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E:\1_zxy_file\1_workfile\1_急诊中毒工作\1_新乡医院急诊数据\4_新乡提供原始数据\"/>
    </mc:Choice>
  </mc:AlternateContent>
  <xr:revisionPtr revIDLastSave="0" documentId="13_ncr:1_{8EDEE7B7-ED94-42CC-B178-6BB03CB526D6}" xr6:coauthVersionLast="47" xr6:coauthVersionMax="47" xr10:uidLastSave="{00000000-0000-0000-0000-000000000000}"/>
  <bookViews>
    <workbookView xWindow="-120" yWindow="-120" windowWidth="29040" windowHeight="15840" xr2:uid="{00000000-000D-0000-FFFF-FFFF00000000}"/>
  </bookViews>
  <sheets>
    <sheet name="last" sheetId="1" r:id="rId1"/>
    <sheet name="collapse" sheetId="2" r:id="rId2"/>
    <sheet name="datax描述型统计" sheetId="3" r:id="rId3"/>
    <sheet name="特征名" sheetId="4" r:id="rId4"/>
    <sheet name="中毒原因" sheetId="5" r:id="rId5"/>
  </sheets>
  <definedNames>
    <definedName name="_xlnm._FilterDatabase" localSheetId="1" hidden="1">collapse!$A$1:$AR$972</definedName>
    <definedName name="_xlnm._FilterDatabase" localSheetId="0" hidden="1">last!$A$1:$CO$972</definedName>
    <definedName name="_xlnm._FilterDatabase" localSheetId="4" hidden="1">中毒原因!$A$1:$F$972</definedName>
  </definedNames>
  <calcPr calcId="191029"/>
</workbook>
</file>

<file path=xl/calcChain.xml><?xml version="1.0" encoding="utf-8"?>
<calcChain xmlns="http://schemas.openxmlformats.org/spreadsheetml/2006/main">
  <c r="K4" i="3" l="1"/>
  <c r="K5" i="3"/>
  <c r="K6" i="3"/>
  <c r="K7" i="3"/>
  <c r="K8" i="3"/>
  <c r="K9" i="3"/>
  <c r="K10" i="3"/>
  <c r="K11" i="3"/>
  <c r="K12" i="3"/>
  <c r="K13" i="3"/>
  <c r="K14" i="3"/>
  <c r="K15" i="3"/>
  <c r="K16" i="3"/>
  <c r="K17" i="3"/>
  <c r="K18" i="3"/>
  <c r="K19" i="3"/>
  <c r="K20" i="3"/>
  <c r="K21" i="3"/>
  <c r="K22" i="3"/>
  <c r="K3" i="3"/>
  <c r="J4" i="3"/>
  <c r="J5" i="3"/>
  <c r="J6" i="3"/>
  <c r="J7" i="3"/>
  <c r="J8" i="3"/>
  <c r="J9" i="3"/>
  <c r="J10" i="3"/>
  <c r="J11" i="3"/>
  <c r="J12" i="3"/>
  <c r="J13" i="3"/>
  <c r="J14" i="3"/>
  <c r="J15" i="3"/>
  <c r="J16" i="3"/>
  <c r="J17" i="3"/>
  <c r="J18" i="3"/>
  <c r="J19" i="3"/>
  <c r="J20" i="3"/>
  <c r="J21" i="3"/>
  <c r="J22" i="3"/>
  <c r="J3" i="3"/>
</calcChain>
</file>

<file path=xl/sharedStrings.xml><?xml version="1.0" encoding="utf-8"?>
<sst xmlns="http://schemas.openxmlformats.org/spreadsheetml/2006/main" count="50413" uniqueCount="14925">
  <si>
    <t>Hospital ID</t>
  </si>
  <si>
    <t>Gender</t>
  </si>
  <si>
    <t>Age</t>
  </si>
  <si>
    <t>Admission Date</t>
  </si>
  <si>
    <t>Length of Stay</t>
  </si>
  <si>
    <t>Education Level</t>
  </si>
  <si>
    <t>Personal History</t>
  </si>
  <si>
    <t>Weight</t>
  </si>
  <si>
    <t>Systolic Blood Pressure</t>
  </si>
  <si>
    <t>Diastolic Blood Pressure</t>
  </si>
  <si>
    <t>Heart Rate</t>
  </si>
  <si>
    <t>Respiratory Rate</t>
  </si>
  <si>
    <t>Data Source</t>
  </si>
  <si>
    <t>Past Medical History</t>
  </si>
  <si>
    <t>Primary Diagnosis</t>
  </si>
  <si>
    <t>Dose of Poisoning</t>
  </si>
  <si>
    <t>Chief Complaint</t>
  </si>
  <si>
    <t>White Blood Cell Count</t>
  </si>
  <si>
    <t>Red Blood Cell Count</t>
  </si>
  <si>
    <t>Hemoglobin Concentration</t>
  </si>
  <si>
    <t>Hematocrit</t>
  </si>
  <si>
    <t>Mean Corpuscular Volume</t>
  </si>
  <si>
    <t>Mean Corpuscular Hemoglobin</t>
  </si>
  <si>
    <t>Mean Corpuscular Hemoglobin Concentration</t>
  </si>
  <si>
    <t>Platelet Count</t>
  </si>
  <si>
    <t>Mean Platelet Volume</t>
  </si>
  <si>
    <t>Alanine Aminotransferase (ALT)</t>
  </si>
  <si>
    <t>Total Bilirubin</t>
  </si>
  <si>
    <t>Direct Bilirubin</t>
  </si>
  <si>
    <t>Lactate Dehydrogenase (LDH)</t>
  </si>
  <si>
    <t>Urea</t>
  </si>
  <si>
    <t>Serum Creatinine</t>
  </si>
  <si>
    <t>Uric Acid</t>
  </si>
  <si>
    <t>Creatine Kinase (CK)</t>
  </si>
  <si>
    <t>Creatine Kinase-MB Isoenzyme</t>
  </si>
  <si>
    <t>Troponin I</t>
  </si>
  <si>
    <t>Erythrocyte Sedimentation Rate (ESR)</t>
  </si>
  <si>
    <t>High-Sensitivity C-Reactive Protein (hs-CRP)</t>
  </si>
  <si>
    <t>Homocysteine</t>
  </si>
  <si>
    <t>Procalcitonin</t>
  </si>
  <si>
    <t>Amino-Terminal Pro-B-Type Natriuretic Peptide (NT-proBNP)</t>
  </si>
  <si>
    <t>Potassium</t>
  </si>
  <si>
    <t>Sodium</t>
  </si>
  <si>
    <t>Chloride</t>
  </si>
  <si>
    <t>Carbon Dioxide</t>
  </si>
  <si>
    <t>Prothrombin Time</t>
  </si>
  <si>
    <t>D-Dimer</t>
  </si>
  <si>
    <t>Lactate</t>
  </si>
  <si>
    <t>Blood Cholinesterase Test Results</t>
  </si>
  <si>
    <t>Albumin (First Measurement)</t>
  </si>
  <si>
    <t>Albumin (Last Measurement)</t>
  </si>
  <si>
    <t>Number of Hemoperfusion Sessions</t>
  </si>
  <si>
    <t>Number of Blood Purification Sessions</t>
  </si>
  <si>
    <t>Hyperbaric Oxygen Therapy Duration and Frequency</t>
  </si>
  <si>
    <t>Atropine Dosage</t>
  </si>
  <si>
    <t>Long-acting Nitroglycerin Dosage</t>
  </si>
  <si>
    <t>Pralidoxime Dosage</t>
  </si>
  <si>
    <t>Hypertension</t>
  </si>
  <si>
    <t>Hyperlipidemia</t>
  </si>
  <si>
    <t>Diabetes Mellitus</t>
  </si>
  <si>
    <t>Cerebrovascular Disease</t>
  </si>
  <si>
    <t>Heart Disease</t>
  </si>
  <si>
    <t>Allergy History</t>
  </si>
  <si>
    <t>Cancer</t>
  </si>
  <si>
    <t>Poisoning</t>
  </si>
  <si>
    <t>Name of Poison</t>
  </si>
  <si>
    <t>Dose</t>
  </si>
  <si>
    <t>Time from Poisoning to Medical Consultation</t>
  </si>
  <si>
    <t>Smoking Status</t>
  </si>
  <si>
    <t>Years of Smoking</t>
  </si>
  <si>
    <t>Alcohol Consumption Status</t>
  </si>
  <si>
    <t>Years of Alcohol Consumption</t>
  </si>
  <si>
    <t>Shortness of Breath</t>
  </si>
  <si>
    <t>Chest Pain</t>
  </si>
  <si>
    <t>Cough</t>
  </si>
  <si>
    <t>Pre-syncope</t>
  </si>
  <si>
    <t>Altered Consciousness or Syncope</t>
  </si>
  <si>
    <t>Sore Throat</t>
  </si>
  <si>
    <t>Fever</t>
  </si>
  <si>
    <t>Fatigue</t>
  </si>
  <si>
    <t>Lower Limb Edema</t>
  </si>
  <si>
    <t>Palpitations</t>
  </si>
  <si>
    <t>Vomiting</t>
  </si>
  <si>
    <t>Nausea</t>
  </si>
  <si>
    <t>Weakness</t>
  </si>
  <si>
    <t>Headache</t>
  </si>
  <si>
    <t>2021-04-30 12:09:00</t>
  </si>
  <si>
    <t>生长于原籍。初中文化。否认外地长期居住史。无疫区、疫水接触史。否认工业毒物、粉尘及放射性物质接触史。无牧区、矿山、高氟区、低碘区居住史。平日生活规律, 否认吸毒史。无吸烟嗜好。有饮酒嗜好，饮酒25年，每日饮酒折合酒精约2两，未戒酒。否认冶游史。</t>
  </si>
  <si>
    <t>65</t>
  </si>
  <si>
    <t>急性有机磷中毒,药物中毒</t>
  </si>
  <si>
    <t>平素体健。否认结核、疟疾等传染病史及密切接触史。否认“高血压病”病史。否认“糖尿病”病史。否认“心脏病”病史。否认“脑血管疾病”病史。否认“输血”史 。无手术、外伤史。否认药物过敏史。否认食物过敏史。预防接种史随当地计划免疫。</t>
  </si>
  <si>
    <t>有机磷中毒</t>
  </si>
  <si>
    <t>4小时前于陪护病人时无明显诱因出现头晕，具体表现为昏沉不适感，伴恶心、呕吐，呕吐4次，呕吐物为黄色胃内容物，总量约400ml,伴四肢肌肉颤动，伴大汗，无头痛、眼花，无四肢乏力、抽搐，无心慌、胸闷，无咳嗽、咳痰，无腹泻、腹痛等，休息后无缓解，头晕持续存在，为就诊，遂来我科，门诊给予间断注射阿托品共3mg，症状缓解不明显。急诊以“头晕查因”收入我科，神志清，精神差，未进食，体重未见明显变化。_x000D_
    其他情况：3天前喷洒1605农药，喷洒后未清洗皮肤。</t>
  </si>
  <si>
    <t>头晕4小时</t>
  </si>
  <si>
    <t>5.7</t>
  </si>
  <si>
    <t>5.13</t>
  </si>
  <si>
    <t>337</t>
  </si>
  <si>
    <t>91.4</t>
  </si>
  <si>
    <t>30.8</t>
  </si>
  <si>
    <t>211</t>
  </si>
  <si>
    <t>10.3</t>
  </si>
  <si>
    <t>16</t>
  </si>
  <si>
    <t>26.3</t>
  </si>
  <si>
    <t>8</t>
  </si>
  <si>
    <t>189</t>
  </si>
  <si>
    <t>6.29</t>
  </si>
  <si>
    <t>91.7</t>
  </si>
  <si>
    <t>157.0</t>
  </si>
  <si>
    <t>94</t>
  </si>
  <si>
    <t>36</t>
  </si>
  <si>
    <t>0.012</t>
  </si>
  <si>
    <t>0.2</t>
  </si>
  <si>
    <t>12.2</t>
  </si>
  <si>
    <t>2.03</t>
  </si>
  <si>
    <t>37.8</t>
  </si>
  <si>
    <t>237</t>
  </si>
  <si>
    <t>5.0</t>
  </si>
  <si>
    <t>4.0</t>
  </si>
  <si>
    <t>0.5</t>
  </si>
  <si>
    <t>1.0</t>
  </si>
  <si>
    <t>1605农药</t>
  </si>
  <si>
    <t>72小时</t>
  </si>
  <si>
    <t>2023-03-02 14:47:00</t>
  </si>
  <si>
    <t>生长于原籍。文盲。否认外地长期居住史。无疫区、疫水接触史。否认工业毒物、粉尘及放射性物质接触史。无牧区、矿山、高氟区、低碘区居住史。平日生活规律, 否认吸毒史。无吸烟嗜好。无饮酒嗜好。否认冶游史。</t>
  </si>
  <si>
    <t>药物中毒</t>
  </si>
  <si>
    <t>患“高血压”病史20余年，收缩压最高达190mmHg，间断口服吲达帕胺2.5mg 早1次，血压控制不详。患“冠心病”病史4年余，口服“益安宁丸”治疗，自行停药5天；否认结核、疟疾等传染病史及密切接触史。否认“糖尿病”病史。否认“脑血管疾病”病史。否认“输血”史 。无手术、外伤史。否认药物过敏史。否认食物过敏史。预防接种史随当地计划免疫。</t>
  </si>
  <si>
    <t>农药中毒(除锈剂)</t>
  </si>
  <si>
    <t>6小时前误服“2甲.双氟”除草剂1袋，约45g，随即出现烧心、恶心、上腹部隐痛、呕吐，呕吐物为白色药物及胃内容物混合物，无咖啡色物，具体量描述不清，无发热、出汗、急颤、咳嗽、咳痰，无胸闷、胸痛、咯血、心慌，无呕血、腹泻、血便、血尿等症状。就诊于“辉县中医院”，立即给予“洗胃”处理（具体不详），洗胃完毕，恶心、腹痛症状稍好转。为求进一步治疗，遂来我院就诊，急诊门诊以“农药中毒”收入我科。发病来精神可、大便1次、小便可。近期体重较前无明显变化。</t>
  </si>
  <si>
    <t>误服“2甲·双氟”除草剂6小时。</t>
  </si>
  <si>
    <t>11.59</t>
  </si>
  <si>
    <t>4.21</t>
  </si>
  <si>
    <t>342</t>
  </si>
  <si>
    <t>90.3</t>
  </si>
  <si>
    <t>30.9</t>
  </si>
  <si>
    <t>296</t>
  </si>
  <si>
    <t>9.4</t>
  </si>
  <si>
    <t>6.6</t>
  </si>
  <si>
    <t>257</t>
  </si>
  <si>
    <t>326.0</t>
  </si>
  <si>
    <t>478</t>
  </si>
  <si>
    <t>15</t>
  </si>
  <si>
    <t>1.4</t>
  </si>
  <si>
    <t>22.9</t>
  </si>
  <si>
    <t>36.3</t>
  </si>
  <si>
    <t>2甲.双氟</t>
  </si>
  <si>
    <t>1袋，45g</t>
  </si>
  <si>
    <t>6小时</t>
  </si>
  <si>
    <t>2022-03-03 06:32:00</t>
  </si>
  <si>
    <t>生长于原籍。初中文化。否认外地长期居住史。无疫区、疫水接触史。否认工业毒物、粉尘及放射性物质接触史。无牧区、矿山、高氟区、低碘区居住史。平日生活规律，否认吸毒史。有吸烟嗜好，吸烟史3年余，每日约5支。有饮酒嗜好，饮酒史3年余，具体饮酒量不详。否认冶游史。</t>
  </si>
  <si>
    <t>90</t>
  </si>
  <si>
    <t>20年前曾患“脑积水”，行手术治疗，术后恢复尚可，无明显不适。否认结核、疟疾等传染病史及密切接触史。否认“高血压病”病史。否认“糖尿病”病史。否认“心脏病”病史。否认“脑血管疾病”病史。否认“输血”史 。否认药物过敏史。否认食物过敏史。预防接种史随当地计划免疫。</t>
  </si>
  <si>
    <t>除莠剂中毒</t>
  </si>
  <si>
    <t>10小时余前大量饮酒（白酒1斤）后，自行口服“2甲·双氟除草剂（总有效成分含量：40%；2甲4氯异辛酯含量：39.6%；双氟磺草胺含量：0.4%）”1小口，量约5mL，服药后自觉口中苦涩，无发热、咳嗽、咳痰、胸闷，无烧心、反酸、恶心、呕吐，无出汗、视物模糊、肌颤及意识障碍等。遂就诊于我院急诊，拒绝洗胃处理后自行服用大量矿泉水（共约24瓶×500mL)驱吐治疗，初始呕吐出大量胃内容物（无咖啡色物），后呕吐液转为清水样。现为求进一步诊治，行核酸检测阴性后，以“口服除草剂中毒”收入我科。发病以来精神可，未再进食，睡眠尚可，二便正常。近期体重较前无明显变化。</t>
  </si>
  <si>
    <t>口服除草剂10小时余。</t>
  </si>
  <si>
    <t>8.5</t>
  </si>
  <si>
    <t>5.2</t>
  </si>
  <si>
    <t>338</t>
  </si>
  <si>
    <t>87.4</t>
  </si>
  <si>
    <t>29.6</t>
  </si>
  <si>
    <t>242</t>
  </si>
  <si>
    <t>20</t>
  </si>
  <si>
    <t>10.5</t>
  </si>
  <si>
    <t>160</t>
  </si>
  <si>
    <t>4.59</t>
  </si>
  <si>
    <t>361.0</t>
  </si>
  <si>
    <t>310</t>
  </si>
  <si>
    <t>12</t>
  </si>
  <si>
    <t>0.02</t>
  </si>
  <si>
    <t>2.6</t>
  </si>
  <si>
    <t>15.0</t>
  </si>
  <si>
    <t>41.9</t>
  </si>
  <si>
    <t>2甲·双氟除草剂</t>
  </si>
  <si>
    <t>5ml</t>
  </si>
  <si>
    <t>10小时</t>
  </si>
  <si>
    <t>2019-02-27 10:17:00</t>
  </si>
  <si>
    <t>生长于原籍。初中文化。否认外地长期居住史。无疫区、疫水接触史。否认工业毒物、粉尘及放射性物质接触史。无牧区、矿山、高氟区、低碘区居住史。平日生活规律, 否认吸毒史。无吸烟嗜好。无饮酒嗜好。否认冶游史。</t>
  </si>
  <si>
    <t>60</t>
  </si>
  <si>
    <t>农药中毒（2甲4氯钠）</t>
  </si>
  <si>
    <t>半小时前情绪激动后口服2甲4氯钠（粉剂兑饮料）2大口，无头晕、恶心、呕吐，无腹痛、腹泻、黑便，无心慌、胸闷，为求治疗，遂来我院，急诊洗胃后以“口服2甲4氯钠中毒”收入我科，自发病来，神志清，精神一般，未进食，睡眠可，大小便正常，体重无明显变化。</t>
  </si>
  <si>
    <t>口服2甲4氯钠半小时</t>
  </si>
  <si>
    <t>8.8</t>
  </si>
  <si>
    <t>4.44</t>
  </si>
  <si>
    <t>330</t>
  </si>
  <si>
    <t>94.2</t>
  </si>
  <si>
    <t>31.1</t>
  </si>
  <si>
    <t>245</t>
  </si>
  <si>
    <t>7.5</t>
  </si>
  <si>
    <t>24</t>
  </si>
  <si>
    <t>13.7</t>
  </si>
  <si>
    <t>534</t>
  </si>
  <si>
    <t>3.18</t>
  </si>
  <si>
    <t>299.0</t>
  </si>
  <si>
    <t>49</t>
  </si>
  <si>
    <t>6</t>
  </si>
  <si>
    <t>40.1</t>
  </si>
  <si>
    <t>2甲4氯钠</t>
  </si>
  <si>
    <t>80ml</t>
  </si>
  <si>
    <t>半小时</t>
  </si>
  <si>
    <t>2020-02-09 13:42:00</t>
  </si>
  <si>
    <t>生长于原籍。初中文化。否认外地长期居住史。无疫区、疫水接触史。否认工业毒物、粉尘及放射性物质接触史。无牧区、矿山、高氟区、低碘区居住史。平日生活规律, 否认吸毒史。吸烟50余年，每天1盒。饮酒40年，每天半斤，脑梗死后偶尔饮酒，未戒酒。否认冶游史。</t>
  </si>
  <si>
    <t>4年前因车祸在我院行“左腿骨折内固定术”，术后恢复可。2019年5月因“急性脑梗死”在我院住院治疗。否认结核、疟疾等传染病史及密切接触史。否认“高血压病”病史。否认“糖尿病”病史。否认“心脏病”病史。否认“输血”史 。否认药物过敏史。否认食物过敏史。预防接种史随当地计划免疫。</t>
  </si>
  <si>
    <t>5小时余前与家人吵架生气后口服“41%异丙草莠悬乳”约75ml,随即出现头晕、头痛，恶心、腹痛、四肢无力等症状，无呕吐、痉挛、抽搐等症状。急来我院急诊科门诊，给予温水洗胃，洗胃液初为透明刺激性黏液，后转成透明清亮液体。彻底洗胃毕，以“41%异丙草莠悬乳中毒”收入我科。发病来，神志清，精神差，饮食睡眠无异常，大小便正常，体重较前无明显变化。</t>
  </si>
  <si>
    <t>口服41%异丙草莠悬乳5小时余</t>
  </si>
  <si>
    <t>7.2</t>
  </si>
  <si>
    <t>4.58</t>
  </si>
  <si>
    <t>93.7</t>
  </si>
  <si>
    <t>31.7</t>
  </si>
  <si>
    <t>191</t>
  </si>
  <si>
    <t>10.6</t>
  </si>
  <si>
    <t>99</t>
  </si>
  <si>
    <t>8.7</t>
  </si>
  <si>
    <t>384</t>
  </si>
  <si>
    <t>5.5</t>
  </si>
  <si>
    <t>279.0</t>
  </si>
  <si>
    <t>57</t>
  </si>
  <si>
    <t>0.043</t>
  </si>
  <si>
    <t>1.64</t>
  </si>
  <si>
    <t>38.8</t>
  </si>
  <si>
    <t>41%异丙草莠悬乳</t>
  </si>
  <si>
    <t>75ml</t>
  </si>
  <si>
    <t>5小时</t>
  </si>
  <si>
    <t>2019-04-30 14:01:00</t>
  </si>
  <si>
    <t>45</t>
  </si>
  <si>
    <t>平素体健。否认结核、疟疾等传染病史，1表姐患有“大三阳”，与其关系可。否认“高血压病”病史。否认“糖尿病”病史。否认“心脏病”病史。否认“脑血管疾病”病史。否认“输血”史 。无手术、外伤史。否认药物过敏史。否认食物过敏史。预防接种史随当地计划免疫。</t>
  </si>
  <si>
    <t>杀虫剂中毒</t>
  </si>
  <si>
    <t>1小时余前与家人生气后于空腹状态自服农药（60%甲拌磷乳油、高氯乳油两者之一）约50ml，后自行吐出少量（具体不详），伴面色发红、恶心、呕吐，呕吐物为白色泡沫样胃内容物，无腹痛、腹泻，无胸闷、胸痛，无大汗，无肢体活动障碍、意识障碍，家人发现后急就诊于我院急诊科，约服药后半小时给予洗胃处理后，急诊以“农药中毒”收入我科。患者自发病来，神志清楚， 精神尚可，大便未排，小便未排，睡眠可，体重无明显变化。</t>
  </si>
  <si>
    <t>口服农药1小时余。</t>
  </si>
  <si>
    <t>6.8</t>
  </si>
  <si>
    <t>3.99</t>
  </si>
  <si>
    <t>321</t>
  </si>
  <si>
    <t>87.2</t>
  </si>
  <si>
    <t>27.9</t>
  </si>
  <si>
    <t>270</t>
  </si>
  <si>
    <t>7.4</t>
  </si>
  <si>
    <t>10</t>
  </si>
  <si>
    <t>9</t>
  </si>
  <si>
    <t>3.6</t>
  </si>
  <si>
    <t>148</t>
  </si>
  <si>
    <t>3.61</t>
  </si>
  <si>
    <t>159.0</t>
  </si>
  <si>
    <t>135</t>
  </si>
  <si>
    <t>44.1</t>
  </si>
  <si>
    <t>60%甲拌磷乳油、高氯乳油</t>
  </si>
  <si>
    <t>50ml</t>
  </si>
  <si>
    <t>1小时</t>
  </si>
  <si>
    <t>2020-11-15 19:17:00</t>
  </si>
  <si>
    <t>生长于原籍。小学文化。否认外地长期居住史。无疫区、疫水接触史。否认工业毒物、粉尘及放射性物质接触史。无牧区、矿山、高氟区、低碘区居住史。平日生活规律, 否认吸毒史。无吸烟嗜好。无饮酒嗜好。否认冶游史。</t>
  </si>
  <si>
    <t>70</t>
  </si>
  <si>
    <t>否认结核、疟疾等传染病史及密切接触史。有“高血压病”病史4年余，平素口服“硝苯地平缓释片” 1次/天，血压控制不详。否认“糖尿病”病史。否认“心脏病”病史。有“脑血管疾病”病史，3年余前患有“脑梗死”，未遗留明显后遗症。现口服“辛伐他汀片”1次/天。否认“输血”史 。无手术、外伤史。否认药物过敏史。否认食物过敏史。预防接种史随当地计划免疫。</t>
  </si>
  <si>
    <t>消毒剂中毒</t>
  </si>
  <si>
    <t>3小时余前误服84消毒剂约250ml，伴烧灼感、口干、头痛、腹痛，无恶心、呕吐，无胸闷、气短、心慌，无大汗、肌颤、大小便失禁、抽搐，无意识障碍、视物模糊，急来我院，以“急性口服84消毒剂中毒”为诊断收住我科，发病来，神志清，精神差，饮食一般，睡眠一般，大小便正常，体重较前无明显变化。</t>
  </si>
  <si>
    <t>急性口服84消毒剂中毒3小时余</t>
  </si>
  <si>
    <t>8.3</t>
  </si>
  <si>
    <t>4.48</t>
  </si>
  <si>
    <t>346</t>
  </si>
  <si>
    <t>91.5</t>
  </si>
  <si>
    <t>158</t>
  </si>
  <si>
    <t>9.1</t>
  </si>
  <si>
    <t>41</t>
  </si>
  <si>
    <t>546</t>
  </si>
  <si>
    <t>7.62</t>
  </si>
  <si>
    <t>120</t>
  </si>
  <si>
    <t>16.8</t>
  </si>
  <si>
    <t>42.8</t>
  </si>
  <si>
    <t>84消毒剂</t>
  </si>
  <si>
    <t>250mL</t>
  </si>
  <si>
    <t>3小时</t>
  </si>
  <si>
    <t>2021-09-03 02:22:00</t>
  </si>
  <si>
    <t>生长于原籍。初中文化。否认外地长期居住史。无疫区、疫水接触史。无新型冠状病毒肺炎中高危地区及相关人员接触史。否认工业毒物、粉尘及放射性物质接触史。无牧区、矿山、高氟区、低碘区居住史。平日生活规律, 否认吸毒史。吸烟嗜好，吸烟10余年，每天吸烟2支，戒烟半年。无饮酒嗜好。否认冶游史。</t>
  </si>
  <si>
    <t>半年前患胰腺炎。否认结核、疟疾等传染病史及密切接触史。否认“高血压病”病史。否认“糖尿病”病史。否认“心脏病”病史。否认“脑血管疾病”病史。否认“输血”史 。无手术、外伤史。否认药物过敏史。否认食物过敏史。预防接种史随当地计划免疫。</t>
  </si>
  <si>
    <t>4小时前误服84消毒剂1口，约50ml，后自行催吐，诉咽喉痛，无发热，无胸闷、呼吸困难等，为求进一步治疗，急来我院，门诊给予抑酸护胃、激素治疗，嘱口服牛奶、蛋清液，门诊以“口服清洁剂中毒”收入院，发病以来，饮食睡眠差，二便无异常，体重无明显减轻。</t>
  </si>
  <si>
    <t>误服84消毒剂中毒4小时余。</t>
  </si>
  <si>
    <t>5.04</t>
  </si>
  <si>
    <t>345</t>
  </si>
  <si>
    <t>89.7</t>
  </si>
  <si>
    <t>31</t>
  </si>
  <si>
    <t>10.1</t>
  </si>
  <si>
    <t>29</t>
  </si>
  <si>
    <t>27.4</t>
  </si>
  <si>
    <t>6.3</t>
  </si>
  <si>
    <t>130</t>
  </si>
  <si>
    <t>5.11</t>
  </si>
  <si>
    <t>568.0</t>
  </si>
  <si>
    <t>13</t>
  </si>
  <si>
    <t>0.023</t>
  </si>
  <si>
    <t>1.2</t>
  </si>
  <si>
    <t>379</t>
  </si>
  <si>
    <t>4小时</t>
  </si>
  <si>
    <t>2018-11-19 19:29:00</t>
  </si>
  <si>
    <t>患“气管炎”10余年，间断输液及口服药物治疗（具体不详）；3年前因外伤致“右股骨骨折”，给予保守治疗（具体不详）后，现遗留右下肢稍短，拄拐跛行。否认结核、疟疾等传染病史及密切接触史。否认“高血压病”病史。否认“糖尿病”病史。否认“心脏病”病史。否认“脑血管疾病”病史。否认“输血”史 。无手术史。否认药物过敏史。否认食物过敏史。预防接种史随当地计划免疫。</t>
  </si>
  <si>
    <t>2小时余前因生气口服84消毒液约20ml（患者及家属自述，未见具体药物），遂出现恶心、呕吐，呕吐物为胃液及少量胃内容物，无抽搐、心悸、大汗，无头痛、头晕、凝视、视物模糊、视物旋转，无咳嗽、胸闷等不适，无大小便失禁。急来我院，急诊给予20000ml温水洗胃后以“消毒液中毒”收住院，发病来，神志清，精神差，未进食，大小便未排，体重无明显变化。</t>
  </si>
  <si>
    <t>口服消毒液2小时余。</t>
  </si>
  <si>
    <t>14.5</t>
  </si>
  <si>
    <t>4.47</t>
  </si>
  <si>
    <t>322</t>
  </si>
  <si>
    <t>95.8</t>
  </si>
  <si>
    <t>198</t>
  </si>
  <si>
    <t>8.4</t>
  </si>
  <si>
    <t>32.1</t>
  </si>
  <si>
    <t>8.1</t>
  </si>
  <si>
    <t>551</t>
  </si>
  <si>
    <t>323.0</t>
  </si>
  <si>
    <t>54</t>
  </si>
  <si>
    <t>14</t>
  </si>
  <si>
    <t>40.4</t>
  </si>
  <si>
    <t>175</t>
  </si>
  <si>
    <t>84消毒液</t>
  </si>
  <si>
    <t>20ml</t>
  </si>
  <si>
    <t>2小时</t>
  </si>
  <si>
    <t>2019-06-15 14:12:00</t>
  </si>
  <si>
    <t>63</t>
  </si>
  <si>
    <t>发现右侧肢体感觉异常30余年，表现为右侧肢体发凉，无头晕、黑蒙等不适，于外院行头颅CT示：1.考虑右侧基底节区扩大血管腔隙；2.右侧上颌窦炎，左侧上颌窦囊肿，未正规治疗。咯痰30余年，表现为咯白色粘痰，无咳嗽、胸闷、气短，无发热、盗汗等不适，于外院行胸部CT未见明显异常，未正规治疗。否认结核、疟疾等传染病史及密切接触史。自述有“高血压病”病史10余年，最高血压150/100mmHg，不规律口服硝苯地平缓释片（具体不详），自诉血压控制尚可。否认“糖尿病”病史。否认“心脏病”病史。否认“脑血管疾病”病史。否认“输血”史 。无手术、外伤史。否认药物过敏史。否认食物过敏史。预防接种史随当地计划免疫。</t>
  </si>
  <si>
    <t>2小时余前与家人生气后口服“84消毒液”，约100ml，无恶心、呕吐，无胸闷、气短，无咳嗽、咳痰，无呼吸困难等不适，自服“牛奶、面汤”（具体不详）后急来我院，急诊给予“洗胃”处理，洗出约300ml白色胃内容物，急诊以“口服84消毒液中毒”收入我科，自发病来，神志清，精神一般，未进食，睡眠差，大便干结，小便未见明显异常，体重较前无明显变化。</t>
  </si>
  <si>
    <t>口服84消毒液100ml2小时余</t>
  </si>
  <si>
    <t>4.35</t>
  </si>
  <si>
    <t>87.7</t>
  </si>
  <si>
    <t>28.2</t>
  </si>
  <si>
    <t>236</t>
  </si>
  <si>
    <t>7.9</t>
  </si>
  <si>
    <t>34</t>
  </si>
  <si>
    <t>528</t>
  </si>
  <si>
    <t>4.39</t>
  </si>
  <si>
    <t>192.0</t>
  </si>
  <si>
    <t>100</t>
  </si>
  <si>
    <t>37.2</t>
  </si>
  <si>
    <t>100ml</t>
  </si>
  <si>
    <t>2020-08-27 16:23:00</t>
  </si>
  <si>
    <t>生长于原籍。大学在读。否认外地长期居住史。无疫区、疫水接触史。否认工业毒物、粉尘及放射性物质接触史。无牧区、矿山、高氟区、低碘区居住史。平日生活规律，否认吸毒史。无吸烟嗜好。无饮酒嗜好。否认冶游史。</t>
  </si>
  <si>
    <t>药物中毒(急性口服84化学药物中毒)</t>
  </si>
  <si>
    <t>2天前误服“84消毒液”约100mL，服后随即出现恶心、胸骨后烧灼感、上腹部疼痛，伴呕吐1次，呕吐物为胃内容物（具体不详），无发热、出汗、腹泻，无抽搐、肌颤、意识障碍及大小便失禁等。就诊于“滨州市人民医院”急诊，给予抑酸、护胃等对症治疗1天，具体不详，上诉症状好转。今为进一步治疗来我院，急诊以“口服84消毒液中毒”收入院。自发病来精神欠佳、流质饮食、小便正常、大便未排。近期体重无明显变化。</t>
  </si>
  <si>
    <t>误服“84消毒液”2天。</t>
  </si>
  <si>
    <t>5.6</t>
  </si>
  <si>
    <t>4.55</t>
  </si>
  <si>
    <t>351</t>
  </si>
  <si>
    <t>88.4</t>
  </si>
  <si>
    <t>221</t>
  </si>
  <si>
    <t>10.8</t>
  </si>
  <si>
    <t>21.1</t>
  </si>
  <si>
    <t>301</t>
  </si>
  <si>
    <t>5.59</t>
  </si>
  <si>
    <t>327.0</t>
  </si>
  <si>
    <t>113</t>
  </si>
  <si>
    <t>3</t>
  </si>
  <si>
    <t>42.1</t>
  </si>
  <si>
    <t>48小时</t>
  </si>
  <si>
    <t>2021-09-14 16:46:00</t>
  </si>
  <si>
    <t>生长于原籍。高中文化。否认外地长期居住史。无疫区、疫水接触史。否认工业毒物、粉尘及放射性物质接触史。无牧区、矿山、高氟区、低碘区居住史。平日生活规律, 否认吸毒史。无吸烟嗜好。无饮酒嗜好。否认冶游史。</t>
  </si>
  <si>
    <t>59</t>
  </si>
  <si>
    <t>4小时前生气后口服84消毒液，约50ml，自行催吐，后感咽喉部疼痛伴灼烧感，伴恶心、呕吐，呕吐物为胃内粘液伴血丝，未见食物残渣，伴大量白痰，无发热，无胸闷、呼吸困难等，为求进一步治疗，急来我院，门诊以“急性口服消毒剂中毒”收入我科，患者自发病来，神志清，精神可，未进食，大小便正常，体重较前无明显变化。</t>
  </si>
  <si>
    <t>口服84消毒液4小时。</t>
  </si>
  <si>
    <t>4.06</t>
  </si>
  <si>
    <t>75.9</t>
  </si>
  <si>
    <t>24.4</t>
  </si>
  <si>
    <t>344</t>
  </si>
  <si>
    <t>9.8</t>
  </si>
  <si>
    <t>7</t>
  </si>
  <si>
    <t>13.3</t>
  </si>
  <si>
    <t>306</t>
  </si>
  <si>
    <t>4.72</t>
  </si>
  <si>
    <t>183.0</t>
  </si>
  <si>
    <t>73</t>
  </si>
  <si>
    <t>43.9</t>
  </si>
  <si>
    <t>2021-10-19 14:22:00</t>
  </si>
  <si>
    <t>50</t>
  </si>
  <si>
    <t>平素体健。否认结核、疟疾等传染病史及密切接触史。否认“高血压病”病史。否认“糖尿病”病史。否认“心脏病”病史。否认“脑血管疾病”病史。否认“输血”史 。无手术、外伤史。否认药物过敏史。否认食物过敏史。预防接种史：已接种2针新冠疫苗。</t>
  </si>
  <si>
    <t>5小时余前因情绪激动口服50mL“84消毒液”（主要成分为次氯酸钠），无恶心、呕吐，无心慌、大汗、乏力，无腹痛、腹泻，无发热、头痛、头晕，无意识障碍、视物模糊、言语不清等，并自行刀割伤左手腕部致少量出血。家属急拨打120来我院，急诊给予催吐后感咽喉部烧灼感，呕吐物为胃内容物，无血丝，排大便1次，为稀便。为进一步诊治前来我科，急诊以“急性口服消毒液中毒”收入我科。自发病来，神志清楚，精神差，饮食差，睡眠可，大便如上诉，小便可，体重较前无明显变化。</t>
  </si>
  <si>
    <t>口服84消毒液5小时余。</t>
  </si>
  <si>
    <t>8.9</t>
  </si>
  <si>
    <t>4.16</t>
  </si>
  <si>
    <t>93.3</t>
  </si>
  <si>
    <t>267</t>
  </si>
  <si>
    <t>10.2</t>
  </si>
  <si>
    <t>456</t>
  </si>
  <si>
    <t>4</t>
  </si>
  <si>
    <t>156.0</t>
  </si>
  <si>
    <t>13.2</t>
  </si>
  <si>
    <t>41.2</t>
  </si>
  <si>
    <t>0.15</t>
  </si>
  <si>
    <t>2021-10-23 22:03:00</t>
  </si>
  <si>
    <t>生长于原籍。初中文化。否认外地长期居住史。无疫区、疫水接触史。否认工业毒物、粉尘及放射性物质接触史。无牧区、矿山、高氟区、低碘区居住史。平日生活规律, 否认吸毒史。吸烟1年，15支/天。无饮酒嗜好。否认冶游史。</t>
  </si>
  <si>
    <t>62</t>
  </si>
  <si>
    <t>6年前因“右足跟骨折”于滑县黄塔医院行手术治疗。平素体健。否认结核、疟疾等传染病史及密切接触史。否认“高血压病”病史。否认“糖尿病”病史。否认“心脏病”病史。否认“脑血管疾病”病史。否认“输血”史 。否认药物过敏史。否认食物过敏史。预防接种史随当地计划免疫。</t>
  </si>
  <si>
    <t>消毒剂中毒(84消毒液)</t>
  </si>
  <si>
    <t>4小时余前因与同事关系不合口服84消毒液一口（具体不详)，感咽喉部疼痛，呈烧灼感，半小时后感下腹疼痛，为刺痛，可忍受，无恶心、呕吐，无心慌、胸闷、呼吸困难，无头晕、头痛。入院前饮纯牛奶催吐，具体为 “250ml*24盒”，后疼痛稍缓解，为求进一步治疗来我院，门诊以“急性口服消毒剂中毒”收入我科，患者自发病来，神志清，精神一般，大小便正常，体重较前无明显变化。</t>
  </si>
  <si>
    <t>口服84消毒液4小时余</t>
  </si>
  <si>
    <t>5.4</t>
  </si>
  <si>
    <t>5.02</t>
  </si>
  <si>
    <t>88</t>
  </si>
  <si>
    <t>30.1</t>
  </si>
  <si>
    <t>212</t>
  </si>
  <si>
    <t>24.9</t>
  </si>
  <si>
    <t>6.4</t>
  </si>
  <si>
    <t>143</t>
  </si>
  <si>
    <t>3.93</t>
  </si>
  <si>
    <t>367.0</t>
  </si>
  <si>
    <t>25ml</t>
  </si>
  <si>
    <t>2022-06-23 16:02:00</t>
  </si>
  <si>
    <t>“癫痫”病史5年，平时服用“卡马西平片 1片/次，1次/日，用药不规律，家属代诉院外间断癫痫发作”。否认结核、疟疾等传染病史及密切接触史。否认“高血压病”病史。否认“糖尿病”病史。否认“心脏病”病史。否认“脑血管疾病”病史。否认“输血”史 。无手术、外伤史。否认药物过敏史。否认食物过敏史。预防接种史随当地计划免疫。</t>
  </si>
  <si>
    <t>急性口服消毒剂中毒</t>
  </si>
  <si>
    <t>3小时前生气后口服“84消毒液”原液约20ml，随即被家属发现，数分钟后自觉有口干，伴头晕、恶心、呕吐，呕吐数次，呈非喷射性，呕吐物为白色泡沫状胃内容物，伴胃部烧灼感，无视物模糊、意识障碍，无腹胀、腹泻，无胸疼、胸闷，遂就诊于我院急诊科，予以口服蛋清及纯牛奶保护消化道黏膜，告知家属“84消毒液”经口进入消化道黏膜后经胃酸作用后产生氯气，因而口服84消毒液后中毒早期易导致急性氯气中毒、食管黏膜损伤、食管穿孔、破裂，随着疾病进展可因消化道损伤导致食管狭窄及食管气管瘘、消化道穿孔及肠梗阻、继发感染及多脏器损伤及衰竭等风险。家属表示理解，要求积极救治，急诊以“药物中毒”收入我科。自发病来，神志清，精神差，大便未排，小便正常，体重未见明显变化。</t>
  </si>
  <si>
    <t>口服“84消毒液”3小时。</t>
  </si>
  <si>
    <t>8.15</t>
  </si>
  <si>
    <t>3.47</t>
  </si>
  <si>
    <t>94.8</t>
  </si>
  <si>
    <t>32</t>
  </si>
  <si>
    <t>210</t>
  </si>
  <si>
    <t>190</t>
  </si>
  <si>
    <t>4.31</t>
  </si>
  <si>
    <t>0.3</t>
  </si>
  <si>
    <t>47.5</t>
  </si>
  <si>
    <t>2022-09-01 16:33:00</t>
  </si>
  <si>
    <t>4月前就诊于我院精神科，诊断“抑郁症”“焦虑症”，转院治疗，好转后出院，出院后规律口服“舍曲林、劳拉西泮、脑乐静”等药物治疗（具体不详）。否认结核、疟疾等传染病史及密切接触史。否认“高血压病”病史。否认“糖尿病”病史。否认“心脏病”病史。否认“脑血管疾病”病史。否认“输血”史 。无手术、外伤史。否认药物过敏史。否认药物过敏，对花粉、菠萝、猕猴桃、草莓过敏，表现为起皮疹，瘙痒。预防接种史随当地计划免疫。</t>
  </si>
  <si>
    <t>药物中毒(碘伏、消毒液)</t>
  </si>
  <si>
    <t>3小时前因情绪不稳口服84消毒液（约500ml）碘伏（约20mL），伴自残行为，后出现恶心、呕吐，呕吐物为褐色胃内容物，未见咖啡样及血性物质，量较多，伴胃部烧灼感、气短、胸闷、头晕，无意识障碍，无心前区不适，无腹痛、腹胀、腹泻，无发热，无口腔糜烂溃疡，未治疗，自服牛奶后未见明显好转，急来我院，急诊以“消毒液中毒”收入我科。自发病以来，神志清楚，精神可，未饮食，未睡眠，大小便正常。</t>
  </si>
  <si>
    <t>口服84消毒液、碘伏消毒液3小时。</t>
  </si>
  <si>
    <t>7.33</t>
  </si>
  <si>
    <t>4.25</t>
  </si>
  <si>
    <t>336</t>
  </si>
  <si>
    <t>91.1</t>
  </si>
  <si>
    <t>30.6</t>
  </si>
  <si>
    <t>246</t>
  </si>
  <si>
    <t>3.2</t>
  </si>
  <si>
    <t>0.8</t>
  </si>
  <si>
    <t>176</t>
  </si>
  <si>
    <t>4.82</t>
  </si>
  <si>
    <t>255.0</t>
  </si>
  <si>
    <t>0.6</t>
  </si>
  <si>
    <t>41.7</t>
  </si>
  <si>
    <t>275</t>
  </si>
  <si>
    <t>500ml</t>
  </si>
  <si>
    <t>2020-12-10 08:05:00</t>
  </si>
  <si>
    <t>一氧化碳中毒,药物中毒</t>
  </si>
  <si>
    <t>平素体质差。13年前因“食管癌”在我院行手术治疗，行病理检查提示良性肿瘤，具体情况不详，预后良好。发现“冠心病”半月余，就诊我院，予以口服“参松养心胶囊、银杏叶丸”等药物治疗，具体剂量不详，控制可。否认结核、疟疾等传染病史及密切接触史。否认“高血压病”病史。否认“糖尿病”病史。否认“脑血管疾病”病史。否认“输血”史 。无外伤史。否认药物过敏史。否认食物过敏史。预防接种史随当地计划免疫。</t>
  </si>
  <si>
    <t>一氧化碳中毒</t>
  </si>
  <si>
    <t>2小时前从煤炉环境内到屋外活动，活动后出现头晕、乏力，伴轻微心前区不适，无视物旋转，无恶心、呕吐，无抽搐、意识障碍、肢体活动障碍，无胸痛、胸闷等，家属自行予以“丹参滴丸、速效救心丸”等药物治疗（具体剂量不详），症状稍缓解，为进一步诊治急打我院120。入我院急诊科抢救室，陪同患者急行颅脑及胸部CT示：1.多发腔隙灶、脑白质脱髓鞘、脑萎缩，2.食管术后、胸胃，3.两肺慢性炎症、右肺中叶小结节，4.冠状动脉钙化，5.左肾上腺结合部增粗；急诊以“头晕查因：急性一氧化碳中毒？”收入我科。自发病以来，神志模糊，未进食，未排大便，小便正常，体重较前无明显改变。</t>
  </si>
  <si>
    <t>头晕、乏力2小时</t>
  </si>
  <si>
    <t>4.1</t>
  </si>
  <si>
    <t>3.21</t>
  </si>
  <si>
    <t>328</t>
  </si>
  <si>
    <t>94.1</t>
  </si>
  <si>
    <t>126</t>
  </si>
  <si>
    <t>11.6</t>
  </si>
  <si>
    <t>9.5</t>
  </si>
  <si>
    <t>2.8</t>
  </si>
  <si>
    <t>157</t>
  </si>
  <si>
    <t>2.64</t>
  </si>
  <si>
    <t>220.0</t>
  </si>
  <si>
    <t>67</t>
  </si>
  <si>
    <t>3.1</t>
  </si>
  <si>
    <t>154</t>
  </si>
  <si>
    <t>2.0</t>
  </si>
  <si>
    <t>CO</t>
  </si>
  <si>
    <t>2020-01-07 10:40:00</t>
  </si>
  <si>
    <t>9天前外伤导致右下肢活动障碍，于卫辉市人民医院查髋关节平片示右侧股骨转子间骨折并小转子游离，于当地医院行中药保守治疗，症状大致同前。10余年前因外伤导致左眼失明。10余年前发现“心率不齐”为正规治疗。高血压病30余年，血压最高180/100mmHg，规律服药治疗（硝苯地平缓释片 10mg bid），自诉血压控制可。60余年前曾患“肺结核”，自诉已治愈。否认肝炎、疟疾等传染病史及密切接触史。否认“糖尿病”病史。否认“心脏病”病史。否认“脑血管疾病”病史。否认“输血”史 。无手术史。否认药物过敏史。否认食物过敏史。预防接种史随当地计划免疫。</t>
  </si>
  <si>
    <t>循环衰竭</t>
  </si>
  <si>
    <t>6小时前在有火炉房间内休息时突然出现意识模糊，呼之不应，伴大汗，室内空气尚流通，无头晕、头痛、恶心、呕吐，无肢体抽搐、口吐白沫、双眼凝视，无心慌、手抖、胸闷，拨打我院急诊电话送入我院，入院后呈嗜睡状态，给予吸氧3升/分，后意识逐渐转清，急查血糖6.0mmol/l，心电图示窦性心律，动脉血气示：PH 7.18，PO2 86mmHg，PCO2 124.3mmHg，K 1.79mmol/l，Ca 1.1mmol/l，给予静脉补钾治疗，急查胸部+头颅CT示：1.多发腔隙性脑梗死，脑萎缩，脑白质脱髓鞘；2.肺气肿；两肺坠积性改变；右侧叶间胸膜区小结节；3.心脏增大；冠状动脉钙化灶；心包增厚；4.肝囊肿可能。与患者家属沟通病情，告知其病情危重，建议转急诊重症监护室继续治疗，患者家属商议后同意转入。急诊以“1.意识模糊查因；2.髋关节骨折；3.高血压病”收入我科。自发病来，意识模糊，精神差，饮食尚可，睡眠可，大便如常，小便次数增多。</t>
  </si>
  <si>
    <t>突发意识模糊6小时。</t>
  </si>
  <si>
    <t>14.9</t>
  </si>
  <si>
    <t>2.14</t>
  </si>
  <si>
    <t>335</t>
  </si>
  <si>
    <t>87.9</t>
  </si>
  <si>
    <t>29.2</t>
  </si>
  <si>
    <t>121</t>
  </si>
  <si>
    <t>82</t>
  </si>
  <si>
    <t>20.3</t>
  </si>
  <si>
    <t>550</t>
  </si>
  <si>
    <t>553.0</t>
  </si>
  <si>
    <t>1062</t>
  </si>
  <si>
    <t>56</t>
  </si>
  <si>
    <t>0.105</t>
  </si>
  <si>
    <t>88.5</t>
  </si>
  <si>
    <t>18.8</t>
  </si>
  <si>
    <t>79</t>
  </si>
  <si>
    <t>2019-12-24 11:07:00</t>
  </si>
  <si>
    <t>生长于原籍。文盲。否认外地长期居住史。无疫区、疫水接触史。否认工业毒物、粉尘及放射性物质接触史。无牧区、矿山、高氟区、低碘区居住史。平日生活规律, 否认吸毒史。无吸烟嗜好。有饮酒嗜好，饮酒50年，每日饮脾酒约150ml。否认冶游史。</t>
  </si>
  <si>
    <t>自诉“高血压”病史5年，最高至190/？mmHg，服用降压药不详，未规律监测。“冠心病”病史5年，平素服用药物不详。否认结核、疟疾等传染病史及密切接触史。否认“糖尿病”病史。否认“脑血管疾病”病史。否认“输血”史 。无手术、外伤史。否认药物过敏史。否认食物过敏史。预防接种史随当地计划免疫。</t>
  </si>
  <si>
    <t>8小时前因头晕醒来，伴视物旋转、恶心，无呕吐、视物重影、耳鸣，无心悸、胸闷、咳嗽，大便一次（性状及量较前无改变），自行服用降压药（具体不详）后再次入睡。6小时前起床后仍感头晕、恶心，自服“速效救心丸”后症状无明显改善，室内可闻及煤气刺激性气味，疑为“一氧化碳中毒”，予以开窗通风，后家属送其来我院急诊科诊室，给予吸氧后头晕、恶心较前好转。遂以“一氧化碳中毒”为诊断收入我科。自发病来，神志清，精神差，饮食较前无变化，睡眠差，体重无明显变化。</t>
  </si>
  <si>
    <t>间断头晕8小时。</t>
  </si>
  <si>
    <t>6.7</t>
  </si>
  <si>
    <t>314</t>
  </si>
  <si>
    <t>92</t>
  </si>
  <si>
    <t>28.8</t>
  </si>
  <si>
    <t>178</t>
  </si>
  <si>
    <t>10.4</t>
  </si>
  <si>
    <t>18</t>
  </si>
  <si>
    <t>24.2</t>
  </si>
  <si>
    <t>171</t>
  </si>
  <si>
    <t>4.64</t>
  </si>
  <si>
    <t>217.0</t>
  </si>
  <si>
    <t>19</t>
  </si>
  <si>
    <t>0.035</t>
  </si>
  <si>
    <t>7.85</t>
  </si>
  <si>
    <t>256</t>
  </si>
  <si>
    <t>41.5</t>
  </si>
  <si>
    <t>7.0</t>
  </si>
  <si>
    <t>co</t>
  </si>
  <si>
    <t>2020-12-03 10:34:00</t>
  </si>
  <si>
    <t>生长于原籍。小学文化。否认外地长期居住史。无疫区、疫水接触史。否认工业毒物、粉尘及放射性物质接触史。无牧区、矿山、高氟区、低碘区居住史。平日生活规律, 否认吸毒史。无吸烟史。自述有饮酒嗜好30年余，约100g/天。否认冶游史。</t>
  </si>
  <si>
    <t>平素体质一般。患有“高血压病”病史1年余，未正规治疗，近期自行口服“苯磺酸氨氯地平片 1片/次/天”，自诉血压控制可。否认“糖尿病”病史。否认“冠心病”病史。否认“脑血管疾病”病史。否认结核、疟疾等传染病史及密切接触史。否认“输血”史，否认“献血” 史。无手术、外伤史。否认药物过敏史，否认食物过敏史。预防接种史随当地计划免疫。</t>
  </si>
  <si>
    <t>3小时余前被家属发现意识模糊，呼之能应答，但理解力迟钝，记忆模糊，伴恶心、呕吐少量咖啡色胃内容物，伴阵发性头痛，呈刺痛，中度疼痛，可忍受，伴头晕，无视物旋转，无喷射性呕吐，无发热、抽搐，无心悸、气短、乏力，无腹痛、四肢无力等，症状持续不缓解，家属急呼120来我院，急诊以“CO中毒？高血压病”收入我科。自发病来，神志如上诉，精神差，家属代诉近期饮食可，睡眠可，大小便正常，体重无明显变化。_x000D_
    其他：15小时前烧煤球取暖，室内通风差。</t>
  </si>
  <si>
    <t>发现意识障碍3小时余。</t>
  </si>
  <si>
    <t>4.7</t>
  </si>
  <si>
    <t>3.77</t>
  </si>
  <si>
    <t>358</t>
  </si>
  <si>
    <t>93.4</t>
  </si>
  <si>
    <t>33.4</t>
  </si>
  <si>
    <t>146</t>
  </si>
  <si>
    <t>9.2</t>
  </si>
  <si>
    <t>25</t>
  </si>
  <si>
    <t>20.8</t>
  </si>
  <si>
    <t>7.3</t>
  </si>
  <si>
    <t>271</t>
  </si>
  <si>
    <t>2.9</t>
  </si>
  <si>
    <t>125.0</t>
  </si>
  <si>
    <t>623</t>
  </si>
  <si>
    <t>42</t>
  </si>
  <si>
    <t>82.4</t>
  </si>
  <si>
    <t>53.8</t>
  </si>
  <si>
    <t>35.4</t>
  </si>
  <si>
    <t>183</t>
  </si>
  <si>
    <t>20.0</t>
  </si>
  <si>
    <t>2022-01-19 07:52:00</t>
  </si>
  <si>
    <t>生长于原籍。高中文化。近14天内有郑州旅居史，否认外地长期居住史。否认疫区、疫水接触史。否认工业毒物、粉尘及放射性物质接触史。无牧区、矿山、高氟区、低碘区居住史。平日生活规律,无吸毒史。无吸烟嗜好。无饮酒嗜好。否认冶游史。</t>
  </si>
  <si>
    <t>58</t>
  </si>
  <si>
    <t>平素体健。否认结核、疟疾等传染病史及密切接触史。否认“高血压病”病史。否认“糖尿病”病史。否认“心脏病”病史。 否认“脑血管疾病”病史。无“输血”史。无手术、外伤史。否认药物过敏史。否认食物过敏史。预防接种史随当地计划免疫。</t>
  </si>
  <si>
    <t>5小时余前夜间柴火盆取暖下床小便时出现意识障碍，表现为呼之不应，约10分钟意识恢复，诉头痛，伴心慌、恶心、呕吐，呕吐物为胃内容物，无血性物质，无四肢僵硬、口吐白沫、肢体抽搐、大小便失禁等，无胸痛、胸闷，无发热、腹痛、腹泻，自服速效救心丸无缓解，急诊来我院，门诊以“一氧化碳中毒”收入我科，自发病来，神志如上述，精神差，大小便正常，饮食可，睡眠可，体重未见明显变化。</t>
  </si>
  <si>
    <t>意识障碍5小时余</t>
  </si>
  <si>
    <t>3.7</t>
  </si>
  <si>
    <t>96.3</t>
  </si>
  <si>
    <t>32.6</t>
  </si>
  <si>
    <t>181</t>
  </si>
  <si>
    <t>7.6</t>
  </si>
  <si>
    <t>2</t>
  </si>
  <si>
    <t>5.81</t>
  </si>
  <si>
    <t>185.0</t>
  </si>
  <si>
    <t>0.1</t>
  </si>
  <si>
    <t>187</t>
  </si>
  <si>
    <t>37.1</t>
  </si>
  <si>
    <t>2021-09-22 14:13:00</t>
  </si>
  <si>
    <t>生长于原籍。高中文化。无新型冠状病毒中高风险地区旅居史及新型冠状病毒患者密切接触史、无发热患者密切接触史，否认外地长期居住史。无疫区、疫水接触史。否认工业毒物、粉尘及放射性物质接触史。无牧区、矿山、高氟区、低碘区居住史。平日生活规律, 否认吸毒史。无吸烟嗜好。无饮酒嗜好。否认冶游史。</t>
  </si>
  <si>
    <t>一氧化碳中毒,酒精中毒,药物中毒</t>
  </si>
  <si>
    <t>16年前曾有“高热惊厥”病史，具体不详，家属代诉用药后缓解。4月余前患有“鼻炎”病史，曾手术治疗，具体不详，手术顺利，预后良好。否认结核、疟疾等传染病史及密切接触史。否认“高血压病”病史。否认“糖尿病”病史。否认“心脏病”病史。否认“脑血管疾病”病史。否认“输血”史 。无外伤史。否认药物过敏史。否认食物过敏史。预防接种史随当地计划免疫，已完成新型冠状病毒疫苗接种2针剂。</t>
  </si>
  <si>
    <t>10余小时前（代）与家属生气后饮酒，饮酒量约1斤白酒，具体不详，5小时余（代）前发现其在密闭车中，具体停留时间不详，（且发现车中一管道连接汽车尾气），发现后意识障碍、呼之不应，伴小便失禁，无恶心、呕吐、头痛、头晕，无发热、咳嗽等症状，急拨打我院120入院，急诊行吸氧、心电监护、完善血气分析、新型冠状病毒核酸检测，完善头颅及胸部CT后，以“一氧化碳中毒”收入院，患病来，昏迷状态，精神差，未进食，未排大便，小便失禁，体重无明显减轻。</t>
  </si>
  <si>
    <t>饮酒10余小时，发现意识障碍5小时余。</t>
  </si>
  <si>
    <t>5.1</t>
  </si>
  <si>
    <t>4.23</t>
  </si>
  <si>
    <t>329</t>
  </si>
  <si>
    <t>30.3</t>
  </si>
  <si>
    <t>72.0</t>
  </si>
  <si>
    <t>10.7</t>
  </si>
  <si>
    <t>248.0</t>
  </si>
  <si>
    <t>4.19</t>
  </si>
  <si>
    <t>404.0</t>
  </si>
  <si>
    <t>162</t>
  </si>
  <si>
    <t>29.3</t>
  </si>
  <si>
    <t>290</t>
  </si>
  <si>
    <t>38.5</t>
  </si>
  <si>
    <t>500g</t>
  </si>
  <si>
    <t>2023-02-10 11:16:00</t>
  </si>
  <si>
    <t>4年前与我院中西医结合一病区诊断为“非典型干燥综合征”（详见住院号5065853），治疗后好转出院，院外自行停药，目前仍有口干等症状。有“心脏病”病史，2年余前因间断心慌与我院门诊诊断为“室性早搏”，规律口服药物治疗（具体不详）。否认结核、疟疾等传染病史及密切接触史。否认“高血压病”病史。否认“糖尿病”病史。否认“脑血管疾病”病史。否认“输血”史 。无手术、外伤史。否认药物过敏史。否认食物过敏史。预防接种史随当地计划免疫。</t>
  </si>
  <si>
    <t>3天前在煤炉屋内出现头晕、乏力，表现为头部昏沉不适感，可自行缓慢行走，无口角流涎、饮水呛咳，无恶心、呕吐，无肢体麻木、疼痛及抽搐，无复视、视物模糊、大小便失禁等，同屋一人出现全身无力、恶心、呕吐等症状，起初未在意，未治疗。1天前上述症状加重，伴心悸，自行口服“速效救心丸”，症状未见好转。今为求进一步诊治，急来我院，急诊以“急性一氧化碳中毒”收入我科。自发病来，神志清，精神差，饮食一般，睡眠差，大小便正常，体重未见明显变化。</t>
  </si>
  <si>
    <t>头晕、乏力3天，加重1天。</t>
  </si>
  <si>
    <t>7.88</t>
  </si>
  <si>
    <t>331</t>
  </si>
  <si>
    <t>91.9</t>
  </si>
  <si>
    <t>30.4</t>
  </si>
  <si>
    <t>263</t>
  </si>
  <si>
    <t>218</t>
  </si>
  <si>
    <t>5.3</t>
  </si>
  <si>
    <t>262.0</t>
  </si>
  <si>
    <t>5</t>
  </si>
  <si>
    <t>1.3</t>
  </si>
  <si>
    <t>45.6</t>
  </si>
  <si>
    <t>24小时</t>
  </si>
  <si>
    <t>2020-12-03 14:27:00</t>
  </si>
  <si>
    <t>55</t>
  </si>
  <si>
    <t>6年前摔倒后导致小腿骨折，至当地医院给予膏药“具体不详”治疗，未遗留后遗症。患“高血压病”病史1年余，最高血压150/90mmHg，平时规律口服“吲达帕胺片 1片 2天1次”自诉血压控制在110-120/70-80mmHg之间。否认结核、疟疾等传染病史及密切接触史。否认“糖尿病”病史。否认“心脏病”病史。否认“输血”史 。无手术、外伤史。否认药物过敏史。否认食物过敏史。预防接种史随当地计划免疫。</t>
  </si>
  <si>
    <t>急性一氧化碳中毒</t>
  </si>
  <si>
    <t>3天前于取暖时突发意识模糊，呼之不应，口唇发绀，无加重及缓解因素，伴一过性恶心，呕吐，呕吐1次，为非喷射性呕吐，呕吐物为透明液体，无牙关紧闭、口吐白沫，无大小便失禁，休息后无缓解，就诊于当地诊所，给予吸氧及输液（具体不详）治疗，3小时后逐渐恢复意识，期间未再出现意识障碍，未在意，未再进一步治疗，2小时余前无明显诱因再次出现上述症状，性质同前，遂至卫辉市人民医院，未给予治疗，建议来我院治疗，今为求进一步治疗来院，门诊以“急性CO中毒”收入我科，自发病来，神志清，精神可，饮食、睡眠可，大小便未见明显异常，体重未见明显变化。</t>
  </si>
  <si>
    <t>间断意识模糊3天（代）。</t>
  </si>
  <si>
    <t>5.9</t>
  </si>
  <si>
    <t>343</t>
  </si>
  <si>
    <t>85.3</t>
  </si>
  <si>
    <t>215</t>
  </si>
  <si>
    <t>12.5</t>
  </si>
  <si>
    <t>400</t>
  </si>
  <si>
    <t>12.75</t>
  </si>
  <si>
    <t>522.0</t>
  </si>
  <si>
    <t>14.3</t>
  </si>
  <si>
    <t>28.6</t>
  </si>
  <si>
    <t>40.8</t>
  </si>
  <si>
    <t>2019-01-24 20:33:00</t>
  </si>
  <si>
    <t>生长于原籍。小学文化。否认外地长期居住史。无疫区、疫水接触史。否认工业毒物、粉尘及放射性物质接触史。无牧区、矿山、高氟区、低碘区居住史。平日生活规律, 否认吸毒史。有吸烟嗜好，吸烟40年，每日约20-60支，未戒烟。有饮酒嗜好，饮酒30余年，饮酒量大，具体饮酒量不详，未戒酒。否认冶游史。</t>
  </si>
  <si>
    <t>“脑梗死”病史1月余，在当地医院给予输液治疗（具体不详），未遗留明显后遗症，口服“阿司匹林 1片 qd，阿托伐他汀钙片 1片 qn”。“高血压病”病史1月余，最高达150/90mmHg，未治疗，血压控制不详。否认结核、疟疾等传染病史及密切接触史。否认“糖尿病”病史。否认“心脏病”病史。否认“输血”史 。无手术、外伤史。否认药物过敏史。否认食物过敏史。预防接种史随当地计划免疫。</t>
  </si>
  <si>
    <t>农药中毒</t>
  </si>
  <si>
    <t>1小时余前醉酒后与家人生气，口服农药（自诉为一扫光）约50mL，出现食道烧灼感，无恶心、呕吐，无意识障碍、四肢湿冷、二便失禁，无肌肉颤动、瞳孔扩大，急来我院，给予“洗胃”治疗，温水洗胃2600ml，直至胃液转清。以“1.农药中毒 2.高血压病 3.脑梗死”收入我科。发病以来，神志清，精神可，未进食，未入眠，大小便尚可，体重无明显变化。</t>
  </si>
  <si>
    <t>口服农药约50mL1小时余。</t>
  </si>
  <si>
    <t>4.4</t>
  </si>
  <si>
    <t>333</t>
  </si>
  <si>
    <t>31.9</t>
  </si>
  <si>
    <t>196</t>
  </si>
  <si>
    <t>7.1</t>
  </si>
  <si>
    <t>33</t>
  </si>
  <si>
    <t>6.55</t>
  </si>
  <si>
    <t>258.0</t>
  </si>
  <si>
    <t>108</t>
  </si>
  <si>
    <t>一扫光</t>
  </si>
  <si>
    <t>2019-05-15 22:41:00</t>
  </si>
  <si>
    <t>生长于原籍。初中文化。否认外地长期居住史。无疫区、疫水接触史。否认工业毒物、粉尘及放射性物质接触史。无牧区、矿山、高氟区、低碘区居住史。平日生活规律, 否认吸毒史。有吸烟嗜好10年，每日约20支，未戒烟。有饮酒嗜好，约10年，未戒。否认冶游史。</t>
  </si>
  <si>
    <t>69</t>
  </si>
  <si>
    <t>半年前因外伤行右前臂清创缝合术，有约7cm术痕。否认结核、疟疾等传染病史及密切接触史。否认“高血压病”病史。否认“糖尿病”病史。否认“心脏病”病史。否认“脑血管疾病”病史。否认“输血”史 。自诉有“头孢类”药物过敏史。否认食物过敏史。预防接种史随当地计划免疫。</t>
  </si>
  <si>
    <t>1小时余前因情绪不佳饮酒后服用杀虫剂“一拌无蚜害”（有效成分为福美双10%，克百威10%）20ml，出现胃部灼烧感，伴恶心，无腹痛、腹泻、心慌、胸闷，无烦躁不安、意识活动障碍等不适，未特殊处理，约20min后于我院急诊给予充分洗胃处理，冲洗出粉色胃内容物后急诊以“杀虫剂中毒”收入我科。自发病以来，醉酒状态，精神差,未进食，大小便未解，体重较前无明显变化。</t>
  </si>
  <si>
    <t>口服杀虫剂后1小时余（代）</t>
  </si>
  <si>
    <t>4.07</t>
  </si>
  <si>
    <t>92.5</t>
  </si>
  <si>
    <t>182</t>
  </si>
  <si>
    <t>7.7</t>
  </si>
  <si>
    <t>6.2</t>
  </si>
  <si>
    <t>127</t>
  </si>
  <si>
    <t>3.76</t>
  </si>
  <si>
    <t>145.0</t>
  </si>
  <si>
    <t>41.1</t>
  </si>
  <si>
    <t>一拌无蚜害</t>
  </si>
  <si>
    <t>2020-07-03 02:35:00</t>
  </si>
  <si>
    <t>生长于原籍。初中文化。否认外地长期居住史。无疫区、疫水接触史。否认工业毒物、粉尘及放射性物质接触史。无牧区、矿山、高氟区、低碘区居住史。平日生活规律, 否认吸毒史。无吸烟嗜好。有饮酒嗜好，饮酒10年，每日饮酒折合酒精约2两，未戒酒。否认冶游史。</t>
  </si>
  <si>
    <t>“高血压病”5年余，血压最高可达150/90mmHg，院外间断口服“硝苯地平缓释片（具体药物剂量不详）”治疗，自诉血压控制可；发现“血脂升高”5年余，平素口服“血脂康胶囊（0.3g/粒 一次2粒 一日2次）”，未规律监测血脂；2年余前（2018-04-11）于我院泌尿外科行“输尿管开口囊肿切除术”（详见病历4487614），术后病理回示（病理号201805371）：（膀胱肿物碎块）平滑肌瘤，免疫组化：CD117(-)，CD34（血管+），Desmin(+)，DOG-1（-），ki-67(+1%)，S-100(-),SMA(+)。术后恢复可。发现“心肌缺血”20余天，口服“复方丹参片（具体剂量不详）”治疗，自觉无明显特殊不适。否认结核、疟疾等传染病史及密切接触史。否认“糖尿病”病史。否认“脑血管疾病”病史。否认“输血”史 。无外伤史。否认药物过敏史。否认食物过敏史。预防接种史随当地计划免疫。</t>
  </si>
  <si>
    <t>3小时余前饮酒后口服农药“一月清闲（苏云金杆菌）、吡虫林”混合液，具体量不详，出现肢体抖动，伴恶心、意识模糊，无角弓反张、口吐白沫、牙关紧闭，无大小便失禁，无发热、心慌、胸闷，家属自行灌入牛奶治疗（具体量不详），约20min后急来我院急诊，给予充分洗胃处理，冲洗出胃内容物，意识较前好转，能配合治疗，急诊以“农药中毒”收入我科。自发病以来，精神差，未进食，大小便未解，体重较前无明显变化。</t>
  </si>
  <si>
    <t>口服农药中毒3小时余</t>
  </si>
  <si>
    <t>4.29</t>
  </si>
  <si>
    <t>84.1</t>
  </si>
  <si>
    <t>28.4</t>
  </si>
  <si>
    <t>363</t>
  </si>
  <si>
    <t>9.3</t>
  </si>
  <si>
    <t>11</t>
  </si>
  <si>
    <t>1.38</t>
  </si>
  <si>
    <t>119</t>
  </si>
  <si>
    <t>34.3</t>
  </si>
  <si>
    <t>219</t>
  </si>
  <si>
    <t>一月清闲（苏云金杆菌）、吡虫林混合液</t>
  </si>
  <si>
    <t>2022-05-01 11:06:00</t>
  </si>
  <si>
    <t>4小时余前在工厂工作时(家属诉炼铁车间有一氧化碳气体）工友发现其意识障碍，表现为呼之不应，无呕吐、呕血、抽搐、大小便失禁等。随即将患者抬到室外通风处，约半小时后家属到达现场时意识稍好转，呼之能睁眼，仍不能言语及活动，遂急拨打我院120接入院，途中意识逐渐好转，诉右手乏力，头晕，无头痛、胸闷等症状。于我院急诊门诊急查颅脑CT平扫示：1.脑CT平扫未见明显异常；2.右侧上颌窦炎症，急查心电图：未见明显异常。急诊以“一氧化碳中毒”收入我科，自发病以来，神志清，精神一般，饮食一般，大小便未诉异常，体重未减轻。</t>
  </si>
  <si>
    <t>发现意识障碍4小时余。</t>
  </si>
  <si>
    <t>6.23</t>
  </si>
  <si>
    <t>4.54</t>
  </si>
  <si>
    <t>31.5</t>
  </si>
  <si>
    <t>240</t>
  </si>
  <si>
    <t>122</t>
  </si>
  <si>
    <t>3.59</t>
  </si>
  <si>
    <t>442.0</t>
  </si>
  <si>
    <t>0.016</t>
  </si>
  <si>
    <t>0.9</t>
  </si>
  <si>
    <t>291</t>
  </si>
  <si>
    <t>一氧化碳</t>
  </si>
  <si>
    <t>2020-01-03 03:54:00</t>
  </si>
  <si>
    <t>生长于原籍。高中文化。否认外地长期居住史。无疫区、疫水接触史。否认工业毒物、粉尘及放射性物质接触史。无牧区、矿山、高氟区、低碘区居住史。平日生活规律, 否认吸毒史。有吸烟嗜好，吸烟20年，每日约20支，已戒烟，戒除4年。间断饮酒。否认冶游史。</t>
  </si>
  <si>
    <t>6小时余前睡眠中突发头痛，表现为头部胀痛不适，屋中有明火，室内通风差，同屋其他人有煤气中毒症状，无恶心、呕吐，无意识障碍、肢体无力，无胸闷、呼吸困难，就诊于善堂镇卫生院，建议行高压氧治疗，为求进一步治疗来我院，以“急性一氧化碳中毒”收入我科。自发病来，神志清，精神差，未进食，大、小便正常，体重未监测。</t>
  </si>
  <si>
    <t>头痛6小时余。</t>
  </si>
  <si>
    <t>4.66</t>
  </si>
  <si>
    <t>340</t>
  </si>
  <si>
    <t>94.3</t>
  </si>
  <si>
    <t>235</t>
  </si>
  <si>
    <t>48</t>
  </si>
  <si>
    <t>7.8</t>
  </si>
  <si>
    <t>367</t>
  </si>
  <si>
    <t>7.23</t>
  </si>
  <si>
    <t>282.0</t>
  </si>
  <si>
    <t>83</t>
  </si>
  <si>
    <t>0.36</t>
  </si>
  <si>
    <t>5.28</t>
  </si>
  <si>
    <t>46.6</t>
  </si>
  <si>
    <t>3.0</t>
  </si>
  <si>
    <t>2022-01-22 21:40:00</t>
  </si>
  <si>
    <t>生长于原籍。初中文化。近10余年在新疆阿克苏地区务农。否认14天内与新型冠状病毒感染者病例报告社区旅居史及接触史，无高风险地区人员接触史，无出入境及出入境人员接触史，无聚集性发病。否认禽类接触史。否认冷链食品接触史。否认疫区、疫水接触史。否认工业毒物、粉尘及放射性物质接触史。无牧区、矿山、高氟区、低碘区居住史。平日生活规律,无吸毒史。偶有吸烟，具体量不详。无饮酒嗜好。否认冶游史。</t>
  </si>
  <si>
    <t>一氧化碳中毒迟发性脑病</t>
  </si>
  <si>
    <t>20余天前家属发现患者意识障碍、呼之不应、双眼上翻，无呕吐，无肢体抽搐、口眼歪斜、流涎、大小便失禁等，当时屋内燃有“煤炉”，遂拨打120，就诊于“沙雅县人民医院”，考虑为“一氧化碳中毒”，因该院缺少高压氧舱，遂急转入“库车市忠医医院”，给予“高压氧”等（具体不详）治疗4天，期间意识状态有所好转，神志转为模糊（可准确喊出家属及朋友姓名，不能交流），伴烦躁、血压低（具体不详），不能继续行“高压氧”治疗，遂转至“阿克苏兵团第一师医院”继续行“高压氧、输液”等（具体不详）治疗，并禁食水7天，后饮食给予“营养餐”（具体不详），患者意识状态大致同前。3天前给予留置尿管、胃管，鼻饲注“米氮平片、奥氮平片、劳拉西泮片”后出现意识障碍加重、呼之不应、大汗、颈项强直、双上肢抽搐，约半小时大汗、颈项强直、双上肢抽搐缓解，意识障碍无好转。2天前再次出现上述症状，给予药物（具体不详）应用后10余分钟症状缓解。现为求进一步诊治来我院，入院后急查血气分析：PH 7.52、PO2 163mmHg、PCO2 33.7mmHg、SBC 29.3mmol/L、ABE 5.4mmol/L、SBE 4.7mmol/L。完善胸部+头颅CT示：1.考虑两肺坠积性肺炎。2.气管右侧旁含气囊腔，气管憩室可能。3.胆囊结石。4.脑CT平扫未见明显异常。给予吸氧、心电监护、补液等治疗，急诊遂以“急性一氧化碳中毒迟发性脑病”收入我科。自发病以来，神志、饮食、小便如上述，大便正常，体重较前稍减轻（具体不详）。_x000D_
    其他情况：2天前有受凉史，入院后测体温38.0℃，完善血常规：白细胞计数17.8×109/L，中性粒细胞百分比88.4%。新冠病毒核酸检测阴性，给予“复方氨林巴比妥注射液、地塞米松注射液”退热。</t>
  </si>
  <si>
    <t>352</t>
  </si>
  <si>
    <t>88.7</t>
  </si>
  <si>
    <t>355</t>
  </si>
  <si>
    <t>39</t>
  </si>
  <si>
    <t>1.7</t>
  </si>
  <si>
    <t>223</t>
  </si>
  <si>
    <t>2.1</t>
  </si>
  <si>
    <t>79.0</t>
  </si>
  <si>
    <t>208</t>
  </si>
  <si>
    <t>29.8</t>
  </si>
  <si>
    <t>193</t>
  </si>
  <si>
    <t>480小时</t>
  </si>
  <si>
    <t>2023-02-10 11:17:00</t>
  </si>
  <si>
    <t>生长于原籍。初中文化。否认外地长期居住史。否认疫区、疫水接触史。否认工业毒物、粉尘及放射性物质接触史。无牧区、矿山、高氟区、低碘区居住史。平日生活规律,无吸毒史。无吸烟嗜好。无饮酒嗜好。否认冶游史。</t>
  </si>
  <si>
    <t>10年前患“高血压”病，血压最高180/？mmHg，自诉口服“罗卜麻”,用法具体不详，血压控制可。7月前体检发现陈旧性心梗，未治疗。否认结核、疟疾等传染病史及密切接触史。自述有“糖尿病”病史10年余，不规律口服“二甲双胍片”用法不详。 否认“脑血管疾病”病史。无“输血”史。5年前因“胃穿孔”于我院行“腹腔镜下消化道穿孔修补术”术后恢复可。否认药物过敏史。否认食物过敏史。预防接种史随当地计划免疫。</t>
  </si>
  <si>
    <t>2天前于家中取暖时出现头晕、头痛、恶心，无胸痛、心悸、呼吸困难，无意识障碍、抽搐、肢体活动障碍、大小便失禁，无腹痛、腹泻、排便排气停止等症状，未治疗。半天前上述症状较前加重，遂送至我院，急诊以“一氧化碳中毒”收入我科，患者发病以来，神志清、精神差、饮食差、睡眠差、小便正常、大便正常、体重无明显变化。</t>
  </si>
  <si>
    <t>头晕、头痛、恶心2天，加重半天</t>
  </si>
  <si>
    <t>10.15</t>
  </si>
  <si>
    <t>324</t>
  </si>
  <si>
    <t>103.6</t>
  </si>
  <si>
    <t>33.6</t>
  </si>
  <si>
    <t>144</t>
  </si>
  <si>
    <t>11.7</t>
  </si>
  <si>
    <t>399.0</t>
  </si>
  <si>
    <t>169</t>
  </si>
  <si>
    <t>35</t>
  </si>
  <si>
    <t>2.368</t>
  </si>
  <si>
    <t>15.8</t>
  </si>
  <si>
    <t>2021-12-19 11:10:00</t>
  </si>
  <si>
    <t>否认结核、疟疾等传染病史及密切接触史。否认“高血压病”病史。否认“糖尿病”病史。否认“心脏病”病史。否认“脑血管疾病”病史。否认“输血”史 。无手术、外伤史。否认药物过敏史。否认食物过敏史。预防接种史随当地计划免疫。</t>
  </si>
  <si>
    <t>3小时余前家属在煤炉屋内发现意识障碍、呼之不应，伴四肢僵硬、肢体抽搐，无恶心、呕吐，无大小便失禁，无发热、咳嗽、咳痰，打120急来我院，给予吸氧，意识障碍稍改善，反应迟钝，呼之可应，无法交流，行头颅CT：1.右侧腔隙性脑梗死？脑白质脱髓鞘。2.两侧额部脑外间隙稍增宽，局限性脑萎缩？急诊以“急性一氧化碳中毒”收入我科，自发病以来，意识模糊，精神差，未进食，大小便未解，体重未见明显变化。</t>
  </si>
  <si>
    <t>4.51</t>
  </si>
  <si>
    <t>88.2</t>
  </si>
  <si>
    <t>9.9</t>
  </si>
  <si>
    <t>17</t>
  </si>
  <si>
    <t>5.86</t>
  </si>
  <si>
    <t>241.0</t>
  </si>
  <si>
    <t>21</t>
  </si>
  <si>
    <t>30</t>
  </si>
  <si>
    <t>0.107</t>
  </si>
  <si>
    <t>10.9</t>
  </si>
  <si>
    <t>33.1</t>
  </si>
  <si>
    <t>2021-02-20 11:06:00</t>
  </si>
  <si>
    <t>否认结核、疟疾等传染病史及密切接触史。有“高血压病”病史10余年，血压最高160/100mmHg，平时口服硝苯地平缓释片10mg BID，血压控制尚可。有腹部囊肿手术史7年。否认“糖尿病”病史。否认“心脏病”病史。否认“脑血管疾病”病史。否认“输血”史 。无外伤史。否认药物过敏史。否认食物过敏史。预防接种史随当地计划免疫。</t>
  </si>
  <si>
    <t>5小时前家属于煤炉屋内发现其意识模糊，呼之可应答，无法回答问题，伴四肢无力，无恶心、呕吐，无胸闷、胸痛，无抽搐、大小便失禁，无发热、咳嗽、咳痰，急来我院，行头颅CT示：多发脑梗死，心电图：窦性心律不齐，P波增宽，急诊以“急性一氧化碳中毒”收入我科，发病以来，神志如上述，精神差，未进食，大小便正常，体重较前无变化。</t>
  </si>
  <si>
    <t>意识模糊5小时（代）</t>
  </si>
  <si>
    <t>4.3</t>
  </si>
  <si>
    <t>4.97</t>
  </si>
  <si>
    <t>323</t>
  </si>
  <si>
    <t>250</t>
  </si>
  <si>
    <t>11.2</t>
  </si>
  <si>
    <t>3.4</t>
  </si>
  <si>
    <t>283.0</t>
  </si>
  <si>
    <t>36.1</t>
  </si>
  <si>
    <t>202</t>
  </si>
  <si>
    <t>2021-02-01 11:33:00</t>
  </si>
  <si>
    <t>生长于原籍。初中文化。否认外地长期居住史。无疫区、疫水接触史。否认工业毒物、粉尘及放射性物质接触史。无牧区、矿山、高氟区、低碘区居住史。平日生活规律, 否认吸毒史。有吸烟嗜好，吸烟30年，每日约10支，未戒烟。有饮酒嗜好，饮酒30年，每日饮酒约半斤，未戒酒。否认冶游史。</t>
  </si>
  <si>
    <t>40</t>
  </si>
  <si>
    <t>否认结核、疟疾等传染病史及密切接触史。有“高血压病”病史3年，最高血压及口服药物不详。有“脑梗死”病史3年，具体不详。否认“糖尿病”病史。否认“心脏病”病史。否认“输血”史 。无手术、外伤史。否认药物过敏史。否认食物过敏史。预防接种史随当地计划免疫。</t>
  </si>
  <si>
    <t>6天前家属发现其意识模糊，呼之可应答，反应迟钝、言语不清，无恶心、呕吐，无抽搐、大小便失禁，无发热、咳嗽、咳痰，无肢体运动障碍，就诊于卫辉市人民医院，行头颅MRI：1.双放射冠区、双半卵圆中心、双额顶叶异常信号，考虑急性脑白质脱髓鞘样改变，请结合临床病史；2.多发腔隙性脑梗死及软化灶；3.双侧上颌窦炎；4.脑MRA：脑动脉硬化，诊断为一氧化碳中毒，给予吸氧及输液（具体不详）治疗，未见明显好转，建议转上级医院进一步治疗，遂来我院，急诊以“一氧化碳中毒”收入我科，自发病以来，神志模糊，精神差，饮食睡眠可，大便干结，小便正常，体重未见明显变化。_x000D_
    其他：患者20天前于煤炉屋内入睡。</t>
  </si>
  <si>
    <t>发现意识模糊6天（代）</t>
  </si>
  <si>
    <t>4.5</t>
  </si>
  <si>
    <t>3.81</t>
  </si>
  <si>
    <t>32.3</t>
  </si>
  <si>
    <t>269</t>
  </si>
  <si>
    <t>285</t>
  </si>
  <si>
    <t>34.6</t>
  </si>
  <si>
    <t>144小时</t>
  </si>
  <si>
    <t>2020-12-30 17:50:00</t>
  </si>
  <si>
    <t>既往“高血压病”病史30余年，最高血压180/？mmHg，近期规律口服“依那普利片”，未规律监测血压。既往“糖尿病”病史20余年，近期规律口服“二甲双胍肠溶片”治疗，未规律监测血糖，诉血糖控制差。4月余前因“脑梗死”于卫辉市人民医院住院治疗，症状好转后出院，遗留运动迟缓。否认结核、疟疾等传染病史及密切接触史。否认“心脏病”病史。否认“输血”史 。无手术、外伤史。否认药物过敏史。否认食物过敏史。预防接种史随当地计划免疫。</t>
  </si>
  <si>
    <t>7小时余前家属在煤炉屋内发现意识障碍，呼之不应，无恶心、呕吐，无抽搐、大小便失禁，无发热、咳嗽、咳痰，家属自行给予热水袋保暖致双下肢烧伤，就诊于卫辉市人民医院，行头颅及胸部CT提示：1.多发腔隙性脑梗死及软化灶、脑萎缩改变；2.双肺下叶炎性改变；3.双侧胸膜局限性增厚；4.冠状动脉钙化斑块；5.轻度脂肪肝；考虑“一氧化碳中毒”，给予吸氧、补液等对症支持治疗后患者意识较前好转，建议转至上级医院继续治疗，遂前来我院，急诊以“急性一氧化碳中毒？”收入我科，自发病以来，意识模糊，精神差，未进食，大小便基本正常，体重未见明显变化。_x000D_
    其他情况：5天前因“糖尿病足”于当地诊所给予“头孢曲松、克林霉素、红花”等输液治疗4天，具体不详。2天前家属发现跌倒在地，无大小便失禁，扶起后未诉头晕等不适，未在意，未治疗。1天前家属发现精神差，反应较前迟钝，能正确应答。</t>
  </si>
  <si>
    <t>发现意识障碍7小时余（代）</t>
  </si>
  <si>
    <t>3.88</t>
  </si>
  <si>
    <t>341</t>
  </si>
  <si>
    <t>89.2</t>
  </si>
  <si>
    <t>325</t>
  </si>
  <si>
    <t>23</t>
  </si>
  <si>
    <t>17.1</t>
  </si>
  <si>
    <t>6.1</t>
  </si>
  <si>
    <t>232</t>
  </si>
  <si>
    <t>4.8</t>
  </si>
  <si>
    <t>196.0</t>
  </si>
  <si>
    <t>96.6</t>
  </si>
  <si>
    <t>50.4</t>
  </si>
  <si>
    <t>124</t>
  </si>
  <si>
    <t>7小时</t>
  </si>
  <si>
    <t>2018-12-30 08:45:00</t>
  </si>
  <si>
    <t>“高血压病”病史2年，最高血压达150/?mmHg，未口服药物应用。否认结核、疟疾等传染病史及密切接触史。否认“糖尿病”病史。否认“心脏病”病史。否认“脑血管疾病”病史。否认“输血”史 。无手术、外伤史。否认药物过敏史。否认食物过敏史。预防接种史随当地计划免疫。</t>
  </si>
  <si>
    <t>1小时余前家属于生有炉火的密闭室内发现患者意识障碍，呼之不应，伴肢体僵硬，无口吐白沫、抽搐、凝视，无呼吸困难、大小便失禁。无发热、咳嗽、咳痰。为求诊治来我院急诊，行头颅CT示（自阅片）：未见出血。急诊以“急性一氧化碳中毒”收入我科，自发病来，神志如上述，未进食，大小便未排，体重未见明显变化。</t>
  </si>
  <si>
    <t>发现意识障碍1小时余（代）。</t>
  </si>
  <si>
    <t>332</t>
  </si>
  <si>
    <t>92.8</t>
  </si>
  <si>
    <t>251</t>
  </si>
  <si>
    <t>5.63</t>
  </si>
  <si>
    <t>466.0</t>
  </si>
  <si>
    <t>437</t>
  </si>
  <si>
    <t>28</t>
  </si>
  <si>
    <t>20.54</t>
  </si>
  <si>
    <t>47.1</t>
  </si>
  <si>
    <t>2019-12-17 09:45:00</t>
  </si>
  <si>
    <t>生长于原籍。文盲。否认外地长期居住史。无疫区、疫水接触史。否认工业毒物、粉尘及放射性物质接触史。无牧区、矿山、高氟区、低碘区居住史。平日生活规律, 否认吸毒史。有吸烟嗜好，吸烟40余年，每日约20支，未戒烟。无饮酒嗜好。否认冶游史。</t>
  </si>
  <si>
    <t>家属诉患“冠心病”5年余，平素口服药物不详，诉患者无明显不适症状。患“脑梗死”5年余，症状为言语不清，于当地医院输液口服药物（具体不详）后，症状好转出院，未遗留后遗症。6天前患者自诉上肢无力、麻木，于家中每日输注“丹参2支、奥扎格雷1支”，症状未见明显好转。否认结核、疟疾等传染病史及密切接触史。否认“高血压病”病史。否认“糖尿病”病史。否认“输血”史 。1年前摔倒后右腿股骨骨折，于当地医院手术（具体术式不详）平日拄拐可独立行走。否认药物过敏史。否认食物过敏史。预防接种史随当地计划免疫。</t>
  </si>
  <si>
    <t>3小时余前家属发现患者昏迷不醒，呼之不应，口角白沫，肢体僵硬，无抽搐，无大、小便失禁，其所居住房内门窗紧闭，床位靠墙，室内生有煤炉，散发浓烈刺鼻性气味，院外未行特殊治疗，紧急送往我院急诊科，立即给予高流量吸氧，测指尖血糖6.3mmol/L，心电监护示：窦性心律，ST段改变，陪同患者查头颅CT平扫示：多发腔隙性脑梗死并脑萎缩、脑白质脱髓鞘、脑干梗死。与家属沟通告知患者急性一氧化碳中毒不能除外，建议转入EICU继续治疗，家属表示知情理解，急诊以“1、意识障碍查因；2、脑梗死个人史；3.冠心病”收入EICU。自入院以来，神志如上，未进食、水，留置尿管后引流出淡黄色尿液约200mL，大便未排，体重无明显变化。</t>
  </si>
  <si>
    <t>发现昏迷3小时余（代）</t>
  </si>
  <si>
    <t>15.9</t>
  </si>
  <si>
    <t>4.24</t>
  </si>
  <si>
    <t>95.5</t>
  </si>
  <si>
    <t>305</t>
  </si>
  <si>
    <t>27</t>
  </si>
  <si>
    <t>13.8</t>
  </si>
  <si>
    <t>360</t>
  </si>
  <si>
    <t>2.86</t>
  </si>
  <si>
    <t>59.0</t>
  </si>
  <si>
    <t>103</t>
  </si>
  <si>
    <t>0.062</t>
  </si>
  <si>
    <t>32.0</t>
  </si>
  <si>
    <t>38.1</t>
  </si>
  <si>
    <t>2019-12-19 05:34:00</t>
  </si>
  <si>
    <t>有“高血压病”病史30余年，血压最高200/115mmHg,规律服用“硝苯地平、依那普利”（具体用量不详），自诉平素血压控制可，曾有“脑血管病”病史（具体不详），2年曾患“肺结核”。否认结核、疟疾等传染病史及密切接触史。否认“糖尿病”病史。否认“心脏病”病史。否认“输血”史 。无手术、外伤史。否认药物过敏史。否认食物过敏史。预防接种史随当地计划免疫。</t>
  </si>
  <si>
    <t>3小时前突然发现四肢无力、活动不便、小便失禁，屋里有明显刺激性煤气气味，无头痛、头晕、四肢抽搐，无恶心、呕吐、胸闷、气短，为求进一步诊治，遂来我院就诊，于我院门诊行头颅及胸部CT示：头颅及胸部CT示：1。两侧腔隙性脑梗死脑白质脱髓鞘；大脑前纵裂区钙化灶2.右上肺陈旧性病变；3.双肺少许炎症改变4.冠状动脉钙化灶5.肝脏多发低密度灶6.甲状腺病变。门诊以“一氧化碳中毒”收入我科，自发病来，神志清、精神欠佳，小便失禁、大便未排，未进食，睡眠不佳。</t>
  </si>
  <si>
    <t>四肢无力3小时余。</t>
  </si>
  <si>
    <t>3.58</t>
  </si>
  <si>
    <t>100.9</t>
  </si>
  <si>
    <t>16.4</t>
  </si>
  <si>
    <t>206</t>
  </si>
  <si>
    <t>4.45</t>
  </si>
  <si>
    <t>230.0</t>
  </si>
  <si>
    <t>87</t>
  </si>
  <si>
    <t>0.09</t>
  </si>
  <si>
    <t>11.0</t>
  </si>
  <si>
    <t>48.3</t>
  </si>
  <si>
    <t>216</t>
  </si>
  <si>
    <t>2021-01-23 12:57:00</t>
  </si>
  <si>
    <t>生长于原籍。初中文化。否认14天内与新型冠状病毒感染者病例报告社区旅游史及接触史，无石家庄等高风险地区人员接触史，无出入境及出入境人员接触史，无聚集性发病。否认禽类接触史。否认冷链食品接触史。否认外地长期居住史。无疫区、疫水接触史。否认工业毒物、粉尘及放射性物质接触史。无牧区、矿山、高氟区、低碘区居住史。平日生活规律, 否认吸毒史。无吸烟嗜好。无饮酒嗜好。否认冶游史。</t>
  </si>
  <si>
    <t>75</t>
  </si>
  <si>
    <t>平素体健。否认结核、疟疾等传染病史及密切接触史。有“高血压病”病史10余年，最高血压不详，平素口服硝苯地平缓释片降压治疗，具体不详。否认“糖尿病”病史。否认“心脏病”病史。否认“脑血管疾病”病史。否认“输血”史 。无手术、外伤史。否认药物过敏史。否认食物过敏史。预防接种史随当地计划免疫。</t>
  </si>
  <si>
    <t>2小时余前家属代诉在煤炉屋内发现配偶与其意识障碍，呼之可睁眼，无口唇发绀、口吐白沫，无恶心、呕吐，无抽搐、大小便失禁，无发热、咳嗽、咳痰、呼吸困难，立即急诊来我院，急查头颅及胸部CT,提示：1.两侧多发腔隙性脑梗死伴脑白质脱髓鞘；2.两肺背部坠积性改变；气管后壁条索影，痰液？3.心脏增大，冠状动脉钙化。为求进一步治疗，急诊以“急性一氧化碳中毒”收入我科。自发病来，浅昏迷状态，精神差，未进食，大小便基本正常，体重未见明显变化。</t>
  </si>
  <si>
    <t>发现意识障碍2小时余（代）</t>
  </si>
  <si>
    <t>4.6</t>
  </si>
  <si>
    <t>3.57</t>
  </si>
  <si>
    <t>96.4</t>
  </si>
  <si>
    <t>2.63</t>
  </si>
  <si>
    <t>290.0</t>
  </si>
  <si>
    <t>133</t>
  </si>
  <si>
    <t>30.7</t>
  </si>
  <si>
    <t>2020-12-03 10:30:00</t>
  </si>
  <si>
    <t>生长于原籍。初中文化。否认外地长期居住史。否认新型冠状病毒疫区及疫区人员接触史。无疫区、疫水接触史。否认工业毒物、粉尘及放射性物质接触史。无牧区、矿山、高氟区、低碘区居住史。平日生活规律, 否认吸毒史。无吸烟嗜好。间断饮酒，具体不详。否认冶游史。</t>
  </si>
  <si>
    <t>家属代诉间断咳嗽5年余，无咳痰，服用“板蓝根颗粒”。否认结核、疟疾等传染病史及密切接触史。否认“高血压病”病史。否认“糖尿病”病史。否认“心脏病”病史。否认“脑血管疾病”病史。否认“输血”史 。无手术、外伤史。否认药物过敏史。否认食物过敏史。预防接种史随当地计划免疫。</t>
  </si>
  <si>
    <t>一氧化碳的毒性效应</t>
  </si>
  <si>
    <t>5小时余前被家属发现意识丧失，呼之不应，四肢抽搐、口吐白沫、双眼紧闭，头向左偏，颌面部有鲜血，无发热、大汗，无腹泻、便血，症状持续不缓解，家属急呼120来我院，至我院后意识仍未清醒，抽搐逐渐缓解，具体时间不详，查头颅+胸部CT提示：1.右侧额叶、半卵圆中心及左侧基底节区低密度灶，性质待定，建议MRI进一步检查除外CO中毒脑表现，2.考虑左肺下叶炎性病变；血常规:白细胞计数21.4×109/L，红细胞计数4.76×1012/L，血红蛋白152 g/L，血小板计数169×109/L，中性粒细胞百分数91.7 %。急诊以“急性一氧化碳中毒”收入院。自发病以来，神志如上述，精神差，小便失禁，大便未排，家属代诉近期饮食可，睡眠可，体重较前无明显变化。_x000D_
    其他情况：昨夜烧煤炭取暖。</t>
  </si>
  <si>
    <t>21.4</t>
  </si>
  <si>
    <t>4.76</t>
  </si>
  <si>
    <t>354</t>
  </si>
  <si>
    <t>90.1</t>
  </si>
  <si>
    <t>882</t>
  </si>
  <si>
    <t>524.0</t>
  </si>
  <si>
    <t>251.0</t>
  </si>
  <si>
    <t>62.0</t>
  </si>
  <si>
    <t>0.757</t>
  </si>
  <si>
    <t>1.9</t>
  </si>
  <si>
    <t>9.0</t>
  </si>
  <si>
    <t>2019-01-12 11:00:00</t>
  </si>
  <si>
    <t>家属诉既往有“高血压病”病史20年余，口服“硝苯地平缓释片 Bid 10mg、辛伐他汀片 20mg”，自诉血压控制尚可（具体不详）。“糖尿病”病史20年余，口服“二甲双胍片 Bid 0.5mg、格列美脲片 2mg”，自诉血糖控制尚可（具体不详）。自诉有“冠心病”病史20年余，口服药物不详。有“帕金森”病史1年余，口服“多巴丝肼片 0.125g/d”，（具体不详）。否认结核、疟疾等传染病史及密切接触史。否认“脑血管疾病”病史。否认“输血”史 。无手术、外伤史。否认药物过敏史。否认食物过敏史。预防接种史随当地计划免疫。,“高血压病”病史20年余，“糖尿病”病史20年余，“冠心病”病史20年余，“帕金森”病史1年余，否认药物过敏史。否认食物过敏史。预防接种史随当地计划免疫。</t>
  </si>
  <si>
    <t>3小时前患者家属发现患者卧床不起，呼之不应，无发热、抽搐、呕吐、大小便失禁等，急呼救护车“120”至我院急诊，给予心电监护、吸氧，查心电图示：窦性心动过速，室上性期前收缩，ST-T段异常，轻度的QT延长。血气分析示：PO2：181mmHg，指尖血糖示：23.3mmol/l，血常规示：WBC：14.3×109/L，RBC:4.73发×1012/L，HB:138g/l，PLT：261×109/L，Neut%：89.4%，CT提示：肺部感染、多发腔隙性脑梗死。给予降糖、吸氧等处理。门诊以“1.意识障碍查因 一氧化碳中毒？ 急性脑血管病？ 乳酸酸中毒？2.肺部感染；3.高血压病；4.糖尿病II型”收住我科，发病以来，神志如上述，大小便未见明显异常，体重未见明显变化。</t>
  </si>
  <si>
    <t>发现意识障碍3小时余。（代）</t>
  </si>
  <si>
    <t>3.56</t>
  </si>
  <si>
    <t>89.5</t>
  </si>
  <si>
    <t>110</t>
  </si>
  <si>
    <t>961</t>
  </si>
  <si>
    <t>7.27</t>
  </si>
  <si>
    <t>168.0</t>
  </si>
  <si>
    <t>347</t>
  </si>
  <si>
    <t>0.216</t>
  </si>
  <si>
    <t>62.3</t>
  </si>
  <si>
    <t>27.8</t>
  </si>
  <si>
    <t>2020-12-02 08:30:00</t>
  </si>
  <si>
    <t>否认结核、疟疾等传染病史及密切接触史。患“高血压病”病史20余年，血压最高达“180/(具体不详)mmHg”，自行服用“丹参片3片/d”、“利血平2片/d”治疗，血压控制尚可；否认“糖尿病”病史。有“冠心病”病史5年余，未特殊处理。否认“脑血管疾病”病史。否认“输血”史 。20余年前因外伤致左侧股骨骨折，行手术治疗，已治愈，无后遗症；无其他手术、外伤史。否认药物过敏史。否认食物过敏史。预防接种史随当地计划免疫。</t>
  </si>
  <si>
    <t>6小时前家属发现患者瘫坐在地，诉头晕，为旋转性，扭动颈部无明显加重，并伴恶心、胸闷、乏力，无发热、咳嗽、咳痰、呕吐，无视物双影、口眼歪斜、流涎，无头痛、耳鸣、听力下降，无意识障碍、躁动不安、抽搐发作、肢体麻木及大小便失禁等不适（屋中有取暖用火炉，门窗紧闭，可闻及煤烟气）。患者发病后被家属送急送入我院，急查头颅+胸部CT回示：1.左侧腔隙性脑梗死，轻度脑白质脱髓鞘及脑萎缩；2.两肺炎性病变并轻度支气管扩张；3.肺气肿、肺大疱；4.冠状动脉多发钙化；急诊遂以“头晕、乏力原因待查：急性一氧化碳中毒？”收入我科。发病以来精神差、未进饮食、睡眠可、小便正常、未解大便。近期体重较前无明显变化。</t>
  </si>
  <si>
    <t>头晕、恶心伴乏力6小时。</t>
  </si>
  <si>
    <t>12.3</t>
  </si>
  <si>
    <t>4.2</t>
  </si>
  <si>
    <t>250.0</t>
  </si>
  <si>
    <t>1.1</t>
  </si>
  <si>
    <t>34.8</t>
  </si>
  <si>
    <t>2020-12-17 19:30:00</t>
  </si>
  <si>
    <t>生长于原籍。小学文化。否认外地长期居住史。无疫区、疫水接触史。否认工业毒物、粉尘及放射性物质接触史。无牧区、矿山、高氟区、低碘区居住史。平日生活规律, 否认吸毒史。有吸烟嗜好，吸烟40余年，每日约40支，已戒烟，戒除2年。无饮酒嗜好。否认冶游史。</t>
  </si>
  <si>
    <t>患有“高血压病”10余年，平时未规律监测血压，未规律服用降压药。否认结核、疟疾等传染病史及密切接触史。否认“糖尿病”病史。否认“心脏病”病史。否认“脑血管疾病”病史。否认“输血”史 。2017年9月因“腹股沟斜疝”于我院行手术治疗，恢复可。2019年1月因“右股骨近端骨折”于我院行手术治疗，术后遗留肢体障碍，不能行走。否认药物过敏史。否认食物过敏史。预防接种史随当地计划免疫。近期无新型冠状病毒疫区及相关人员接触史。</t>
  </si>
  <si>
    <t>12小时余前在家中被家属发现意识丧失、呼之不应、呼吸深快、双目紧闭、面部潮红、牙关紧闭，身边有尚在燃烧的煤炉火，无口吐白沫、抽搐、大汗，无腹泻、便血、呕吐，家属诉将患者挪至室外2小时余后，患者可睁眼，发现小便失禁，意识状态同前，村医测血压120/80mmHg，血糖低（具体不详），测体温38.2℃，给予口服“安乃近”，约1小时左右体温降至37.8℃，意识丧失症状持续不缓解，急至我院，查颅脑及胸部平扫CT(2020-12-17我院）示：1.脑萎缩并脑白质脱髓鞘及腔隙性脑梗死，2.考虑肺部感染性病变；肺气肿。3.心脏稍增大，冠状动脉钙化灶。4.食管反流？请结合临床相关检查结果及复查；血气分析(2020-12-17我院）：PH:7.35 PO2:94mmHg PCO2：39.7mmHg HCO3-:21.6mmol/L；B型钠尿肽前体（2020-12-17我院）：13600ng/L。急诊以“急性一氧化碳中毒”收住入院，自发病以来，神志如上述，小便失禁，大便未排，家属代诉近期饮食可，睡眠可，体重较前无明显变化。</t>
  </si>
  <si>
    <t>15.4</t>
  </si>
  <si>
    <t>349</t>
  </si>
  <si>
    <t>86.1</t>
  </si>
  <si>
    <t>168</t>
  </si>
  <si>
    <t>570</t>
  </si>
  <si>
    <t>11.99</t>
  </si>
  <si>
    <t>401.0</t>
  </si>
  <si>
    <t>921</t>
  </si>
  <si>
    <t>7.41</t>
  </si>
  <si>
    <t>114.5</t>
  </si>
  <si>
    <t>24.5</t>
  </si>
  <si>
    <t>12小时</t>
  </si>
  <si>
    <t>2022-02-02 12:50:00</t>
  </si>
  <si>
    <t>患“高血压病”2年余，血压最高达200/130mmHg,曾服用“硝苯地平缓释片、酒石酸美托洛尔片”降压治理（具体不详），进1年未服用降压药物。家属诉患者平素“心情低落、多疑”，有“抑郁症”倾向，未治疗。否认结核、疟疾等传染病史及密切接触史。否认“糖尿病”病史。否认“心脏病”病史。否认“脑血管疾病”病史。否认“输血”史 。无手术、外伤史。否认药物过敏史。否认食物过敏史。预防接种史随当地计划免疫。,患“高血压病”2年余，血压最高达200/130mmHg,曾服用“硝苯地平缓释片、酒石酸美托洛尔片”降压治理（具体不详），进1年未服用降压药物。家属诉患者平素“心情低落、多疑”，有“抑郁症”倾向，未治疗。否认食物过敏史。</t>
  </si>
  <si>
    <t>急性脑梗死</t>
  </si>
  <si>
    <t>5天前无明显诱因出现左上肢无力，表现为持物不稳，不能端碗，伴发凉，无肢体麻木、疼痛、活动障碍，无咳嗽、咳痰，无耳鸣、复视、视物模糊等，遂就诊于淇县人民医院，行头颅CT未见明显异常（未见报告单），未治疗。上述症状持续未缓解，3天前就诊于当地诊所，给予“脑络通、天麻丸”等对症治疗（具体不详），效差。13小时前（处于有煤炭火环境中）出现恶心、呕吐，非喷射性呕吐，呕吐物为深色胃内容物，量较多，共呕吐4-5次，伴乏力、大小便失禁，遂就诊于当地诊所，建议到上级医院就诊，急来我院，查颅脑及胸部CT平扫：1.右侧多发脑梗死；左侧基底节去略高密度灶，轻微出血？2.右肺上叶微小磨玻璃结节。3.右肺肺大疱。请结合临床体征，如有必要建议进一步检查。血常规：白细胞计数19.0×109/L，红细胞计数5.58×109/L，血红蛋白171g/L，血小板计数314×109/L，中性粒细胞百分数92.8%，淋巴细胞百分数5.9%。电解质：钾3.36mmol/L，钠139mmol/L，二氧化碳31.1mmol/L，磷1.89mmol/L，镁1.01mmol/L。急诊以“一氧化碳中毒”收入我科。自发病来，由神志欠佳转为浅昏迷，精神较差，饮食欠佳，大小便如上，体重较前无明显变化。</t>
  </si>
  <si>
    <t>5.08</t>
  </si>
  <si>
    <t>312</t>
  </si>
  <si>
    <t>98.4</t>
  </si>
  <si>
    <t>278</t>
  </si>
  <si>
    <t>12.6</t>
  </si>
  <si>
    <t>2.3</t>
  </si>
  <si>
    <t>313</t>
  </si>
  <si>
    <t>8.85</t>
  </si>
  <si>
    <t>347.0</t>
  </si>
  <si>
    <t>225</t>
  </si>
  <si>
    <t>30.2</t>
  </si>
  <si>
    <t>13小时</t>
  </si>
  <si>
    <t>2020-12-08 14:39:00</t>
  </si>
  <si>
    <t>“全身性皮炎”4年，伴瘙痒，未规律治疗。“脑梗死”1年，未规律治疗，无后遗症。否认结核、疟疾等传染病史及密切接触史。否认“高血压病”病史。否认“糖尿病”病史。否认“心脏病”病史。有“脑血管疾病”病史。否认“输血”史 。1年前行右下肢静脉曲张硬化剂注射术，术后恢复可。半年前行“结肠次全切术+阑尾切除术+盲肠直肠吻合术”，术后恢复可，下腹部可见一长约6cm纵行手术瘢痕。无外伤史。青霉素过敏，表现为意识模糊伴全身红色皮疹。否认食物过敏史。预防接种史随当地计划免疫。</t>
  </si>
  <si>
    <t>32小时前发现意识障碍，呼之不应，伴大小便失禁，室内烧有火炉，室内通风欠佳，室内同睡者老伴晨起有头晕、恶心、呕吐症状。30小时前自醒，左臂肿痛，伴麻木，肘关节为著，伴散在小水泡，伴左侧肘部活动障碍，伴左胸壁乳头周围肿胀，无意识障碍，无头晕、恶心、呕吐，无心悸、胸闷，无腹胀、腹痛、腹泻，遂至卫辉市人民医院就诊，行左臂X片检查未见明显异常（未见报告单），行心肌酶提示：肌酸激酶 14294U/L,肌酸激酶同工酶 175.64U/L,α-羟丁酸 476.76U/L,乳酸脱氢酶 709.55U/L。考虑“急性一氧化碳中毒”给予消肿等对症支持治疗（具体不详），左臂水肿加重。现左臂肿痛至左肩关节，左手肿胀伴麻木，肘部可见散在水泡、部分破裂，伴左胸壁乳头周围肿胀，余无特殊不适，现为求进一步治疗来我院就诊，急诊行胸部CT+骨骼三维成像：1.肺气肿；两肺微小结节，倾向良性病变；两肺炎性病变。2.左肺上叶小空洞影，感染性病变？3.冠状动脉钙化灶。4.多发肝囊肿。颅脑CT：两侧腔隙性脑梗死。锁骨下静脉彩超：左侧尺、桡、肱、贵要、腋、头、锁骨下静脉血流通畅。血常规：白细胞计数 9.6×109/L，红细胞计数 4.58×1012/L，血红蛋白 136g/L,中性粒细胞百分数 79.3%，中性粒细胞绝对数 7.58×109/L。电解质：钠 135mmol/L,钙 2.04mmol/L。肾功能：尿素 10.28mmol/L，肌酐 53.3umol/L。肝功能：白蛋白 37.8g/L,谷丙转氨酶 80U/L，谷草转氨酶 337U/L。心肌酶：乳酸脱氢酶 2100U/L，肌酸激酶 14880U/L，肌酸激酶同工酶活力 197U/L。急诊以“急性一氧化碳中毒？”收入我科，自发病清醒后，神志清，精神可，饮食、睡眠可，大小便未见明显异常，体重未见明显变化。</t>
  </si>
  <si>
    <t>发现意识障碍32小时。</t>
  </si>
  <si>
    <t>3.53</t>
  </si>
  <si>
    <t>90.4</t>
  </si>
  <si>
    <t>29.7</t>
  </si>
  <si>
    <t>11.4</t>
  </si>
  <si>
    <t>11.8</t>
  </si>
  <si>
    <t>404</t>
  </si>
  <si>
    <t>4.69</t>
  </si>
  <si>
    <t>259.0</t>
  </si>
  <si>
    <t>77.5</t>
  </si>
  <si>
    <t>32小时</t>
  </si>
  <si>
    <t>2021-02-13 15:26:00</t>
  </si>
  <si>
    <t>生长于原籍。文盲。否认外地长期居住史。否认14天内与新型冠状病毒感染者病例报告社区旅游史及接触史，无高风险地区人员接触史，无出入境及出入境人员接触史，无聚集性发病。否认禽类接触史。否认冷链食品接触史。否认工业毒物、粉尘及放射性物质接触史。无牧区、矿山、高氟区、低碘区居住史。平日生活规律, 否认吸毒史。无吸烟嗜好。无饮酒嗜好。否认冶游史。</t>
  </si>
  <si>
    <t>家属代诉“高血压病”病史10余年，服用“利血平 1天1次 1次2片、曲克芦丁 1天1次 1次2片、硝苯地平缓释片 1天1次 1次1片 ”，血压控制不详。否认“糖尿病”病史。否认“心脏病”病史。家属代诉“脑梗死”病史10余年，遗留右侧肢体偏瘫。否认“输血”史 。无手术、外伤史。否认药物过敏史。否认食物过敏史。否认结核、疟疾等传染病史及密切接触史。预防接种史随当地计划免疫。</t>
  </si>
  <si>
    <t>2天余前出现意识障碍，呼之无应答，伴左侧肢体无力，无头晕、头痛，无发热、胸痛，无腹泻、腹痛、腹胀。急来我院急诊，急查血气示：PH 7.47，PaO2 119mmHg，PaCO2 32.6mmHg，头颅+胸部CT提示1.多发腔隙性脑梗死2.脑萎缩3.脑白质脱髓鞘4.肺气肿，肺大泡5.肺部感染6.冠状动脉钙化灶。急诊门诊以“1.意识障碍查因：脑梗死？脑出血？迟发型脑病？2.高血压病”收入我科。自发病来，意识障碍，大小便失禁，饮食尚可，体重较前无明显变化。_x000D_
    其他情况：1-23日因“急性一氧化碳中毒”于我院治疗，行头颅MRI+MRA提示脑动脉瘤，治疗后恢复尚可。</t>
  </si>
  <si>
    <t>意识障碍2天余</t>
  </si>
  <si>
    <t>2.98</t>
  </si>
  <si>
    <t>327</t>
  </si>
  <si>
    <t>103.7</t>
  </si>
  <si>
    <t>33.9</t>
  </si>
  <si>
    <t>234</t>
  </si>
  <si>
    <t>8.6</t>
  </si>
  <si>
    <t>2.02</t>
  </si>
  <si>
    <t>153.0</t>
  </si>
  <si>
    <t>1-23日</t>
  </si>
  <si>
    <t>2022-01-24 20:48:00</t>
  </si>
  <si>
    <t>生长于原籍。高中文化。否认外地长期居住史。否认疫区、疫水接触史。否认工业毒物、粉尘及放射性物质接触史。无牧区、矿山、高氟区、低碘区居住史。平日生活规律,无吸毒史。有少量吸烟、饮酒。否认冶游史。</t>
  </si>
  <si>
    <t>高血压病2年，最高血压180/？mmHg，不规律口服降压药（具体药物及剂量不详），血压控制不详。否认结核、疟疾等传染病史及密切接触史。否认“糖尿病”病史。否认“心脏病”病史。 否认“脑血管疾病”病史。否认“输血”史。否认手术、外伤史。否认药物过敏史。否认食物过敏史。预防接种史随当地计划免疫。</t>
  </si>
  <si>
    <t>6小时余前在屋内被发现意识障碍，表现为呼之不应，伴大小便失禁，伴全身不自主抽动，无发热，周围无呕吐物，无口吐白沫，屋内门窗紧闭，设有煤炉，已熄灭，无烟囱，通风后上诉症状持续不缓解，就诊于当地医院行头颅CT：1.双侧外囊区条带状低密度影，陈旧性脑血管病？中毒性脑病？2.双侧腔隙性脑梗塞；3.脑白质脱髓鞘 。胸部CT：1.双肺少量渗出；2.右肺中叶结节影；3.右侧胸膜下线；4.主动脉钙化。凝血六项：D-二聚体5.43ug/ml。肾功能：尿素15.15mmol/L，尿酸 463umol/L,葡萄糖 11.56mmol/L，肌酸激酶 3127U/L，肌酸激酶同工酶 191U/L，乳酸脱氢酶 722U/L，考虑一氧化碳中毒，给予输液治疗（具体不详），症状无改善，为求进一步诊治，急来我院，急诊行心电图示：窦性心律；P波增宽；轻度ST段压低；T波改变；新型冠状病毒核酸检测：阴性；急诊以“1.一氧化碳中毒”收入我科，自发病来，意识同前，大小便如上述，体重无明显变化。</t>
  </si>
  <si>
    <t>发现意识障碍6小时余（代）</t>
  </si>
  <si>
    <t>3.24</t>
  </si>
  <si>
    <t>98.1</t>
  </si>
  <si>
    <t>32.7</t>
  </si>
  <si>
    <t>265</t>
  </si>
  <si>
    <t>11.9</t>
  </si>
  <si>
    <t>12.8</t>
  </si>
  <si>
    <t>5.19</t>
  </si>
  <si>
    <t>189.0</t>
  </si>
  <si>
    <t>11.1</t>
  </si>
  <si>
    <t>39.9</t>
  </si>
  <si>
    <t>25.5</t>
  </si>
  <si>
    <t>161</t>
  </si>
  <si>
    <t>2020-12-21 20:40:00</t>
  </si>
  <si>
    <t>生长于原籍。高中文化。否认外地长期居住史。无疫区、疫水接触史。否认工业毒物、粉尘及放射性物质接触史。无牧区、矿山、高氟区、低碘区居住史。平日生活规律, 否认吸毒史。有吸烟嗜好，吸烟30年，每日约20支，未戒烟。有饮酒嗜好，饮酒30年，每日饮酒折合酒精约80g，未戒酒。否认冶游史。</t>
  </si>
  <si>
    <t>6年前发现“高血压病”最高血压150/90mmHg，院外规律口服“吲达帕胺 1片 QD，利血平片 1片 QD，卡托普利片 3片 QD，阿司匹林肠溶片 3片 QD”治疗，自诉血压控制尚可。否认结核、疟疾等传染病史及密切接触史。否认“糖尿病”病史。否认“心脏病”病史。否认“输血”史 。无手术、外伤史。否认药物过敏史。否认食物过敏史。预防接种史随当地计划免疫。</t>
  </si>
  <si>
    <t>脑梗死</t>
  </si>
  <si>
    <t>20小时前因于密闭环境下应用炭火取暖出现头晕，为昏沉不适感，症状持续存在，无明显加重及缓解因素，伴大汗、乏力，无发热、咳嗽、咳痰，无恶心、呕吐、腹痛、腹泻，无胸痛、胸闷、心悸、晕厥、水肿，无尿频、尿急、尿痛，无意识障碍及肢体活动障碍，为求进一步治疗急来我院行头颅CT示：多发脑梗死、脑软化灶；脑萎缩、脑白质脱髓鞘。急诊以“1.头晕查因 一氧化碳中毒？2.脑梗死？”收入我科，自发病来，神志清，精神尚可，饮食、睡眠可，大小便未见明显异常，体温正常，体重未见明显变化。</t>
  </si>
  <si>
    <t>头晕20小时。</t>
  </si>
  <si>
    <t>4.27</t>
  </si>
  <si>
    <t>96.5</t>
  </si>
  <si>
    <t>200</t>
  </si>
  <si>
    <t>253</t>
  </si>
  <si>
    <t>5.12</t>
  </si>
  <si>
    <t>264.0</t>
  </si>
  <si>
    <t>61</t>
  </si>
  <si>
    <t>14.0</t>
  </si>
  <si>
    <t>36.7</t>
  </si>
  <si>
    <t>20小时</t>
  </si>
  <si>
    <t>2022-02-06 18:47:00</t>
  </si>
  <si>
    <t>52</t>
  </si>
  <si>
    <t>2小时余前晨起后出现双下肢无力，随之跌倒，家属搀扶后再次跌倒，随后出现意识障碍，呼之不应，无肢体抽搐、牙关紧闭、口吐白沫、大小便失禁等不适，居住屋隔壁有火炉，同房间居住者其他二人存在头痛、恶心、呕吐等症状，家属遂急将其抬至屋外，约5分钟后意识转清，对答尚可，但出现头痛，性质、部位描绘不清，家属为求诊治，遂急来我院，急诊门诊给予吸氧并完善相关检验检查，心电图：1.窦性心律；2.轻度ST段抬高；3.T波倒置；心肌酶：肌钙蛋白：&lt;0.01ng/ml,肌红蛋白：&lt;20ng/ml，肌酸激酶同工酶：&lt;2.0ng/ml，颅脑+胸部CT：未见明显异常，急诊以“1.急性一氧化碳中毒”收入我科，目前神志清，精神差，近期饮食尚可，近期睡眠尚可，大小便未见明显异常。</t>
  </si>
  <si>
    <t>发现意识障碍2小时余。</t>
  </si>
  <si>
    <t>92.2</t>
  </si>
  <si>
    <t>260</t>
  </si>
  <si>
    <t>3.07</t>
  </si>
  <si>
    <t>311.0</t>
  </si>
  <si>
    <t>46</t>
  </si>
  <si>
    <t>0.014</t>
  </si>
  <si>
    <t>0.4</t>
  </si>
  <si>
    <t>2020-12-21 15:10:00</t>
  </si>
  <si>
    <t>否认结核、疟疾等传染病史及密切接触史。有“高血压病”病史10余年，最高血压160/110mmHg，规律服用依那普利，平素血压控制可。有“糖尿病”病史15年，规律应用胰岛素、二甲双胍，平素血糖控制可。否认“心脏病”病史。否认“脑血管疾病”病史。否认“输血”史 。7年前因“白内障”于卫辉市人民医院行手术治疗(具体不详），手术顺利，术后恢复可。2年前因外伤致右臂骨折，未治疗。否认药物过敏史。否认食物过敏史。预防接种史随当地计划免疫。</t>
  </si>
  <si>
    <t>5小时余前无明显诱因突发昏迷，呼之不应，伴四肢无力，无气促、抽搐、呕吐，无大汗、大小便失禁等，昏迷持续不缓解，为求治疗急诊来我院，来院后好转为嗜睡状态，行心电图示：1.窦性心律；2.肢体低电压；行动脉血气分析示：酸碱度7.21；氧分压134mmHg；二氧化碳分压58.9mmHg；门诊以“1.意识障碍查因：一氧化碳中毒？2.高血压病；3.糖尿病”收入我科。自发病来，神志如上述，精神差，未进食，大便1次，小便未排，体重无明显变化。_x000D_
    其它：昨晚客厅失火，患者于卧室休息。</t>
  </si>
  <si>
    <t>昏迷5小时余。</t>
  </si>
  <si>
    <t>3.94</t>
  </si>
  <si>
    <t>88.1</t>
  </si>
  <si>
    <t>29.9</t>
  </si>
  <si>
    <t>201</t>
  </si>
  <si>
    <t>9.7</t>
  </si>
  <si>
    <t>1.8</t>
  </si>
  <si>
    <t>6.67</t>
  </si>
  <si>
    <t>0.186</t>
  </si>
  <si>
    <t>3.3</t>
  </si>
  <si>
    <t>19.3</t>
  </si>
  <si>
    <t>32.4</t>
  </si>
  <si>
    <t>2022-01-24 16:04:00</t>
  </si>
  <si>
    <t>生长于原籍。初中文化。否认外地长期居住史。无疫区、疫水接触史。否认工业毒物、粉尘及放射性物质接触史。无牧区、矿山、高氟区、低碘区居住史。平日生活规律, 否认吸毒史。有吸烟嗜好，吸烟40余年，偶尔吸烟，未戒烟。有饮酒嗜好，饮酒20余年，每日饮酒折合酒精约300g，未戒酒。否认冶游史。</t>
  </si>
  <si>
    <t>平素体健。否认结核、疟疾等传染病史及密切接触史。否认“高血压病”病史。否认“糖尿病”病史。否认“心脏病”病史。否认“脑血管疾病”病史。否认“输血”史 。无手术史。有外伤史：20余年前受外伤，左手中指一指节缺如。否认药物过敏史。否认食物过敏史。预防接种史随当地计划免疫。</t>
  </si>
  <si>
    <t>一氧化碳中毒合并急性脑梗死</t>
  </si>
  <si>
    <t>7小时余前家属在煤炉屋内发现意识障碍，呼之不应，伴四肢瘫软，无恶心、呕吐，无肢体抽搐、大小便失禁。同屋1人症状相似，就诊于辉县市人民医院，考虑“一氧化碳中毒”，给予输液治疗（具体药物不详）。行头颅CT:左侧基底节区多发腔隙性脑梗死。辉县市人民医院无高压氧仓治疗，建议转院，遂转至我院，到我院后，意识状态恢复，呼之可应，可简单回答问题，伴头晕、头痛，头晕为头部昏沉不适感，头痛为前额部疼痛，具体疼痛性质描述不清，无恶心、呕吐，无发热、咳嗽、咳痰，无胸闷、胸痛、心前区不适。门诊以“一氧化碳中毒”收入我科，自发病以来，意识状态如上述，未进食，未睡眠，大小便未解，体重无明显变化。</t>
  </si>
  <si>
    <t>22.4</t>
  </si>
  <si>
    <t>350</t>
  </si>
  <si>
    <t>91.3</t>
  </si>
  <si>
    <t>18.6</t>
  </si>
  <si>
    <t>137</t>
  </si>
  <si>
    <t>4.62</t>
  </si>
  <si>
    <t>260.0</t>
  </si>
  <si>
    <t>0.034</t>
  </si>
  <si>
    <t>35.7</t>
  </si>
  <si>
    <t>2019-03-04 10:59:00</t>
  </si>
  <si>
    <t>68</t>
  </si>
  <si>
    <t>患“高血压病”30余年，血压最高达170/90mmHg，平素口服“硝苯地平缓释片 10mg qd”，血压控制在160/60mmHg。患“眼底出血”30余年，双眼视物模糊，左眼8年前再次眼底出血后于我院行手术治疗。患“冠心病”20余年，平素未治疗。患“心动过速”3月，平素口服“美托洛尔”，具体用量不详。否认结核、疟疾等传染病史及密切接触史。否认“糖尿病”病史。否认“脑血管疾病”病史。否认“输血”史 。无外伤史。否认药物过敏史。否认食物过敏史。预防接种史随当地计划免疫。</t>
  </si>
  <si>
    <t>3小时前被家人发现倒地不起，呼之不应，无肢体僵硬、抽搐、口吐白沫、发热、大小便失禁，房间内生有煤炉，窗户密封，室内通风不良，急呼我院120来院，于来院途中神志转清，问话切题，定向力正常，诉头痛，无恶心、呕吐，无明显肢体活动障碍，于急诊行头颅CT示：1.左侧额叶稍低密度影；2.左侧腔隙灶；3.右眼后部眼环钙化。急诊以“一氧化碳中毒”收入我科。自患病来，神志如上述，未进食，大小便未解，体重无明显变化。</t>
  </si>
  <si>
    <t>发现意识丧失3小时。</t>
  </si>
  <si>
    <t>4.63</t>
  </si>
  <si>
    <t>334</t>
  </si>
  <si>
    <t>289</t>
  </si>
  <si>
    <t>548</t>
  </si>
  <si>
    <t>3.28</t>
  </si>
  <si>
    <t>214.0</t>
  </si>
  <si>
    <t>0.16</t>
  </si>
  <si>
    <t>49.5</t>
  </si>
  <si>
    <t>2021-01-23 12:56:00</t>
  </si>
  <si>
    <t>生长于原籍。文盲。否认14天内与新型冠状病毒感染者病例报告社区旅游史及接触史，无石家庄等高风险地区人员接触史，无出入境及出入境人员接触史，无聚集性发病。否认禽类接触史。否认冷链食品接触史。否认外地长期居住史。无河北石家庄疫区、疫水接触史，无新冠确诊患者及疑似患者接触史。否认工业毒物、粉尘及放射性物质接触史。无牧区、矿山、高氟区、低碘区居住史。平日生活规律, 否认吸毒史。无吸烟嗜好。无饮酒嗜好。否认冶游史。</t>
  </si>
  <si>
    <t>否认结核、疟疾等传染病史及密切接触史。有“高血压病”病史15余年，最高血压200/105mmHg，规律口服“利血平、硝苯地平缓释片”（具体不详）治疗，血压控制不详。否认“糖尿病”病史。否认“心脏病”病史。有“脑血管疾病”病史1年余，未遗留后遗症。否认“输血”史 。无手术、外伤史。否认药物过敏史。否认食物过敏史。预防接种史随当地计划免疫。</t>
  </si>
  <si>
    <t>2小时余前家属代诉在煤炉屋内发现配偶与其意识障碍，呼之不应，伴口唇发绀、口吐白沫，无抽搐、大小便失禁，无发热、呼吸困难，立即急诊来我院，途中呕吐2次，呕吐物为黄色胃内容物，急查头颅及胸部CT,提示：1.腔隙性脑梗死；2.两肺背部坠积性改变；3.心脏增大， 冠状动脉钙化,并予以吸氧治疗，意识未见明显好转，急诊以“急性一氧化碳中毒”收入我科。自发病来，浅昏迷状态，精神差，未进食，大小便基本正常，体重未见明显变化。</t>
  </si>
  <si>
    <t>5.07</t>
  </si>
  <si>
    <t>85.2</t>
  </si>
  <si>
    <t>28.7</t>
  </si>
  <si>
    <t>164</t>
  </si>
  <si>
    <t>261</t>
  </si>
  <si>
    <t>184.0</t>
  </si>
  <si>
    <t>26</t>
  </si>
  <si>
    <t>13.0</t>
  </si>
  <si>
    <t>38.4</t>
  </si>
  <si>
    <t>2022-10-07 01:05:00</t>
  </si>
  <si>
    <t>“脑梗死”11年，遗留右侧肢体活动轻度不便。“高血压病”11年，最高血压不详，间断口服药物降压治疗（具体不详），否认结核、疟疾等传染病史及密切接触史。否认“糖尿病”病史。否认“心脏病”病史。否认“输血”史 。无手术、外伤史。否认药物过敏史。否认食物过敏史。预防接种史随当地计划免疫。</t>
  </si>
  <si>
    <t>7小时前家属发现患者意识障碍，呼之不应，伴恶心、呕吐，口腔大量分泌物，呕吐物为胃内容物，呕吐后症状未缓解，无胸闷、胸痛、呼吸困难，无咳嗽、咳痰，无发热、腹痛、腹泻。为进一步诊治，家属急拨打我院120。急诊立即给予心电监护，吸氧，吸痰，静脉输注0.9%氯化钠注射液500mL。急查血气分析：PH 7.36，PO2 95mmHg PCO2 28.8mmHg。头颅CT示：左侧腔隙性脑梗死，脑白质脱髓鞘，脑萎缩。遂以“脑血管病”收入我科。患者自发病来，神志嗜睡，精神差，未进食，大小便未排，体重较前无明显变化。_x000D_
    其他情况：6小时前患者意识转清，神志嗜睡，询问其诉在家使用蜂窝煤取暖，室内空气不流通，吸入一氧化碳气体，自觉头晕，意识不清。</t>
  </si>
  <si>
    <t>发现意识障碍7小时余。</t>
  </si>
  <si>
    <t>12.54</t>
  </si>
  <si>
    <t>3.97</t>
  </si>
  <si>
    <t>155</t>
  </si>
  <si>
    <t>7.74</t>
  </si>
  <si>
    <t>298.0</t>
  </si>
  <si>
    <t>0.313</t>
  </si>
  <si>
    <t>1.5</t>
  </si>
  <si>
    <t>26.0</t>
  </si>
  <si>
    <t>2021-01-20 09:48:00</t>
  </si>
  <si>
    <t>生长于原籍。小学文化。否认外地长期居住史。否认疫区、疫水接触史。否认工业毒物、粉尘及放射性物质接触史。无牧区、矿山、高氟区、低碘区居住史。平日生活规律,无吸毒史。无吸烟嗜好。无饮酒嗜好。否认冶游史。</t>
  </si>
  <si>
    <t>“糖尿病”病史10余年，平素服用“格列苯脲片 2.5mg/片 早中晚各2片、二甲双胍片 2.5mg/片 早中晚各2片”降糖治疗，晚餐后血糖偏高，余血糖水平控制尚可。4年余前因“结肠癌”于我院行手术治疗，具体术式不详，术后恢复可，腹部遗留一长约5cm陈旧性纵行手术瘢痕。“高血压病”病史3年，血压最高达170/？mmHg，平素应用“硝苯地平缓释片 10mg/片 每早1片”降压治疗，未监测血压。否认结核、疟疾等传染病史及密切接触史。否认“心脏病”病史。 否认“脑血管疾病”病史。无“输血”史。无外伤史。否认药物过敏史。否认食物过敏史。预防接种史随当地计划免疫。</t>
  </si>
  <si>
    <t>4小时余前家属于家中发现其意识模糊，屋内有尚在燃烧的木炭，呼之可应答，无法回答问题，伴四肢无力，无恶心、呕吐，无抽搐、大小便失禁，无发热、咳嗽、咳痰，无偏侧肢体运动障碍，为求进一步诊治急来我院，急诊行胸部+头颅CT示：1.脑CT平扫未见异常。2.两肺少许炎性改变。3.主动脉瓣及冠状动脉钙化灶。遂以“急性一氧化碳中毒”收入我科，发病以来，神志如上述，精神差，未进食，未睡眠，小便正常，大便未解，体重较前无变化。_x000D_
    其他情况：近期出现双下肢疼痛，以右侧髋关节及左侧膝关节为主，不影响行走。</t>
  </si>
  <si>
    <t>发现意识模糊4小时余。</t>
  </si>
  <si>
    <t>3.69</t>
  </si>
  <si>
    <t>80.2</t>
  </si>
  <si>
    <t>26.6</t>
  </si>
  <si>
    <t>10.21</t>
  </si>
  <si>
    <t>433.0</t>
  </si>
  <si>
    <t>753</t>
  </si>
  <si>
    <t>23.8</t>
  </si>
  <si>
    <t>42.7</t>
  </si>
  <si>
    <t>6小时余被家人发现意识障碍，主要表现为呼之不应，疼痛刺激无反应，家中生有炭火，室内通风差，同屋其他人有煤气中毒症状，持续30分钟后意识逐渐恢复，伴头痛，为持续性胀痛，伴恶心、呕吐1次，呕吐物为胃内容物，呕吐量不详，无抽搐、肢体无力等症状，就诊于善堂镇卫生院，行头颅CT：未见明显异常，建议行高压氧治疗，今为进一步诊治来我院。急诊以“急性一氧化碳中毒”收入我科。自发病来，神志清，精神差，未进食，大便未排，小便正常，体重未监测。</t>
  </si>
  <si>
    <t>被发现意识障碍6小时余</t>
  </si>
  <si>
    <t>78.6</t>
  </si>
  <si>
    <t>25.8</t>
  </si>
  <si>
    <t>204</t>
  </si>
  <si>
    <t>37</t>
  </si>
  <si>
    <t>4.9</t>
  </si>
  <si>
    <t>454</t>
  </si>
  <si>
    <t>6.88</t>
  </si>
  <si>
    <t>138.0</t>
  </si>
  <si>
    <t>0.024</t>
  </si>
  <si>
    <t>44.2</t>
  </si>
  <si>
    <t>2019-11-20 20:19:00</t>
  </si>
  <si>
    <t>智力低于正常人，表达能力差，可简单交流。2月余前因“月经改变”入住我院妇科一病区，完整检查后诊断子宫肌瘤（良性）（详见病历5131295）。否认结核、疟疾等传染病史及密切接触史。否认“高血压病”病史。否认“糖尿病”病史。否认“心脏病”病史。否认“脑血管疾病”病史。自述有“输血”史（详见病历5131295） 。无外伤史。否认药物过敏史。否认食物过敏史。预防接种史随当地计划免疫。</t>
  </si>
  <si>
    <t>2小时前家属发现患者意识障碍，居住地可闻及明显的煤气味道，无恶心、呕吐、抽搐、大小便失禁等表现，急来我院，查体神志转清，但诉头晕、乏力（头晕性质描述不清），完善血气分析：PH：7.38，PO2 182mmHg，PCO2 36.2mmHg，HCO3- 21.0mmol/L；头颅CT未见明显出血灶（自阅片），遂以“一氧化碳中毒？”收入我科。患者目前神志清，精神欠佳，饮食、睡眠可，大小便未排。近日体重无明显变化。</t>
  </si>
  <si>
    <t>发现意识障碍2小时</t>
  </si>
  <si>
    <t>75.3</t>
  </si>
  <si>
    <t>247</t>
  </si>
  <si>
    <t>112</t>
  </si>
  <si>
    <t>2.99</t>
  </si>
  <si>
    <t>215.0</t>
  </si>
  <si>
    <t>17.73</t>
  </si>
  <si>
    <t>43.1</t>
  </si>
  <si>
    <t>2021-05-24 00:17:00</t>
  </si>
  <si>
    <t>生长于原籍。初中文化。否认外地长期居住史。无疫区、疫水接触史。否认工业毒物、粉尘及放射性物质接触史。无牧区、矿山、高氟区、低碘区居住史。平日生活规律, 否认吸毒史。有吸烟嗜好，吸烟30年，每日约20支，未戒烟。有饮酒嗜好，饮酒10年，每日饮酒2两，未戒酒。否认冶游史。</t>
  </si>
  <si>
    <t>2小时余前工作中发现一氧化碳中毒，表现为意识模糊、头痛、咽喉部疼痛、乏力、恶心、呕吐数次，呕吐物为咖啡色胃内容物（量不详），无牙关紧闭、口吐白沫，无抽搐大小便失禁，无发热、咳嗽、咳痰，就诊于辉县市人民医院，建议转院治疗，为求进一步诊治急来我院，急查头颅CT未见明显异常，急诊以“急性一氧化碳中毒”收入我科。自发病来，意识模糊，精神差，未进食，大小便未排，体重未见明显变化。</t>
  </si>
  <si>
    <t>发现一氧化碳中毒2小时余（代）</t>
  </si>
  <si>
    <t>22</t>
  </si>
  <si>
    <t>7.04</t>
  </si>
  <si>
    <t>418.0</t>
  </si>
  <si>
    <t>7.19</t>
  </si>
  <si>
    <t>41.6</t>
  </si>
  <si>
    <t>2020-01-08 16:59:00</t>
  </si>
  <si>
    <t>生长于原籍。大专文化。否认外地长期居住史。无疫区、疫水接触史。否认工业毒物、粉尘及放射性物质接触史。无牧区、矿山、高氟区、低碘区居住史。平日生活规律, 否认吸毒史。无吸烟嗜好。无饮酒嗜好。否认冶游史。</t>
  </si>
  <si>
    <t>平素体健。2014年因输卵管上举行微创手术，具体不详，否认结核、疟疾等传染病史及密切接触史。否认“高血压病”病史。否认“糖尿病”病史。否认“心脏病”病史。否认“脑血管疾病”病史。否认“输血”史 。有手术史，详见婚育史、无外伤史。否认药物过敏史。否认食物过敏史。预防接种史随当地计划免疫。</t>
  </si>
  <si>
    <t>3小时余前自感头晕、头痛伴恶心，呕吐2次，呕吐物为胃内容物，屋内煤气气味重，家属同时存在类似症状，四肢肌力尚可，屋内通风效果差，无意识障碍、小便失禁，无四肢抽搐、发热等伴随症状，家属自行驾车来我院，急查头颅CT示未见明显异常，急诊以“急性一氧化碳中毒”收入我科，发病来，神志清，精神差，饮食可，睡眠一般，大小便正常，体重未见异常变化。</t>
  </si>
  <si>
    <t>头晕、头痛3小时余。</t>
  </si>
  <si>
    <t>83.6</t>
  </si>
  <si>
    <t>27.6</t>
  </si>
  <si>
    <t>377</t>
  </si>
  <si>
    <t>4.57</t>
  </si>
  <si>
    <t>44</t>
  </si>
  <si>
    <t>2022-02-18 19:39:00</t>
  </si>
  <si>
    <t>平素体健。否认结核、疟疾等传染病史及密切接触史。有“高血压病”病史几十年，平素服用“硝苯地平缓释片、缬沙坦”降压药，血压控制可。有消化系统疾病，平素服用奥美拉唑。否认“糖尿病”病史。否认“心脏病”病史。有“脑血管疾病”病史，2年前诊断后循环缺血，长期口服“阿托伐他汀”。否认“输血”史 。无手术、外伤史。否认药物过敏史。否认食物过敏史。预防接种史随当地计划免疫。</t>
  </si>
  <si>
    <t>6小时余前家属发现意识障碍，呼之不应，无法言语，目光呆滞，伴大小便失禁，无呕吐、呕血、抽搐。屋内生有柴火、门窗关闭，室内烟味较浓。当即开窗通风，1小时后意识好转，呼之能应。急行120来我院急诊，急诊CT检查：1.左侧腔隙性脑梗死；轻度脑白质脱髓鞘并脑萎缩。2.两肺慢性炎性病变。3.两侧胸膜增厚并钙化。4.冠状动脉钙化灶。5.脊柱侧弯。急诊门诊行血常规：白细胞计数：9.9*10^9；红细胞计数：3.34*10^12；血红蛋白：106*g/L；中性粒细胞百分数：87.3%。核酸检测阴性后，急诊内科门诊以“一氧化碳中毒”收入我科。自发病以来，意识障碍，精神差，饮食差，大小便失禁，体重未减轻。</t>
  </si>
  <si>
    <t>发现意识障碍6小时余。</t>
  </si>
  <si>
    <t>3.49</t>
  </si>
  <si>
    <t>31.2</t>
  </si>
  <si>
    <t>9.6</t>
  </si>
  <si>
    <t>114</t>
  </si>
  <si>
    <t>0.129</t>
  </si>
  <si>
    <t>2018-12-14 11:53:45</t>
  </si>
  <si>
    <t>生长于原籍。初中文化。否认外地长期居住史。无疫区、疫水接触史。否认工业毒物、粉尘及放射性物质接触史。无牧区、矿山、高氟区、低碘区居住史。平日生活规律, 否认吸毒史。无吸烟嗜好。有饮酒嗜好，饮酒25年，每日2两，未戒酒。否认冶游史。</t>
  </si>
  <si>
    <t>1年前因外伤至“右侧肋骨骨折”，与当地县医院保守治疗（具体不详），家属自诉已治愈。否认结核、疟疾等传染病史及密切接触史。否认“高血压病”病史。否认“糖尿病”病史。否认“心脏病”病史。否认“脑血管疾病”病史。否认“输血”史 。无手术史。否认药物过敏史。否认食物过敏史。预防接种史随当地计划免疫。</t>
  </si>
  <si>
    <t>昏迷</t>
  </si>
  <si>
    <t>2小时余前家属于生有炉火的室内发现患者意识障碍，呼之不应，伴口吐白沫、持续抽搐，睁眼、瞬目明显减少，伴呼吸困难、躯体僵硬、大小便失禁，无发热、无咳嗽、咳痰。为求诊治来我院急诊科，行头颅CT示未见出血灶，考虑“一氧化碳中毒”不除外，急诊以“意识障碍原因待查：一氧化碳中毒？”收入我科，自发病来，浅昏迷、未进食、大小便失禁，体重无明显变化。</t>
  </si>
  <si>
    <t>发现意识障碍2小时余（代）。</t>
  </si>
  <si>
    <t>93.6</t>
  </si>
  <si>
    <t>298</t>
  </si>
  <si>
    <t>370</t>
  </si>
  <si>
    <t>5.75</t>
  </si>
  <si>
    <t>301.0</t>
  </si>
  <si>
    <t>2019-12-17 08:38:00</t>
  </si>
  <si>
    <t>生长于原籍。小学文化。否认外地长期居住史。无疫区、疫水接触史。否认工业毒物、粉尘及放射性物质接触史。无牧区、矿山、高氟区、低碘区居住史。平日生活规律, 否认吸毒史。有吸烟嗜好，吸烟35年，每日约20支，未戒烟。无饮酒嗜好。否认冶游史。</t>
  </si>
  <si>
    <t>2年前发现“胆囊结石”，诉不影响正常生活，未治疗。否认结核、疟疾等传染病史及密切接触史。否认“高血压病”病史。否认“糖尿病”病史。否认“心脏病”病史。否认“脑血管疾病”病史。否认“输血”史 。无手术、外伤史。否认药物过敏史。否认食物过敏史。预防接种史随当地计划免疫。</t>
  </si>
  <si>
    <t>2小时前家属发现患者意识障碍，呼之不应，口吐白沫，居住地有煤火，窗门紧闭，无恶心、抽搐、大小便失禁等表现，急来我院，查血气分析：PH：7.39，PO2：112mmHg，PCO2：39.2mmHg，HCO3-：23.3mmol/L；头颅CT示：1.脑CT平扫未见明显异常 2.左侧额骨骨瘤？3.鼻窦炎。就诊途中家属诉患者神志逐渐改善，有自主睁眼。急诊以“急性一氧化碳中毒”收入我科。自发病来，神志同前，精神欠佳，未进食，睡眠可，大小便未排。近日体重无明显变化。</t>
  </si>
  <si>
    <t>发现意识障碍2小时（代）。</t>
  </si>
  <si>
    <t>357</t>
  </si>
  <si>
    <t>195</t>
  </si>
  <si>
    <t>409</t>
  </si>
  <si>
    <t>7.21</t>
  </si>
  <si>
    <t>252.0</t>
  </si>
  <si>
    <t>0.472</t>
  </si>
  <si>
    <t>35.37</t>
  </si>
  <si>
    <t>36.8</t>
  </si>
  <si>
    <t>2022-01-28 10:23:00</t>
  </si>
  <si>
    <t>生长于原籍。小学文化。否认外地长期居住史。无疫区、疫水接触史。否认工业毒物、粉尘及放射性物质接触史。无牧区、矿山、高氟区、低碘区居住史。平日生活规律, 否认吸毒史。无吸烟嗜好。有饮酒嗜好，饮酒50年，少量饮酒，未戒除。否认冶游史。</t>
  </si>
  <si>
    <t>患“高血压”10余年，最高血压达150/90mmHg,口服“硝苯地平片（剂量不详）早1片”降压治疗，未规律监测血压，血压控制不详。患“脑梗死”5年余，曾口服抗血小板聚集药物治疗（具体不详），未遗留后遗症。否认结核、疟疾等传染病史及密切接触史。否认“糖尿病”病史。否认“心脏病”病史。否认“输血”史 。无手术、外伤史。否认药物过敏史。否认食物过敏史。预防接种史随当地计划免疫。</t>
  </si>
  <si>
    <t>4小时余前由家人于煤炭屋内发现言语不利，伴呕吐1次，为非喷射性呕吐，呕吐物为胃内容物，无意识障碍、活动障碍、肢体麻木，无头晕、头痛、视物模糊，无口角歪斜、流涎、饮水呛咳，无反酸、烧心、腹痛、腹胀等不适，为进一步诊治，急来我院，行颅脑平扫及胸部平扫（64排及以上CT）示：1.多发腔隙性脑梗死，脑白质脱髓鞘及脑萎缩。2.鼻窦炎。3.间质性肺水肿？双侧少量胸腔积液。4.右肺坠积性改变；右肺上叶钙化灶。5.主动脉及冠状动脉钙化灶。6.提示食管脂肪裂孔疝，请结合临床。查心梗五项：肌钙蛋白 0.16ng/ml，CK-MB 18ng/ml，BNP 2660ng/l。心电图：怀疑下壁心肌梗死 ST段压低（V3、V4、V5、V6），轻度ST段抬高（II、III、aVF），下波倒置（V4 V5 V6），QT间期延长。急请胸痛中心医师会诊，考虑“冠心病 心肌梗死不能除外”，建议住院治疗，择期行冠状动脉造影，家属因患者年龄大，要求内科保守治疗；门诊以“一氧化碳中毒”收入我科，自发病来，神志一般，精神稍差，饮水睡眠可，大小便正常，体重较前无明显变化。</t>
  </si>
  <si>
    <t>14.2</t>
  </si>
  <si>
    <t>3.72</t>
  </si>
  <si>
    <t>326</t>
  </si>
  <si>
    <t>101.3</t>
  </si>
  <si>
    <t>11.24</t>
  </si>
  <si>
    <t>447.0</t>
  </si>
  <si>
    <t>2.22</t>
  </si>
  <si>
    <t>23.1</t>
  </si>
  <si>
    <t>2020-12-01 10:35:00</t>
  </si>
  <si>
    <t>生长于原籍。初中文化。否认外地长期居住史。无疫区、疫水接触史。否认工业毒物、粉尘及放射性物质接触史。无牧区、矿山、高氟区、低碘区居住史。平日生活规律, 否认吸毒史。有吸烟嗜好，吸烟30余年，每日约20支，未戒烟。有饮酒嗜好，饮酒30余年，每日饮酒折合酒精约150g，未戒酒。否认冶游史。</t>
  </si>
  <si>
    <t>否认结核、疟疾等传染病史及密切接触史。自述有“高血压病”病史3月余，口服药物治疗（具体不详），控制尚可。否认“糖尿病”病史。否认“心脏病”病史。否认“脑血管疾病”病史。否认“输血”史 。无手术、外伤史。否认药物过敏史。否认食物过敏史。预防接种史随当地计划免疫。</t>
  </si>
  <si>
    <t>3小时余前家属发现意识障碍，呼之不应，口腔可见咖啡色血迹，无发热、抽搐，无面色发绀，无大小便失禁，家中有煤火炉。家属急送至我院，查血气分析：PH 7.47，氧分压 77mmHg，给予气管插管。查血常规：白细胞计数 20.2×109/L，红细胞计数3.41×1012/L，血红蛋白93g/L。头颅CT：未见明显出血（自阅片），胸部CT：可见肺部感染、占位（自阅片）。以“1.意识障碍查因：急性脑血管病？急性一氧化碳中毒？2.肺部感染 占位待查；3.高血压病？”收入我科。发病来，意识同前，未进食，未排大小便。近3月来体重减轻20余斤。_x000D_
    其他情况：3月余前无明显诱因出现发热，口服药物治疗后体温恢复正常，1月前无明显诱因出现发热，体温最高39℃，伴胸闷，就诊于当地诊所，给予输液治疗（具体不详），体温降至正常。</t>
  </si>
  <si>
    <t>发现意识障碍3小时余（代）</t>
  </si>
  <si>
    <t>18.1</t>
  </si>
  <si>
    <t>2.92</t>
  </si>
  <si>
    <t>81.5</t>
  </si>
  <si>
    <t>27.1</t>
  </si>
  <si>
    <t>142</t>
  </si>
  <si>
    <t>11.3</t>
  </si>
  <si>
    <t>408</t>
  </si>
  <si>
    <t>9.55</t>
  </si>
  <si>
    <t>325.0</t>
  </si>
  <si>
    <t>649</t>
  </si>
  <si>
    <t>6.81</t>
  </si>
  <si>
    <t>266.5</t>
  </si>
  <si>
    <t>2019-12-24 10:23:00</t>
  </si>
  <si>
    <t>生长于原籍。小学文化。否认外地长期居住史。无疫区、疫水接触史。否认工业毒物、粉尘及放射性物质接触史。无牧区、矿山、高氟区、低碘区居住史。平日生活规律, 否认吸毒史。无吸烟嗜好。有饮酒嗜好，饮酒60年，平均每日饮酒约1两白酒。否认冶游史。</t>
  </si>
  <si>
    <t>否认结核、疟疾等传染病史及密切接触史。否认“高血压病”病史。否认“糖尿病”病史。否认“心脏病”病史。否认“脑血管疾病”病史。否认“输血”史 。无手术、外伤史。自诉有青霉素、庆大霉素过敏史，表现为全身疱疹。否认食物过敏史。预防接种史随当地计划免疫。</t>
  </si>
  <si>
    <t>5小时前家属发现其意识障碍，表现为呼之不应，伴面部发绀、恶心、呕吐，呕吐物为胃内容物（具体不详），大小便失禁，无口吐白沫、四肢抽搐，房间内可闻见煤气刺激性气味。家属给予开窗通风，意识障碍无明显好转，呼叫120送至我院急诊诊室，查胸部CT示：“1.两肺炎性病变，2.冠状动脉钙化灶，3.肝内多发低密度灶”。查头颅CT：“多发腔隙性脑梗死，脑萎缩，脑白质脱髓鞘”。以“一氧化碳中毒”为诊断收入我科。自发病来，嗜睡状态，未进食水，大小便失禁，体重无明显变化。</t>
  </si>
  <si>
    <t>316</t>
  </si>
  <si>
    <t>97.8</t>
  </si>
  <si>
    <t>151</t>
  </si>
  <si>
    <t>3.8</t>
  </si>
  <si>
    <t>300</t>
  </si>
  <si>
    <t>5.88</t>
  </si>
  <si>
    <t>162.0</t>
  </si>
  <si>
    <t>763</t>
  </si>
  <si>
    <t>33.5</t>
  </si>
  <si>
    <t>35.6</t>
  </si>
  <si>
    <t>2020-01-10 14:18:00</t>
  </si>
  <si>
    <t>一氧化碳中毒性脑病</t>
  </si>
  <si>
    <t>17天前家属发现其意识障碍，表现为呼之不应，伴面部发绀、恶心、呕吐，呕吐物为胃内容物（具体不详），大小便失禁，无口吐白沫、四肢抽搐，房间内可闻见煤气刺激性气味。家属给予开窗通风，意识障碍无明显好转，呼叫120送至我院急诊诊室，查胸部CT示：“1.两肺炎性病变，2.冠状动脉钙化灶，3.肝内多发低密度灶”。查头颅CT：“多发腔隙性脑梗死，脑萎缩，脑白质脱髓鞘”，以“一氧化碳中毒”为诊断收入我科，入院完善相关检查，行头颅MRI+MRA(2019-12-27 )示： 1.双侧基底节区异常信号，结合病史，考虑一氧化碳中毒脑病。建议隔期复查。2.左侧侧脑室体部旁、右侧基底节区陈旧性脑梗死；左侧颞叶陈旧性脑出血后软化。3.脑内多发缺血灶；轻度脑白质脱髓鞘；脑萎缩。4.鼻窦炎。5.轻中度脑动脉粥样硬化。治疗上给予吸氧，营养脑细胞（复方脑肽节苷脂）、抗感染（头孢他啶）、抑酸护胃（泮托拉唑）、醒脑、高压氧舱治疗，清除自由基（依达拉奉）及对症支持处理。现一般情况可，要求出院，治疗未足疗程，建议出院后继续高压氧舱治疗，患者及家属理解后给予出院办理。期间未诉特殊不适，2天前再次出现意识障碍，表现为痴呆状，无头痛、头晕、恶心、呕吐，无视物不清、抽搐发作。自发病来，神志不清，精神差，饮食可，嗜睡，大小便如上所述，体重无明显变化。</t>
  </si>
  <si>
    <t>4.17</t>
  </si>
  <si>
    <t>95</t>
  </si>
  <si>
    <t>45.1</t>
  </si>
  <si>
    <t>5.49</t>
  </si>
  <si>
    <t>308</t>
  </si>
  <si>
    <t>0.019</t>
  </si>
  <si>
    <t>5.53</t>
  </si>
  <si>
    <t>152</t>
  </si>
  <si>
    <t>408小时</t>
  </si>
  <si>
    <t>2019-02-03 11:01:00</t>
  </si>
  <si>
    <t>3小时前被家属发现昏倒在地，呼之不应，无口吐白沫，无呕吐物，无大小便失禁，家中可见到门窗紧闭和闻到浓重的煤气味道，同住配偶被发现时已死亡，为求诊治，急来我院，急诊行头颅CT结果示：1.右侧颞叶软化灶2.脑萎缩3.右下肺叶坠积性肺炎？，门诊以“一氧化碳中毒”收入我科，发病以来，神志模糊，精神差，未进食。</t>
  </si>
  <si>
    <t>一氧化碳中毒3小时。</t>
  </si>
  <si>
    <t>53</t>
  </si>
  <si>
    <t>485</t>
  </si>
  <si>
    <t>7.51</t>
  </si>
  <si>
    <t>375.0</t>
  </si>
  <si>
    <t>1239</t>
  </si>
  <si>
    <t>39.5</t>
  </si>
  <si>
    <t>2022-01-14 18:21:00</t>
  </si>
  <si>
    <t>生长于原籍。小学文化。否认外地长期居住史。无疫区、疫水接触史。否认新型冠状病毒流行中高风险地区及人员接触史。否认工业毒物、粉尘及放射性物质接触史。无牧区、矿山、高氟区、低碘区居住史。平日生活规律, 否认吸毒史。无吸烟嗜好。无饮酒嗜好。否认冶游史。</t>
  </si>
  <si>
    <t>85</t>
  </si>
  <si>
    <t>“脑梗死”20余年，具体不详，遗留左侧肢体活动障碍，平日未用药。20年前因“白内障”行相关手术，现左眼视力差。2年前因摔伤致左侧大腿骨折，具体不详，保守治疗，此后不能自主行走。否认结核、疟疾等传染病史及密切接触史。否认“高血压病”病史。否认“糖尿病”病史。否认“心脏病”病史。否认“输血”史 。否认药物过敏史。否认食物过敏史。预防接种史随当地计划免疫。未接种新型冠状病毒疫苗。</t>
  </si>
  <si>
    <t>3小时余前家属于密闭的室内发现患者意识障碍，呼之不应，屋内有煤火炉，口边有白沫，流涎，无抽搐及大小便失禁，随即急诊来我院，来院途中呼之可睁眼，可简单答话。急诊测血压182/130mmHg，行头颅及胸部CT（我院 2022-01-14）：1.考虑多发脑梗死并局部软化灶形成。脑白质脱髓鞘及脑萎缩。2.考虑左侧乳突炎。3.两肺坠积性改变。4.右主支气管内结节状稍低密度灶，痰液？5.心脏外形增大，主动脉弓及冠状动脉钙化灶。6.提示食管裂孔脂肪疝。请结合临床相关检查结果及MR等进一步检查。血常规：白细胞计数 13.3×109/L，中性粒细胞百分数 94.3%，中性粒细胞绝对数 12.52×109/L。急诊血气：PH 7.45，氧分压120mmHg，二氧化碳分压 22.9mmHg，乳酸 6.5mmol/L。急诊心电图：1.窦性心律；2.P波增宽；3.异常Q波（Ⅲ aVF）；3.怀疑下壁心肌梗死。予吸氧、0.9%氯化钠注射液静脉输液，完善新型冠状病毒核酸后，急诊门诊以“一氧化碳中毒”收入我科。自发病以来，神志如前所述，未进食，大小便未排，体重未明显减轻。</t>
  </si>
  <si>
    <t>304</t>
  </si>
  <si>
    <t>6.42</t>
  </si>
  <si>
    <t>431.0</t>
  </si>
  <si>
    <t>97</t>
  </si>
  <si>
    <t>0.7</t>
  </si>
  <si>
    <t>2021-01-16 11:27:00</t>
  </si>
  <si>
    <t>18年前因肠梗阻、小肠疝气于我院行手术治疗，具体不详，下腹部可见一长约13cm纵行手术瘢痕。“心脏病”8年，未规律治疗。100天前因跌倒致左下肢活动障碍，至当地诊所贴膏药治疗，效果欠佳。否认结核、疟疾等传染病史及密切接触史。否认“高血压病”病史。否认“糖尿病”病史。否认“脑血管疾病”病史。否认“输血”史 。否认药物过敏史。否认食物过敏史。预防接种史随当地计划免疫。</t>
  </si>
  <si>
    <t>8小时余前出现头晕，呼之可应答，意识稍模糊，无恶心、呕吐、视物模糊，无抽搐、肢体麻木、大小便失禁，无心悸、胸闷，无发热、咳嗽、咳痰，室内有煤炉，急来我院就诊，急诊行心电图示：窦性心律不齐；T波倒置（I、aVL、V3-V6）。头颅及肺部CT示：1.多发腔隙性脑梗死，脑白质脱髓鞘及脑萎缩。2.两肺炎性病变。3.心包少量积液，心脏外形增大，二尖瓣钙化灶。4.胆囊结石？5.右侧肾上腺外侧支病变，请结合临床并建议进一步检查。血气分析：pH7.48,pO2134mmHg,pCO227.1mmHg,sO299.3%。心梗三项及D二聚体：TnI＜0.010ng/ml,Myo48ng/ml,CKMB＜2.0ng/ml,NT-ProBNP1100ng/L,D-dimer830ng/ml。急诊以“1.一氧化碳中毒？2.心脏病3.肠梗阻术后”收入我科。自发病来，神志模糊，精神尚可，饮食、睡眠尚可，大小便未见明显异常。</t>
  </si>
  <si>
    <t>头晕8小时余。</t>
  </si>
  <si>
    <t>99.2</t>
  </si>
  <si>
    <t>3.86</t>
  </si>
  <si>
    <t>294.0</t>
  </si>
  <si>
    <t>35.2</t>
  </si>
  <si>
    <t>8小时</t>
  </si>
  <si>
    <t>2020-01-08 16:58:00</t>
  </si>
  <si>
    <t>5年前至我院就诊，诊断为“脑梗死”，回当地诊所输液治疗，无后遗症。否认结核、疟疾等传染病史及密切接触史。否认“高血压病”病史。否认“糖尿病”病史。否认“心脏病”病史。否认“输血”史 。无手术、外伤史。否认药物过敏史。否认食物过敏史。预防接种史随当地计划免疫。</t>
  </si>
  <si>
    <t>5小时前出现头晕、意识障碍，呼之不应，屋里有明显刺激性煤气气味，伴肢体无力，无头痛、四肢抽搐，无恶心、呕吐、胸闷、气短，同室人员有类似症状，为求进一步诊治，遂来我院急诊科就诊，于我院门诊行头颅CT示：1.左侧多发腔隙性脑梗死灶；2.右侧上颌窦囊肿，给予吸氧治疗，神志转清，以“一氧化碳中毒”收入我科，自发病来，神志如上述，精神尚可，大小便正常，未进食，睡眠尚可。</t>
  </si>
  <si>
    <t>头晕、意识障碍5小时。</t>
  </si>
  <si>
    <t>4.96</t>
  </si>
  <si>
    <t>339</t>
  </si>
  <si>
    <t>90.7</t>
  </si>
  <si>
    <t>281</t>
  </si>
  <si>
    <t>12.61</t>
  </si>
  <si>
    <t>38.6</t>
  </si>
  <si>
    <t>2019-01-04 21:55:00</t>
  </si>
  <si>
    <t>小脑的脑内出血</t>
  </si>
  <si>
    <t>3小时前于家中炉火炒菜时出现头晕伴四肢无力，无口吐白沫、抽搐、凝视，无呼吸困难、大小便失禁。无发热、咳嗽、咳痰。休息后稍缓解，为求诊治来我院急诊，行头颅CT示：右侧小脑半球稍高密度影，出血？。急诊以“急性一氧化碳中毒”收入我科，自发病来，神志如上述，饮食、睡眠可，大小便正常，体重未见明显变化。</t>
  </si>
  <si>
    <t>头晕3小时。</t>
  </si>
  <si>
    <t>3.39</t>
  </si>
  <si>
    <t>90.6</t>
  </si>
  <si>
    <t>29.4</t>
  </si>
  <si>
    <t>418</t>
  </si>
  <si>
    <t>161.0</t>
  </si>
  <si>
    <t>0.47</t>
  </si>
  <si>
    <t>6.83</t>
  </si>
  <si>
    <t>44.6</t>
  </si>
  <si>
    <t>2021-01-23 00:29:00</t>
  </si>
  <si>
    <t>20余天前家属发现其出现意识障碍，主要表现为呼之可睁眼，但意识不清，问话少答，周边有大量呕吐物，为胃内容物，颜色正常，伴大小便失禁，无口吐白沫、四肢抽搐等症状，屋内可见炭炉，且家属诉可闻及刺鼻气味，周围空间密闭，上述症状持续不缓解，遂至我院急诊，行头颅CT及胸部CT示：脑部CT未见明显异常，两肺坠积性改变？急查动脉血气：PH:7.47 PO2：236mmHg  PCO2:28.6mmHg tO2:8.1vol，余未见明显异常，急诊以“意识障碍查因：一氧化碳中毒？”收入神经内科，给予高流量吸氧、扩血管、营养脑细胞、减轻神经水肿、补液、降温、抗感染及对症支持治疗，因我院高压氧仓维修不能行高压氧治疗转院至新乡市第一人民医院继续治疗，给予高压氧等相关治疗病情好转后出院（具体不详）。2天前家属发现其出现记忆力减退，具体表现为遗忘家属生日及正在进行或将要进行的活动，伴双下肢偶发无力症状，无头痛、恶心、呕吐，无胸闷、呼吸困难，无语言障碍、神志不清等，为进一步治疗来我院，急诊查心电图：窦性行动过缓；颅脑CT无明显异常；其本人及家属新型冠状病毒核酸检查均阴性。急诊以“一氧化碳中毒 迟发性脑病？”收入我科，自发病来，神志如上述，精神一般，饮食睡眠可，大小便正常，体重较前无明显变化。</t>
  </si>
  <si>
    <t>一氧化碳中毒20余天，记忆力减退2天。</t>
  </si>
  <si>
    <t>86.9</t>
  </si>
  <si>
    <t>224</t>
  </si>
  <si>
    <t>368</t>
  </si>
  <si>
    <t>6.95</t>
  </si>
  <si>
    <t>267.0</t>
  </si>
  <si>
    <t>1</t>
  </si>
  <si>
    <t>39.1</t>
  </si>
  <si>
    <t>2020-12-16 19:58:00</t>
  </si>
  <si>
    <t>生长于原籍。高中文化。否认外地长期居住史。无疫区、疫水接触史。否认工业毒物、粉尘及放射性物质接触史。无牧区、矿山、高氟区、低碘区居住史。平日生活规律, 否认吸毒史。吸烟60余年，具体量不详，未戒烟。无饮酒嗜好。否认冶游史。</t>
  </si>
  <si>
    <t>否认结核、疟疾等传染病史及密切接触史。否认“高血压病”病史。否认“糖尿病”病史。家属代诉有“心脏病”病史，具体不详。否认“脑血管疾病”病史。5年前于卫辉市人民医院输血1次（具体不详）。家属代诉56年前背部行手术治疗（具体不详），遗留有一长约20cm瘢痕。无外伤史。否认药物过敏史。否认食物过敏史。预防接种史随当地计划免疫。</t>
  </si>
  <si>
    <t>3小时余前在家中烧煤炭取暖时意识丧失，双眼紧闭、呼之不应，持续约3分钟，无四肢抽搐、口吐白沫，右侧面部置于火炉上，致右面部及右耳烧伤，表现为左手中指红斑蜕皮、右侧面颊部水肿、右眼、右耳、右侧鼻尖部水泡，家属发现后立即扶起，急呼120来我院，至我院后急查颅脑、胸部CT:腔隙性脑梗死 脑萎缩 脑白质脱髓鞘；2.两肺钙化灶，考虑两肺炎性病变；3.肺气肿 肺大泡 两侧胸腔积液；4.心脏增大 心包积液；5.所扫椎体密度不均。血常规:红细胞计数2.02×1012/L，血红蛋白82 g/L，红细胞比容0.245，平均红细胞体积121.3fL，平均红细胞血红蛋白含量40.6 pg，中性粒细胞百分数95.5 %，单核细胞百分数1.5 %，淋巴细胞百分数3.0 %。急诊以“1.一氧化碳中毒；2.慢性阻塞性肺疾病急性加重 肺源性心脏病 心功能Ⅲ级（NYHA分级） 胸腔积液；3.面部皮肤Ⅲ°烧伤；4.脑梗死？”收入我科。自发病来，神志如上述，精神差，未进食，睡眠差，大便未排，小便未排，体重较前未见明显异常。_x000D_
   其他情况：患“慢性阻塞性肺疾病”2年余，冬天受凉后咳嗽、气喘，半年前曾于卫辉市人民医院治疗（具体不详）。</t>
  </si>
  <si>
    <t>意识障碍3小时余。</t>
  </si>
  <si>
    <t>1.92</t>
  </si>
  <si>
    <t>117.7</t>
  </si>
  <si>
    <t>1593</t>
  </si>
  <si>
    <t>10.01</t>
  </si>
  <si>
    <t>384.0</t>
  </si>
  <si>
    <t>443</t>
  </si>
  <si>
    <t>0.084</t>
  </si>
  <si>
    <t>4.77</t>
  </si>
  <si>
    <t>24.3</t>
  </si>
  <si>
    <t>2023-05-26 13:33:00</t>
  </si>
  <si>
    <t>平素体健。否认结核、疟疾等传染病史及密切接触史。否认“高血压病”病史。否认“糖尿病”病史。否认“心脏病”病史。否认“脑血管疾病”病史。否认“输血”史 。无手术、外伤史。自诉对磺胺类药物过敏，具体表现为全身红疹、瘙痒。否认食物过敏史。预防接种史随当地计划免疫。</t>
  </si>
  <si>
    <t>8小时余前起床时发现肢体无力，具体表现为穿衣困难，伴有意识不清，无恶心、呕吐，无头痛、头晕，无胸痛、胸闷、气促、呼吸困难，无发热、盗汗，无腹痛、腹胀、腹泻等症状，未在意，未治疗。2小时前意识转清，肢体无力不明显改善，不能行走，家属搬运过程中出现头晕、恶心、呕吐不适，呕吐物为白色泡沫，为进一步诊治，急来我院，行头颅CT未见明显异常，测动脉血气分析：PH:7.43、PO2:175mmHg、PCO2:29.6mmHg、sO2:99.6%、乳酸:7.4mmol/L、HCO3-:19.2mmol/L、实际碱剩余:-3.3mmol/L、血氧含量:11.0ml/dl、红细胞压积:54%、钾离子: 3.77mmol/L；心梗三项：TnI ＜0.010ng/mL、CKMB 2.6ng/mL、Myo 101ng/mL；NT-ProBNP 66pg/L；D-二聚体 293ng/ml。门诊以“一氧化碳中毒”收入我科。自发病以来，神志如上所述，睡眠、饮食差，小便排便延长，未排大便，体重无明显改变。_x000D_
    其他：夜间于汽油带动的电机工作区旁边卧室休息。</t>
  </si>
  <si>
    <t>肢体无力8小时余</t>
  </si>
  <si>
    <t>9.83</t>
  </si>
  <si>
    <t>241</t>
  </si>
  <si>
    <t>12.9</t>
  </si>
  <si>
    <t>140</t>
  </si>
  <si>
    <t>2020-11-30 22:35:00</t>
  </si>
  <si>
    <t>平素体差。30年前因双膝疼痛就诊于当地医院，诊断为“双膝关节骨质增生”，给予消炎、止痛等对症治疗，效果一般；有“高血压病”病史10余年，最高血压约180/110mmhg，规律口服“硝苯地平缓释片 晨起两片（剂量不详），平时血压控制在130/80mmhg左右；1年前因“脑梗死”就诊于当地医院，给予输液治疗（具体不详），效果好，住院期间心电图示：心肌缺血，治疗情况不详；家属诉有胃出血病史1次，具体描述不详；否认结核、疟疾等传染病史及密切接触史。否认“心脏病”病史。否认“输血”史 。无手术、外伤史。否认药物过敏史。否认食物过敏史预防接种史随当地计划免疫。</t>
  </si>
  <si>
    <t>脓毒血症</t>
  </si>
  <si>
    <t>1天余前午饭后出现身体不适（具体不详），未处理，在有煤球炉的屋内休息，晚饭时家属发现患者反应迟钝，呼之能应，能含糊应答，伴四肢乏力，未下床活动，未进食，未诉头痛、头晕，无恶心、呕吐，无腹泻，无大小便失禁，未在意、未诊治，今晨起家属发现患者昏迷，呼之不应，无发热、抽搐，无面色紫绀，无口唇樱桃红，遂就诊于辉县人民医院，测血压104/45mmhg，头颅CT排除出血（未见CT片），测血糖25.3mmol/L，乳酸10.1mmol/L,给予“胰岛素及碳酸氢钠注射液应用（具体不详）”等对症治疗后，患者出现睁眼反应，但仍无意识，遂就诊于我院急诊，急诊以“1.昏迷查因：急性一氧化碳中毒？急性脑血管病？高渗高血糖昏迷？2.陈旧性脑梗死；3.高血压病。”收入我科。发病来，意识同前，未进食，未排大便，留置尿管，尿液未见明显异常，近期体重无明显变化。_x000D_
   其他情况：4天前进食后出现频繁恶心，呕吐，呕吐物为胃内容物，伴上腹痛、伴纳差，未治疗，2天前上述症状自行缓解。</t>
  </si>
  <si>
    <t>（代）发现意识障碍1天余</t>
  </si>
  <si>
    <t>3.46</t>
  </si>
  <si>
    <t>356</t>
  </si>
  <si>
    <t>362</t>
  </si>
  <si>
    <t>654</t>
  </si>
  <si>
    <t>22.91</t>
  </si>
  <si>
    <t>639.0</t>
  </si>
  <si>
    <t>116</t>
  </si>
  <si>
    <t>0.021</t>
  </si>
  <si>
    <t>2020-10-13 14:53:00</t>
  </si>
  <si>
    <t>生长于原籍。小学文化。否认外地长期居住史。无疫区、疫水接触史。否认工业毒物、粉尘及放射性物质接触史。无牧区、矿山、高氟区、低碘区居住史。平日生活规律, 否认吸毒史。有吸烟嗜好，吸烟20年，每日约20支，未戒烟。无饮酒嗜好。否认冶游史。</t>
  </si>
  <si>
    <t>否认结核、疟疾等传染病史及密切接触史。否认“高血压病”病史。否认“糖尿病”病史。否认“心脏病”病史。否认“脑血管疾病”病史。否认“输血”史 。无手术史。否认药物过敏史。否认食物过敏史。预防接种史随当地计划免疫。</t>
  </si>
  <si>
    <t>3小时余前情绪激动时口含大量农药“一遍净”，量约70ml，口含未咽下后自行吐出，出现全身乏力、口干、口唇麻木、出汗，无恶心、呕吐，无腹痛、腹泻、抽搐、肌颤，无头痛、头晕、大小便失禁，家属发现后急送我院，入急诊抢救室后间断静脉应用阿托品4mg。急诊以“口含农药中毒”为诊断收住我科，自发病来，神志清，精神差，未进食，睡眠可，大小便正常，体重较前无明显变化。</t>
  </si>
  <si>
    <t>急性口含农药中毒3小时余。</t>
  </si>
  <si>
    <t>14.1</t>
  </si>
  <si>
    <t>4.04</t>
  </si>
  <si>
    <t>97.5</t>
  </si>
  <si>
    <t>33.7</t>
  </si>
  <si>
    <t>397</t>
  </si>
  <si>
    <t>6.07</t>
  </si>
  <si>
    <t>457.0</t>
  </si>
  <si>
    <t>96</t>
  </si>
  <si>
    <t>2.2</t>
  </si>
  <si>
    <t>一遍净</t>
  </si>
  <si>
    <t>70ml</t>
  </si>
  <si>
    <t>2019-04-19 00:12:00</t>
  </si>
  <si>
    <t>生长于原籍。高中文化。否认外地长期居住史。无疫区、疫水接触史。否认工业毒物、粉尘及放射性物质接触史。无牧区、矿山、高氟区、低碘区居住史。平日生活规律, 否认吸毒史。无吸烟嗜好。有饮酒嗜好，饮酒50年，每日饮酒约25g，未戒酒。否认冶游史。</t>
  </si>
  <si>
    <t>10年前因“胆管结石”行手术治疗，术中输血（具体不详），现仍残余有结石（具体不详），偶尔疼痛，未治疗，现右侧肋缘下留有一约20cm斜行术后瘢痕，愈合良好；住院期间彩超回示二尖瓣关闭不全，未特殊治疗。患“慢性支气管炎”1年余，于当地行药物治疗后好转，现无明显不适。否认结核、疟疾等传染病史及密切接触史。否认“高血压病”病史。否认“糖尿病”病史。否认“脑血管疾病”病史。无外伤史。否认药物过敏史。否认食物过敏史。预防接种史随当地计划免疫。</t>
  </si>
  <si>
    <t>莨菪碱类植物中毒</t>
  </si>
  <si>
    <t>6小时前口服三七植物约150g，约1小时后出现恶心、呕吐，呕吐物为胃内容物及胃液，呕吐10余次，无腹痛、腹泻，无头晕、心慌、乏力，无意识障碍，无精神异常，无肢体活动障碍，症状持续不缓解，急来我院抢救室，建议洗胃治疗，家属因考虑其既往患“胃炎”病史，坚持拒绝洗胃治疗。遂急诊以“1.口服三七植物中毒 2.冠心病？”收入我科。患者自发病来，神志清楚， 精神差，大便未排，小便正常，未入睡，体重无明显变化。</t>
  </si>
  <si>
    <t>口服三七植物中毒6小时。</t>
  </si>
  <si>
    <t>4.52</t>
  </si>
  <si>
    <t>319</t>
  </si>
  <si>
    <t>29.1</t>
  </si>
  <si>
    <t>482</t>
  </si>
  <si>
    <t>10.89</t>
  </si>
  <si>
    <t>272.0</t>
  </si>
  <si>
    <t>三七植物</t>
  </si>
  <si>
    <t>150g</t>
  </si>
  <si>
    <t>2018-09-28 09:19:00</t>
  </si>
  <si>
    <t>生长于原籍。初中文化。否认外地长期居住史。无疫区、疫水接触史。否认粉尘及放射性物质接触史。无牧区、矿山、高氟区、低碘区居住史。平日生活规律, 否认吸毒史。吸烟史20余年，平素一天一盒。无饮酒嗜好。否认冶游史。</t>
  </si>
  <si>
    <t>苯胺中毒</t>
  </si>
  <si>
    <t>5小时前因工作时不慎接触不明有毒气体，随即出现头晕、恶心、干呕。无肢体无力、意识障碍，无大小便失禁、无呼吸困难。遂至当地县医院治疗（具体不详），为求进一步治疗，来我院。门诊以“吸入性工业气体中毒”收入我科。发病以来，神志清，精神可，未进食，小便正常，大便未解，体重无明显变化。</t>
  </si>
  <si>
    <t>急性有毒气体中毒5小时</t>
  </si>
  <si>
    <t>8.2</t>
  </si>
  <si>
    <t>5.03</t>
  </si>
  <si>
    <t>16.2</t>
  </si>
  <si>
    <t>817</t>
  </si>
  <si>
    <t>6.49</t>
  </si>
  <si>
    <t>149.0</t>
  </si>
  <si>
    <t>0.022</t>
  </si>
  <si>
    <t>40.7</t>
  </si>
  <si>
    <t>不明有毒气体</t>
  </si>
  <si>
    <t>2019-01-25 00:11:00</t>
  </si>
  <si>
    <t>生长于原籍。小学文化。否认外地长期居住史。无疫区、疫水接触史。否认工业毒物、粉尘及放射性物质接触史。无牧区、矿山、高氟区、低碘区居住史。平日生活规律, 否认吸毒史。有吸烟嗜好，吸烟20余年，每日约20支，未戒烟。有饮酒嗜好，饮酒10余年，戒除1年余。否认冶游史。</t>
  </si>
  <si>
    <t>“抑郁症”病史1年余，长期口服“丙戊酸钠、阿普唑仑、氯硝西泮”（具体剂量不详）。曾行“痔疮切除术”3次，长期大便干结，1月前行肠镜检查示肠息肉（未见报告），建议手术治疗（目前未手术）。“头部外伤史”数次，曾行“缝合术”，术后愈合良好，未遗留明显后遗症。否认结核、疟疾等传染病史及密切接触史。否认“高血压病”病史。否认“糖尿病”病史。否认“心脏病”病史。否认“脑血管疾病”病史。否认“输血”史 。无手术、外伤史。否认药物过敏史。否认食物过敏史。预防接种史随当地计划免疫。</t>
  </si>
  <si>
    <t>急性口服混合药物中毒（丙戊酸钠、阿普唑仑、氯硝西泮）</t>
  </si>
  <si>
    <t>1天前因失眠分次服用“丙戊酸钠、阿普唑仑、氯硝西泮”共约30片，后出现头晕、乏力，无头痛、恶心、呕吐、共济失调、震颤、意识障碍、肢体活动障碍、小便潴留，无口干、多汗、心悸、视物模糊，无兴奋、多语、幻觉等，未特殊治疗。7小时前家属发现患者摔倒，头部受伤，意识欠清晰，能对答，就诊于当地医院，给予头部外伤包扎处理及输液治疗（具体不详），现为求进一步诊治，遂来我院，门诊行头颅、胸部CT示：1.右侧头皮软组织损伤；2.两肺坠积性改变；3.冠状动脉钙化。以“药物中毒、头部外伤”收入我科。自发病来，神志欠清，精神差，未进食，睡眠差，小便无明显异常，未解大便，体重无明显变化。</t>
  </si>
  <si>
    <t>口服混合药物1天，头部外伤7小时。（代）</t>
  </si>
  <si>
    <t>12.7</t>
  </si>
  <si>
    <t>477</t>
  </si>
  <si>
    <t>345.0</t>
  </si>
  <si>
    <t>38.3</t>
  </si>
  <si>
    <t>丙戊酸钠、阿普唑仑、氯硝西泮</t>
  </si>
  <si>
    <t>30片</t>
  </si>
  <si>
    <t>2020-08-03 10:52:00</t>
  </si>
  <si>
    <t>生长于原籍。小学文化。否认外地长期居住史。无疫区、疫水接触史。否认工业毒物、粉尘及放射性物质接触史。无牧区、矿山、高氟区、低碘区居住史。平日生活规律, 否认吸毒史。有吸烟嗜好，吸烟10年余，每日约20支，未戒烟。无饮酒嗜好。否认冶游史。</t>
  </si>
  <si>
    <t>患“癫痫”8年余，平素规律口服“丙戊酸钠片 2片 BID、苯妥英钠片 1片 BID、安痫 2片 BID”，病情控制可。4年余前因“口服过量抗癫痫药物”于我院住院治疗，未遗留后遗症。否认结核、疟疾等传染病史及密切接触史。否认“高血压病”病史。否认“糖尿病”病史。否认“心脏病”病史。否认“脑血管疾病”病史。否认“输血”史 。无手术、外伤史。否认药物过敏史。否认食物过敏史。预防接种史随当地计划免疫。</t>
  </si>
  <si>
    <t>丙戊酸钠中毒</t>
  </si>
  <si>
    <t>11小时前口服抗癫痫药物“丙戊酸钠片 0.2g/片、苯妥英钠片 0.1g/片、安痫（具体量不详）”，自述一次性口服共100片左右，后出现烧心、恶心、呕吐，呕吐为清水样胃内容物，伴乏力，无意识障碍，无角弓反张、口吐白沫、牙关紧闭，无大小便失禁，无发热、心慌、胸闷，随即被家人送来我院，给予清水洗胃处理，至洗出液清澈无味停止，急诊以“急性抗癫痫药物中毒”收入我科。自发病来，神志清，精神差，未进食，睡眠差，大便未排，小便正常，体重无明显变化。</t>
  </si>
  <si>
    <t>口服过量抗癫痫药物11小时。</t>
  </si>
  <si>
    <t>6.39</t>
  </si>
  <si>
    <t>348</t>
  </si>
  <si>
    <t>32.2</t>
  </si>
  <si>
    <t>80</t>
  </si>
  <si>
    <t>21.6</t>
  </si>
  <si>
    <t>842</t>
  </si>
  <si>
    <t>2.53</t>
  </si>
  <si>
    <t>343.0</t>
  </si>
  <si>
    <t>42.6</t>
  </si>
  <si>
    <t>丙戊酸钠片,苯妥英钠片,安痫</t>
  </si>
  <si>
    <t>100片</t>
  </si>
  <si>
    <t>11小时</t>
  </si>
  <si>
    <t>2023-05-10 08:28:00</t>
  </si>
  <si>
    <t>抗精神病药中毒</t>
  </si>
  <si>
    <t>1小时前无明显诱因自行口服丙戊酸钠缓释片15g、草酸艾司西酞普兰0.1g后出现头晕、恶心、乏力，无头痛、视物旋转、意识丧失、抽搐、呕吐、腹痛、大小便失禁等不适，急就诊于我院，给予洗胃治疗，洗胃液用量20000ml，急诊以“抗精神病药中毒”收入我科，自发病来，神志清，精神一般，未进食及排便，体重无明显变化。</t>
  </si>
  <si>
    <t>口服抗精神病药1小时</t>
  </si>
  <si>
    <t>7.64</t>
  </si>
  <si>
    <t>238</t>
  </si>
  <si>
    <t>156</t>
  </si>
  <si>
    <t>412.0</t>
  </si>
  <si>
    <t>丙戊酸钠缓释片,草酸艾司西酞普兰</t>
  </si>
  <si>
    <t>15g,0.1g</t>
  </si>
  <si>
    <t>2020-01-01 09:46:00</t>
  </si>
  <si>
    <t>癫痫病6年，分别于6年前、5年前因昏迷入住我院，给予抗癫痫治疗，好转出院，至今未发作。半年前因心理障碍就诊于新医二附院，具体不详，1月余前再次因心理障碍就诊于新医二附院，给予丙戊酸镁缓释片及氟哌啶醇片治疗，自诉间断口服上述药物，效果一般。否认结核、疟疾等传染病史及密切接触史。否认“高血压病”病史。否认“糖尿病”病史。否认“心脏病”病史。否认“脑血管疾病”病史。否认“输血”史 。无手术、外伤史。否认药物过敏史。否认食物过敏史。预防接种史随当地计划免疫。</t>
  </si>
  <si>
    <t>半天前在学校被老师吵后口服抗精神药丙戊酸镁缓释片约30片、氟哌啶醇约100片，伴头晕、恶心、呕吐，呕吐物为胃内容物。无心慌出汗，无咳嗽咳痰，无腹痛腹泻等，为求诊治，急来我院，急诊以“药物中毒”收住院，自发病来，神志清，精神差，饮食、睡眠尚可，大小便正常，体重无明显变化。</t>
  </si>
  <si>
    <t>口服大量抗精神病药物半天。</t>
  </si>
  <si>
    <t>90.5</t>
  </si>
  <si>
    <t>31.3</t>
  </si>
  <si>
    <t>147</t>
  </si>
  <si>
    <t>14.7</t>
  </si>
  <si>
    <t>2.96</t>
  </si>
  <si>
    <t>144.0</t>
  </si>
  <si>
    <t>139</t>
  </si>
  <si>
    <t>0.013</t>
  </si>
  <si>
    <t>213</t>
  </si>
  <si>
    <t>丙戊酸镁缓释片,氟哌啶醇</t>
  </si>
  <si>
    <t>丙戊酸镁缓释片30片、氟哌啶醇100片</t>
  </si>
  <si>
    <t>2020-04-27 00:45:00</t>
  </si>
  <si>
    <t>生长于原籍。小学文化。否认外地长期居住史。无疫区、疫水接触史。否认工业毒物、粉尘及放射性物质接触史。无牧区、矿山、高氟区、低碘区居住史。平日生活规律, 否认吸毒史。无吸烟嗜好。有饮酒嗜好，饮酒20余年，平均一周1次，每次饮酒折合酒精约100g，未戒酒。否认冶游史。</t>
  </si>
  <si>
    <t>13小时余前因生气后口服农药（商品名：丢锄；成分：丁草莠）160ml,随后出现恶心、呕吐，呕吐物为农药原液及胃内容物，伴上腹部烧灼感、反酸，头懵、短暂视物旋转，后呕吐物逐渐转变为咖啡色清水样物质，无头痛、发热，无腹痛、腹泻，无心慌、胸闷，无烦躁不安、意识障碍等不适。数小时前发生跌倒1次（具体不详），右侧前额破损，伴流血，无头痛等不适。3小时前家属发现后为进一步治疗来我院，急诊以“急性口服农药中毒”收入我科，自发病来，神志清，精神欠佳，未进食，小便未见明显异常，大便未排，体重较前无明显变化。</t>
  </si>
  <si>
    <t>口服农药13小时余。</t>
  </si>
  <si>
    <t>4.49</t>
  </si>
  <si>
    <t>94.4</t>
  </si>
  <si>
    <t>31.6</t>
  </si>
  <si>
    <t>12.4</t>
  </si>
  <si>
    <t>364</t>
  </si>
  <si>
    <t>7.05</t>
  </si>
  <si>
    <t>284.0</t>
  </si>
  <si>
    <t>45.8</t>
  </si>
  <si>
    <t>丢锄</t>
  </si>
  <si>
    <t>160mL</t>
  </si>
  <si>
    <t>2022-09-21 14:10:00</t>
  </si>
  <si>
    <t>口服中草药治疗皮肤病半年余，每周至当地中医诊所调换药物，自诉治疗效果尚可。否认结核、疟疾等传染病史及密切接触史。否认“高血压病”病史。有“糖尿病”病史4年余，早晚餐前应用“甘舒霖胰岛素20U ”（胰岛素具体种类不详），自诉血糖控制尚可，未规律监测。1年前因“阑尾炎”于卫辉市人民医院行阑尾切除术。有否认“心脏病”病史。否认“脑血管疾病”病史。否认“输血”史 。否认药物过敏史。否认食物过敏史。预防接种史随当地计划免疫。</t>
  </si>
  <si>
    <t>糖尿病酮症酸中毒</t>
  </si>
  <si>
    <t>1天余前口服中草药（黄芪、白芷、参苷草）后出现恶心，饮用热水后可缓解，无发热、呕吐，无腹泻、腹胀，无头痛、头晕，未治疗。4小时前恶心症状加重，全身乏力，伴口渴、频繁呕吐，伴腰背痛，呈持续性钝痛，呕吐物为胃内容物，有血性物质（具体量不详），为求进一步治疗急来我院，查血常规:白细胞计数24.17×109/L，血红蛋白100 g/L，血小板计数554×109/L，红细胞比容0.452，中性粒细胞百分数88.5%；动脉血气分析示：pH 7.09，氧分压 151mmHg，二氧化碳分压 10.4mmHg，钾离子 5.34mmol/L，HCO3- 3.0mmol/L，实际碱剩余 -28.0mmol/L，乳酸 5.1mmol/L，血糖 32.9mmol/L，给予补液治疗。查核酸检查阴性后急诊以“糖尿病酮症酸中毒”收入我科。自发病来，神志清，精神差，饮食差，小便量少，大便未排，体重无明显变化。</t>
  </si>
  <si>
    <t>恶心1天余，加重伴腰痛4小时。</t>
  </si>
  <si>
    <t>6.01</t>
  </si>
  <si>
    <t>3.37</t>
  </si>
  <si>
    <t>96.7</t>
  </si>
  <si>
    <t>14.6</t>
  </si>
  <si>
    <t>172</t>
  </si>
  <si>
    <t>197.0</t>
  </si>
  <si>
    <t>180</t>
  </si>
  <si>
    <t>中草药（黄芪、白芷、参苷草）</t>
  </si>
  <si>
    <t>2019-12-09 00:18:00</t>
  </si>
  <si>
    <t>否认结核、疟疾等传染病史及密切接触史。自述有“高血压病”病史5年，最高测得180/？mmHg，未服药，未规律监测。否认“糖尿病”病史。否认“心脏病”病史。否认“脑血管疾病”病史。否认“输血”史 。无手术、外伤史。否认药物过敏史。否认食物过敏史。预防接种史随当地计划免疫。</t>
  </si>
  <si>
    <t>莨菪碱类植物中毒(口服中药中毒)</t>
  </si>
  <si>
    <t>3天前因“胃病”自行口服中药治疗（具体不详）后出现口干，余无其它不适，未在意。2天前无明显诱因出现头晕，不伴恶心、呕吐、耳鸣、视物旋转，持续约2小时后自行缓解，与体位无明显关系，自感口干较前加重。3小时前无明显诱因再发头晕，伴视物模糊，双上肢不自主抖动，持续约半小时自发缓解，余症状同前所述，至当地人民医院就诊，未处理，建议转上级医院进一步治疗，遂来我院，急诊以“口服中药中毒”收入我科。自发病以来，神志清楚，精神欠佳，饮食较差，睡眠正常，大小便正常。</t>
  </si>
  <si>
    <t>口服中药中毒3天。</t>
  </si>
  <si>
    <t>4.26</t>
  </si>
  <si>
    <t>85.4</t>
  </si>
  <si>
    <t>29.5</t>
  </si>
  <si>
    <t>407</t>
  </si>
  <si>
    <t>6.5</t>
  </si>
  <si>
    <t>461</t>
  </si>
  <si>
    <t>7.56</t>
  </si>
  <si>
    <t>271.0</t>
  </si>
  <si>
    <t>78</t>
  </si>
  <si>
    <t>12.52</t>
  </si>
  <si>
    <t>中药</t>
  </si>
  <si>
    <t>2021-03-05 08:15:00</t>
  </si>
  <si>
    <t>生长于原籍。小学文化。否认外地长期居住史。无疫区、疫水接触史。否认工业毒物、粉尘及放射性物质接触史。无牧区、矿山、高氟区、低碘区居住史。平日生活规律, 否认吸毒史。有吸烟嗜好，吸烟40余年，每日约10支，未戒烟。有饮酒嗜好，饮酒40余年，每日饮酒折合酒精约80g，未戒酒。否认冶游史。</t>
  </si>
  <si>
    <t>患“高血压病”病史6年余，最高血压不详，规律口服药物（具体不详）治疗，家属代诉血压控制可；患“脑梗死”病史7年余，规律口服药物（具体不详）治疗；患“左肩痛”2年，生活劳作无限制，未治疗；否认结核、疟疾等传染病史及密切接触史。否认“糖尿病”病史。否认“心脏病”病史。否认“输血”史 。无手术、外伤史。否认药物过敏史。否认食物过敏史。预防接种史随当地计划免疫。</t>
  </si>
  <si>
    <t>2小时余前家属发现患者口服乐果农药（诱因不详）约100mL，当时患者呼之不应，无发热、肌颤、出汗、咳嗽、咳痰，无恶心、呕吐、腹泻及大小便失禁等。急送往我院，途中患者出汗，并出现口吐白沫，无发热、恶心、呕吐，无肌颤、皮疹、腹泻等不适。入我院急诊科后反复给予“阿托品”静脉注射，共使用80mg，并给予30000mL温水洗胃及对症处理，洗胃时患者出现呼吸困难（具体不详），给予气管插管及呼吸机辅助通气，随后并急查血气分析示：pH 7.30、PO2 619mmHg、PCO2 35.6mmHg、SO2 100.0％、Lac 4.6mmol/L、SBC 18.0mmol/L、ABE -8.1mmol/ L。彻底洗胃毕，以“急性口服氧乐果农药中毒”收入我科。自发病以来精神差、未进食、未睡眠、留置尿管、尿量正常、大便1次（具体不详）。近期体重较前无明显变化。</t>
  </si>
  <si>
    <t>发现口服氧乐果农药100mL2小时余。</t>
  </si>
  <si>
    <t>90.2</t>
  </si>
  <si>
    <t>89</t>
  </si>
  <si>
    <t>38</t>
  </si>
  <si>
    <t>272</t>
  </si>
  <si>
    <t>3.34</t>
  </si>
  <si>
    <t>64.4</t>
  </si>
  <si>
    <t>160.0</t>
  </si>
  <si>
    <t>663</t>
  </si>
  <si>
    <t>0.083</t>
  </si>
  <si>
    <t>125.7</t>
  </si>
  <si>
    <t>2.21</t>
  </si>
  <si>
    <t>乐果</t>
  </si>
  <si>
    <t>2019-11-01 01:35:00</t>
  </si>
  <si>
    <t>生长于原籍。否认外地长期居住史。无疫区、疫水接触史。否认工业毒物、粉尘及放射性物质接触史。无牧区、矿山、高氟区、低碘区居住史。平日生活规律, 否认吸毒史。无吸烟嗜好。无饮酒嗜好。否认冶游史。</t>
  </si>
  <si>
    <t>平素身体一般。既往“癫痫”病史10余年，间断口服中药治疗（具体药物不详），控制尚可；2年前因摔伤导致“腰部脊髓损伤”行手术治疗后，遗留大小便不畅症状；10天前因“精神异常”间断口服“利培酮片”治疗。否认结核、疟疾等传染病史及密切接触史。否认“高血压病”病史。否认“糖尿病”病史。否认“心脏病”病史。否认“脑血管疾病”病史。否认“输血”史 。否认药物过敏史。否认食物过敏史。预防接种史随当地计划免疫。</t>
  </si>
  <si>
    <t>2天前被家人发现口服农药（乐果），具体量不详，身旁有乐果农药瓶，后出现意识不清，表现为呼之不应，伴大小便失禁，无呕吐，肢体抽搐、呼吸困难，无头痛、头晕，无呕血、便血、腹痛，无心慌、胸闷，无大汗、肌颤等，遂就诊于封丘县人民医院，给予“洗胃、血液灌流、抗感染、特效解毒剂”等药物治疗（具体治疗经过不详），症状改善不明显，现为求进一步诊治，急诊120转至我院，以“有机磷中毒”收入我科，自发病来，神志如上述，精神差，留置胃管，留置尿管，大便正常，体重无明显变化。</t>
  </si>
  <si>
    <t>口服农药2天</t>
  </si>
  <si>
    <t>3.87</t>
  </si>
  <si>
    <t>129</t>
  </si>
  <si>
    <t>5.78</t>
  </si>
  <si>
    <t>58.3</t>
  </si>
  <si>
    <t>237.0</t>
  </si>
  <si>
    <t>0.047</t>
  </si>
  <si>
    <t>9.19</t>
  </si>
  <si>
    <t>302</t>
  </si>
  <si>
    <t>38.9</t>
  </si>
  <si>
    <t>2020-03-22 14:21:00</t>
  </si>
  <si>
    <t>生长于原籍。高中文化。否认外地长期居住史。无疫区、疫水接触史。否认工业毒物、粉尘及放射性物质接触史。无牧区、矿山、高氟区、低碘区居住史。平日生活规律, 否认吸毒史。偶有吸烟。否认饮酒嗜好。否认冶游史。</t>
  </si>
  <si>
    <t>3小时前自行口服农药“乐果”，量约20-50ml，数分钟后出现恶心、呕吐、四肢肌肉震颤，伴胸闷、呼吸困难，期间解稀便1次，量不详，无血便、黑便，无头晕、头痛、意识障碍、肢体运动障碍、言语不清，无口吐白沫、大小便失禁、吞咽困难等不适。急呼120送至我院急诊，立即清理呼吸道、建立静脉通路，查体双侧瞳孔呈针尖样，直径1mm，反应迟钝，急查胸部CT示：左肺炎性病变？分别于12:06、12:51、13:04给予阿托品2.5mg、3mg、3mg静脉注射解毒处理，同时使用270ml温水洗胃，洗胃液为澄清无色液体，期间生命体征平稳。经急诊处理后以“急性有机磷农药中毒”收入我科。自发病来，神志清，精神稍差，未进食水，睡眠可，小便正常，大便如上所述。体重变化未监测。</t>
  </si>
  <si>
    <t>口服农药“乐果”3小时余。</t>
  </si>
  <si>
    <t>17.5</t>
  </si>
  <si>
    <t>4.32</t>
  </si>
  <si>
    <t>97.9</t>
  </si>
  <si>
    <t>365</t>
  </si>
  <si>
    <t>75.4</t>
  </si>
  <si>
    <t>303.0</t>
  </si>
  <si>
    <t>42.3</t>
  </si>
  <si>
    <t>2019-06-07 02:45:00</t>
  </si>
  <si>
    <t>2小时余前无明显诱因口服乐果后被家属发现，具体口服量不详，现咳嗽、咳痰，无胸闷、气短，无恶心、呕吐，无腹痛、腹泻等不适，为求进一步诊疗急来我院，急诊行“洗胃”及对症支持处理（家属诉口服乐果农药2小时余后），急诊以“口服乐果农药中毒”收入我科，自发病来，神志清，精神差，未进食，睡眠差，大小便未见明显异常，体重较前无明显减轻。</t>
  </si>
  <si>
    <t>口服乐果农药中毒2小时余</t>
  </si>
  <si>
    <t>4.05</t>
  </si>
  <si>
    <t>92.3</t>
  </si>
  <si>
    <t>30.5</t>
  </si>
  <si>
    <t>4.87</t>
  </si>
  <si>
    <t>47.4</t>
  </si>
  <si>
    <t>254.0</t>
  </si>
  <si>
    <t>40.3</t>
  </si>
  <si>
    <t>2019-01-03 23:42:00</t>
  </si>
  <si>
    <t>生长于原籍。初中文化。否认外地长期居住史。无疫区、疫水接触史。否认工业毒物、粉尘及放射性物质接触史。无牧区、矿山、高氟区、低碘区居住史。平日生活规律, 否认吸毒史。有吸烟嗜好，吸烟2年，每日约20支，未戒烟。有饮酒嗜好，饮酒7年，每日饮酒折合酒精约80g，未戒酒。否认冶游史。</t>
  </si>
  <si>
    <t>7年前因“肺结核”于我院行“右侧肺叶切除”及口服药物治疗（具体不详），自诉已治愈。1年前因低钾血症住院治疗，共发作2次，具体不详。否认疟疾等传染病史及密切接触史。否认“高血压病”病史。否认“糖尿病”病史。否认“心脏病”病史。否认“脑血管疾病”病史。否认“输血”史 。无外伤史。否认药物过敏史。否认食物过敏史。预防接种史随当地计划免疫。</t>
  </si>
  <si>
    <t>2天前醉酒与家人口角后口服乙草胺约80ml，出现恶心、呕吐，呕吐物为胃内容物，无意识障碍、四肢湿冷、二便失禁，无肌肉颤动、瞳孔扩大、就诊于汤阴县人民医院，给予“洗胃、吸氧、心电监护、呋塞米、盐酸纳洛酮、核黄素磷酸钠、肝素钠、维生素B6等”治疗，1天前出现口唇、舌体黏膜糜烂，间断呕吐，呕吐物为白色粘液，10余小时前出现发热，体温最高达38.2℃，给予降温药物应用（具体不详），体温可降至正常，现为进一步诊治，急来我院，以“乙草胺中毒”收入我科，发病以来，神志清，精神稍差，饮食差，睡眠差，小便频次减少，具体不详，大便正常。</t>
  </si>
  <si>
    <t>口服乙草胺约80ml2天</t>
  </si>
  <si>
    <t>4.34</t>
  </si>
  <si>
    <t>109</t>
  </si>
  <si>
    <t>乙草胺</t>
  </si>
  <si>
    <t>2023-05-01 20:32:31</t>
  </si>
  <si>
    <t>4月余前因外伤致左侧腕部骨折，于辉县中医院行手术治疗，术后恢复尚可，2周前行钢板取出术（具体诊疗情况不详）。否认结核、疟疾等传染病史及密切接触史。否认“高血压病”病史。否认“糖尿病”病史。否认“心脏病”病史。否认“脑血管疾病”病史。否认“输血”史 。自述有手术、外伤史。否认药物过敏史。否认食物过敏史。预防接种史随当地计划免疫。</t>
  </si>
  <si>
    <t>9小时余前因情绪激动自行口服农药二甲双氟（主要成分：2甲4氯异辛酯、双氟磺草胺）1口，约30ml，服药后自感口周僵硬，不能闭合，伴剑突下不适、恶心、呕吐，呕吐2次，呕吐物为非咖啡色胃内容物，无头晕、头痛，无大汗、心慌、胸痛，无腹泻、腹胀，无肌肉震颤、肢体共济失调，无发热、寒颤、呼吸困难，无大小便失禁等不适，为求进一步治疗，遂来我院，急诊以“口服农药中毒”收入我科。自发病来，神志清，精神一般，未进食，小便正常，大便未排，体重较前未见明显变化。</t>
  </si>
  <si>
    <t>口服二甲双氟农药中毒9小时余</t>
  </si>
  <si>
    <t>4.67</t>
  </si>
  <si>
    <t>4.53</t>
  </si>
  <si>
    <t>280</t>
  </si>
  <si>
    <t>2.5</t>
  </si>
  <si>
    <t>16.7</t>
  </si>
  <si>
    <t>41.4</t>
  </si>
  <si>
    <t>二甲双氟</t>
  </si>
  <si>
    <t>30ml</t>
  </si>
  <si>
    <t>9小时</t>
  </si>
  <si>
    <t>2020-01-11 17:30:00</t>
  </si>
  <si>
    <t>否认结核、疟疾等传染病史及密切接触史。“高血压病”病史11年余，具体服药不详，控制效果不详。有“糖尿病”病史30年，平素给予胰岛素皮下注射联合二甲双胍口服药物联合应用，血糖控制差。“脑血管疾病”病史4个月，遗留有口齿不利，左侧肢体活动无力。否认“输血”史 。青光眼手术手术1年余、无外伤史。否认药物过敏史。否认食物过敏史。预防接种史随当地计划免疫。</t>
  </si>
  <si>
    <t>20分钟前因情绪激动口服二甲双胍2瓶（40片）后被家属发现时神志清，精神可，未出现头晕、头痛、恶心呕吐、意识障碍、大汗淋漓等伴随症状，随即自行开车来我院急诊抢救室就诊，当时患者神志清，精神差，情绪稳定，脉率:135次/分，呼吸: 22次/分，血压:220/120mmHg,立即给予温水洗胃治疗，洗胃时可见白色药片，洗至洗出液清澈无味，洗胃后患者生命体征平稳，急查血气分析：PH:7.49，K+:3.11mmol/l,PO2：98mmHg,PCO2：36.9mmHg,乳酸：2.1mmol/l,HCO3-:28.1mmol/l,考虑患者口服二甲双胍片量大，转至我科治疗，患者神志清，精神可，大小便正常，体重未见异常变化。</t>
  </si>
  <si>
    <t>口服二甲双胍20分钟。（代）</t>
  </si>
  <si>
    <t>3.9</t>
  </si>
  <si>
    <t>317</t>
  </si>
  <si>
    <t>83.8</t>
  </si>
  <si>
    <t>447</t>
  </si>
  <si>
    <t>14.4</t>
  </si>
  <si>
    <t>10.35</t>
  </si>
  <si>
    <t>357.0</t>
  </si>
  <si>
    <t>37.9</t>
  </si>
  <si>
    <t>二甲双胍</t>
  </si>
  <si>
    <t>2瓶（40片）</t>
  </si>
  <si>
    <t>20分钟</t>
  </si>
  <si>
    <t>2018-10-13 20:48:00</t>
  </si>
  <si>
    <t>否认结核、疟疾等传染病史及密切接触史。否认“高血压病”病史。有“糖尿病”病史1年余，间断口服“二甲双胍片”治疗，血糖控制情况不详。否认“心脏病”病史。否认“脑血管疾病”病史。否认“输血”史 。无手术、外伤史。否认药物过敏史。否认食物过敏史。预防接种史随当地计划免疫。</t>
  </si>
  <si>
    <t>药物中毒(二甲双胍)</t>
  </si>
  <si>
    <t>7小时前与家人生气后口服二甲双胍片（0.25g/片）30余片，服药后未感心慌、大汗，无恶心、呕吐，无头痛、头晕，无呼吸困难、呼吸急促，无意识丧失、肢体抽搐等，约4小时前至当地县医院行洗胃治疗，洗出物为食物残渣，未见药物残渣，具体洗胃情况不详，观察期间自感轻度头痛，余无明显变化，为进一步诊治，急来我院，急诊以“急性口服二甲双胍药物中毒”收入我科，自发病来神志清，精神差，未进食水，大便未排，小便正常，体重无明显变化。</t>
  </si>
  <si>
    <t>口服二甲双胍片30余片7小时。</t>
  </si>
  <si>
    <t>4.99</t>
  </si>
  <si>
    <t>81.6</t>
  </si>
  <si>
    <t>26.9</t>
  </si>
  <si>
    <t>39.4</t>
  </si>
  <si>
    <t>二甲双胍片</t>
  </si>
  <si>
    <t>2020-04-19 23:04:00</t>
  </si>
  <si>
    <t>“糖尿病”病史5年，平素口服“二甲双胍片，1天3次，1次2片”治疗，自诉血糖控制可。“高血压病”病史3年，最高血压160/110mmHg，平诉口服“尼群地平，1天1次，1次1片”，自诉血压控制可。14年前因月经量过多于当地医院行“子宫切除术”。否认结核、疟疾等传染病史及密切接触史。否认“心脏病”病史。否认“脑血管疾病”病史。否认“输血”史 。无外伤史。否认药物过敏史。否认食物过敏史。预防接种史随当地计划免疫。</t>
  </si>
  <si>
    <t>药物中毒:二甲双胍过量</t>
  </si>
  <si>
    <t>2小时前发现误服二甲双胍片过量（16片），无恶心、呕吐、腹痛、腹胀，无头晕、头痛，无心慌、乏力、胸闷、胸痛，急来我院急诊，行洗胃治疗，急诊以“药物中毒：二甲双胍过量”收入我科，自发病来，神志清，精神差，饮食可，睡眠可，大小便正常，体重较前无明显变化。</t>
  </si>
  <si>
    <t>发现口服二甲双胍片过量2小时。</t>
  </si>
  <si>
    <t>87.8</t>
  </si>
  <si>
    <t>542</t>
  </si>
  <si>
    <t>5.24</t>
  </si>
  <si>
    <t>16片</t>
  </si>
  <si>
    <t>2021-04-26 09:00:00</t>
  </si>
  <si>
    <t>生长于原籍。文盲。否认外地长期居住史。否认疫区、疫水接触史。否认工业毒物、粉尘及放射性物质接触史。无牧区、矿山、高氟区、低碘区居住史。平日生活规律,无吸毒史。无吸烟嗜好。无饮酒嗜好。否认冶游史。</t>
  </si>
  <si>
    <t>否认结核、疟疾等传染病史及密切接触史。有“糖尿病”病史10余年，血糖最高值不详，平日应用“重组甘精胰岛素、阿卡波糖胶囊 50mg TID、二甲双胍片 0.25g TID”控制血糖，未规律监测；有“高血压病”病史4年，血压最高值不详，平日规律口服“硝苯地平缓释片（20mg/片）1片 BID”控制血压，未规律监测。否认“心脏病”病史。 否认“脑血管疾病”病史。无“输血”史。有手术史，2年前于辉县人民医院行“子宫肌瘤切除术”。无外伤史。否认药物过敏史。否认食物过敏史。预防接种史随当地计划免疫。</t>
  </si>
  <si>
    <t>17小时余前因与家属吵架后口服过量药物“二甲双胍片（0.25g/片） 60片、硝苯地平缓释片（20mg/片） 64片”，服药后约2小时后出现腹痛，位于剑突下，疼痛性质描述不清，伴恶心、呕吐，间断呕吐出少量非血性胃内容物，呕吐物中可见黄色药片样物质（具体不详），无发热、头晕、头痛，无大汗昏迷，无视物模糊、意识障碍，无大小便失禁等，未在意，未治疗。11小时前上述症状无缓解，遂就诊于辉县人民医院，给予洗胃及对症治疗，冲洗出血性胃内容物，量中等，给予“升压（具体用药不详）”及对症治疗，腹痛、恶心、呕吐症状较前有所缓解。4小时前血气分析（2021.04.26 辉县人民医院）提示：酸中毒，建议转至上级医院进一步治疗。现为进一步治疗，急来我院，途中给予“多巴胺、去甲肾上腺素”升压治疗，急诊以“急性口服药物中毒”收入我科，自发病来，神志清，精神差，未进食，睡眠差，大便未排，小便正常，体重无明显变化。</t>
  </si>
  <si>
    <t>口服过量药物17小时余（代）</t>
  </si>
  <si>
    <t>12.1</t>
  </si>
  <si>
    <t>366</t>
  </si>
  <si>
    <t>3.27</t>
  </si>
  <si>
    <t>92.0</t>
  </si>
  <si>
    <t>1524</t>
  </si>
  <si>
    <t>306.9</t>
  </si>
  <si>
    <t>23.3</t>
  </si>
  <si>
    <t>二甲双胍片、硝苯地平缓释片</t>
  </si>
  <si>
    <t>60片、64片</t>
  </si>
  <si>
    <t>17小时</t>
  </si>
  <si>
    <t>2019-07-02 22:55:00</t>
  </si>
  <si>
    <t>生长于原籍。初中文化。否认外地长期居住史。无疫区、疫水接触史。否认工业毒物、粉尘及放射性物质接触史。无牧区、矿山、高氟区、低碘区居住史。平日生活规律, 否认吸毒史。有吸烟嗜好，吸烟20年，每日约40支，未戒烟。有饮酒嗜好，饮酒20年，每日饮酒折合酒精约80g，未戒酒。否认冶游史。</t>
  </si>
  <si>
    <t>10余年前于当地诊所行右前胸壁肿物切除术，现右前胸壁可见一长约5cm手术瘢痕。否认结核、疟疾等传染病史及密切接触史。否认“高血压病”病史。否认“糖尿病”病史。否认“心脏病”病史。否认“脑血管疾病”病史。否认“输血”史 。无外伤史。否认药物过敏史。否认食物过敏史。预防接种史随当地计划免疫。</t>
  </si>
  <si>
    <t>有机溶剂中毒</t>
  </si>
  <si>
    <t>6天前因化工原料泄露致皮肤接触二甲基甲酰胺，后给予清水冲洗，接触时间约2小时，无腹痛、黑便、恶心、呕吐、皮肤红肿破损，未在意，未治疗，5天前渐出现全身乏力，伴恶心、呕吐，呕吐物为胃内容物，仍未在意，自诉3天前开始出现腹痛，位于上腹部，性质不详，持续约20分钟，就诊于当地医院行肝胆胰脾双肾彩超示：肝内囊性占位，双肾小结石，腹部平片未见明显异常。查肝肾功能、血常规、心电图未见明显异常。给予输液治疗（具体不详），腹痛可稍缓解，但易反复，持续约20分钟-2小时不等，伴腹胀、黑便，偶伴心慌、胸闷，余症状暂同前，今为进一步诊治，急诊来我院，急诊以“皮肤接触二甲基甲酰胺中毒”收入我科。自发病来，神志清，精神可，饮食差，睡眠可，今日出现黑便，量少，小便正常，体重较前无变化。</t>
  </si>
  <si>
    <t>皮肤接触二甲基甲酰胺中毒6天</t>
  </si>
  <si>
    <t>4.46</t>
  </si>
  <si>
    <t>103.9</t>
  </si>
  <si>
    <t>34.4</t>
  </si>
  <si>
    <t>194</t>
  </si>
  <si>
    <t>2.4</t>
  </si>
  <si>
    <t>1.35</t>
  </si>
  <si>
    <t>40.9</t>
  </si>
  <si>
    <t>二甲基甲酰胺</t>
  </si>
  <si>
    <t>2019-07-02 22:54:00</t>
  </si>
  <si>
    <t>生长于原籍。大专文化。否认外地长期居住史。无疫区、疫水接触史。否认工业毒物、粉尘及放射性物质接触史。无牧区、矿山、高氟区、低碘区居住史。平日生活规律, 否认吸毒史。有吸烟嗜好，吸烟5年，每日约20支，未戒烟。无饮酒嗜好。否认冶游史。</t>
  </si>
  <si>
    <t>有机溶剂中毒(二甲基酰胺)</t>
  </si>
  <si>
    <t>6天前因化工原料泄漏致皮肤接触二甲基酰胺，自诉全身均有接触，以右手、头面部及躯干上肢接触较多，接触时间约10分钟，后立即给予清水冲洗，但未立即换洗衣物，未有不适症状；5天前开始出现恶心、乏力、腹部不适，右腹部明显，无呕吐，略感腹胀，无明显腹痛，无腹泻，无头晕、头痛，无心悸、胸闷，无发热、咳嗽、咳痰，自服“藿香正气胶囊”后症状稍缓解，后仍间出现上述症状，程度较前无明显变化，不影响日常活动，未在意，亦未治疗；3天前无明显诱因出现右腹部剧烈疼痛，性质难以描述，程度难以忍受，自诉侧身时疼痛明显，伴大汗，伴随症状同前，持续约20分钟，自服“洛索洛芬钠片 2片”后疼痛稍缓解，后仍间断隐痛；2天前再次发作右腹剧烈腹痛，性质、程度及伴随症状同前，持续约40分钟，急诊于鹤壁市鹤煤总医，查肝胆胰脾双肾及输尿管彩超未见异常，肝功：总胆红素：29.8umol/L，直接胆红素8.5umol/L，间接胆红素21.3umol/L；电解质：钠 133mmol/L；尿常规：PH 8.0，酮体3+；血常规、肾功未见明显异常，给予止疼、保肝、护胃等对症治疗（具体不详），疼痛逐渐减轻，但未完全缓解，右腹部疼痛时轻时重，程度尚可忍受；半天右腹部疼痛再次加剧，自诉程度较前加重，伴随症状同前，持续约30分钟，给予止疼针（具体不详）后疼痛逐渐减轻，现为进一步治疗急来我院，急诊以“皮肤接触二甲基酰胺中毒”收收住我科。自发病以来，神志清，精神尚可，饮食差，排大便1次，未排气，小便正常，体重较前无明显变化。</t>
  </si>
  <si>
    <t>皮肤接触二甲基酰胺中毒6天。</t>
  </si>
  <si>
    <t>5.41</t>
  </si>
  <si>
    <t>165</t>
  </si>
  <si>
    <t>13.1</t>
  </si>
  <si>
    <t>199</t>
  </si>
  <si>
    <t>3.31</t>
  </si>
  <si>
    <t>0.957</t>
  </si>
  <si>
    <t>43.3</t>
  </si>
  <si>
    <t>二甲基酰胺</t>
  </si>
  <si>
    <t>2022-03-16 20:50:00</t>
  </si>
  <si>
    <t>有抑郁症病史10余年，未治疗，未用药。否认结核、疟疾等传染病史及密切接触史。否认“高血压病”病史。否认“糖尿病”病史。否认“心脏病”病史。否认“脑血管疾病”病史。否认“输血”史 。无手术、外伤史。否认药物过敏史。否认食物过敏史。未接种新冠疫苗。</t>
  </si>
  <si>
    <t>5小时前因夫妻吵架口服“二甲戊灵”农药（说明书显示为二硝基苯胺类除草剂），量约20ml，服后随即出现恶心、干呕，无胸闷、胸痛、腹痛、腹泻，无意识障碍、大小便失禁等。当地未诊治急来我院，门诊给予温开水洗胃，洗胃液起初呈黄色，散发浓烈农药味，出入平衡，洗胃至胃液变清无味，共用温开水约20000ml，给予质子泵抑制剂保护消化道黏膜等措施治疗，告知家属病情及完善新冠肺炎核酸检测阴性后并急诊以“急性口服农药中毒”收入我科，自发病来，神志清，精神一般，未进食、水，排黄色小便一次（量不能准确描述），未排大便，体重未见明显变化。</t>
  </si>
  <si>
    <t>口服“二甲戊灵”农药5小时余。</t>
  </si>
  <si>
    <t>10.46</t>
  </si>
  <si>
    <t>95.2</t>
  </si>
  <si>
    <t>230</t>
  </si>
  <si>
    <t>4.84</t>
  </si>
  <si>
    <t>140.0</t>
  </si>
  <si>
    <t>84</t>
  </si>
  <si>
    <t>二甲戊灵</t>
  </si>
  <si>
    <t>23.6</t>
  </si>
  <si>
    <t>6.57</t>
  </si>
  <si>
    <t>95.9</t>
  </si>
  <si>
    <t>381.0</t>
  </si>
  <si>
    <t>19.7</t>
  </si>
  <si>
    <t>亚硝酸盐</t>
  </si>
  <si>
    <t>2021-06-26 19:04:00</t>
  </si>
  <si>
    <t>生长于原籍。初中文化。否认新冠中、高危地区旅居史，新冠疫苗已接种。否认外地长期居住史。无疫区、疫水接触史。否认工业毒物、粉尘及放射性物质接触史。无牧区、矿山、高氟区、低碘区居住史。平日生活规律, 否认吸毒史。无吸烟嗜好。无饮酒嗜好。否认冶游史。</t>
  </si>
  <si>
    <t>患“腰椎间盘突出症”十余年，保守治疗，平素活动稍受限。发现右膝关节退行性变及右侧半月板损伤1年余，保守治疗。否认结核、疟疾等传染病史及密切接触史。否认“高血压病”病史。否认“糖尿病”病史。否认“心脏病”病史。否认“脑血管疾病”病史。否认“输血”史 。无手术、外伤史。否认药物过敏史。否认食物过敏史。预防接种史随当地计划免疫。</t>
  </si>
  <si>
    <t>急性胃肠炎</t>
  </si>
  <si>
    <t>8小时余前进食后出现腹痛，位于脐周，呈钝痛，伴恶心、呕吐，呕吐物为胃内容物，呕吐约6次（具体量不详），无头晕、头痛，无腹痛、腹胀，无胸闷、胸闷，无反酸、烧心，无发热、寒战，遂就诊于我院急诊，查看口唇稍紫绀，予以完善血气分析pO2 78mmHg，余血常规、肝肾功、电解质未见明显异常，考虑“急性胃肠炎；亚硝酸盐中毒？”，给予甲氧氯普胺止吐、泮托拉唑钠抑酸护胃、左氧氟沙星抗感染、亚甲蓝解毒及补液对症处理，腹痛较前稍好转，但感恶心、呕吐。3小时余前出现腹泻，约十余次，为黄色稀水样便，排便后腹痛可稍转，后大便颜色转为蓝色。为进一步治疗，急诊以“急性胃肠炎；亚硝酸盐中毒？”收入科。发病来，神志清，精神差，未进食，睡眠差，大小便如上述，体重无明显变化。</t>
  </si>
  <si>
    <t>间断腹痛伴恶心、呕吐8小时余</t>
  </si>
  <si>
    <t>4.28</t>
  </si>
  <si>
    <t>93</t>
  </si>
  <si>
    <t>209</t>
  </si>
  <si>
    <t>159</t>
  </si>
  <si>
    <t>2021-04-14 16:15:00</t>
  </si>
  <si>
    <t>生长于原籍。文盲。否认外地长期居住史。无疫区、疫水接触史。否认工业毒物、粉尘及放射性物质接触史。无牧区、矿山、高氟区、低碘区居住史。平日生活规律, 否认吸毒史。有吸烟嗜好，吸烟30年，每日约30支，已戒烟，戒除20年。。无饮酒嗜好。否认冶游史。</t>
  </si>
  <si>
    <t>“精神分裂症”病史65年，已治愈13年。否认结核、疟疾等传染病史及密切接触史。否认“高血压病”病史。否认“糖尿病”病史。否认“心脏病”病史。否认“脑血管疾病”病史。否认“输血”史 。无手术、外伤史。否认药物过敏史。否认食物过敏史。预防接种史随当地计划免疫。</t>
  </si>
  <si>
    <t>亚硝酸盐中毒</t>
  </si>
  <si>
    <t>4小时余前进食午饭时误服亚硝酸钠，具体量不详，4小时前出现头晕，无恶心、呕吐，无腹痛、腹胀，无意识障碍、大小便失禁，遂由家人陪同去“延津县榆东分院”就诊，途中出现意识障碍、呼之不应、呕吐，呕吐物为胃容物，无咖啡样物质，无大小便失禁，遂打电话给我院，由我院救护车送至我院急诊抢救室，给予“气管插管；葡萄糖 600ml 静脉输液；亚甲蓝100mg 静脉注射；氯化钠 500ml静脉注射”药物治疗后；1小时前意识由模糊转为清醒，以“亚硝酸盐中毒”收入我科，患病来，神志如上述，精神差，饮食如上述，未睡眠，大小便未排，体重无明显变化。</t>
  </si>
  <si>
    <t>误服亚硝酸钠4小时余。</t>
  </si>
  <si>
    <t>3.89</t>
  </si>
  <si>
    <t>94.6</t>
  </si>
  <si>
    <t>7.22</t>
  </si>
  <si>
    <t>307.0</t>
  </si>
  <si>
    <t>0.031</t>
  </si>
  <si>
    <t>亚硝酸钠</t>
  </si>
  <si>
    <t>2019-06-23 12:26:00</t>
  </si>
  <si>
    <t>生长于原籍。初中文化。否认外地长期居住史。无疫区、疫水接触史。否认工业毒物、粉尘及放射性物质接触史。无牧区、矿山、高氟区、低碘区居住史。平日生活规律, 否认吸毒史。有吸烟嗜好，吸烟10余年，每日约10支，未戒烟。无饮酒嗜好否认冶游史。</t>
  </si>
  <si>
    <t>64</t>
  </si>
  <si>
    <t>近3年来情绪激动后间断出现胸闷、气短，自诉曾于外院行相关检查排除心脏病，具体不详。否认结核、疟疾等传染病史及密切接触史。否认“高血压病”病史。否认“糖尿病”病史。否认“脑血管疾病”病史。否认“输血”史 。无手术、外伤史。否认药物过敏史。否认食物过敏史。预防接种史随当地计划免疫。</t>
  </si>
  <si>
    <t>口服农药中毒</t>
  </si>
  <si>
    <t>20小时前情绪激动后口服农药粉绣纹枯净（主要成分代森锰锌）约200g（未饮尽，实际量不详）后出现烧心、咽痛，间断感腹痛，伴头痛，无头晕，无恶心、呕吐，无胸闷、气短，无意识障碍及口吐白沫，遂急诊送至当地县医院，给予洗胃、催吐处理，约16小时前给予血液灌流1次，现为进一步治疗来我院，急诊以“急性口服农药中毒”收住我科。自发病以来，神志清，精神差，未进食，夜眠差，排稀便两次，小便正常。</t>
  </si>
  <si>
    <t>口服农药粉绣纹枯净20小时。</t>
  </si>
  <si>
    <t>91.2</t>
  </si>
  <si>
    <t>309</t>
  </si>
  <si>
    <t>2.74</t>
  </si>
  <si>
    <t>163.0</t>
  </si>
  <si>
    <t>代森锰锌</t>
  </si>
  <si>
    <t>200g</t>
  </si>
  <si>
    <t>多脏器功能衰竭</t>
  </si>
  <si>
    <t>2.76</t>
  </si>
  <si>
    <t>26.1</t>
  </si>
  <si>
    <t>118</t>
  </si>
  <si>
    <t>197</t>
  </si>
  <si>
    <t>17.3</t>
  </si>
  <si>
    <t>19.4</t>
  </si>
  <si>
    <t>2020-05-15 23:15:00</t>
  </si>
  <si>
    <t>生长于原籍。小学文化。否认外地长期居住史。无疫区、疫水接触史。否认工业毒物、粉尘及放射性物质接触史。无牧区、矿山、高氟区、低碘区居住史。平日生活规律, 否认吸毒史。吸烟10余年，每日2-3支，已戒烟10余年。无饮酒嗜好。否认冶游史。</t>
  </si>
  <si>
    <t>患有“脉管炎”10年，现右下肢活动障碍，未特殊治疗；患有“抑郁症”10年，间断口服“佐匹克隆”治疗，具体频次和剂量不详，余治疗“抑郁症”药物名称及用法不详；患有“高血压病”3年，最高血压180/100mmHg，口服“硝苯地平缓释片20mg bid、依那普利片10mg bid”治疗，血压控制在130-140/75-85mmHg；患有“脑梗死”10个月，口服“阿托伐他汀钙片10mg qn、甲钴胺片10mg tid”治疗，未留后遗症；10月前于当地医院行“前列腺增生根治术”。否认“肝炎、结核、疟疾”等传染病史及密切接触史。否认“糖尿病”病史。否认“冠心病”病史。否认“输血”史。无外伤史。否认药物过敏史。否认食物过敏史。预防接种史随当地计划免疫。</t>
  </si>
  <si>
    <t>安眠药中毒 急性口服佐匹克隆药物中毒</t>
  </si>
  <si>
    <t>3小时前出现意识障碍，表现为嗜睡、不能对答，无发热、抽搐、呕吐、头晕、头痛、胸痛、胸闷等不适，代诉患者既往患有“抑郁症”，口服“佐匹克隆”治疗，约15片，具体服药时间不详。急送至我院急诊科，测心率：54次/分，血压：135/81mmHg。行头颅及胸部CT提示（2020-05-15）：1、多发腔隙灶，脑萎缩，轻度脑白质脱髓鞘。2、肺气肿、肺大泡；左肺慢性炎性病变；两侧胸腔积液。3、心脏增大；冠状动脉钙化灶。考虑为“镇静催眠药中毒”，给予充分洗胃处理，洗胃液量约7000ml，洗出液为血性后停止，后急诊以“口服安眠药中毒”收入我科。自发病以来，意识模糊，未进食水，大小便未排，体重较前无明显变化。</t>
  </si>
  <si>
    <t>（代）意识障碍3小时。</t>
  </si>
  <si>
    <t>3.22</t>
  </si>
  <si>
    <t>493</t>
  </si>
  <si>
    <t>274.0</t>
  </si>
  <si>
    <t>91</t>
  </si>
  <si>
    <t>1.83</t>
  </si>
  <si>
    <t>佐匹克隆</t>
  </si>
  <si>
    <t>15片</t>
  </si>
  <si>
    <t>2020-11-25 13:42:00</t>
  </si>
  <si>
    <t>生长于原籍。高中文化。否认外地长期居住史。无疫水接触史，无上海、安徽、天津、新疆等疫区旅游、居住、接触史。否认工业毒物、粉尘及放射性物质接触史。无牧区、矿山、高氟区、低碘区居住史。平日生活规律, 否认吸毒史。无吸烟嗜好。有饮酒嗜好，偶有每日7瓶啤酒，戒酒半年。否认冶游史。</t>
  </si>
  <si>
    <t>患“躁郁症（未见诊断证明）”3年，未规律口服抗精神药物治疗。否认结核、疟疾等传染病史及密切接触史。否认“高血压病”病史。否认“糖尿病”病史。否认“心脏病”病史。否认“脑血管疾病”病史。否认“输血”史 。无手术、外伤史。否认药物过敏史。否认食物过敏史。预防接种史随当地计划免疫。</t>
  </si>
  <si>
    <t>20小时余前因心情低落口服佐匹克隆5盒（具体不详）、舍曲林2盒（50mg/片 14片/盒），无腹痛、腹泻、恶心、呕吐，无出汗、心慌、胸闷、乏力，无烦躁不安、意识活动障碍及大小便失禁等不适，后进入睡眠状态。10小时余前出现幻听幻视（具体持续时间不详），无头痛、恶心、呕吐，无口眼歪斜、流涎、肢体乏力等，未就诊治疗。现为进一步治疗，急来我院就诊，急诊行心电图示：1.窦性心动过速；2.P波增宽；3.中度ST段压低（V3），T波改变（V3、V4、V5、V6)。急诊以“急性口服抗精神药物中毒”收入我科。自发病来精神差，饮食、睡眠尚可，小便正常，大便未排。近期体重无明显变化。</t>
  </si>
  <si>
    <t>口服抗精神类药物20小时余。</t>
  </si>
  <si>
    <t>3.85</t>
  </si>
  <si>
    <t>1896</t>
  </si>
  <si>
    <t>3.5</t>
  </si>
  <si>
    <t>65.0</t>
  </si>
  <si>
    <t>1080</t>
  </si>
  <si>
    <t>8.0</t>
  </si>
  <si>
    <t>佐匹克隆,舍曲林</t>
  </si>
  <si>
    <t>5盒,2盒（50mg/片 14片/盒）</t>
  </si>
  <si>
    <t>2023-02-04 13:30:00</t>
  </si>
  <si>
    <t>否认结核、疟疾等传染病史及密切接触史。自述有“高血压病”病史5年，最高压不详，不规律口服药物（具体不详）治疗。1月余前于我院诊断为“干燥综合征”“ 抑郁症”。否认“糖尿病”病史。否认“心脏病”病史。否认“脑血管疾病”病史。否认“输血”史 。3年前于我院行双眼“白内障手术”恢复可。否认药物过敏史。否认食物过敏史。预防接种史随当地计划免疫。</t>
  </si>
  <si>
    <t>16小时前自行口服“佐匹克隆片 7.5mg/片”12片，6小时前家属发现无法唤醒，无恶心、呕吐，无抽搐、大小便失禁等，急送至我院，门诊查看病人，嗜睡状，以“药物中毒”收入我科，发病以来，意识不清，未进食，未排便，体重无明显变化。</t>
  </si>
  <si>
    <t>口服“佐匹克隆片”12片16小时。</t>
  </si>
  <si>
    <t>8.17</t>
  </si>
  <si>
    <t>95.4</t>
  </si>
  <si>
    <t>201.0</t>
  </si>
  <si>
    <t>72</t>
  </si>
  <si>
    <t>44.4</t>
  </si>
  <si>
    <t>佐匹克隆片</t>
  </si>
  <si>
    <t>12片</t>
  </si>
  <si>
    <t>16小时</t>
  </si>
  <si>
    <t>2023-03-06 11:21:00</t>
  </si>
  <si>
    <t>患“精神病”几十年（具体不详），中青年第一次发作，发作时就诊于新乡医学院第二附属医院，好转出院，院外服用药物不详。患“冠心病”病史15年多，就诊于当地医院，早期服用“稳心颗粒、麝香保心丸”，近几年服用“麝香保心丸 2丸/次 2次/天”，自诉未再发作。否认结核、疟疾等传染病史及密切接触史。否认“高血压病”病史。否认“糖尿病”病史。否认“脑血管疾病”病史。否认“输血”史 。无手术、外伤史。否认药物过敏史。否认食物过敏史。预防接种史随当地计划免疫。</t>
  </si>
  <si>
    <t>药物中毒(佐匹克隆)</t>
  </si>
  <si>
    <t>1小时余前无明显诱因被家属发现口服药物（佐匹克隆片 7.5mg/片）12片，呼之有反应，反应迟钝，无恶心、呕吐，无头痛、头晕，无发酸、恶心、腹痛、腹泻、便秘，急送我院，家属拒绝洗胃，门诊以“药物中毒”收入我科，自发病以来，嗜睡状态，精神较差，未进食、二便未排，体重无明显改变。</t>
  </si>
  <si>
    <t>口服药物（佐匹克隆片12片）1小时余</t>
  </si>
  <si>
    <t>89.9</t>
  </si>
  <si>
    <t>555.0</t>
  </si>
  <si>
    <t>0.05</t>
  </si>
  <si>
    <t>21.9</t>
  </si>
  <si>
    <t>2023-05-21 18:25:00</t>
  </si>
  <si>
    <t>镇静剂中毒</t>
  </si>
  <si>
    <t>2小时前无明显诱因自行口服佐匹克隆片90mg、舒肝解郁胶囊7.2g后出现嗜睡、呼之不应，无头痛、头晕、视物旋转、呕吐、腹痛、腹泻、大小便失禁等不适，急就诊于我院，给予洗胃治疗，洗胃液量30000ml，急诊以“药物中毒”收入我科，自发病来，神志如上述，精神一般，未进食及排便，体重无明显变化。</t>
  </si>
  <si>
    <t>口服镇静药物中毒2小时</t>
  </si>
  <si>
    <t>5.99</t>
  </si>
  <si>
    <t>132</t>
  </si>
  <si>
    <t>3.98</t>
  </si>
  <si>
    <t>74</t>
  </si>
  <si>
    <t>254</t>
  </si>
  <si>
    <t>佐匹克隆片,舒肝解郁胶囊</t>
  </si>
  <si>
    <t>90mg、7.2g</t>
  </si>
  <si>
    <t>2021-06-19 18:00:00</t>
  </si>
  <si>
    <t>生长于原籍。高中文化。否认外地长期居住史。无疫区、疫水接触史。否认工业毒物、粉尘及放射性物质接触史。无牧区、矿山、高氟区、低碘区居住史。平日生活规律, 否认吸毒史。有吸烟嗜好，吸烟30余年，每日约20支，未戒烟。有饮酒嗜好，饮酒30余年，每日饮酒2-4两，未戒酒。否认冶游史。</t>
  </si>
  <si>
    <t>患有“脑梗死”10余年，未遗留明显后遗症；患“高血压病”10余年，最高血压不详，平时不规律服用“利血平”（具体不详），自诉血压控制尚可。否认肝炎、结核、疟疾等传染病史及密切接触史。否认“糖尿病”病史。否认“心脏病”病史。否认“输血”史。无手术、外伤史。否认药物过敏史。否认食物过敏史。预防接种史随当地计划免疫。新冠病毒疫苗第1针接种完成。</t>
  </si>
  <si>
    <t>光气中毒</t>
  </si>
  <si>
    <t>14小时余前于化工厂休息时遇光气泄露，暴露于光气环境约10余分钟，出现呛咳、胸闷、呼吸不畅及眼部灼热流泪，自觉头部不适，伴恶心，未呕吐，脱离光气环境后未在意，后持续存在喉干、咳嗽、咳痰，为大量稀痰，伴发热，体温最高达39℃,就诊于当地医院，查胸部CT示两肺多发斑片状影（未见报告，自阅片），未治疗，为就进一步治疗来我院，门诊查颅脑平扫：多发腔隙性脑梗死；脑软化灶；脑白质脱髓鞘。急诊以“光气中毒”收入我科，自发病来，神志清，精神差，未进食，睡眠一般，大小便未见明显异常，体重无变化。</t>
  </si>
  <si>
    <t>吸入光气14小时余。</t>
  </si>
  <si>
    <t>32.9</t>
  </si>
  <si>
    <t>8.36</t>
  </si>
  <si>
    <t>391.0</t>
  </si>
  <si>
    <t>430</t>
  </si>
  <si>
    <t>光气</t>
  </si>
  <si>
    <t>14小时</t>
  </si>
  <si>
    <t>2021-06-24 14:25:00</t>
  </si>
  <si>
    <t>生长于原籍。高中文化。否认外地长期居住史。否认14天内与新冠病毒感染者病例报告社区旅游史及接触史，无中高风险地区人员接触史，无出入境及出入境人员接触史，无聚集性发病，否认禽类接触史，否认冷链食品接触史。无疫区、疫水接触史。否认工业毒物、粉尘及放射性物质接触史。无牧区、矿山、高氟区、低碘区居住史。平日生活规律, 否认吸毒史。自述有吸烟嗜好，数十年，每天40-60支，未戒烟。有饮酒嗜好，数十年，每日约白酒1斤。否认冶游史。</t>
  </si>
  <si>
    <t>否认结核、疟疾等传染病史及密切接触史。否认“高血压病”病史。有“糖尿病”病史数年，具体不详，平素口服“二甲双胍、格列齐特、格列苯脲”等药物，具体不详，空腹血糖在10mmol/L水平，餐后血糖未监测。否认“心脏病”病史。否认“脑血管疾病”病史。否认“输血”史 。无手术、外伤史。否认药物过敏史。否认食物过敏史。预防接种史随当地计划免疫。未注射新型冠状病毒疫苗。</t>
  </si>
  <si>
    <t>1周前工作时吸入“光气”后出现刺激性干咳、咽痛、流泪，无意识丧失、胸闷、胸痛、心悸，无烧心、反酸，无腹痛，未予特殊处理。之后逐渐出现耳周及下眼睑周围部分皮肤脱落。3天前出现发热，体温可达39℃水平，伴咳嗽较前加重，咳白痰，应用退热药物后体温退而复升，不伴寒战，无腹泻、尿急，无关节肌肉疼痛，无皮疹，曾于当地诊所输液治疗，具体不详，疗效欠佳，遂就诊于当地县医院，行胸部CT检查提示肺部炎性病变，未见报告。为进一步诊治来我院。急诊门诊以“光气中毒”收入我科。自发病来，神志清楚，精神可，饮食欠佳，睡眠可，二便无异常，体重无明显变化。</t>
  </si>
  <si>
    <t>吸入“光气”1周，发热3天</t>
  </si>
  <si>
    <t>4.37</t>
  </si>
  <si>
    <t>88.8</t>
  </si>
  <si>
    <t>2.7</t>
  </si>
  <si>
    <t>10.88</t>
  </si>
  <si>
    <t>244.0</t>
  </si>
  <si>
    <t>20.1</t>
  </si>
  <si>
    <t>36.9</t>
  </si>
  <si>
    <t>1周</t>
  </si>
  <si>
    <t>2020-12-18 14:15:00</t>
  </si>
  <si>
    <t>百草枯、敌草快,药物中毒</t>
  </si>
  <si>
    <t>有“脑梗死”病史4年，不规律口服“脑心通”治疗（具体不详），家属诉患者有情绪改变，未遗留明显肢体感觉、活动障碍。否认结核、疟疾等传染病史及密切接触史。否认“高血压病”病史。否认“糖尿病”病史。否认“心脏病”病史。否认“输血”史 。无手术、外伤史。否认药物过敏史。否认食物过敏史。预防接种史随当地计划免疫。</t>
  </si>
  <si>
    <t>急性除莠剂中毒（百草枯中毒）</t>
  </si>
  <si>
    <t>1小时余前因情绪低落自行口服“克无踪”除草药，约50ml，伴跌倒、恶心、呕吐（呕吐物量、性质不详），无头痛、头晕、视物模糊，无腹胀、腹泻、寒战、发热，无四肢抽搐、心悸、大汗，无昏迷、抽搐、大小便失禁等。其家人发现后急送我院，急诊行洗胃治疗，洗出大量胃内容物，直至洗出澄清液体。为进一步治疗，急诊以“急性百草枯中毒”收入我科，发病来神志清，精神差，饮食、睡眠可，未大小便，体重较前无明显变化。</t>
  </si>
  <si>
    <t>口服“克无踪”除草药1小时余（代）。</t>
  </si>
  <si>
    <t>4.02</t>
  </si>
  <si>
    <t>95.3</t>
  </si>
  <si>
    <t>545</t>
  </si>
  <si>
    <t>19.73</t>
  </si>
  <si>
    <t>295.0</t>
  </si>
  <si>
    <t>596</t>
  </si>
  <si>
    <t>0.015</t>
  </si>
  <si>
    <t>3.23</t>
  </si>
  <si>
    <t>134</t>
  </si>
  <si>
    <t>98.9</t>
  </si>
  <si>
    <t>18.4</t>
  </si>
  <si>
    <t>15.2</t>
  </si>
  <si>
    <t>克无踪</t>
  </si>
  <si>
    <t>2020-12-24 12:33:00</t>
  </si>
  <si>
    <t>生长于原籍。高中文化。否认外地长期居住史。无疫区、疫水接触史。否认工业毒物、粉尘及放射性物质接触史。无牧区、矿山、高氟区、低碘区居住史。平日生活规律, 否认吸毒史。有吸烟嗜好，吸烟50余年，每日约20支，未戒烟。无饮酒嗜好。否认冶游史。</t>
  </si>
  <si>
    <t>1小时余前因情绪激动口服“克无踪”一大口（具体量不详），无头痛、头晕、意识丧失，无恶心、呕吐，无腹痛、腹泻，无大汗、流涎、肌颤，无昏迷、抽搐、大小便失禁等。家属发现后急来我院，来院途中多次呕吐，呕吐非喷射性，呕吐物为草绿色药物及胃内容物，急诊行洗胃治疗（具体不详），以“百草枯中毒”收入我科，自发病来，神志清，精神差，未进食，大小便未排，体重无明显变化。</t>
  </si>
  <si>
    <t>口服“克无踪”1小时余（代）。</t>
  </si>
  <si>
    <t>92.4</t>
  </si>
  <si>
    <t>222</t>
  </si>
  <si>
    <t>26.7</t>
  </si>
  <si>
    <t>1.6</t>
  </si>
  <si>
    <t>43.4</t>
  </si>
  <si>
    <t>40ml</t>
  </si>
  <si>
    <t>2020-08-12 21:14:00</t>
  </si>
  <si>
    <t>生长于原籍。高中文化。否认外地长期居住史。无疫区、疫水接触史。否认工业毒物、粉尘及放射性物质接触史。无牧区、矿山、高氟区、低碘区居住史。平日生活规律, 否认吸毒史。有吸烟嗜好，吸烟10年，每日约6支，未戒烟。无饮酒嗜好。否认冶游史。</t>
  </si>
  <si>
    <t>76</t>
  </si>
  <si>
    <t>6年前因急性阑尾炎于当地行“阑尾炎切除术”，术后恢复可。否认结核、疟疾等传染病史及密切接触史。否认“高血压病”病史。否认“糖尿病”病史。否认“心脏病”病史。否认“脑血管疾病”病史。否认“输血”史 。无外伤史。否认药物过敏史。否认食物过敏史。预防接种史随当地计划免疫。</t>
  </si>
  <si>
    <t>农药中毒(急性接触氨基甲酸酯类杀虫剂中毒)</t>
  </si>
  <si>
    <t>3小时前因接触“克百威”（氨基甲酸酯类杀虫剂）农药后出现头晕、乏力，伴胸闷、恶心，站立时明显，平躺后减轻，伴脸部及双下肢麻木，喝水后出现呕吐，呕吐物为少许胃内容物，无咳嗽、咳痰，无腹痛、腹胀、腹泻，无大汗、肌颤，无大小便失禁、抽搐及意识障碍等症状，无口角流涎，急来我院，急诊以“药物中毒”收入我科，自发病以来，神志清，精神差，未进食，未排大便，小便无异常，体重较前无明显变化。</t>
  </si>
  <si>
    <t>接触氨基甲酸酯类杀虫剂3小时</t>
  </si>
  <si>
    <t>11.63</t>
  </si>
  <si>
    <t>4.92</t>
  </si>
  <si>
    <t>374</t>
  </si>
  <si>
    <t>5.55</t>
  </si>
  <si>
    <t>315.0</t>
  </si>
  <si>
    <t>86</t>
  </si>
  <si>
    <t>克百威</t>
  </si>
  <si>
    <t>2022-07-11 22:14:00</t>
  </si>
  <si>
    <t>3小时前手部接触克百威后出现腹部不适，性质描述不清，呈持续性，无恶心、呕吐、头晕、头痛、胸闷等不适，洗手处理，期间服用糖水约300ML，于1小时前大便一次，成形，量正常，颜色未知，30分钟前呕吐一次，为胃内容物，量、性质不清，遂来我院，急诊查体：神志清，精神欠佳，瞳孔缩小，双肺呼吸音粗，未闻及明显干湿性啰音，心律齐，各瓣膜未闻及异常心音，腹软，无压痛、反跳痛，双上肢抖动，四肢肌力、肌张力、肌容积未见异常。急诊以“接触克百威后心悸3小时”为主诉收入我科，自发病来，神志清，精神欠佳，近期饮食、睡眠可，大小便正常。</t>
  </si>
  <si>
    <t>接触农药后腹部不适3小时</t>
  </si>
  <si>
    <t>5.35</t>
  </si>
  <si>
    <t>359</t>
  </si>
  <si>
    <t>92.6</t>
  </si>
  <si>
    <t>33.2</t>
  </si>
  <si>
    <t>5.36</t>
  </si>
  <si>
    <t>293.0</t>
  </si>
  <si>
    <t>66</t>
  </si>
  <si>
    <t>2022-07-16 15:19:00</t>
  </si>
  <si>
    <t>生长于原籍。初中文化。否认外地长期居住史。无新冠病毒中高风险旅居史及相关人员接触史，无疫区、疫水接触史。否认工业毒物、粉尘及放射性物质接触史。无牧区、矿山、高氟区、低碘区居住史。平日生活规律, 否认吸毒史。无吸烟嗜好。无饮酒嗜好。否认冶游史。_x000D_
新冠疫苗已接种2针剂（第二针剂接种时间：2021-08）。</t>
  </si>
  <si>
    <t>6小时前手部接触克百威（氨基甲酸脂类农药）后出现恶心、呕吐，非喷射性，呕吐物为胃内容物，量、性质不清，伴头晕，为头部昏沉不适，无视物旋转、视物双影，无心慌、大汗，无头痛、胸闷、意识障碍、呼吸困难等不适，予洗手、洗澡处理，期间服用藿香正气水，感症状不缓解，后出现头晕加重，伴四肢乏力，为进一步治疗，遂来我院就诊。急诊查体：神志清，精神欠佳，双侧瞳孔等大等圆，直径约3mm，对光反射灵敏，未闻及明显干湿性啰音，心律齐，各瓣膜未闻及异常心音，四肢肌力、肌张力、肌容积未见异常。完善辅助检查示：随机血糖：8.1mmol/l；血常规：白细胞计数12.01×109/L，血红蛋白114g/l，红细胞比容0.337，平均红细胞体积80.8L，中性粒细胞百分数83.1 %，淋巴细胞百分数12.7 %，中性性粒细胞绝对数9.98×109/L；电解质：钠134mmol/l，磷1.18mmol/l,肾功能：肌酐44.8umol/l；动脉血气分析提示：氧分压134mmHg；肝功能示：胆碱酯酶6.3KU/L，余未见明显异常。心电图提示窦性心律不齐。完善核酸检测及核查三码后，急诊以“药物中毒”为收入我科，自发病来，神志清，精神欠佳，未进食，睡眠可，大小便正常，体重较前无明显变化。</t>
  </si>
  <si>
    <t>接触农药后恶心、呕吐6小时</t>
  </si>
  <si>
    <t>6.28</t>
  </si>
  <si>
    <t>3.66</t>
  </si>
  <si>
    <t>82.5</t>
  </si>
  <si>
    <t>244</t>
  </si>
  <si>
    <t>145</t>
  </si>
  <si>
    <t>3.25</t>
  </si>
  <si>
    <t>263.0</t>
  </si>
  <si>
    <t>2023-03-23 11:42:00</t>
  </si>
  <si>
    <t>生长于原籍。小学文化。否认外地长期居住史。无疫区、疫水接触史。否认工业毒物、粉尘及放射性物质接触史。无牧区、矿山、高氟区、低碘区居住史。平日生活规律, 否认吸毒史。无吸烟嗜好。间断饮酒30余年，未戒酒。否认冶游史。</t>
  </si>
  <si>
    <t>“冠心病”病史2年余，具体不详；有“高血压病”病史，具体病程长短及治疗药物均不详，诉血压控制尚可。否认结核、疟疾等传染病史及密切接触史。否认“糖尿病”病史。否认“脑血管疾病”病史。否认“输血”史 。无手术、外伤史。否认药物过敏史。否认食物过敏史。预防接种史随当地计划免疫。</t>
  </si>
  <si>
    <t>2小时余前情绪激动后自行口服农药，具体药物及剂量不详，服药后随即出现腹痛，伴口鼻大量分泌物，无意识障碍、四肢抽搐，无发热、头痛、大小便失禁等，为进一步诊治急来我院急诊科，来院途中出现浑身大汗、意识障碍，表现为呼之不应、呼吸困难，至急诊抢救室后紧急给予气管插管、温水洗胃（洗胃量共计20000ml）、阿托品静推、降压及对症治疗，并完善头颅+胸部CT检查，测血气分析示：PH：7.17、PO2：195mmHg、PCO2：57mmHg、SO2:99.4%、HCO3-：19.8mmol/L、SBE：-7.4mmol/L，急诊以“急性口服农药中毒”收入EICU，自发病来，患者昏迷，精神差，未进食，留置尿管，大便未排，体重较前无明显变化。</t>
  </si>
  <si>
    <t>口服农药中毒2小时余。（代）</t>
  </si>
  <si>
    <t>8.43</t>
  </si>
  <si>
    <t>4.41</t>
  </si>
  <si>
    <t>184</t>
  </si>
  <si>
    <t>67.4</t>
  </si>
  <si>
    <t>305.0</t>
  </si>
  <si>
    <t>16.5</t>
  </si>
  <si>
    <t>10.81</t>
  </si>
  <si>
    <t>农药</t>
  </si>
  <si>
    <t>2022-06-03 17:20:00</t>
  </si>
  <si>
    <t>生长于原籍。小学文化。否认外地长期居住史。否认疫区、疫水接触史。否认工业毒物、粉尘及放射性物质接触史。无牧区、矿山、高氟区、低碘区居住史。平日生活规律,急诊无吸毒史。无吸烟嗜好。无饮酒嗜好。否认冶游史。</t>
  </si>
  <si>
    <t>平素一般。否认结核、疟疾等传染病史及密切接触史。否认“高血压病”病史。否认“糖尿病”病史。自述有“冠心病”病史12年，自行口服药物“保心丸”（具体药名及用量不详）。 否认“脑血管疾病”病史。无“输血”史。无手术、外伤史。自诉表示对青霉素类药物过敏史，表现为全身其皮疹、瘙痒。否认食物过敏史。预防接种史随当地计划免疫。</t>
  </si>
  <si>
    <t>17小时余前误服农药后出现意识障碍，口吐白沫，可闻及大蒜味，无头痛、恶心、呕吐，无反酸、烧心、嗳气，无胸闷、气喘、咳嗽、咳痰、咯血、心悸、胸痛，无腹痛、腹泻，无肢体抽搐等症状，家属发现后急送入新乡祥和医院，完善相关检查（未见单），给予：吸氧、心电监护、洗胃、阿托品等药物应用，疗效欠佳，仍意识模糊，后出现颜面及皮肤潮红，大汗、烦躁等阿托品化表现，为进一步诊治，转入我院，急查头胸部CT：1.两侧腔隙性脑梗死，脑白质脱髓鞘。2.副鼻窦炎。3.两肺小结节及微小结节，建议随诊。4.两肺中叶少许炎症性病变。5.肺气肿、肺大泡。急查血气分析：PH：7.45；PO2:75mmHg；PCO2:32.9mmHg；HCO3-：22.3mmol/L；ABE：-0.6mmol/L；SBE:-1.2mmol/L；全血乳酸测定：1.4mmol/L。血常规：WBC：11.22×10^9；RBC：4.44×10^12；Hb：139g/L；PLT：138×10^9；中性粒细胞百分数：84.6%；淋巴细胞百分数：10.3%。血生化：K：3.68mmol/L；NA+：137mmol/L，CL：104.5mmol/L；二氧化碳：34mmol/L；磷：0.80mmol/L；尿素：8.06mmol/L；肌酐：64.9mmol/L；尿酸：182mmol/L；总蛋白：54.6g/L；白蛋白：31.6g/L；总胆红素：11.9umol/L；未结合胆红素：9.70umol/L；谷草转氨酶：22U/L；胆碱酯酶：0.20KU/L。PCT：0.10ng/mL。心肌酶：cTnI：0.010ng/mL；MYO：77ng/mL；CK-MK:2.0ng/mL；NT-ProBNP：1540ng/mL；D-dimer：413ng/mL。给予：补液等对症处理，完善新冠病毒核酸检测阴性，急诊以“急性有机磷中毒”为主诉入院，自发病以来，谵妄状态，未进食，留置尿管，近期体重无明显变化。</t>
  </si>
  <si>
    <t>误服农药17小时余</t>
  </si>
  <si>
    <t>4.22</t>
  </si>
  <si>
    <t>55.1</t>
  </si>
  <si>
    <t>2018-09-28 02:42:00</t>
  </si>
  <si>
    <t>生长于原籍。小学文化。否认外地长期居住史。否认疫区、疫水接触史。否认工业毒物、粉尘及放射性物质接触史。无牧区、矿山、高氟区、低碘区居住史。平日生活规律,无吸毒史。有吸烟嗜好，吸烟50年，每日约10支，未戒烟。有饮酒嗜好，饮酒50年，每日饮酒折合酒精约100g，未戒酒。否认冶游史。</t>
  </si>
  <si>
    <t>否认结核、疟疾等传染病史及密切接触史。否认“高血压病”病史。否认“糖尿病”病史。否认“心脏病”病史。 否认“脑血管疾病”病史。无“输血”史。无手术、外伤史。否认药物过敏史。否认食物过敏史。预防接种史随当地计划免疫。</t>
  </si>
  <si>
    <t>9小时前家属发现意识模糊，可唤醒，不能言语及交流，伴大汗淋漓、流涎、气促，无抽搐、大小便失禁，无恶心、呕吐、腹痛、腹泻等，急就诊于淇县人民医院，查胆碱酯酶 242U/L。胸部CT：1.两肺支气管炎并肺气肿，两肺炎性改变。2.左肺下叶支气管扩张并感染。3.双侧冠状动脉粥样硬化。后家属在家中发现装有农药饮料瓶，具体药物情况不详。按“农药中毒、肺部感染”，予“气管插管、洗胃、阿托品”等处理。为求进一步治疗转入我院，以“农药中毒”收入我科。自发病来，神志模糊，未进食，留置尿管，大便未解，体重无明显减轻。_x000D_
    其他情况：10余天前外伤后腰疼不适，当地医院行MRI提示腰椎间盘突出（未见报告），当地医院予输液及口服止痛药物治疗（具体不详）。5天前出现烦躁、偶有胡言乱语、词不达意，1天前上述症状好转，可正常交流。</t>
  </si>
  <si>
    <t>发现意识模糊9小时（代）</t>
  </si>
  <si>
    <t>320</t>
  </si>
  <si>
    <t>266</t>
  </si>
  <si>
    <t>591</t>
  </si>
  <si>
    <t>11.62</t>
  </si>
  <si>
    <t>136.3</t>
  </si>
  <si>
    <t>432.0</t>
  </si>
  <si>
    <t>25.4</t>
  </si>
  <si>
    <t>0.18</t>
  </si>
  <si>
    <t>2018-11-05 21:51:00</t>
  </si>
  <si>
    <t>平素体健。否认食物过敏史。有铁锈过敏史。预防接种史随当地计划免疫。,平素体健。否认结核、疟疾等传染病史及密切接触史。否认“高血压病”病史。否认“糖尿病”病史。否认“心脏病”病史。否认“脑血管疾病”病史。否认“输血”史 。无手术、外伤史。否认药物过敏史。否认食物过敏史。有铁锈过敏史。预防接种史随当地计划免疫。</t>
  </si>
  <si>
    <t>3天前下午6:00左右自行口服农药（具体不详）量不详，出现恶心，呕吐，呕吐物为大量白色分泌物，无头晕、头痛，无腹泻、大小便失禁，无呼吸困难、肌颤，即刻就诊于解放军第八十三集团军医院按“农药中毒”给予洗胃治疗（洗胃水不详，家人口述），在解放军第八十三集团军医院给予气管插管、呼吸机辅助呼吸、氯解磷定、床旁血滤等治疗，家属为求进一步治疗来我院，来院时携带胃管，胃管内可见有暗红色血性物质，门诊以“急性口服农药中毒”收入我科，自发病以来，神志模糊，精神差，禁食，大小便正常，体征无明显变化。</t>
  </si>
  <si>
    <t>口服农药3天余。</t>
  </si>
  <si>
    <t>2.88</t>
  </si>
  <si>
    <t>86.3</t>
  </si>
  <si>
    <t>28.9</t>
  </si>
  <si>
    <t>24.1</t>
  </si>
  <si>
    <t>784</t>
  </si>
  <si>
    <t>6.43</t>
  </si>
  <si>
    <t>48.7</t>
  </si>
  <si>
    <t>175.0</t>
  </si>
  <si>
    <t>1061</t>
  </si>
  <si>
    <t>2019-03-22 23:15:00</t>
  </si>
  <si>
    <t>生长于原籍。高中文化。否认外地长期居住史。无疫区、疫水接触史。否认工业毒物、粉尘及放射性物质接触史。无牧区、矿山、高氟区、低碘区居住史。平日生活规律, 否认吸毒史。有吸烟嗜好，吸烟5年，每日约10支，未戒烟。无饮酒嗜好。否认冶游史。</t>
  </si>
  <si>
    <t>6小时前患者朋友于患者自营饮食店内发现其呕吐白沫，呕吐物为胃内容物及白色泡沫样物质，量多（具体不详），可闻及刺鼻样农药味,伴意识不清、呼之不应、呼吸困难，无肢体抽搐、大小便失禁、烦躁，遂急来我院，来院途中再发呕吐，呕吐物性质以白色泡沫为主，量较前减少，表情较前痛苦，呼吸困难较前稍加重并伴烦躁，余伴随症状大致同前；至我院急诊抢救室后，遂给予洗胃治疗，期间发生大便失禁及呼吸骤停，给予阿托品静脉应用及气管插管呼吸机辅助呼吸治疗，患者呼吸情况逐渐改善，意识稍转清，呼之有简单回应，患者病情危重，经与家属行相关沟通后，以“急性农药中毒”收入EICU。发病以来，神志一过性丧失，精神差，饮食、睡眠可，大小便失禁，体重较前无明显减轻。</t>
  </si>
  <si>
    <t>发现口吐白沫伴意识不清6小时。</t>
  </si>
  <si>
    <t>25.6</t>
  </si>
  <si>
    <t>6.06</t>
  </si>
  <si>
    <t>28.5</t>
  </si>
  <si>
    <t>18.3</t>
  </si>
  <si>
    <t>938</t>
  </si>
  <si>
    <t>5.79</t>
  </si>
  <si>
    <t>316.0</t>
  </si>
  <si>
    <t>1.25</t>
  </si>
  <si>
    <t>42.9</t>
  </si>
  <si>
    <t>2020-12-03 21:05:00</t>
  </si>
  <si>
    <t>生长于原籍。小学文化。否认外地长期居住史。无疫区、疫水接触史。否认工业毒物、粉尘及放射性物质接触史。无牧区、矿山、高氟区、低碘区居住史。平日生活规律, 否认吸毒史。有吸烟嗜好，吸烟10余年，每日约20支，未戒烟。有饮酒嗜好，饮酒3年，每日饮酒折合酒精约100g，未戒酒。否认冶游史。</t>
  </si>
  <si>
    <t>酒精中毒,药物中毒</t>
  </si>
  <si>
    <t>酒精中毒</t>
  </si>
  <si>
    <t>9小时余前饮酒后出现头晕，为昏沉不适感，头晕持续存在，后头晕逐渐减轻，无明显加重及缓解因素，伴舌体不能回纳，流涎，不能言语，伴恶心、呕吐，呕吐次数不详，为非喷射性呕吐，呕吐无为胃内容物，伴偶尔咳嗽、咳痰，为黄脓痰，伴右下腹及脐周痛，疼痛持续存在，为钝痛，无加重及缓解因素，无发热、胸闷、胸痛、呼吸困难、心悸、水肿、晕厥，无尿频、尿急、尿痛、腰痛、血尿，无反酸、烧心、腹胀、腹泻，无呕血及便血，自诉饮酒后喝少量农药（具体不详）入院后再次否认喝农药，今为求进一步治疗来院，门诊以“1.农药中毒2.酒精中毒3.伸舌原因待查”收入我科，自发病来，神志清，精神可，饮食、睡眠可，大小便未见明显异常，体重未见明显变化。</t>
  </si>
  <si>
    <t>饮酒后头晕、舌体不能回纳9小时余（代）。</t>
  </si>
  <si>
    <t>49.2</t>
  </si>
  <si>
    <t>6.48</t>
  </si>
  <si>
    <t>48.5</t>
  </si>
  <si>
    <t>少量</t>
  </si>
  <si>
    <t>2019-02-16 17:31:00</t>
  </si>
  <si>
    <t>生长于原籍。大专文化。否认外地长期居住史。无疫区、疫水接触史。否认工业毒物、粉尘及放射性物质接触史。无牧区、矿山、高氟区、低碘区居住史。平日生活规律, 否认吸毒史。有吸烟嗜好，每日吸烟15支。有饮酒嗜好，每日必饮白酒200ml。否认冶游史。</t>
  </si>
  <si>
    <t>2小时余前生气后口服农药1口，具体农药种类及饮入量不详，随即出现恶心、呕吐，呕吐两次，呕吐物为胃内容物，伴浓烈刺激性气味无色农药原液，伴胸骨后烧灼感，无头晕、头痛、视物黑蒙，无腹痛、腹泻、便秘，无咳嗽、咳痰、胸痛，曾饮酒具体不详。遂至我院急诊，给予“洗胃”处理，给予温水洗胃，洗胃液量约20000ml，初可闻及刺激性气味伴胃内容物，洗胃至胃液澄清。为进一步治疗，以“农药中毒”收住我科。发病来，神志清，精神稍差，大小便未排，体重无明显改变。</t>
  </si>
  <si>
    <t>口服农药1口2小时余</t>
  </si>
  <si>
    <t>276</t>
  </si>
  <si>
    <t>2019-04-29 16:21:00</t>
  </si>
  <si>
    <t>生长于原籍。小学文化。否认外地长期居住史。无疫区、疫水接触史。否认工业毒物、粉尘及放射性物质接触史。无牧区、矿山、高氟区、低碘区居住史。平日生活规律, 否认吸毒史。有吸烟嗜好，吸烟20余年，每日约20支，未戒烟。有饮酒嗜好，饮酒20余年，每日饮酒约5两，未戒酒。否认冶游史。</t>
  </si>
  <si>
    <t>平素体健。否认结核、疟疾等传染病史及密切接触史。否认“高血压病”病史。否认“糖尿病”病史。否认“心脏病”病史。否认“脑血管疾病”病史。否认“输血”史 。有手术、外伤史，10余年前曾因左下肢摔伤行手术治疗（具体不详），现行走时左下肢跛行。否认药物过敏史。否认食物过敏史。预防接种史随当地计划免疫。</t>
  </si>
  <si>
    <t>4小时前空腹饮酒后口服农药（具体药物不详）两口（约40ml），服药后出现恶心、呕吐，呕吐物为胃内容物，伴右下腹痛，呈阵发性，每次持续约5-10分钟，可自行缓解，无心慌、大汗，无头痛、头晕，无呼吸困难、呼吸急促，无意识丧失、肢体抽搐，未特殊处理；1小时前至我院急诊科行洗胃治疗，洗出物可见食物残渣，现为进一步诊治，急诊以“急性药物中毒”收入我科。自发病来，神志清，精神差，未进食水，大小便未排，体重无明显变化。</t>
  </si>
  <si>
    <t>口服农药4小时。</t>
  </si>
  <si>
    <t>4.91</t>
  </si>
  <si>
    <t>410</t>
  </si>
  <si>
    <t>312.0</t>
  </si>
  <si>
    <t>2019-10-13 20:27:00</t>
  </si>
  <si>
    <t>生长于原籍。中专文化。否认外地长期居住史。无疫区、疫水接触史。否认工业毒物、粉尘及放射性物质接触史。无牧区、矿山、高氟区、低碘区居住史。平日生活规律, 否认吸毒史。无吸烟嗜好。无饮酒嗜好。否认冶游史。</t>
  </si>
  <si>
    <t>农药中毒(急性)</t>
  </si>
  <si>
    <t>1小时余前争吵后口服农药1口（具体剂量及药物不详），出现胃部灼烧感，无头晕、头痛、恶心、呕吐，无心慌、胸闷、呼吸困难，无腹胀、腹痛、腹泻，无烦躁不安、意识活动障碍等不适，未特殊处理，约1小时后于我院急诊给予充分洗胃处理后，急诊以“农药中毒”收入我科。自发病以来，神志清，精神差,未进食，大小便未解，体重较前无明显变化。</t>
  </si>
  <si>
    <t>口服农药中毒1口1小时余。</t>
  </si>
  <si>
    <t>78.1</t>
  </si>
  <si>
    <t>227</t>
  </si>
  <si>
    <t>462</t>
  </si>
  <si>
    <t>4.33</t>
  </si>
  <si>
    <t>233.0</t>
  </si>
  <si>
    <t>41.3</t>
  </si>
  <si>
    <t>2020-07-18 14:42:00</t>
  </si>
  <si>
    <t>3年前因外伤致左上肢骨折，当时行手术治疗，具体不详。否认结核、疟疾等传染病史及密切接触史。否认“高血压病”病史。否认“糖尿病”病史。否认“心脏病”病史。否认“脑血管疾病”病史。否认“输血”史 。否认药物过敏史。否认食物过敏史。预防接种史随当地计划免疫。</t>
  </si>
  <si>
    <t>1小时前患者接触农药后出现头晕、恶心、呕吐，呕吐物为胃内容物，伴乏力，无呕吐，无头痛、耳鸣、肢体麻木，无发热、胸闷、胸痛、心慌等不适，遂来我院，急诊以“药物中毒？”收入我科。发病来，神志清，精神可，饮食可，睡眠可，大小便正常。体重无明显变化。</t>
  </si>
  <si>
    <t>头晕、恶心、呕吐1小时</t>
  </si>
  <si>
    <t>4.13</t>
  </si>
  <si>
    <t>92.7</t>
  </si>
  <si>
    <t>1031</t>
  </si>
  <si>
    <t>314.0</t>
  </si>
  <si>
    <t>46.7</t>
  </si>
  <si>
    <t>2021-05-22 20:16:00</t>
  </si>
  <si>
    <t>生长于原籍。小学文化。否认外地长期居住史。否认疫区、疫水接触史。否认14天内与新冠病毒感染者病例报告社区旅游史及接触史，无中高风险地区地区人员接触史，无出入境人员接触史，无聚集性发病。入院新冠核酸检测阴性。否认禽类接触史。否认工业毒物、粉尘及放射性物质接触史。无牧区、矿山、高氟区、低碘区居住史。平日生活规律,无吸毒史。无吸烟嗜好。无饮酒嗜好。否认冶游史。</t>
  </si>
  <si>
    <t>40年前患有“破伤风”（具体不详），遗留反应迟钝后遗症。6年前患有“阑尾炎”，已行阑尾炎手术切除，否认结核、疟疾等传染病史及密切接触史。否认“高血压病”病史。否认“糖尿病”病史。否认“心脏病”病史。 否认“脑血管疾病”病史。无“输血”史。无外伤史。否认药物过敏史。否认食物过敏史。预防接种史随当地计划免疫，已注射新型冠状病毒第一针。</t>
  </si>
  <si>
    <t>6小时前无明显诱因口服农药5ml（具体药物不详），伴头晕、恶心、呕吐，呕吐物呈血色，伴腹部疼痛、四肢乏力，无头痛、视物模糊、视物双影，无肢体麻木、四肢抽搐、意识障碍、大小便失禁等，无胸闷、心慌、呼吸困难，无出汗等；遂拨打我院120急救，已于急诊抢救室进行洗胃处理，洗胃液1万毫升，洗胃液似有有机磷农药味，洗胃至洗胃液澄清，洗胃毕，以“农药中毒”收入急诊内科。自发病来，神志清，精神差，未进食，睡眠差，小便正常，大便未排，体重未见明显异常。</t>
  </si>
  <si>
    <t>口服农药6小时。</t>
  </si>
  <si>
    <t>3.63</t>
  </si>
  <si>
    <t>333.0</t>
  </si>
  <si>
    <t>2021-06-02 01:29:00</t>
  </si>
  <si>
    <t>生长于原籍。初中文化。否认外地长期居住史。无疫区、疫水接触史。否认工业毒物、粉尘及放射性物质接触史。无牧区、矿山、高氟区、低碘区居住史。平日生活规律, 无吸毒史。自述有吸烟嗜好，约10余年，每天约10支。主诉有饮酒嗜好，。否认冶游史。</t>
  </si>
  <si>
    <t>3小时前饮酒后口服农药，具体药物类别不清，服用量约10ml（具体不详)，出现咽喉部不适，无恶心、呕吐、出汗、颤抖等，无心慌、胸痛、头晕、头痛、视物模糊、四肢无力、麻木、意识障碍等不适。服药后撞击头部致头部损伤，为进一步治疗，遂拨打我院120.于急诊科进行洗胃治疗，洗胃量约20000ml，后行头皮清创缝合术，给予止血、包扎处理。急诊以“农药中毒”收入我科。自发病以来，神志清，精神差，未进食，睡眠差，大小便未排，体重无明显改变。</t>
  </si>
  <si>
    <t>口服农药中毒3小时</t>
  </si>
  <si>
    <t>84.8</t>
  </si>
  <si>
    <t>249</t>
  </si>
  <si>
    <t>2.83</t>
  </si>
  <si>
    <t>319.0</t>
  </si>
  <si>
    <t>10ml</t>
  </si>
  <si>
    <t>2021-06-15 15:40:00</t>
  </si>
  <si>
    <t>生长于原籍。小学文化。否认外地长期居住史，无新冠中高风险区域旅居史。无疫区、疫水接触史。否认工业毒物、粉尘及放射性物质接触史。无牧区、矿山、高氟区、低碘区居住史。平日生活规律, 否认吸毒史。无吸烟嗜好。无饮酒嗜好。否认冶游史。</t>
  </si>
  <si>
    <t>30余年前因发热，遗留癫痫后遗症，间断服用“卡马西平片、丙戊酸钠缓释片”具体用量不详，控制欠佳。否认结核、疟疾等传染病史及密切接触史。否认“高血压病”病史。否认“糖尿病”病史。否认“心脏病”病史。否认“脑血管疾病”病史。否认“输血”史 。无手术、外伤史。否认药物过敏史。否认食物过敏史。预防接种史随当地计划免疫；已注射新冠疫苗第一针。</t>
  </si>
  <si>
    <t>70分钟前情绪激动后口服农药，具体药名及口服量不详，逐渐出现意识障碍，表现为呼之不应，伴恶心、呕吐，伴流涎，无发热、寒颤，无心慌、大汗，无肢体抽搐、大小便失禁等。家属给予肥皂水催吐处理，症状未见好转，为进一步治疗，遂入我院急诊抢救室，急诊立即给予清水洗胃处理，期间测血压血压低至57/28mmHg，给予多巴胺升压药物治疗，洗胃液2万毫升，至洗胃液由浑浊至转清，气味有浓烈刺激气味至无特殊气味。为进一步治疗，急诊以“农药中毒”收入我科，自发病来，昏迷，精神差，未进食，大小便未排，体重未见明显变化。</t>
  </si>
  <si>
    <t>口服农药后意识障碍70分钟</t>
  </si>
  <si>
    <t>303</t>
  </si>
  <si>
    <t>100.7</t>
  </si>
  <si>
    <t>569</t>
  </si>
  <si>
    <t>2.68</t>
  </si>
  <si>
    <t>400.0</t>
  </si>
  <si>
    <t>273</t>
  </si>
  <si>
    <t>70分钟</t>
  </si>
  <si>
    <t>2021-06-25 13:40:00</t>
  </si>
  <si>
    <t>生长于原籍。高中文化。否认外地长期居住史。无疫区、疫水接触史。否认工业毒物、粉尘及放射性物质接触史。无牧区、矿山、高氟区、低碘区居住史。平日生活规律, 否认吸毒史。无吸烟嗜好。无饮酒嗜好。否认冶游史。否认新冠病毒中高风险旅居史及接触史。</t>
  </si>
  <si>
    <t>平素体健。否认结核、疟疾等传染病史及密切接触史。否认“高血压病”病史。否认“糖尿病”病史。否认“心脏病”病史。否认“脑血管疾病”病史。否认“输血”史 。无手术、外伤史。否认药物过敏史。否认食物过敏史。预防接种史随当地计划免疫。未接种新冠疫苗，无疫区旅居史。</t>
  </si>
  <si>
    <t>1小时前空腹口服农药，具体类别不详，服用量约20ml（具体量不详），出现恶心、呕吐等不适，无咽部不适，无心慌、胸闷、头晕、胸痛、头痛、视物模糊、四肢无力、麻木、意识障碍等不适。为进一步治疗，遂到我院急诊科进行洗胃治疗，洗胃量约10000ml， 同时给予抑酸护胃、营养营养神经等治疗后，急诊以“农药中毒”收入我科，自发病以来，神志清，精神可，未进食，睡眠差，大小便未排，体重无明显改变。</t>
  </si>
  <si>
    <t>口服农药1小时</t>
  </si>
  <si>
    <t>90.8</t>
  </si>
  <si>
    <t>3.11</t>
  </si>
  <si>
    <t>234.0</t>
  </si>
  <si>
    <t>0.025</t>
  </si>
  <si>
    <t>217</t>
  </si>
  <si>
    <t>2021-06-28 12:56:00</t>
  </si>
  <si>
    <t>生长于原籍。初中文化。否认外地长期居住史。无疫区、疫水接触史。否认工业毒物、粉尘及放射性物质接触史。无牧区、矿山、高氟区、低碘区居住史。平日生活规律, 否认吸毒史。无吸烟嗜好。无饮酒嗜好。否认冶游史。否认新冠病毒中高风险接触史及旅居史。</t>
  </si>
  <si>
    <t>20年前患有精神疾病，待分型，否认结核、疟疾等传染病史及密切接触史。否认“高血压病”病史。否认“糖尿病”病史。否认“心脏病”病史。否认“脑血管疾病”病史。否认“输血”史 。无手术、外伤史。否认药物过敏史。否认食物过敏史。预防接种史随当地计划免疫。未接种新冠疫苗。</t>
  </si>
  <si>
    <t>急性口服农药中毒</t>
  </si>
  <si>
    <t>2小时前空腹口服农药，具体药物类别不详，服用量不详，出现头晕、恶心、出汗、四肢无力、呼吸困难等症状，无颤抖、心慌、腹痛、胸痛、头痛、视物模糊、咽喉不适等，当地未经治疗，拨打120后由救护车急送我院，给予温开水洗胃，洗胃液初期呈褐色，出入平衡，洗胃至澄清无味，用温开水20000ml，急诊以“农药中毒”收入我科，自发病以来，神志清，精神差，未进食，睡眠差，大小便未排，体重无明显改变。</t>
  </si>
  <si>
    <t>口服农药中毒2小时(代)</t>
  </si>
  <si>
    <t>28.1</t>
  </si>
  <si>
    <t>4.94</t>
  </si>
  <si>
    <t>34.9</t>
  </si>
  <si>
    <t>23.4</t>
  </si>
  <si>
    <t>1438</t>
  </si>
  <si>
    <t>3633</t>
  </si>
  <si>
    <t>2022-04-18 01:05:00</t>
  </si>
  <si>
    <t>生长于原籍。初中文化。否认外地长期居住史。无疫区、疫水接触史。否认新冠肺炎中高风险地区旅居史及相关人员接触史，否认工业毒物、粉尘及放射性物质接触史。无牧区、矿山、高氟区、低碘区居住史。平日生活规律, 否认吸毒史。有吸烟嗜好，吸烟10余年，每日约10支，未戒烟。有饮酒嗜好，饮酒10余年，每日饮酒折合酒精约40g，未戒酒。否认冶游史。</t>
  </si>
  <si>
    <t>20余年前被狗咬伤，具体不详。否认结核、疟疾等传染病史及密切接触史。否认“高血压病”病史。否认“糖尿病”病史。否认“心脏病”病史。否认“脑血管疾病”病史。否认“输血”史 。无手术、外伤史。否认药物过敏史。否认食物过敏史。预防接种史随当地计划免疫。</t>
  </si>
  <si>
    <t>农药中毒 接触性</t>
  </si>
  <si>
    <t>12小时前喷洒农药时不慎接触农药，接触部位为背部至阴囊，并挥发至面部，出现双眼酸痛、流涕，自行清水冲洗、使用眼药水（具体不详）后好转，未进一步规范治疗。6小时前出现阴囊疼痛，程度较重，无心慌、大汗，无恶心、呕吐，无腹痛、腹泻，无头痛、头晕，无呼吸困难、呼吸急促，无意识丧失、肢体抽搐等，就诊于卫辉市人民医院，未行特殊处理。为求进一步治疗来我院，急诊查肝功能：总蛋白 64.2g/L，总胆红素 31.1umol/L，未结合胆红素 27.4umol/L，胆碱酯酶 5.5KU/L。急诊以“皮肤接触农药中毒”收入我科。自发病来，神志清，精神差，饮食、睡眠差，大小便正常，体重未见明显变化。</t>
  </si>
  <si>
    <t>接触农药12小时</t>
  </si>
  <si>
    <t>6.73</t>
  </si>
  <si>
    <t>248</t>
  </si>
  <si>
    <t>428</t>
  </si>
  <si>
    <t>5.71</t>
  </si>
  <si>
    <t>111</t>
  </si>
  <si>
    <t>22.2</t>
  </si>
  <si>
    <t>2023-03-23 11:16:00</t>
  </si>
  <si>
    <t>40分钟前因情绪激动口服农药，具体农药种类及剂量不详，服药后随即出现腹部疼痛，口鼻分泌大量分泌物物，伴有强烈农药味，被邻居发现后立即送诊，途中出现浑身大汗，伴意识障碍，表现为呼之不应，无发热、大小便失禁。入抢救室后测生命体征：T 35.9℃、P 115次/分、BP 144/78mmHg、R 22次/分、SPO2 93%，查体：昏迷状态，双侧瞳孔针尖样，口鼻大量白色分泌物，双肺可闻及大量湿性啰音，余查体不合作。立即给予温水洗胃，洗胃液似有机磷农药味，洗胃液由浑浊转为清澈，共洗胃量约20000ml，同时给予250ml甘露醇导泄；静脉给予阿托品应用，共7.5mg，经上述治疗，患者神志转清，精神差，生命体征基本平稳，现急诊以“急性口服农药中毒”收入我科。自发病来，神志如上述变化，精神差，未进食，大小便未排，体重无明显变化。</t>
  </si>
  <si>
    <t>口服农药中毒40分钟</t>
  </si>
  <si>
    <t>3.95</t>
  </si>
  <si>
    <t>150</t>
  </si>
  <si>
    <t>4.81</t>
  </si>
  <si>
    <t>212.0</t>
  </si>
  <si>
    <t>255</t>
  </si>
  <si>
    <t>40分钟</t>
  </si>
  <si>
    <t>186</t>
  </si>
  <si>
    <t>195.0</t>
  </si>
  <si>
    <t>77</t>
  </si>
  <si>
    <t>2023-06-21 15:20:00</t>
  </si>
  <si>
    <t>生长于原籍。初中文化。否认外地长期居住史。无疫区、疫水接触史。否认工业毒物、粉尘及放射性物质接触史。无牧区、矿山、高氟区、低碘区居住史。平日生活规律, 否认吸毒史。有吸烟嗜好，吸烟数十年，每日约5支，未戒烟。饮酒嗜好，具体不详。否认冶游史。</t>
  </si>
  <si>
    <t>患“高血压”1年余，血压最高及口服药物不详，平素未检测血压，血压控制不详。家属代诉既往曾有手术史，具体不详。否认结核、疟疾等传染病史及密切接触史。否认“糖尿病”病史。否认“心脏病”病史。否认“脑血管疾病”病史。否认“输血”史 。无外伤史。否认药物过敏史。否认食物过敏史。预防接种史随当地计划免疫。</t>
  </si>
  <si>
    <t>1小时余前情绪激动下口服农药，具体药物及剂量不详，当时无意识障碍、恶心、呕吐、大小便失禁、肢体抽搐等，家属急送往我院。途中意识状态无改变，反应较前迟钝，伴大汗，问答尚可切题，无恶心、呕吐、肢体抽搐、大小便失禁。至我院急诊抢救室后，查看患者，神志清，精神差，测生命体征： T 36.5℃、P 111次/分、R 30次/分、 BP 130/89mmHg，大汗明显，双侧瞳孔直径约1.5mm,对光反射迟钝，立即予以温水洗胃，洗胃液量14000ml，洗胃至洗出液澄清无味，洗胃过程中生命体征平稳，同时建立静脉通道予以生理盐水500ml静脉滴注、间断肌肉注射“阿托品”共11mg，为进一步治疗，急诊以“农药中毒”收入我科。自发病来，神志清，精神差。未进食。未入睡。大便未排。小便正常。体重无变化。</t>
  </si>
  <si>
    <t>口服农药1小时余</t>
  </si>
  <si>
    <t>6.56</t>
  </si>
  <si>
    <t>258</t>
  </si>
  <si>
    <t>3.09</t>
  </si>
  <si>
    <t>158.0</t>
  </si>
  <si>
    <t>471</t>
  </si>
  <si>
    <t>19.2</t>
  </si>
  <si>
    <t>2023-07-16 00:35:00</t>
  </si>
  <si>
    <t>生长于原籍。初中文化。否认外地长期居住史。无疫区、疫水接触史。否认工业毒物、粉尘及放射性物质接触史。无牧区、矿山、高氟区、低碘区居住史。平日生活规律, 否认吸毒史。无吸烟嗜好。偶有饮酒。否认冶游史。</t>
  </si>
  <si>
    <t>平素体健。否认结核、疟疾等传染病史及密切接触史。否认“高血压病”病史。否认“糖尿病”病史。否认“心脏病”病史。否认“脑血管疾病”病史。否认“输血”史 。无手术、外伤史。否认药物过敏史。否认食物过敏史。预防接种史随当地计划免疫。,平素体健。否认食物过敏史。</t>
  </si>
  <si>
    <t>4小时前口服农药（具体种类不详），量约50mL，服药后随即出现恶心、呕吐，为非喷射性，呕吐物为胃内容物，无咖啡色物，随即出现四肢抽搐、口吐白沫、小便失禁，抽搐约2-3分钟后自行停止，约10分钟后出现意识障碍，表现为呼之不应，对刺激无反应，无发热、寒战、出汗，无咳嗽、咳痰、气促、咯血，无流涎、口眼歪斜、大便失禁等不适。至当地乡卫生院就诊，入院后予以洗胃、导泄及输液治疗（具体不详）。后转入“延津县医院”患者出现呼吸急促（具体不详），行气管插管、呼吸机辅助通气等治疗（具体不详），进一步查急查血气分析示：PH 6.87、PO2 284mmHg、PCO2 70mmHg、LAC 10.6mmol/L、HCO3- 12.8mmol/L、SBC 8.1mmol/L、ABE -20.6 mmol/L、SBE -21.7mmol/L。为求进一步诊治急转入我院，急查颅脑+胸部平扫示：1.脑CT平扫未见明显异常；2.两肺坠积性肺炎；3.两肺磨玻璃并小叶间隔增厚，中毒所致可能。现急诊以“急性口服农药中毒”收入我科。自发病来精神差、未进食、小便失禁、大便未排。近期体重无明显变化。</t>
  </si>
  <si>
    <t>口服农药后呕吐、意识障碍4小时。（代）</t>
  </si>
  <si>
    <t>6.54</t>
  </si>
  <si>
    <t>4.98</t>
  </si>
  <si>
    <t>32.5</t>
  </si>
  <si>
    <t>18.2</t>
  </si>
  <si>
    <t>227.0</t>
  </si>
  <si>
    <t>2019-07-28 16:18:00</t>
  </si>
  <si>
    <t>2小时前误服农药（草甘膦异丙胺盐），约10ml，无恶心、呕吐，无腹痛、腹泻，无咳嗽、咳痰，无意识障碍等，遂来我院急诊科，行洗胃治疗，以“农药中毒”收入我科，自发病来，神志清，精神可，饮食、睡眠、大下便可，体重及体力未见明显异常。_x000D_
    其他情况：半年前出现手颤等症状，就诊于当地诊所，建议完善检查，未在意，未治疗，一月余前于我院门诊抽血复查甲功五项，提示TG-Ab 202IU/ml,未治疗。</t>
  </si>
  <si>
    <t>误服农药（草甘膦异丙胺盐）2小时</t>
  </si>
  <si>
    <t>82.8</t>
  </si>
  <si>
    <t>214</t>
  </si>
  <si>
    <t>331.0</t>
  </si>
  <si>
    <t>136</t>
  </si>
  <si>
    <t>9.15</t>
  </si>
  <si>
    <t>农药（草甘膦异丙胺盐）</t>
  </si>
  <si>
    <t>2019-10-24 15:38:00</t>
  </si>
  <si>
    <t>生长于原籍。初中文化。否认外地长期居住史。无疫区、疫水接触史。否认工业毒物、粉尘及放射性物质接触史。无牧区、矿山、高氟区、低碘区居住史。平日生活规律, 否认吸毒史。无吸烟嗜好。有少量饮酒嗜好。否认冶游史。</t>
  </si>
  <si>
    <t>2小时余前因情绪不稳口服农药异丙草.莠（总有效成分40%，异丙草胺含量16%，莠去津含量24%）约50-100ml，家人及时发现给予口服少量果汁后出现呕吐，呕吐物为少量胃内容物，无胸痛、胸闷，无意识障碍、无大小便失禁，遂送至当地卫生院给予洗胃，洗胃液不详，先洗出黄色液体，后洗出清亮液体（具体量不详），洗胃过程无不适。为进一步诊疗来我院，急诊以“口服农药异丙草.莠中毒”收入我科，自发病来，神志清、精神差，未进食、睡眠差，大小便正常，体重较前无明显变化。</t>
  </si>
  <si>
    <t>口服农药异丙草.莠1口2小时余。</t>
  </si>
  <si>
    <t>5.23</t>
  </si>
  <si>
    <t>3.19</t>
  </si>
  <si>
    <t>265.0</t>
  </si>
  <si>
    <t>39.8</t>
  </si>
  <si>
    <t>农药异丙草.莠</t>
  </si>
  <si>
    <t>2020-03-16 13:00:00</t>
  </si>
  <si>
    <t>平素体健。否认结核、疟疾等传染病史及密切接触史。否认“高血压病”病史。否认“糖尿病”病史。否认“心脏病”病史。否认“脑血管疾病”病史。否认“输血”史 。2012年、2014年分别行“剖宫产”手术史，无外伤史。否认药物过敏史。否认食物过敏史。预防接种史随当地计划免疫。</t>
  </si>
  <si>
    <t>急性口服减肥药物中毒</t>
  </si>
  <si>
    <t>18小时前自行服用减肥药物（名称及剂量不详）后出现意识不清，伴恶心、呕吐，为胃内容物，4次，量大，伴抽搐，牙关紧闭，双侧眼球上翻，四肢僵直，4次，持续约1分钟，经镇静处理后缓解，伴言语不清、大汗，伴腹痛、呼吸急促，至鹤壁市人民医院就诊，查颅脑CT未见明显异常，给予“补液、纠正电解质”等处理后，未见明显好转，为求进一步治疗，至我院急诊，急诊以“抽搐查因：急性药物中毒？癫痫？”收治我科，自发病来，神志模糊，饮食差，睡眠差，大小便正常，体重减轻1.5公斤。</t>
  </si>
  <si>
    <t>发现意识不清18小时余（代）</t>
  </si>
  <si>
    <t>3.52</t>
  </si>
  <si>
    <t>353</t>
  </si>
  <si>
    <t>31.8</t>
  </si>
  <si>
    <t>277</t>
  </si>
  <si>
    <t>1.21</t>
  </si>
  <si>
    <t>438.0</t>
  </si>
  <si>
    <t>8809</t>
  </si>
  <si>
    <t>0.055</t>
  </si>
  <si>
    <t>43.2</t>
  </si>
  <si>
    <t>减肥药物</t>
  </si>
  <si>
    <t>18小时</t>
  </si>
  <si>
    <t>2019-12-25 16:41:00</t>
  </si>
  <si>
    <t>患有“精神分裂症”30余年，既往未系统诊疗，近4月余口服“利培酮片 qd”。否认结核、疟疾等传染病史及密切接触史。否认“高血压病”病史。否认“糖尿病”病史。否认“心脏病”病史。否认“脑血管疾病”病史。否认“输血”史 。无手术、外伤史。否认药物过敏史。否认食物过敏史。预防接种史随当地计划免疫。</t>
  </si>
  <si>
    <t>7小时余前服用60片“利培酮”后出现持续性头痛、恶心、口干、心慌、双手颤抖，头痛部位位于双侧颞部，性质为钝痛，无头晕、晕厥、视物模糊、行走不能、意识障碍，无呕吐、腹痛、腹泻、黑便，无咳嗽、咳痰、胸闷、胸痛，休息后上述症状未见好转。1小时余前家属发现后立即送至我院急诊，急诊以“药物中毒”收入我科。自发病来，精神较差，未进食，大便未排，小便正常，体力较前无明显下降，体重较前无明显变化。</t>
  </si>
  <si>
    <t>口服利培酮60片7小时余。</t>
  </si>
  <si>
    <t>86.6</t>
  </si>
  <si>
    <t>389</t>
  </si>
  <si>
    <t>7.42</t>
  </si>
  <si>
    <t>228.0</t>
  </si>
  <si>
    <t>0.641</t>
  </si>
  <si>
    <t>利培酮</t>
  </si>
  <si>
    <t>60片</t>
  </si>
  <si>
    <t>2021-02-04 22:34:00</t>
  </si>
  <si>
    <t>抗精神病药中毒(利培酮中毒)</t>
  </si>
  <si>
    <t>1小时余前因情绪不佳服用“利培酮20片”规格不详，无恶心、呕吐，无腹痛、腹泻、心慌、胸闷，无烦躁不安、意识障碍等不适，未特殊处理，约30分钟后于我院急诊给予充分洗胃处理，冲洗出胃内容物后急诊以“利培酮中毒”收入我科。自发病以来，神志清，精神差，未进食，小便正常，大便未解，体重较前无明显变化。</t>
  </si>
  <si>
    <t>过量口服利培酮1小时余</t>
  </si>
  <si>
    <t>4.15</t>
  </si>
  <si>
    <t>82.7</t>
  </si>
  <si>
    <t>233</t>
  </si>
  <si>
    <t>442</t>
  </si>
  <si>
    <t>5.51</t>
  </si>
  <si>
    <t>207.0</t>
  </si>
  <si>
    <t>20片</t>
  </si>
  <si>
    <t>2021-05-15 20:43:00</t>
  </si>
  <si>
    <t>生长于原籍。初中文化。否认外地长期居住史。无疫区、疫水接触史。否认工业毒物、粉尘及放射性物质接触史。无牧区、矿山、高氟区、低碘区居住史。平日生活规律, 否认吸毒史。有吸烟嗜好，吸烟30余年，每日约7-8支，未戒烟。有饮酒嗜好，饮酒20余年，每日饮酒折合酒精约500g，未戒酒。否认冶游史。</t>
  </si>
  <si>
    <t>1年余前因“摔伤”致“右股骨转子间骨折、右侧顶部头皮血肿”，给予保守治疗（具体不详），家属诉未遗留后遗症。否认14天内与新型冠状病毒感染者病例报告社区旅游史及接触史，无石家庄等高风险地区人员接触史，无出入境及出入境人员接触史，无聚集性发病。否认禽类接触史。否认冷链食品接触史。未接种新冠疫苗。否认结核、疟疾等传染病史及密切接触史。否认“高血压病”病史。否认“糖尿病”病史。否认“心脏病”病史。否认“脑血管疾病”病史。否认“输血”史 。无手术史。否认药物过敏史。否认食物过敏史。预防接种史随当地计划免疫。</t>
  </si>
  <si>
    <t>2小时前口服“利培酮”1瓶，约40片，无恶心、呕吐、流涎，无腹痛、腹泻、抽搐、肌颤，无头晕、头痛、意识障碍及大小便失禁等不适，遂急来我院，途中出现谵妄、胡言乱语，余无特殊不适，约1小时40分钟到达我院急诊给予彻底洗胃治疗。洗胃毕，并给予患者及家属行新型冠状病毒核酸检测开通绿色通道后，急诊门诊以“急性口服利培酮”收入科。自发病来意识模糊，精神差，未进食，未解大小便，近期体重无明显变化。</t>
  </si>
  <si>
    <t>口服利培酮2小时（代）。</t>
  </si>
  <si>
    <t>92.9</t>
  </si>
  <si>
    <t>163</t>
  </si>
  <si>
    <t>123</t>
  </si>
  <si>
    <t>675</t>
  </si>
  <si>
    <t>2.38</t>
  </si>
  <si>
    <t>270.0</t>
  </si>
  <si>
    <t>16.1</t>
  </si>
  <si>
    <t>40片</t>
  </si>
  <si>
    <t>2019-02-10 13:01:00</t>
  </si>
  <si>
    <t>生长于原籍。初中文化。否认外地长期居住史。无疫区、疫水接触史。否认工业毒物、粉尘及放射性物质接触史。无牧区、矿山、高氟区、低碘区居住史。平日生活规律, 否认吸毒史。有吸烟嗜好，每天吸烟10支。偶尔饮酒。否认冶游史。</t>
  </si>
  <si>
    <t>否认结核、疟疾等传染病史及密切接触史。自诉有“高血压病”病史1年余，口服“利血平 2片/日，自诉血压控制尚可。否认“糖尿病”病史。否认“心脏病”病史。否认“脑血管疾病”病史。否认“输血”史 。无手术、外伤史。否认药物过敏史。否认食物过敏史。预防接种史随当地计划免疫。</t>
  </si>
  <si>
    <t>降压药中毒</t>
  </si>
  <si>
    <t>1天前与家人生气后口服利血平50片，当时无不适，未在意未治疗。今晨出现头晕、浑身无力，无头痛、视物模糊、视物黑蒙，无腹痛、腹泻、恶心、呕吐，为进一步治疗来我院，急诊以“口服利血平药物中毒”收住我科。发病来，神志清，精神差，饮食差，大小便无异常，体重无明显变化。</t>
  </si>
  <si>
    <t>口服利血平50片1天余</t>
  </si>
  <si>
    <t>6.05</t>
  </si>
  <si>
    <t>87.5</t>
  </si>
  <si>
    <t>399</t>
  </si>
  <si>
    <t>5.57</t>
  </si>
  <si>
    <t>622.0</t>
  </si>
  <si>
    <t>286</t>
  </si>
  <si>
    <t>46.4</t>
  </si>
  <si>
    <t>利血平</t>
  </si>
  <si>
    <t>50片</t>
  </si>
  <si>
    <t>2020-05-01 18:50:00</t>
  </si>
  <si>
    <t>“脑梗死”病史2年，无脑梗后遗症；亚急性甲状腺炎10余年，现服用甲状腺素片（1片/次，每早一片，具体剂量不详）。否认结核、疟疾等传染病史及密切接触史。否认“高血压病”病史。否认“糖尿病”病史。否认“心脏病”病史。否认“输血”史 。7年前因“痔疮”在我院行“痔疮切除术”，无外伤史。否认药物过敏史。否认食物过敏史。预防接种史随当地计划免疫。</t>
  </si>
  <si>
    <t>利血平中毒</t>
  </si>
  <si>
    <t>5小时余前因与家人发生矛盾后口服大量药物，家属诉为利血平片1瓶（家中未找到遗留药瓶）及艾司唑仑片3片，无恶心、呕吐，无腹痛、腹泻，无意识模糊、烦躁等，遂自行就诊于淇县人民医院，立即给予洗胃及促排泄药物处理，后出现呕吐多次，呕吐物为红色液体，逐渐转为清亮液体，输液过程中出现血压降低、烦躁，血压最低为76/34mmHg，给予多巴胺、间羟胺升压治疗后血压基本正常，遂要求转至我院治疗，联系120中心，急诊以“药物中毒”收入我科，起病来，精神差，未进食，小便1次，大便未排，体重无明显变化。</t>
  </si>
  <si>
    <t>过量服用药物5小时余</t>
  </si>
  <si>
    <t>5.72</t>
  </si>
  <si>
    <t>269.0</t>
  </si>
  <si>
    <t>0.132</t>
  </si>
  <si>
    <t>利血平片,艾司唑仑片</t>
  </si>
  <si>
    <t>1瓶,3片</t>
  </si>
  <si>
    <t>2019-02-17 19:19:00</t>
  </si>
  <si>
    <t>平素体健。否认结核、疟疾等传染病史及密切接触史。否认“高血压病”病史。否认“糖尿病”病史。否认“心脏病”病史。否认“脑血管疾病”病史。否认“输血”史 。呈行“剖宫产”手术，无外伤史。否认药物过敏史。否认食物过敏史。预防接种史随当地计划免疫。</t>
  </si>
  <si>
    <t>7小时余前因生气口服“加替沙星片6片、消炎止痛片24片、复方氨酚烷胺胶囊12粒”，口服约2小时开始出现头晕、乏力、口干、恶心、呕吐1次，呕吐为非喷射性，呕吐物为内容物，无明显气味，量不详，无发热、头痛，无腹痛、腹泻，无意识障碍、肢体活动障碍、大小便失禁。家人发现时急呼120入院，于我科门诊给予温开水洗胃，洗胃液清亮，无色无味，量约10000ml，出入平衡。洗胃后急诊以“急性口服药物中毒”收入我科，自发病来，神志清，精神萎靡，未进食，未入眠，体重无明显变化。</t>
  </si>
  <si>
    <t>口服多种药物7小时余</t>
  </si>
  <si>
    <t>4.36</t>
  </si>
  <si>
    <t>加替沙星片,消炎止痛片,复方氨酚烷胺胶囊</t>
  </si>
  <si>
    <t>加替沙星片6片、消炎止痛片24片、复方氨酚烷胺胶囊12粒</t>
  </si>
  <si>
    <t>2018-10-14 01:54:00</t>
  </si>
  <si>
    <t>生长于原籍。初中文化。否认外地长期居住史。无疫区、疫水接触史。否认工业毒物、粉尘及放射性物质接触史。无牧区、矿山、高氟区、低碘区居住史。平日生活规律, 否认吸毒史。有吸烟嗜好，吸烟10余年，每日约20支。无饮酒嗜好。否认冶游史。</t>
  </si>
  <si>
    <t>1年前就诊发现患腰椎间盘突出症，于当地中医院行理疗，具体不祥。否认结核、疟疾等传染病史及密切接触史。否认“高血压病”病史。否认“糖尿病”病史。否认“心脏病”病史。否认“脑血管疾病”病史。否认“输血”史 。无手术、外伤史。否认药物过敏史。否认食物过敏史。预防接种史随当地计划免疫。</t>
  </si>
  <si>
    <t>6小时余前因睡眠差口服劳拉西泮药物20余片，未入睡，5小时前由家属发现后给予催吐，效果欠佳，于当地县医院给予洗胃治疗，具体洗胃过程不详，洗胃后出现意识丧失，较难唤醒，约1小时后程度减轻，可唤醒，后再次入睡。2小时前意识逐渐恢复，无明显恶心、呕吐，无头晕、头痛，无腹痛、腹泻，无心慌、胸痛、胸闷，无胡言乱语及抽搐。为求进一步诊治急来我院，门诊以“口服镇静类药物中毒”收入我科。自发病来，神志如上诉述，精神查，未进食水，睡眠如上所述，大小便便正常，体重无明显变化。</t>
  </si>
  <si>
    <t>口服劳拉西泮药物20余片6小时余。</t>
  </si>
  <si>
    <t>2.97</t>
  </si>
  <si>
    <t>劳拉西泮</t>
  </si>
  <si>
    <t>2022-06-14 18:32:00</t>
  </si>
  <si>
    <t>患“精神病”40年（具体不详），规律口服“劳拉西泮片2mg QN、盐酸丁螺环酮片10mg TID、草酸艾司西酞普兰片10mg QD、盐酸曲唑酮片10mg QN”治疗，精神病症状控制可。否认结核、疟疾等传染病史及密切接触史。否认“高血压病”病史。否认“糖尿病”病史。否认“心脏病”病史。否认“脑血管疾病”病史。否认“输血”史 。无手术、外伤史。否认药物过敏史。否认食物过敏史。预防接种史随当地计划免疫。</t>
  </si>
  <si>
    <t>8小时前过量服用劳拉西泮（27mg），后出现嗜睡，无昏迷，无恶心、呕吐，无头晕、头痛，无呼吸费力、血压下降，无大小便失禁，至新乡医学院第二附属医院住院治疗，给予输液治疗，用药不详。辅助检查示：谷丙转氨酶54U/L、总蛋白54.9g/L、白蛋白33.7g/L、钾3.27mmol/L。胸部CT：1.考虑双肺下叶炎性改变；2.纵膈多发淋巴结钙化；3.动脉硬化。心电图示：窦性心动过缓，为进一步治疗，转至我院。急诊行头颅CT检查未见明显异常。遂以“劳拉西泮中毒”收入院。自发病来，嗜睡，精神差，未饮食，大便未解，小便正常，体重无明显改变。</t>
  </si>
  <si>
    <t>口服劳拉西泮片27mg8小时。</t>
  </si>
  <si>
    <t>5.16</t>
  </si>
  <si>
    <t>4.12</t>
  </si>
  <si>
    <t>13.4</t>
  </si>
  <si>
    <t>27mg</t>
  </si>
  <si>
    <t>2021-02-27 18:02:00</t>
  </si>
  <si>
    <t>生长于原籍。大学文化。否认外地长期居住史。无疫区、疫水接触史。否认工业毒物、粉尘及放射性物质接触史。无牧区、矿山、高氟区、低碘区居住史。平日生活规律, 否认吸毒史。无吸烟嗜好。无饮酒嗜好。否认冶游史。</t>
  </si>
  <si>
    <t>家属诉发现“抑郁症”5月余，伴有失眠，平素治疗不详。否认结核、疟疾等传染病史及密切接触史。否认“高血压病”病史。否认“糖尿病”病史。否认“心脏病”病史。否认“脑血管疾病”病史。否认“输血”史 。无手术、外伤史。否认药物过敏史。否认食物过敏史。预防接种史随当地计划免疫。</t>
  </si>
  <si>
    <t>镇静催眠药中毒</t>
  </si>
  <si>
    <t>3小时余前口服镇静催眠类药物，量较大，具体如下：劳拉西泮 27mg、唑吡坦 100mg，2小时余前家属发现其意识模糊，呼之回应言语不清，遂发现其大量服用镇静催眠类药物，急至我院就诊。急诊给予温清水洗胃治疗，洗胃液可见大量未完全吸收白色药片，至洗胃液转清，查看患者处于嗜睡状态，可唤醒，询问后无记忆力、定向力障碍，无大小便失禁、肢体麻木及抽搐，无头晕、头痛，无恶心、呕吐，急诊以“镇静催眠药物中毒”收入我科，目前嗜睡状态，精神差，未进食，未排便。</t>
  </si>
  <si>
    <t>口服催眠镇静药物3小时余（代）。</t>
  </si>
  <si>
    <t>19.9</t>
  </si>
  <si>
    <t>40.5</t>
  </si>
  <si>
    <t>劳拉西泮,唑吡坦</t>
  </si>
  <si>
    <t>劳拉西泮 27mg、唑吡坦 100mg</t>
  </si>
  <si>
    <t>2021-01-17 11:24:00</t>
  </si>
  <si>
    <t>生长于原籍。小学文化。否认外地长期居住史。无疫区、疫水接触史。否认新冠肺炎疫区居住及旅行史。否认与疫区相关人员及发热患者接触史。否认工业毒物、粉尘及放射性物质接触史。无牧区、矿山、高氟区、低碘区居住史。平日生活规律, 否认吸毒史。无吸烟嗜好。无饮酒嗜好。否认冶游史。</t>
  </si>
  <si>
    <t>否认结核、疟疾等传染病史及密切接触史。自述有“高血压病”病史10年余，最高150/110mmHg,口服“硝苯地平控释片”治疗，控制情况不详。自述有“糖尿病”病史6年余，未规律口服药物治疗。自述有“冠状动脉粥样硬化性心脏病”病史6年余，规律口服“稳心颗粒”等药物治疗。否认“脑血管疾病”病史。60余年前因流产后大出血“输血” （具体不详）。无外伤史。否认药物过敏史。否认食物过敏史。预防接种史随当地计划免疫。</t>
  </si>
  <si>
    <t>抗精神病药和精神安定剂中毒</t>
  </si>
  <si>
    <t>20小时前因失眠口服“劳拉西泮片 10mg、奥氮平片 45mg”，服药后无头痛、头晕、恶心、呕吐，无心慌、胸闷，无腹胀、腹痛、腹泻等不适。4小时前出现头晕、乏力后摔倒，伴心悸，小便失禁，后立即自行爬起，无头痛、恶心、呕吐，无视物重影、视物旋转，无意识障碍，无胸闷、大汗、咳嗽、咳痰，无腹痛、腹胀、腹泻等不适。为进一步诊治，遂来我院，门诊以“急性口服镇静药物中毒 高血压病3级 很高危组”收住我科。自发病以来，嗜睡状态，精神差,饮食欠佳，睡眠可，小便如上述，大便正常，体力较前下降，体重较前无明显变化。_x000D_
    其他情况：1天前因失眠至马庄精神病医院治疗，予以口服“劳拉西泮、米氮平、安神丸、谷维素片”等药物治疗。</t>
  </si>
  <si>
    <t>口服镇静药物过量20小时</t>
  </si>
  <si>
    <t>2.56</t>
  </si>
  <si>
    <t>221.0</t>
  </si>
  <si>
    <t>185</t>
  </si>
  <si>
    <t>劳拉西泮片,奥氮平片</t>
  </si>
  <si>
    <t>10mg,45mg</t>
  </si>
  <si>
    <t>2022-08-13 14:20:00</t>
  </si>
  <si>
    <t>于2015年于浚县人民医院行“左侧股骨头置换术”，于2020年于我院行“二尖瓣置换术、三尖瓣修补术”，术后规律口服“华法林 5mg QD，美托洛尔 47.5mg QD，地高辛 0.5片 QD，氢氯噻嗪 1片 QD”。“糖尿病”2年，规律口服“格列齐特 1片QD，吡格列酮 2片 BID，阿卡波糖 1片TID，自诉血糖控制尚可。“心房颤动”2年。半月前于浚县人民医院行影像学检查示“脑梗死”，未见检查单，口服“脑心安胶囊、盐酸曲美他嗪、阿托伐他汀钙”（具体量不详）认结核、疟疾等传染病史及密切接触史。否认“高血压病”病史。自述有“输血”史。否认药物过敏史。否认食物过敏史。预防接种史随当地计划免疫。</t>
  </si>
  <si>
    <t>酸化剂中毒</t>
  </si>
  <si>
    <t>12小时前无明显诱因口服2口化学溶剂（为淡茶色酸性腐蚀性化学物质），无恶心、呕吐，无腹痛、腹泻，无胃烧灼感，无胸闷、气促，无抽搐、意识障碍，无大小便失禁，就诊至浚县人民医院，出现恶心、呕吐一次，呕吐物为无色透明胃内容物（具体量不详），未洗胃，给予对症治疗（具体不详），症状未见好转，出现胃烧灼感、呼吸急促，建议转入上级医院进一步治疗，遂急诊120转至我院，急诊行CT提示：1.两肺炎性病变。2.结合病史：心脏瓣膜置换术后。3.冠状动脉钙化。4.甲状腺左侧叶病变。5.食管及胃壁增厚并周围渗出性改变，穿孔？6.腹腔积液。核酸检测为阴性。急诊以“酸性物质中毒”收入我科。患者自发病来，神志清，精神差，未进食，大便正常，小便正常，体重无明显变化。</t>
  </si>
  <si>
    <t>口服化学溶剂2口12小时</t>
  </si>
  <si>
    <t>15.05</t>
  </si>
  <si>
    <t>1029</t>
  </si>
  <si>
    <t>3150</t>
  </si>
  <si>
    <t>10.93</t>
  </si>
  <si>
    <t>336.0</t>
  </si>
  <si>
    <t>869</t>
  </si>
  <si>
    <t>206.1</t>
  </si>
  <si>
    <t>203</t>
  </si>
  <si>
    <t>化学溶剂</t>
  </si>
  <si>
    <t>2018-12-09 15:55:00</t>
  </si>
  <si>
    <t>口服镇静类药物中毒</t>
  </si>
  <si>
    <t>6小时余前家属发现患者意识障碍，呼之不应，床边可见呕吐物，具体不详，无特殊气味，床旁可见“卡马西平”空药瓶（原有70余粒卡马西平)，无肢体抽搐，无大小便失禁，遂就诊于滑县人民医院，查头胸部CT示：1.头颅横断位平扫未见明显异常；2.右肺下叶片状影，考虑感染。按“药物中毒”给予洗胃、气管插管及一般对症支持治疗（具体不详），病情无明显改善，为求进一步治疗，遂就诊于我院，急诊以“药物中毒”收入我科。自发病来，意识障碍，精神差，未进食，大小便正常，体重变化情况不详。</t>
  </si>
  <si>
    <t>发现意识障碍6小时余</t>
  </si>
  <si>
    <t>467</t>
  </si>
  <si>
    <t>132.0</t>
  </si>
  <si>
    <t>卡马西平</t>
  </si>
  <si>
    <t>2020-01-20 06:30:00</t>
  </si>
  <si>
    <t>生长于原籍。初中文化。否认外地长期居住史。无疫区、疫水接触史。否认工业毒物、粉尘及放射性物质接触史。无牧区、矿山、高氟区、低碘区居住史。平日生活规律, 否认吸毒史。有吸烟嗜好，吸烟10余年，每日约10支。无饮酒嗜好。否认冶游史。</t>
  </si>
  <si>
    <t>“癫痫”病史5年，服用“卡马西平”0.1g QN，家属诉目前症状已基本控制。发现“强直性脊柱炎”3年，家属诉目前已得到控制，未服用药物治疗。否认结核、疟疾等传染病史及密切接触史。否认“高血压病”病史。否认“糖尿病”病史。否认“心脏病”病史。否认“脑血管疾病”病史。否认“输血”史 。无手术、外伤史。否认药物过敏史。否认食物过敏史。预防接种史随当地计划免疫。</t>
  </si>
  <si>
    <t>卡马西平中毒</t>
  </si>
  <si>
    <t>7小时前家属发现其无明显诱因出现头晕、恶心、呕吐，呕吐物为少量胃内容物（具体不详），无心悸、胸闷、咳嗽、咳痰、咯血。追问后得知其服用约1瓶“卡马西平”（具体量不详），后逐渐失去意识，呼之不应，急至当地人民医院，予以洗胃等对症治疗（具体不详），末次洗胃液呈清水样，后为求进一步诊治由救护车送至我院，急诊内科诊室查动脉血气血氧含量8.1vol，CT提示“两肺感染性病变”。以“卡马西平中毒”收入我科。自发病来，浅昏迷，未进食水，无大小便，体重较前无明显变化。</t>
  </si>
  <si>
    <t>100.8</t>
  </si>
  <si>
    <t>43</t>
  </si>
  <si>
    <t>3.65</t>
  </si>
  <si>
    <t>1瓶</t>
  </si>
  <si>
    <t>2018-09-27 18:30:00</t>
  </si>
  <si>
    <t>7岁时因车祸外伤，遗留“癫痫”病史，不规律口服药物治疗（具体不详），偶有发作。2年前因“精神异常”就诊于鹤壁市人民医院，诊断为“癫痫性精神异常”，平素口服“卡马西平、丙戊酸钠片”治疗，具体控制不详，院外生活可自理。否认结核、疟疾等传染病史及密切接触史。否认“高血压病”病史。否认“糖尿病”病史。否认“心脏病”病史。否认“脑血管疾病”病史。否认“输血”史 。无手术史。否认药物过敏史。否认食物过敏史。预防接种史随当地计划免疫。</t>
  </si>
  <si>
    <t>3天前家属发现意识不清，呼之不应，疼痛刺激无反应，伴口吐白沫，无发热、呼吸困难，无肢体抽搐、大小便失禁，无呕血、黑便，周围发现卡马西平（100片/瓶）及丙戊酸钠（100片/瓶）空药瓶（均为新买），由于既往有类似情况（大量服药后8小时后清醒）。当时未在意。16小时后仍意识不清，呼之不应，遂急诊入鹤壁市人民医院就诊，按“药物中毒”予输液治疗1天余，神志未改善。今为求进一步治疗，转入我院，以“药物中毒”收入我科。自发病来，深昏迷状态，未进食，留置尿管，大便未解，体温无明显变化。</t>
  </si>
  <si>
    <t>药物中毒3天（代）。</t>
  </si>
  <si>
    <t>5.8</t>
  </si>
  <si>
    <t>445</t>
  </si>
  <si>
    <t>63.0</t>
  </si>
  <si>
    <t>11.5</t>
  </si>
  <si>
    <t>卡马西平,丙戊酸钠</t>
  </si>
  <si>
    <t>2022-09-02 12:07:00</t>
  </si>
  <si>
    <t>1年前因“三叉神经痛”于我院行“三叉神经神经微血管减压术”手术治疗（住院号5352706），术后服用卡马西平，每早2片（具体剂量不详）。否认结核、疟疾等传染病史及密切接触史。否认“高血压病”病史。否认“糖尿病”病史。否认“心脏病”病史。否认“脑血管疾病”病史。否认“输血”史。无外伤史。否认药物过敏史。否认食物过敏史。预防接种史随当地计划免疫。</t>
  </si>
  <si>
    <t>急性口服卡马西平中毒</t>
  </si>
  <si>
    <t>12小时余前与家人争吵后服用“卡马西平片”（具体剂量不详）约200片，后被家属发现其意识不清、呼之不应，身旁可见两个空药瓶，无肢体抽搐、双眼上翻、口吐白沫、大小便失禁，无发热、皮疹、巩膜黄染，未治疗，症状未缓解，遂来我院急诊科，于急诊科行新型冠状病毒核酸检测后，急诊门诊以“急性口服药物中毒”收入我科。患者发病以来，神志昏迷，未进食，未解大便，小便正常，近期体重无明显变化。</t>
  </si>
  <si>
    <t>7.73</t>
  </si>
  <si>
    <t>173</t>
  </si>
  <si>
    <t>4.75</t>
  </si>
  <si>
    <t>154.0</t>
  </si>
  <si>
    <t>27.5</t>
  </si>
  <si>
    <t>卡马西平片</t>
  </si>
  <si>
    <t>200片</t>
  </si>
  <si>
    <t>2020-10-03 00:50:00</t>
  </si>
  <si>
    <t>患“脑出血、脑梗死”病史5月余，规律口服“尼莫地平片 20mg TID、叶酸片5mg、TID、维生素B12片 25ug TID、银杏叶胶囊1粒 TID、卡马西平片（具体不详）”药物治疗，自诉控制可。双耳听力下降20余年，起初不影响正常生活及交流，后症状逐渐加重，现双耳听力下降明显，严重影响正常生活，逐渐出现面部表情呆板、反应慢，家属考虑与听力下降有关，未在意，未治疗。26年前因毛发稀疏就诊当地医院考虑垂体病变，后于首都医科大学天坛医院行垂体瘤切除术，术后恢复可。9年前外伤后出现左侧股骨颈骨折，于我院行手术治疗，遗留左下肢活动障碍。6年前出现癫痫发作，表现为意识障碍、肢体抽搐、口吐白沫，口服“卡马西平片”抗癫痫治疗，1年前再次出现癫痫发作，未在意，未治疗。否认结核、疟疾等传染病史及密切接触史。否认“高血压病”病史。否认“糖尿病”病史。否认“心脏病”病史。否认“输血”史 。无外伤史。否认药物过敏史。否认食物过敏史。预防接种史随当地计划免疫。</t>
  </si>
  <si>
    <t>3小时余前情绪激动时口服大量药物（卡马西平片、尼莫地平片、雷尼替丁胶囊、阿托伐他汀钙片、银杏叶胶囊等），具体剂量不详，伴间断恶心、呕吐，非喷射性，呕吐物为白色泡沫，后泡沫稍带蓝色，具体量不详，伴意识障碍，无抽搐发作、大小便失禁，为求诊治，急来我院急诊。急诊以“药物中毒”收入我科，入科后行洗胃治疗。自发病来，意识模糊，精神差，饮食尚可，睡眠尚可，大小便正常，体重较前无明显变化。</t>
  </si>
  <si>
    <t>急性口服药物中毒3小时余。</t>
  </si>
  <si>
    <t>3.48</t>
  </si>
  <si>
    <t>87.6</t>
  </si>
  <si>
    <t>297</t>
  </si>
  <si>
    <t>1.05</t>
  </si>
  <si>
    <t>93.0</t>
  </si>
  <si>
    <t>783</t>
  </si>
  <si>
    <t>卡马西平片、尼莫地平片、雷尼替丁胶囊、阿托伐他汀钙片、银杏叶胶囊</t>
  </si>
  <si>
    <t>2018-11-15 22:05:00</t>
  </si>
  <si>
    <t>有“癫痫病”病史33年，未规律口服药物治疗（具体不详），症状间断发作，表现为口吐白沫、牙关紧闭、四肢僵硬抽搐、双眼凝视。“蛛网膜下腔出血”病史3年，于辉县市中心医院保守治疗，未遗留后遗症。否认结核、疟疾等传染病史及密切接触史。否认“高血压病”病史。否认“糖尿病”病史。否认“心脏病”病史。否认“输血”史 。无手术、外伤史。否认药物过敏史。否认食物过敏史。预防接种史随当地计划免疫。</t>
  </si>
  <si>
    <t>8小时余前与家人发生争吵后自行口服药物（含卡马西平片及苯巴比妥片及不明中药的复合剂），具体量不详，无恶心、呕吐，无肢体抽搐、大小便失禁，无头晕、头痛、视物模糊，无腹痛、腹泻、便血等不适，急诊于辉县市中医院，于就诊途中逐渐出现神志不清，呼之不应，无口吐白沫、大小便失禁等，给予洗胃、补液及对症支持处理，后出现血压下降至82/43mmHg，给予多巴胺及去甲肾上腺素等药物升压治疗，6小时前氧饱和渐降至65%，给予气管插管，氧饱和上升至98%，为求进一步治疗急诊来我院，以“药物中毒”收入我科。自发病来，昏迷状态，未进食，大便未排，小便尚可，体重未见明显改变。</t>
  </si>
  <si>
    <t>口服药物中毒后昏迷8小时余（代）。</t>
  </si>
  <si>
    <t>4.08</t>
  </si>
  <si>
    <t>102.6</t>
  </si>
  <si>
    <t>109.0</t>
  </si>
  <si>
    <t>40.65</t>
  </si>
  <si>
    <t>卡马西平片及苯巴比妥片及不明中药的复合剂</t>
  </si>
  <si>
    <t>4.68</t>
  </si>
  <si>
    <t>283</t>
  </si>
  <si>
    <t>7.54</t>
  </si>
  <si>
    <t>321.0</t>
  </si>
  <si>
    <t>318</t>
  </si>
  <si>
    <t>166</t>
  </si>
  <si>
    <t>27.3</t>
  </si>
  <si>
    <t>2020-06-14 15:29:00</t>
  </si>
  <si>
    <t>否认结核、疟疾等传染病史及密切接触史。家属诉患“高血压病”病10余年，最高血压不详，未正规服药治疗，家属诉血压控制尚可；“脑梗死”病史10余年，主要表现为头晕、恶心、呕吐，在我院住院治疗后完全缓解，未遗留明显后遗症；“痴呆”病史2年余。否认“糖尿病”病史。否认“心脏病”病史。否认“脑血管疾病”病史。否认“输血”史 。无手术、外伤史。否认药物过敏史。否认食物过敏史。预防接种史随当地计划免疫。</t>
  </si>
  <si>
    <t>2小时前误服农药（吡·多·福美双），（具体量不详），无恶心、呕吐，无发热、咳嗽、咳痰，无腹痛、腹胀、腹泻，无胸闷、心悸，无大汗、肌颤，无大小便失禁、抽搐及意识障碍等症状，急送我院，给予“急诊洗胃”，共洗出玫红色液体25000ml，因洗胃过程中出现出血，遂停止洗胃，急诊以“口服农药（吡·多·福美双）”收入我科，自发病以来，神志清，精神差，未进食，未排大便，小便无异常，体重较前无明显变化。</t>
  </si>
  <si>
    <t>口服农药（吡·多·福美双）2小时余。</t>
  </si>
  <si>
    <t>35.5</t>
  </si>
  <si>
    <t>735</t>
  </si>
  <si>
    <t>117</t>
  </si>
  <si>
    <t>6.9</t>
  </si>
  <si>
    <t>吡·多·福美双</t>
  </si>
  <si>
    <t>2018-10-03 14:46:00</t>
  </si>
  <si>
    <t>杀虫剂中毒（吡虫啉）</t>
  </si>
  <si>
    <t>2小时前与人生气后服“吡虫啉”农药（具体剂量描述不详），10余分钟后出现四肢无力，不能站立，伴恶心呕吐，呕吐物为胃内容物，无意识障碍，无头晕、头痛、视物不清，无腹痛、腹胀、腹泻，上述症状逐渐加重，后急至我院急诊给予洗胃处理，温开水洗胃约20000ml，至胃液清晰，患者恶心、呕吐、四肢无力较前稍好转，为进一步治疗，急诊以“急性有机磷中毒（吡虫啉）”收入我科，自发病来，神志清，精神差，未进食，睡眠可，大小便正常，体重较前无明显增减。</t>
  </si>
  <si>
    <t>服用“吡虫啉”2小时。</t>
  </si>
  <si>
    <t>315</t>
  </si>
  <si>
    <t>72.6</t>
  </si>
  <si>
    <t>2.67</t>
  </si>
  <si>
    <t>202.0</t>
  </si>
  <si>
    <t>42.4</t>
  </si>
  <si>
    <t>吡虫啉</t>
  </si>
  <si>
    <t>2019-05-29 13:04:00</t>
  </si>
  <si>
    <t>4年前因“精神异常”就诊于“河南省精神病医院”，诊断“精神分裂症”，给予药物对症支持治疗后好转出院，院外未规律口服药物，精神状况较差。否认结核、疟疾等传染病史及密切接触史。否认“高血压病”病史。否认“糖尿病”病史。否认“心脏病”病史。否认“脑血管疾病”病史。否认“输血”史 。无手术、外伤史。否认药物过敏史。否认食物过敏史。预防接种史随当地计划免疫。</t>
  </si>
  <si>
    <t>4小时余前发现口服杀虫剂（吡虫啉 成分：阿维菌素与吡虫啉复合制剂），伴恶心、呕吐，呕吐物为胃内容物，无心慌、大汗、腹泻、乏力，无发热、头痛、头晕，无意识障碍、视物模糊、言语不清等，无腹痛、震颤等，遂来我院急诊科，急诊以“杀虫剂中毒”收入我科。自发病来，神志清楚，精神差，饮食差，睡眠可，大便、小便可。</t>
  </si>
  <si>
    <t>发现口服杀虫剂4小时余（代）</t>
  </si>
  <si>
    <t>311</t>
  </si>
  <si>
    <t>205</t>
  </si>
  <si>
    <t>495.0</t>
  </si>
  <si>
    <t>393</t>
  </si>
  <si>
    <t>2021-07-07 20:58:00</t>
  </si>
  <si>
    <t>生长于原籍。文盲。否认外地长期居住史。无疫区、疫水接触史。否认工业毒物、粉尘及放射性物质接触史。无牧区、矿山、高氟区、低碘区居住史。平日生活规律, 否认吸毒史。吸烟40余年，20根/天，未戒烟。饮酒30余年，3两/天，未戒酒。否认冶游史。</t>
  </si>
  <si>
    <t>“反酸、烧心、早饱、大便次数增多”10余年，未诊治。否认结核、疟疾等传染病史及密切接触史。否认“高血压病”病史。否认“糖尿病”病史。否认“心脏病”病史。否认“脑血管疾病”病史。否认“输血”史 。无手术、外伤史。否认药物过敏史。否认食物过敏史。预防接种史随当地计划免疫。已结种新冠疫苗。否认新冠病毒中高风险地区接触史及旅居史。</t>
  </si>
  <si>
    <t>急性口服杀虫剂中毒</t>
  </si>
  <si>
    <t>4小时余前误服“吡虫啉”杀虫剂（净含量2g/袋，有效成分含量70%，水分散粒剂）1袋，伴恶心、呕吐，呕吐1次，为非喷射样、少量白色液体，无头晕、头痛，无呼吸困难、胸闷、大汗，无意识障碍、大小便失禁等，为求治疗急来我院，急诊给予温水洗胃后（洗胃液量1万ml），以“农药中毒”收入我科。自发病来，神志清，精神差，未进食，未睡眠，小便正常，大便次数多（黄色糊状），体重未见明显减轻。</t>
  </si>
  <si>
    <t>误服吡虫啉杀虫剂4小时余。</t>
  </si>
  <si>
    <t>94.9</t>
  </si>
  <si>
    <t>229.0</t>
  </si>
  <si>
    <t>17.9</t>
  </si>
  <si>
    <t>34.1</t>
  </si>
  <si>
    <t>2g</t>
  </si>
  <si>
    <t>2022-08-04 01:35:00</t>
  </si>
  <si>
    <t>生长于原籍。高中文化。否认21天新冠肺炎中高风险地区旅居史及相关人员接触史，否认外地长期居住史。无疫区、疫水接触史。否认工业毒物、粉尘及放射性物质接触史。无牧区、矿山、高氟区、低碘区居住史。平日生活规律, 否认吸毒史。吸烟2年余，每天约1-2支，无饮酒嗜好。否认冶游史。</t>
  </si>
  <si>
    <t>平素体健。否认结核、疟疾等传染病史及密切接触史。否认“高血压病”病史。否认“糖尿病”病史。否认“心脏病”病史。否认“脑血管疾病”病史。否认“输血”史 。无手术史。2018年因“车祸”于我院治疗，详见住院号5120888，好转后出院，未遗留后遗症。对“破伤风”有过敏史，具体表现不详。否认食物过敏史。预防接种史随当地计划免疫。新冠疫苗已接种3针剂。</t>
  </si>
  <si>
    <t>3小时前因情绪激动后口服杀虫剂（吡虫啉）粉剂少量，约2g左右，服药后自感口腔有灼热感，无恶心、呕吐，无流涎、大汗，无头晕、头痛，无胸闷、胸痛、心悸，无腹痛、腹泻，无肌肉震颤、癫痫、共济失调，无发热、寒战、呼吸困难，无大小便失禁等不适，同伴发现后呼叫120来诊，入抢救室后立即给予温水洗胃治疗，洗胃液为澄清、无明显气味，洗胃至洗出液澄清无气味，用量20000ml，并给以补液、保护脏器等对症支持治疗。为进一步诊治，完善新冠病毒核酸检测及核查三码后，急诊门诊以“药物中毒”收入我科。自发病以来，神志清，精神一般，未进食，小便正常，大便未排，近期体重较前无明显变化。</t>
  </si>
  <si>
    <t>口服杀虫剂3小时</t>
  </si>
  <si>
    <t>11.97</t>
  </si>
  <si>
    <t>32.8</t>
  </si>
  <si>
    <t>4.83</t>
  </si>
  <si>
    <t>608.0</t>
  </si>
  <si>
    <t>2023-04-02 13:08:00</t>
  </si>
  <si>
    <t>生长于原籍。高中文化。否认外地长期居住史。否认疫区、疫水接触史。否认工业毒物、粉尘及放射性物质接触史。无牧区、矿山、高氟区、低碘区居住史。平日生活规律,无吸毒史。无吸烟嗜好。无饮酒嗜好。否认冶游史。</t>
  </si>
  <si>
    <t>6月前剖宫产后诊断为“抑郁症”，间断就诊于新乡医学院第二附属医院、鹤壁精神医院住院治疗，院外规律口服“解郁丸、坦度罗酮、奥沙西泮”（具体不详）。否认结核、疟疾等传染病史及密切接触史。否认“高血压病”病史。否认“糖尿病”病史。否认“心脏病”病史。 否认“脑血管疾病”病史。无“输血”史。有手术史，6月前于当地医院行剖宫产手术，脐下可见一长约20cm弧形手术瘢痕，愈合可。无外伤史。否认药物过敏史。否认食物过敏史。预防接种史随当地计划免疫。,6月前剖宫产后诊断为“抑郁症”，间断就诊于新乡医学院第二附属医院、鹤壁精神医院住院治疗，院外规律口服“解郁丸、坦度罗酮、奥沙西泮”（具体不详）。有手术史，6月前于当地医院行剖宫产手术。否认食物过敏史。</t>
  </si>
  <si>
    <t>5天前口服农药（吡虫啉）100ml后出现意识不清，呼之不应，伴呕吐，呕吐物为暗红色胃内容物，无抽搐、大小便失禁等。急就诊于滑县人民医院，洗胃20000ml后给予血液净化、胃肠减压、抑酸、护胃、抗感染等对症治疗（具体不详），患者持续昏迷状态，完善胸部+头颅CT平扫：1.颅脑CT平扫未见异常；2.鼻窦炎；3.右肺上下叶炎症。今为进一步诊治，转入我院，急诊以“药物中毒”收入我科。患者自入院以来，神志浅昏迷，大便未排，留置尿管，近期体重变化不详。</t>
  </si>
  <si>
    <t>3.45</t>
  </si>
  <si>
    <t>23.2</t>
  </si>
  <si>
    <t>105</t>
  </si>
  <si>
    <t>120小时</t>
  </si>
  <si>
    <t>2023-04-09 19:40:33</t>
  </si>
  <si>
    <t>生长于原籍。初中文化。否认外地长期居住史。无疫区、疫水接触史。否认工业毒物、粉尘及放射性物质接触史。无牧区、矿山、高氟区、低碘区居住史。平日生活规律, 否认吸毒史。无吸烟嗜好，平素偶有抽烟。无饮酒嗜好，平素偶有饮酒。否认冶游史。</t>
  </si>
  <si>
    <t>急性农药中毒</t>
  </si>
  <si>
    <t>2小时前口服吡虫啉1g后出现头晕、恶心、呕吐，呕吐物为为胃内容物及白色透明液体，无意识丧失、抽搐、大小便失禁等，急就诊于我院，给予洗胃治疗，洗胃液用量20000ml，后出现腹痛，位于上腹部，无发热、腹泻等不适，急诊以“农药中毒”收入我科。自发病来，神志清，精神差，未进食及排便，体重无明显变化。</t>
  </si>
  <si>
    <t>口服吡虫啉2小时</t>
  </si>
  <si>
    <t>9.18</t>
  </si>
  <si>
    <t>15.7</t>
  </si>
  <si>
    <t>403.0</t>
  </si>
  <si>
    <t>45.5</t>
  </si>
  <si>
    <t>1g</t>
  </si>
  <si>
    <t>2023-04-18 16:26:00</t>
  </si>
  <si>
    <t>4小时前口服农药吡虫啉，量约20余克，后出现恶心、呕吐，呕吐物为胃内容物，量约500-1000ml，无腹痛、腹泻，无意识丧失、肢体抽搐、大小便失禁等，急来我院抢救室，给予洗胃治疗，洗胃液量约20000ml，洗胃至澄清液无味，并给予补液等对症治疗，生命体征平稳后，急诊以“农药中毒”收入我科。自发病来，神志清，精神差，未进食及排便，体重无明显变化。</t>
  </si>
  <si>
    <t>口服农药吡虫啉4小时</t>
  </si>
  <si>
    <t>16.28</t>
  </si>
  <si>
    <t>371</t>
  </si>
  <si>
    <t>97.7</t>
  </si>
  <si>
    <t>36.2</t>
  </si>
  <si>
    <t>510.0</t>
  </si>
  <si>
    <t>20g</t>
  </si>
  <si>
    <t>2023-06-20 12:39:00</t>
  </si>
  <si>
    <t>2天余前无明显诱因出现咳嗽，为阵发性连声咳，无咳痰，无发热、流涕，无周身乏力、肌肉酸痛，无胸闷、胸痛，于当地诊所拿口服药物回家治疗，所拿口服药物含有冲剂。5小时余前，自行冲服“咳嗽药”约50ml后自觉胃部不适，伴口中异味，再次检查冲服的药剂，发现为“吡虫啉”冲剂（有效成分含量70%，2g/包），无心慌、大汗，无肢体抖动，无意识障碍、大小便失禁，在家予以口服大量清水催吐（具体量不详），呕吐物为澄清胃液，未见浑浊物，今为进一步诊治，遂急来我院，急诊以“急性口服吡虫啉中毒”收住我科。自发病以来，神志尚清，精神一般，未进食，未睡眠，大便未解，小便未解。</t>
  </si>
  <si>
    <t>咳嗽2天余，口服吡虫啉5小时余。</t>
  </si>
  <si>
    <t>9.74</t>
  </si>
  <si>
    <t>95.7</t>
  </si>
  <si>
    <t>110.0</t>
  </si>
  <si>
    <t>115</t>
  </si>
  <si>
    <t>39.2</t>
  </si>
  <si>
    <t>2021-01-12 01:36:00</t>
  </si>
  <si>
    <t>生长于原籍。初中文化。否认外地长期居住史。无疫区、疫水接触史。否认工业毒物、粉尘及放射性物质接触史。无牧区、矿山、高氟区、低碘区居住史。平日生活规律, 否认吸毒史。有吸烟嗜好，具体不详。有饮酒嗜好，具体不详。否认冶游史。</t>
  </si>
  <si>
    <t>3小时余前因家庭矛盾口服“含氨基酸水溶肥料”约50g，数分钟后出现恶心、呕吐，呕吐物为胃内容物，呕吐2-3次，伴头痛、反酸、烧心，无发热、大汗，无抽搐、大小便失禁，无晕厥、昏迷，无心慌、胸闷，为求诊治，急来我院，急诊以“农药中毒”收入我科。自发病以来，神志清，精神一般，未进食水，睡眠可，大小便未解，体重无明显变化。</t>
  </si>
  <si>
    <t>口服农药3小时余</t>
  </si>
  <si>
    <t>4.42</t>
  </si>
  <si>
    <t>35.3</t>
  </si>
  <si>
    <t>491</t>
  </si>
  <si>
    <t>3.41</t>
  </si>
  <si>
    <t>含氨基酸水溶肥料</t>
  </si>
  <si>
    <t>50g</t>
  </si>
  <si>
    <t>2021-11-23 00:30:00</t>
  </si>
  <si>
    <t>阿米替林中毒</t>
  </si>
  <si>
    <t>半天前无明显诱因出现头晕，伴乏力，表现为站立不稳，无发热、头痛、恶心、呕吐，无视物旋转、模糊、重影，无腹痛、腹泻等，未治疗，自行卧床休息，7小时前家属发现无法唤醒，出现昏迷，拍打后可睁眼，刺激后四肢可活动，无口吐白沫、牙关紧闭、四肢抽搐，无大小便失禁，遂即就诊于汤阴县人民医院，给予行头颅及胸部CT提示肺炎，给予吸氧、留置尿管、拉氧头孢抗感染、补液、营养支持等治疗（具体不详），效果欠佳，反应较前迟钝，为求进一步治疗遂来我院急诊，给予完善血常规、血气分析等相关检查，急诊以“中枢神经系统感染”收入我科，患病以来，神志、小便、睡眠如上述，未进饮食，大便未解，体重较前无明显减轻。_x000D_
    其他情况：近一年头发出现虱子，具体治疗经过不详，1天前自行头皮涂抹含氯己定除虱剂及口服阿苯达唑片（具体不详）。</t>
  </si>
  <si>
    <t>头晕半天，伴意识不清7小时（代）</t>
  </si>
  <si>
    <t>3.91</t>
  </si>
  <si>
    <t>69.6</t>
  </si>
  <si>
    <t>20.5</t>
  </si>
  <si>
    <t>138</t>
  </si>
  <si>
    <t>含氯己定除虱剂,阿苯达唑片</t>
  </si>
  <si>
    <t>2020-12-17 09:32:00</t>
  </si>
  <si>
    <t>“高血压”10年，最高血压不详，近期口服“吲达帕胺片、磷酸川芎嗪片”（具体用量不详），血压控制不详。40年前于当地医院行“结扎术”，下腹部留有一长约2cm纵行手术瘢痕。否认结核、疟疾等传染病史及密切接触史。否认“糖尿病”病史。否认“心脏病”病史。否认“脑血管疾病”病史。否认“输血”史 。无外伤史。否认药物过敏史。否认食物过敏史。预防接种史随当地计划免疫。</t>
  </si>
  <si>
    <t>急性口服药物中毒</t>
  </si>
  <si>
    <t>1小时余前无明显诱因自行口服降压药物“吲达帕胺片”约60片，活血药物“磷酸川芎嗪片”（具体量不详），无头晕、头痛、恶心、呕吐，无腹痛、腹泻、大小便失禁，无意识障碍、肢体抽搐，未测血压。急来我院，急诊行心电图：1.窦性心律；2.短PR间期；完全性左束支阻滞。行洗胃治疗，洗出胃液颜色先为暗红色后为鲜红色，洗胃液9000ml，考虑存在消化道出血，停止洗胃。急诊以“口服药物中毒”收入我科，自发病来，间断意识模糊，精神烦躁，饮食、睡眠可，大小便未见异常，体重近来无明显变化。</t>
  </si>
  <si>
    <t>2.72</t>
  </si>
  <si>
    <t>279</t>
  </si>
  <si>
    <t>5.74</t>
  </si>
  <si>
    <t>493.0</t>
  </si>
  <si>
    <t>26.4</t>
  </si>
  <si>
    <t>吲达帕胺片,磷酸川芎嗪片</t>
  </si>
  <si>
    <t>2020-12-31 14:01:00</t>
  </si>
  <si>
    <t>“高血压”病史10年，最高血压不详，近期口服“吲达帕胺片、磷酸川芎嗪片”（具体用量不详），血压控制不详。40年前于当地医院行“结扎术”，下腹部留有一长约2cm纵行手术瘢痕。否认结核、疟疾等传染病史及密切接触史。否认“糖尿病”病史。否认“心脏病”病史。否认“脑血管疾病”病史。否认“输血”史 。无外伤史。否认药物过敏史。否认食物过敏史。预防接种史随当地计划免疫。</t>
  </si>
  <si>
    <t>药物中毒(降压药物及活血药物)</t>
  </si>
  <si>
    <t>15天前无明显诱因自行口服降压药物“吲达帕胺片”约60片，活血药物“磷酸川芎嗪片”（具体量不详），无头晕、头痛、恶心、呕吐，无腹痛、腹泻、大小便失禁，无意识障碍、肢体抽搐，未测血压。急来我院，急诊行心电图：1.窦性心律；2.短PR间期；完全性左束支阻滞。行洗胃治疗，洗出胃液颜色先为暗红色后为鲜红色，洗胃液9000ml，考虑存在消化道出血，停止洗胃。急诊以“口服药物中毒”收入我科，给予血液透析、心电监护、止血、护肝、护胃、营养心肌、抗感染等对症支持治疗（详见住院号5265934）。因医保年底结算，于今日办理出入院手续，目前患者神志清、精神差，饮食、睡眠可，大小便未见异常，体重未测。</t>
  </si>
  <si>
    <t>231</t>
  </si>
  <si>
    <t>360小时</t>
  </si>
  <si>
    <t>2022-07-03 00:08:00</t>
  </si>
  <si>
    <t>9小时余前情绪激动后过量口服呋塞米片94片（每片药物剂量为20mg），出现头晕，表现为头部昏沉不适感，伴恶心、呕吐，期间呕吐约5次，呕吐物均为胃内容物，量不详，无胸痛、心悸、胸闷气短，无口吐白沫、意识障碍、大小便失禁，无其他伴随症状。今为求进一步治疗，遂就诊于我院急诊科，诊断为“药物中毒”，收住我科。自发病来，神志清，精神差，未进食，大小便正常，体重较前无明显变化。</t>
  </si>
  <si>
    <t>过量口服呋塞米药物9小时余。</t>
  </si>
  <si>
    <t>11.31</t>
  </si>
  <si>
    <t>83.4</t>
  </si>
  <si>
    <t>174</t>
  </si>
  <si>
    <t>6.93</t>
  </si>
  <si>
    <t>335.0</t>
  </si>
  <si>
    <t>呋塞米片</t>
  </si>
  <si>
    <t>94片（每片20mg）</t>
  </si>
  <si>
    <t>2020-08-11 02:45:00</t>
  </si>
  <si>
    <t>生长于原籍。高中文化。否认外地长期居住史。无疫区、疫水接触史。否认工业毒物、粉尘及放射性物质接触史。无牧区、矿山、高氟区、低碘区居住史。平日生活规律, 否认吸毒史。有吸烟嗜好，吸烟2年，每日约3支，未戒烟。无饮酒嗜好。否认冶游史。</t>
  </si>
  <si>
    <t>2小时前口服农药“呋虫胺”100ml，后出现呕吐、呕吐物为药物及食物残渣，量约200ml，无咽喉疼、烧心反酸、大汗、心慌、无意识障碍、抽搐、乏力、肌肉震颤、大小便失禁。遂来我院就诊，急诊给予洗胃，量约25000ml，洗胃液为起初黄色液体后颜色逐渐转清。洗胃毕急诊以“口服农药中毒”收入我科，自发病来，神志清，精神可，未进食，大小便未排。</t>
  </si>
  <si>
    <t>口服农药2小时</t>
  </si>
  <si>
    <t>82.2</t>
  </si>
  <si>
    <t>391</t>
  </si>
  <si>
    <t>388.0</t>
  </si>
  <si>
    <t>45.4</t>
  </si>
  <si>
    <t>呋虫胺</t>
  </si>
  <si>
    <t>2023-01-24 18:54:00</t>
  </si>
  <si>
    <t>平素体健。否认结核、疟疾等传染病史及密切接触史。自述有“高血压病”30余年，最高血压180/90mmHg,服用药物不详，血压控制尚可病史。否认“糖尿病”病史。否认“心脏病”病史。否认“脑血管疾病”病史。否认“输血”史 。无手术、外伤史。否认药物过敏史。否认食物过敏史。预防接种史随当地计划免疫。,平素体健。否认结核、疟疾等传染病史及密切接触史。自述有“高血压病”30余年，最高血压180/90mmHg,服用药物不详，血压控制尚可病史。否认“糖尿病”病史。否认“心脏病”病史。否认“脑血管疾病”病史。否认“输血”史 。无手术、外伤史。否认药物过敏史。否认食物过敏史。预防接种史随当地计划免疫。体格检查： T：36.8℃  P：110次/分  R：21次/分  BP：126/81mmHg。 一般情况良好，发育正常，营养良好，正常体型，慢性病容，表情自如，自主体位，步入病室，神志清楚，查体合作，全身皮肤及粘膜色泽未见异常，皮肤粘膜未见黄染，双侧肋间隙正常，双侧呼吸运动对称，节律规整。双侧语音震颤对称，双侧未触及胸膜摩擦感，双侧肺部叩诊为清音，双肺呼吸音清晰，双侧未闻及干、湿性啰音，未闻及胸膜摩擦音。心前区无隆起及凹陷，心尖搏动点不能明视。未触及心包摩擦感，未触及心脏震颤。叩诊心浊音界正常。心率110次/分，心律齐，心音有力，各瓣膜听诊区未闻及病理性杂音，未闻及心包摩擦音。腹部平坦，无瘢痕，未见胃、肠型，未见蠕动波，腹式呼吸存在。双下肢无水肿。初步诊断：1.吡啶类农药中毒；2.高血压2级 高危组。诊断依据：1.老年男性患者，以“口服吡啶类农药中毒2小时余”为主诉入院；2.根据临床症状体征，自感舌头麻痹感，面部发热，伴有心悸、腹胀等不适。鉴别诊断：诊断明确，无需鉴别。诊疗计划：1.完善相关检查；2.暂给予保肝、护胃、补液、维持电解质平衡等综合治疗；3.请示上级医师指导治疗。_x000D_
 主治医师:_x0001_,平素体健。否认结核、疟疾等传染病史及密切接触史。自述有“高血压病”30余年，最高血压180/90mmHg,服用药物不详，血压控制尚可病史。否认“糖尿病”病史。否认“心脏病”病史。否认“脑血管疾病”病史。否认“输血”史 。体格检查： T：36.8℃  P：110次/分  R：21次/分  BP：126/81mmHg。 一般情况良好，发育正常，营养良好，正常体型，慢性病容，表情自如，自主体位，步入病室，神志清楚，查体合作，全身皮肤及粘膜色泽未见异常，皮肤粘膜未见黄染，双侧肋间隙正常，双侧呼吸运动对称，节律规整。双侧语音震颤对称，双侧未触及胸膜摩擦感，双侧肺部叩诊为清音，双肺呼吸音清晰，双侧未闻及干、湿性啰音，未闻及胸膜摩擦音。心前区无隆起及凹陷，心尖搏动点不能明视。未触及心包摩擦感，未触及心脏震颤。叩诊心浊音界正常。心率110次/分，心律齐，心音有力，各瓣膜听诊区未闻及病理性杂音，未闻及心包摩擦音。腹部平坦，无瘢痕，未见胃、肠型，未见蠕动波，腹式呼吸存在。双下肢无水肿。</t>
  </si>
  <si>
    <t>2小时余前情绪激动口服啶类农药1口，量约100ml，服药后自感舌头麻痹感，面部发热，伴有心悸、腹胀，无腹痛、腹泻，无流涎、头痛、头晕，无恶心、呕吐、大汉，无胸痛、胸闷，无肌肉震颤、癫痫、共济失调等不适，家属发现后拨打120急来我院就诊。经抢救室饮水处理后，以“农药中毒”收入我科，自发病来，神志清，精神欠佳，未进食，睡眠可，大小便正常。</t>
  </si>
  <si>
    <t>口服吡啶类农药中毒2小时余</t>
  </si>
  <si>
    <t>11.64</t>
  </si>
  <si>
    <t>97.3</t>
  </si>
  <si>
    <t>264</t>
  </si>
  <si>
    <t>582.0</t>
  </si>
  <si>
    <t>0.03</t>
  </si>
  <si>
    <t>50.5</t>
  </si>
  <si>
    <t>啶类农药</t>
  </si>
  <si>
    <t>2019-02-12 18:42:00</t>
  </si>
  <si>
    <t>2小时前与家人生气后口服农药（自诉啶虫脒）约5ml，出现胃部有烧灼感，无恶心、呕吐，无意识障碍、四肢湿冷、二便失禁，无肌肉颤动、瞳孔扩大，自行服矿泉水约3000ml催吐，呕吐物为透明水样，急来我院，门诊以“啶虫脒中毒”收入院，发病来，神志清，精神可，未进食，夜眠可，体重无明显变化。</t>
  </si>
  <si>
    <t>口服啶虫脒2小时</t>
  </si>
  <si>
    <t>90.9</t>
  </si>
  <si>
    <t>5.06</t>
  </si>
  <si>
    <t>39.3</t>
  </si>
  <si>
    <t>啶虫脒</t>
  </si>
  <si>
    <t>2020-06-23 00:57:00</t>
  </si>
  <si>
    <t>生长于原籍。小学文化。否认外地长期居住史。无疫区、疫水接触史。否认工业毒物、粉尘及放射性物质接触史。无牧区、矿山、高氟区、低碘区居住史。平日生活规律, 否认吸毒史。有吸烟嗜好，吸烟20年，每日约20支，未戒烟。偶饮酒。否认冶游史。</t>
  </si>
  <si>
    <t>否认结核、疟疾等传染病史及密切接触史。否认“高血压病”病史。自述有“糖尿病”病史4年，控制饮食治疗，空腹血糖波动于8-9mmol/L。否认“心脏病”病史。否认“脑血管疾病”病史。否认“输血”史 。有手术、外伤史，4年前外伤致左足骨折，行内固定手术治疗，内固定未取出。否认药物过敏史。否认食物过敏史。预防接种史随当地计划免疫。</t>
  </si>
  <si>
    <t>2小时余前误服“啶虫脒”农药1口（约30mL），服后随即出现烧心，无恶心、呕吐，无抽搐、肌颤，无腹痛、腹泻、大小便失禁等。1小时前就诊于延津县豫东分院，给予洗胃治疗，洗胃液用量具体不详，洗胃水呈淡红色，后出现恶心，肌肉震颤，为进一步治疗急来我院，急诊以“1.口服啶虫脒中毒；2.糖尿病”收入我科。发病来，神志清，精神差，未进食水，未排大小便，体重无明显变化。</t>
  </si>
  <si>
    <t>口服啶虫脒农药2小时余。</t>
  </si>
  <si>
    <t>292</t>
  </si>
  <si>
    <t>30mL</t>
  </si>
  <si>
    <t>5.82</t>
  </si>
  <si>
    <t>0.028</t>
  </si>
  <si>
    <t>45.2</t>
  </si>
  <si>
    <t>2018-07-14 15:13:00</t>
  </si>
  <si>
    <t xml:space="preserve">生长于原籍。高中文化。否认外地长期居住史。无疫区、疫水接触史。否认工业毒物、粉尘及放射性物质接触史。无牧区、矿山、高氟区、低碘区居住史。平日生活规律, 否认吸毒史。有吸烟嗜好，吸烟2年，每日约10支，未戒烟。无饮酒嗜好。否认冶游史。_x000D_
</t>
  </si>
  <si>
    <t xml:space="preserve">平素体健。否认结核、疟疾等传染病史及密切接触史。否认“高血压病”病史。否认“糖尿病”病史。否认“心脏病”病史。否认“脑血管疾病”病史。否认“输血”史 。无手术、外伤史。否认药物过敏史。否认食物过敏史。预防接种史随当地计划免疫。_x000D_
</t>
  </si>
  <si>
    <t xml:space="preserve">患者1小时余前与家人生气后口服地芬尼多片2.4g，出现口吐白沫、双眼上翻、四肢抽搐，遂拨打120，当地医护人员到达现场患者无生命体征，即刻给予心肺复苏，肾上腺素等药物抢救，约半小时后患者恢复自主心律，呼吸机辅助呼吸，洗胃等治疗后转入当地ICU，今晨2点钟恢复自主呼吸，脱机。为进一步诊治，转入我院，急诊以“1、缺血缺氧性脑病后遗症 2、心肺复苏术后 3、药物中毒”为诊断收住EICU。患者自发病意识障碍，未进食水，留置尿管，大便未排，体重无明显变化。_x000D_
</t>
  </si>
  <si>
    <t xml:space="preserve">口服地芬尼多片2.4g1小时余。_x000D_
</t>
  </si>
  <si>
    <t>3.12</t>
  </si>
  <si>
    <t>94.7</t>
  </si>
  <si>
    <t>15.01</t>
  </si>
  <si>
    <t>340.0</t>
  </si>
  <si>
    <t>64.37</t>
  </si>
  <si>
    <t>地芬尼多</t>
  </si>
  <si>
    <t>2.4g</t>
  </si>
  <si>
    <t>2019-10-21 10:37:00</t>
  </si>
  <si>
    <t>4个月前因“间断头晕、心悸、纳差”入住我院中西医科，经过积极治疗，家属要求自动出院（详见病历号5104469）。否认结核、疟疾等传染病史及密切接触史。否认“高血压病”病史。否认“糖尿病”病史。否认“心脏病”病史。否认“脑血管疾病”病史。否认“输血”史 。无手术、外伤史。否认药物过敏史。否认食物过敏史。预防接种史随当地计划免疫。</t>
  </si>
  <si>
    <t>安定中毒</t>
  </si>
  <si>
    <t>1小时余前因情绪不稳服用地西泮20片（2.5mg/片），无恶心、呕吐，无腹痛、腹泻、心慌、胸闷，无烦躁不安、意识活动障碍等不适，未特殊处理，约30min后于我院急诊给予洗胃处理，冲洗出胃内容物（未见残余药片）后急诊以“安定中毒”收入我科。自发病以来，神志清，精神欠佳,未进食，大小便未解，体重较前无明显变化。</t>
  </si>
  <si>
    <t>口服地西泮片1小时余</t>
  </si>
  <si>
    <t>4.18</t>
  </si>
  <si>
    <t>86.7</t>
  </si>
  <si>
    <t>380</t>
  </si>
  <si>
    <t>2.84</t>
  </si>
  <si>
    <t>地西泮</t>
  </si>
  <si>
    <t>20片（2.5mg/片）</t>
  </si>
  <si>
    <t>2020-04-13 23:33:00</t>
  </si>
  <si>
    <t>9年余前患“抑郁症”，于我院住院治疗后好转出院（具体不详）。否认结核、疟疾等传染病史及密切接触史。否认“高血压病”病史。否认“糖尿病”病史。否认“心脏病”病史。 否认“脑血管疾病”病史。无“输血”史。无手术、外伤史。否认药物过敏史。否认食物过敏史。预防接种史随当地计划免疫。</t>
  </si>
  <si>
    <t>安眠药中毒</t>
  </si>
  <si>
    <t>1月前无明显诱因出现失眠、心情烦躁，表现为心情低落、兴趣缺失、焦虑不安，常独自发呆，时有消极想法，与人交流尚可，无头痛、头晕、恶心、呕吐，无胸闷、心悸、呼吸困难，就诊于我院门诊，诊断为“抑郁症”，给予“舍曲林片 25mg bid、佐匹克隆片 7.5mg qd、阿普唑仑片 0.4mg bid”口服，症状无明显改善。2小时余前独自外出散步时突然出现晕厥，无恶心、呕吐、大小便失禁，具体情况不详，遂路人联系家属120至我院急诊，测指尖血糖：5.1 mmol/L，血气分析提示：PH 7.41、PO2 225mmHg、PCO2 43mmHg、HCO3- 26.7，心电图：窦性心律，头颅CT排除脑出血，追问家属诉家中减少四片地西泮片，遂以“意识障碍查因”收入我科，自发病来，浅昏迷，精神差，未进食，大便未排，小便未排，体重无明显变化。</t>
  </si>
  <si>
    <t>失眠、心情烦躁1月，突发意识障碍2小时余</t>
  </si>
  <si>
    <t>3.15</t>
  </si>
  <si>
    <t>177</t>
  </si>
  <si>
    <t>2.42</t>
  </si>
  <si>
    <t>80.0</t>
  </si>
  <si>
    <t>地西泮片</t>
  </si>
  <si>
    <t>4片</t>
  </si>
  <si>
    <t>2019-04-29 00:14:00</t>
  </si>
  <si>
    <t>生长于原籍。初中文化。否认外地长期居住史。无疫区、疫水接触史。否认工业毒物、粉尘及放射性物质接触史。无牧区、矿山、高氟区、低碘区居住史。平日生活规律, 否认吸毒史。有吸烟嗜好，吸烟20余年，每日约10支，已戒烟，戒除10余年。有饮酒嗜好，饮酒20年，每日饮酒折合酒精约5g，已戒酒，戒除10年。否认冶游史。</t>
  </si>
  <si>
    <t>否认结核、疟疾等传染病史及密切接触史。否认“高血压病”病史。否认“糖尿病”病史。否认“脑血管疾病”病史。否认“输血”史 。无手术、外伤史。否认药物过敏史。否认食物过敏史。预防接种史随当地计划免疫。</t>
  </si>
  <si>
    <t>地高辛中毒</t>
  </si>
  <si>
    <t>2小时前因胸闷、气喘痛苦难忍自服地高辛片100片后不适症状未见明显改善，自觉前倾体位时稍缓解，无头晕、头痛，无意识障碍、视物模糊，无心悸，无恶心、呕吐等不适，未治疗，但以上症状持续不缓解，性质如上述，无其他不适，为求诊治，急来我院，因前倾体位，氧饱和度低，不能配合洗胃，遂以“急性口服地高辛中毒”收入我科。发病来，神志清，精神差，未进食，睡眠差，大便未排，小便正常,体重较前无明显变化。_x000D_
    其它情况：间断胸闷、呼吸困难10余年，既往在当地医院诊断“慢性喘息性支气管炎 肺源性心脏病”，间断口服药物治疗（具体不详）。</t>
  </si>
  <si>
    <t>口服地高辛100片2小时 。（代）</t>
  </si>
  <si>
    <t>91.6</t>
  </si>
  <si>
    <t>243</t>
  </si>
  <si>
    <t>1321</t>
  </si>
  <si>
    <t>394.0</t>
  </si>
  <si>
    <t>54.8</t>
  </si>
  <si>
    <t>9.11</t>
  </si>
  <si>
    <t>地高辛</t>
  </si>
  <si>
    <t>呼吸衰竭</t>
  </si>
  <si>
    <t>93.2</t>
  </si>
  <si>
    <t>0.066</t>
  </si>
  <si>
    <t>25.9</t>
  </si>
  <si>
    <t>2022-10-15 13:30:00</t>
  </si>
  <si>
    <t>既往体健，否认结核、疟疾等传染病史及密切接触史。否认“高血压病”病史。否认“糖尿病”病史。否认“心脏病”病史。否认“脑血管疾病”病史。否认“输血”史 。无手术、外伤史。否认药物过敏史。否认食物过敏史。预防接种史随当地计划免疫。</t>
  </si>
  <si>
    <t>3小时余前因精神压力过大口服坦度螺酮（约200mg）后出现头晕、恶心、嗜睡，无心动过速，胸闷气短，无腹痛、腹泻，无大汗、流涎、肌颤，无昏迷、抽搐等；遂急来我院，急诊给予温水30000ml洗胃治疗，洗出液混呈浅白色，直至洗出液澄清无味；门诊以“急性口服抗精神药物中毒”收入我院，自发病来，患者嗜睡，精神差，未进食、未睡眠，大便未排，小便正常，体重较前无明显变化。</t>
  </si>
  <si>
    <t>口服过量坦度螺酮3小时余</t>
  </si>
  <si>
    <t>9.44</t>
  </si>
  <si>
    <t>426</t>
  </si>
  <si>
    <t>2.17</t>
  </si>
  <si>
    <t>71</t>
  </si>
  <si>
    <t>坦度螺酮</t>
  </si>
  <si>
    <t>200mg</t>
  </si>
  <si>
    <t>2020-03-29 20:09:00</t>
  </si>
  <si>
    <t>2小时前因与家人吵架后口服农药（壹月净 总有效成分含量：0.48%)，具体量不详，服药后呕吐1次，呕吐物为胃内容物，无头晕、头痛、意识障碍，无咳嗽、咳痰、流涎，无心慌、胸闷、呼吸困难，无腹痛、腹泻、肢体乏力及抽搐。急至我院给予温水洗胃，至引流液清晰停止洗胃，急诊以“急性口服农药中毒”收入我科。自发病来，神志清，精神一般，未进食，大便未排，小便正常。</t>
  </si>
  <si>
    <t>口服壹月净2小时。</t>
  </si>
  <si>
    <t>188</t>
  </si>
  <si>
    <t>2.01</t>
  </si>
  <si>
    <t>273.0</t>
  </si>
  <si>
    <t>壹月净</t>
  </si>
  <si>
    <t>2021-10-23 15:18:00</t>
  </si>
  <si>
    <t>生长于原籍。文盲。否认外地长期居住史。否认疫区、疫水接触史。否认工业毒物、粉尘及放射性物质接触史。无牧区、矿山、高氟区、低碘区居住史。平日生活规律，无吸毒史。有吸烟嗜好，吸烟30余年，每日约20支，已戒烟，戒除半年。有饮酒嗜好，饮酒30余年，戒除半年。平日因心情不好，再次偶尔饮酒及吸烟（具有量不详）。否认冶游史。</t>
  </si>
  <si>
    <t>否认结核、疟疾等传染病史及密切接触史。患“高血压病”病史半年余，血压最高达160/90mmHg，口服药物“利血平 2-6片/天”，自述血压控制尚可。患“糖尿病”病史半年余，自行口服“降糖片”，血糖控制不详。自述有“冠心病”病史40余年，未行正规治疗，5月余前来我院行心脏冠状动脉CTA提示：冠状动脉粥样硬化。3月余前诉头部不适于当地卫生院住院治疗，诊断为“缺血缺氧性脑病”，对症治疗（具体不详）后好转出院，平素口服药物“丹参、阿托伐他汀钙片、阿司匹林肠溶片”，具体剂量及用法不详。发现“腰椎间盘突出”半年余。 无“输血”史。无手术、外伤史。否认药物过敏史。否认食物过敏史。预防接种史随当地计划免疫。,“高血压病”病史半年余，血压最高达160/90mmHg，口服药物“利血平 2-6片/天”，自述血压控制尚可。“糖尿病”病史半年余，自行口服“降糖片”，血糖控制不详。自述有“冠心病”病史40余年，未行正规治疗，5月余前来我院行心脏冠状动脉CTA提示：冠状动脉粥样硬化。3月余前诉头部不适于当地卫生院住院治疗，诊断为“缺血缺氧性脑病”，对症治疗（具体不详）后好转出院，平素口服药物“丹参、阿托伐他汀钙片、阿司匹林肠溶片”，具体剂量及用法不详。发现“腰椎间盘突出”半年余。查体：T：37℃  P：92次/分  R：21次/分  BP：120/60mmHg，一般情况较差，急性面容，平车入室，神志清楚，查体合作，全身皮肤及粘膜色泽未见异常，皮肤粘膜未见黄染，无皮疹，未见皮下出血。毛发正常，皮肤温度正常，弹性正常，无水肿，未见肝掌，未见蜘蛛痣。全身浅表淋巴结未触及。头颅大小正常，颜面部潮红。眼睑正常，结膜正常，双侧眼球活动自如，巩膜未见黄染，瞳孔双侧等大等圆，直径约2mm，对光反射灵敏。耳廓无畸形，外耳道无分泌物。鼻无畸形，鼻中隔 有偏曲，通气良好。口唇红润，伸舌居中。扁桃体无肿大，咽部无充血。颈部无抵抗，颈静脉正常 ，肝—颈静脉回流征阴性。气管居中，甲状腺未及肿大，未闻及血管杂音，胸廓双侧对称，乳房正常对称，胸壁未见静脉曲张，胸骨无叩击痛。双侧肋间隙正常，鼾状呼吸，双侧呼吸运动对称，节律规整。双侧语音震颤对称，双侧未触及胸膜摩擦感，双侧肺部叩诊为清音，双肺呼吸音清晰，双侧未闻及干、湿性啰音，双侧未闻及胸膜摩擦音。心前区无隆起及凹陷，心尖搏动点不能明视。未触及心包摩擦感，未触及心脏震颤。叩诊心浊音界正常。心率92次/分，心律齐，心音有力，各瓣膜听诊区未闻及杂音，可闻及心包摩擦音。腹部平坦,无瘢痕，未见胃、肠型，未见蠕动波，腹式呼吸存在，脐正常，未见腹壁静脉曲张，未见肿块，未见疝。腹软，未触及腹部肿块，腹部有压痛，位于全腹，无反跳痛。右肋下及剑突下均未触及肝脏。未触及胆囊。Murphy征(-)。脾脏肋下未触及。肝浊音界正常。肝区无叩痛，双侧肾区无叩痛，腹部移动性浊音阴性。肠鸣音3次/分。腹部未闻及血管杂音。肛门、直肠、外生殖器无异常。脊柱正常生理弯曲，活动自如，无压痛及叩击痛。肢体活动自如，无畸形，无杵状指（趾），无静脉曲张，关节无异常。双下肢无水肿。肌肉无萎缩，肌张力正常，四肢肌力5级。生理反射类型存在，双侧病理反射类型未引出。辅助检查：心脏冠状动脉CTA（2021-04-29我院）：冠状动脉粥样硬化，请结合临床及其相关检查。腰骶椎MRI（2021-05-25我院）：1.腰椎退行性变，腰4/5、腰5/骶1椎间盘膨出并突出。2.腰背部皮下筋膜水肿。心电图（2021-10-23我院)：异常心电图。房性心动过速。陈旧性下壁心肌梗死待排。初步诊断：1.急性口服药物（利血平）中毒；2.缺血性脑血管病；3.冠状动脉粥样硬化性心脏病；4.陈旧性心肌梗死；5.腰椎间盘突出；_x000D_
 6.高血压病2级 很高危组；7.糖尿病。诊断依据：1、老年男性，以“口服利血平药物中毒2小时余”为主诉入院，口服农药史明确；2、既往高血压、糖尿病、冠心病、腰椎间盘突出等病史。_x000D_
查体：面色潮红，鼾状呼吸，双侧瞳孔直径约2mm，全腹部压痛，余无特殊。鉴别诊断：诊断明确，无需鉴别。3.心电图提示陈旧性心肌梗死待排。诊疗计划：1.完善 粪便常规、尿常规自动分析、血常规、输血八项、糖化血红蛋白、急诊乳酸、快速血氨测定、血脂、血清淀粉样蛋白A测定、血清白介素-6检测、B型钠尿肽前体（PRO-BNP)测定、超敏C-反应蛋白测定、急诊电解质、 急诊肝功心肌酶、急诊肾功能、急诊血糖、急诊胰腺炎检查、心肌标志物测定、同型半胱氨酸、 凝血六项、心电图、心脏-腹部+泌尿系统彩超等相关检查进一步评估病情；2.给予告病危、心电监护、吸氧、禁食水、留置尿管，治疗上给予血液净化、环磷腺苷营养心肌、雷尼替丁保护胃黏膜、肌苷注射液改善循环、舒肝宁注射液保护脏器功能、核黄素磷酸钠、氯化钾注射液补液、维持水电解质平衡、预防应激性溃疡、抗感染、营养支持等治疗；3.请上级医师指导治疗。_x000D_
 主治医师:_x0001_</t>
  </si>
  <si>
    <t>2小时余前自行口服大量药物复方利血平片，约100片，出现烧心、恶心伴呕吐，呕吐物为部分药片（具体片数不详）及胃内容物，无意识障碍、头痛、头晕，无腹痛、腹泻、大小便失禁，无口吐白沫、四肢抽搐等，家人发现后急来我院急诊就诊，入院后给予洗胃处理，烧心稍缓解，为进一步治疗，急诊以“药物中毒”收入我科，发病来，神志清，精神差，未进饮食，睡眠可，大小便正常，体重未见明显减轻。</t>
  </si>
  <si>
    <t>口服利血平药物中毒2小时余（代）。</t>
  </si>
  <si>
    <t>98</t>
  </si>
  <si>
    <t>177.0</t>
  </si>
  <si>
    <t>23.0</t>
  </si>
  <si>
    <t>复方利血平片</t>
  </si>
  <si>
    <t>2021-11-26 14:10:00</t>
  </si>
  <si>
    <t>生长于原籍。小学文化。否认外地长期居住史。无疫区、疫水接触史。否认工业毒物、粉尘及放射性物质接触史。无牧区、矿山、高氟区、低碘区居住史。平日生活规律, 否认吸毒史。有吸烟嗜好，吸烟30余年，每日约20支，已戒烟，戒除7年。无饮酒嗜好。否认冶游史。</t>
  </si>
  <si>
    <t>既往有“高血压病”病史7年，最高血压达150/90mmHg，口服左旋氨氯地平片控制，血压控制不详。7年前因“心绞痛”于我院行冠脉搭桥术，术后规律口服“单硝酸异山梨酯片、阿托伐他汀分散片、阿司匹林肠溶片、美托洛尔缓释片、麝香保心丸”，平素心律仍较快。否认结核、疟疾等传染病史及密切接触史。否认“糖尿病”病史。否认“脑血管疾病”病史。否认“输血”史 。无外伤史。否认食物过敏史。预防接种史随当地计划免疫。</t>
  </si>
  <si>
    <t>5小时前因便秘误服复方利血平片40余片，无头晕头痛，无恶心呕吐，无胸闷胸痛，无焦虑嗜睡，无呕血黑便，无大小便失禁等症状，家人发现后拨120急送至我院，给予紧急清水洗胃（见药片及食物残渣）。门诊以“药物中毒”收入我科，发病以来，神志清，精神一般，饮食睡眠一般，小便正常，大便5天未排，体重无明显减轻。</t>
  </si>
  <si>
    <t>误服复方利血平片5小时余</t>
  </si>
  <si>
    <t>16.9</t>
  </si>
  <si>
    <t>2021-06-30 13:02:00</t>
  </si>
  <si>
    <t>生长于原籍。高中文化。否认外地长期居住史。无疫区、疫水接触史。否认14天内与新冠病毒感染者病例报告社区旅游史及接触史，无高风险地区人员接触史，无出入境及出入境人员接触史，无聚集性发病，否认禽类接触史，否认冷链食品接触史。否认工业毒物、粉尘及放射性物质接触史。无牧区、矿山、高氟区、低碘区居住史。平日生活规律, 否认吸毒史。无吸烟嗜好。无饮酒嗜好。否认冶游史。</t>
  </si>
  <si>
    <t>平素体健。否认结核、疟疾等传染病史及密切接触史。否认“高血压病”病史。否认“糖尿病”病史。否认“心脏病”病史。否认“脑血管疾病”病史。否认“输血”史 。无手术、外伤史。否认药物过敏史。否认食物过敏史。预防接种史随当地计划免疫。目前已接种新冠疫苗2针。</t>
  </si>
  <si>
    <t>1小时余前因情绪激动后口服“复方地西泮（每片含地西泮 1.25mg）”10片，伴全身乏力、头晕不适，无谵妄、嗜睡、意识障碍、肢体震颤、呼吸困难等不适，急就诊于我院急诊科，给予洗胃治疗，洗胃量约10000ml，仍诉乏力、头晕无缓解，遂以“急性口服药物过量”收住我科，自发病来，神志清，精神差，未进食，大小便正常，体重无明显变化。</t>
  </si>
  <si>
    <t>口服药物过量1小时余</t>
  </si>
  <si>
    <t>88.6</t>
  </si>
  <si>
    <t>8.48</t>
  </si>
  <si>
    <t>317.0</t>
  </si>
  <si>
    <t>128</t>
  </si>
  <si>
    <t>复方地西泮</t>
  </si>
  <si>
    <t>10片（每片含地西泮 1.25mg）</t>
  </si>
  <si>
    <t>5.15</t>
  </si>
  <si>
    <t>96.9</t>
  </si>
  <si>
    <t>2ml</t>
  </si>
  <si>
    <t>2020-08-28 19:48:00</t>
  </si>
  <si>
    <t>生长于原籍。大学文化。否认外地长期居住史。否认疫区、疫水接触史。否认工业毒物、粉尘及放射性物质接触史。无牧区、矿山、高氟区、低碘区居住史。平日生活规律,无吸毒史。无吸烟嗜好。无饮酒嗜好。否认冶游史。</t>
  </si>
  <si>
    <t>10年前发现“脑动静脉畸形”，于北京宣武医院介入治疗，术后遗留平衡能力差，院外自2014年后未再口服药物治疗（具体药物不详）。否认结核、疟疾等传染病史及密切接触史。否认“高血压病”病史。否认“糖尿病”病史。否认“心脏病”病史。 无“输血”史。无手术、外伤史。否认药物过敏史。否认食物过敏史。预防接种史随当地计划免疫。</t>
  </si>
  <si>
    <t>12小时余前家属发现意识障碍，呼之不应，刺激能睁眼、问答无反应，旁边可见黄色、咖啡色样呕吐物，总量约600ml，家中发现17个复方氨酚烷胺片空盒（每盒12片），无发热，无肢体抽搐，无大小便失禁，无口唇紫绀等，急就诊于淇县人民医院，行头颅CT示：未见明显异常（未见单），胃管内引流出咖啡色胃内容物，量约400ml，给予输液治疗（具体用药不详），意识障碍较前无好转，家属要求转院，遂拨打120来我院，行血气分析：PH 7.43、PO2 210mmHg、PCO2 22.7mmol/L、HCO3- 14.9mmol/L、K+ 1.81mmol/L，胸腹部CT提示：1.两肺炎性病变；2.右位主动脉弓；3.全腹部CT平扫未见明显异常，以“1.意识障碍查因：药物中毒？2.抑郁症；3.脑动静脉畸形介入术后”收住入院，发病来，神志淡漠，精神差，未进食，留置导尿，未解大便。体重无明显变化。</t>
  </si>
  <si>
    <t>意识障碍12小时余（代）</t>
  </si>
  <si>
    <t>3.64</t>
  </si>
  <si>
    <t>307</t>
  </si>
  <si>
    <t>74.2</t>
  </si>
  <si>
    <t>22.8</t>
  </si>
  <si>
    <t>1.86</t>
  </si>
  <si>
    <t>247.0</t>
  </si>
  <si>
    <t>4831</t>
  </si>
  <si>
    <t>34.7</t>
  </si>
  <si>
    <t>复方氨酚烷胺片</t>
  </si>
  <si>
    <t>17个空盒（每盒12片），204片</t>
  </si>
  <si>
    <t>2023-06-04 21:05:00</t>
  </si>
  <si>
    <t>2023.05.21于新乡医学院第二附属医院诊断为“焦虑性抑郁症”，长期口服“复方苁蓉益智胶囊 4片 TID，巴戟天寡糖胶囊 1片 BID，艾司西酞普兰 2片 QD”。否认结核、疟疾等传染病史及密切接触史。否认“高血压病”病史。否认“糖尿病”病史。否认“心脏病”病史。否认“脑血管疾病”病史。否认“输血”史 。无手术、外伤史。诉对桃花过敏，接触后出现反复喷嚏表现，具体不详。预防接种史随当地计划免疫。</t>
  </si>
  <si>
    <t>1小时前服用“复方苁蓉益智胶囊”24片（0.3g/片，成份：制何首乌、荷叶、肉苁蓉、地龙、漏芦），伴头晕、心慌、胸闷、记忆力减退，无胸痛、呼吸困难，无头痛、意识障碍、大小便失禁，无腹痛、腹泻、恶心、呕吐，急来我院，给予洗胃治疗（清水洗胃20000ml，致澄清胃液）后，门诊以“药物中毒”收入我科。发病以来，神志清，精神差，未进食及睡眠，大小便无异常，体重较前无明显下降。</t>
  </si>
  <si>
    <t>口服过量复方苁蓉益智胶囊1小时。</t>
  </si>
  <si>
    <t>8.99</t>
  </si>
  <si>
    <t>167</t>
  </si>
  <si>
    <t>2.54</t>
  </si>
  <si>
    <t>291.0</t>
  </si>
  <si>
    <t>复方苁蓉益智胶囊</t>
  </si>
  <si>
    <t>24片（0.3g/片）</t>
  </si>
  <si>
    <t>2023-05-25 12:28:00</t>
  </si>
  <si>
    <t>慢性胃炎病史10余年，间断口服药物治疗；否认结核、疟疾等传染病史及密切接触史。否认“高血压病”病史。否认“糖尿病”病史。否认“心脏病”病史。否认“脑血管疾病”病史。否认“输血”史 。无手术、外伤史。否认药物过敏史。否认食物过敏史。预防接种史随当地计划免疫。,慢性胃炎病史10余年，间断口服药物治疗；T：36.5℃  P：62次/分  R：18次/分  BP：113/73mmHg 神志清，精神一般，口唇红润，伸舌居中，浅表淋巴结未触及肿大，双肺呼吸音清晰，未闻及干湿性啰音，未闻及胸膜摩擦音，心率62次/分，节律整齐，未闻及心脏杂音及心包摩擦音，腹部平坦，无瘢痕，无压痛。右肋下及剑突下均未触及肝脏。未触及胆囊。Murphy征 (-)。脾脏肋下未触及。肝浊音界正常。肝区无叩痛，双侧肾区无叩痛，腹部移动性浊音阴性。肠鸣音约4次/分。腹部未闻及血管杂音。左下肢活动受限，无畸形，无杵状指（趾），关节无异常。双下肢无水肿。肌肉无萎缩，肌张力正常，四肢肌力5级。生理反射类型存在，双侧病理反射类型未引出。初步诊断1.急性口服药物中毒 2.慢性胃炎，诊断依据：患者口服药物中毒病史明确。鉴别诊断：1.消化道溃疡：患者常有长期饮酒或焦虑，进食不规律，可有腹痛、黑便，行消化道造影或内镜可鉴别；2.急性胃粘膜病变：患者常有服用非甾体抗炎药、酗酒等，起病较急，可行内镜检查协助诊治；3.消化道肿瘤：多见于中老年患者，可见短期体重下降，行CT、消化道造影协助诊断。诊疗计划：1.积极完善血常规、肝肾功心肌酶、电解质、凝血功能、尿粪常规等，2.治疗上注射用艾普拉唑钠抑酸、异甘草酸镁保肝、环磷酰胺营养心肌、注射用核黄素磷酸钠保护黏膜、及营养支持及补液等对症支持治疗；3.请示上级医师指导诊治。                                    _x000D_
 主治医师:_x0001_</t>
  </si>
  <si>
    <t>6小时前误服药物（复方荆芥熏草剂）约10g，2小时后出现嘴角、舌头、四肢出现麻木，伴呕吐，呕吐物为胃内容物，无头痛、头晕，无腹泻、腹痛，无意识障碍，无四肢无力等不适，就诊当地医院，给予洗胃处理，用清水约16L洗至清澈，现为求进一步诊治及来我院，急诊以“急性口服药物中毒”收住我科，自发病来，神志清，精神一般，未进食，睡眠可，大小便正常，体重无明显变化。</t>
  </si>
  <si>
    <t>口服药物中毒6小时</t>
  </si>
  <si>
    <t>6.33</t>
  </si>
  <si>
    <t>15.3</t>
  </si>
  <si>
    <t>179</t>
  </si>
  <si>
    <t>216.0</t>
  </si>
  <si>
    <t>复方荆芥熏草剂</t>
  </si>
  <si>
    <t>10g</t>
  </si>
  <si>
    <t>2021-01-30 17:30:00</t>
  </si>
  <si>
    <t>生长于原籍。初中文化。否认外地长期居住史。否认14天内与新型冠状病毒感染者病例报告社区旅游史及接触史，无石家庄等高风险地区人员接触史，无出入境及出入境人员接触史，无聚集性发病。否认禽类接触史。否认冷链食品接触史。无疫区、疫水接触史。否认工业毒物、粉尘及放射性物质接触史。无牧区、矿山、高氟区、低碘区居住史。平日生活规律, 否认吸毒史。有吸烟嗜好，吸烟10余年，每日约20支，未戒烟。有饮酒嗜好，饮酒10余年，偶有饮酒，未戒酒。否认冶游史。</t>
  </si>
  <si>
    <t>患“乙型病毒性肝炎”10余年，未行正规治疗；患“腰椎间盘突出症”5年余。否认结核、疟疾等传染病史及密切接触史。否认“高血压病”病史。否认“糖尿病”病史。否认“心脏病”病史。否认“脑血管疾病”病史。否认“输血”史 。无手术、外伤史。否认药物过敏史。否认食物过敏史。预防接种史随当地计划免疫。入院前给予患者及其家属核酸检测，因患者昏迷，行绿色通道办理。</t>
  </si>
  <si>
    <t>20小时余前饮酒后出现意识障碍，表现为嗜睡、呼之不应，无恶心、呕吐、胸闷、呼吸困难，无大汗、抽搐、咳嗽、咳痰，未在意，8小时前嗜睡加重（发现身旁有多塞平药瓶），遂至辉县市水利医院就诊，查血常规示：WBC 9.6×109/L,RBC 4.72×1012/L,HGB 145g/L,PLT 202×109/L；血糖5.7mmol/L，头颅CT及头颅MRI：未见明显异常（未见报告）；胸部CT：肺部感染（未见报告），给予抑酸护胃、促醒、保肝、利尿等对症支持治疗（具体药物及剂量不详），效差，仍未清醒，遂急呼120来我院，急查血常规WBC 10.2×109/L,RBC 4.59×1012/L,HGB 141g/L,PLT 209×109/L，中性粒细胞绝对数6.89%，淋巴细胞绝对数2.57%；电解质：钾3.69，钠139,氯105.8mmol/L，钙2.14mmol/L，镁0.89mmol/L；血糖：5.0mmol/L。并给予患者及家属行新型冠状病毒核酸检测，给予促醒等治疗。急诊以“意识障碍查因”收住我科。发病以来，意识模糊，精神差，饮食、睡眠差，小便量多，大便未排，近期体重未见明显下降。</t>
  </si>
  <si>
    <t>发现意识障碍20小时余（代），加重8小时。</t>
  </si>
  <si>
    <t>89.4</t>
  </si>
  <si>
    <t>170</t>
  </si>
  <si>
    <t>3.05</t>
  </si>
  <si>
    <t>128.0</t>
  </si>
  <si>
    <t>多塞平</t>
  </si>
  <si>
    <t>2019-09-01 23:14:00</t>
  </si>
  <si>
    <t>10小时余前家属发现意识不清，行走不稳，对答不能，呈嗜睡状态，伴头晕，无头痛、恶心、呕吐，无大小便失禁、抽搐，家属自诉家中自备药物多塞平减少及家中使用煤气（具体不详），未治疗，为进一步治疗前来我院，急诊以意识不清查因收入我科，自发病以来，嗜睡，精神差，饮食差，大小便正常。</t>
  </si>
  <si>
    <t>意识不清10小时余</t>
  </si>
  <si>
    <t>421</t>
  </si>
  <si>
    <t>3.01</t>
  </si>
  <si>
    <t>2020-02-27 01:10:00</t>
  </si>
  <si>
    <t>12年前、8年前曾行“剖宫产手术”；3年前曾行“扁桃体摘除”手术；3天前于我市妇幼保健院行“人流手术”。否认结核、疟疾等传染病史及密切接触史。否认“高血压病”病史。否认“糖尿病”病史。否认“心脏病”病史。 否认“脑血管疾病”病史。无“输血”史。无外伤史。家属代诉有头孢过敏史。否认食物过敏史。预防接种史随当地计划免疫。</t>
  </si>
  <si>
    <t>4小时前于饮酒后口服多塞平（家属代诉可能口服头孢克肟，现场留有药盒），具体剂量不详。3小时前急就诊于我院过程中出现意识障碍，呼之不应，无恶心、呕吐、腹痛、腹泻。遂以“意识障碍查因”收入院，自发病来，神志如上述，未进食，大小便未排，体重无明显变化。</t>
  </si>
  <si>
    <t>3.68</t>
  </si>
  <si>
    <t>77.7</t>
  </si>
  <si>
    <t>2.46</t>
  </si>
  <si>
    <t>180.0</t>
  </si>
  <si>
    <t>2020-09-11 21:05:00</t>
  </si>
  <si>
    <t>患右肺癌2年，2018-09-26于我院行“胸腔镜下右肺下叶切除+系统淋巴结清扫术”（详见住院号5022852），术后于我院行化疗。1年余前发现肺癌脑转移，于我院规律放化疗（见住院号5109111）。否认结核、疟疾等传染病史及密切接触史。否认“高血压病”病史。否认“糖尿病”病史。否认“心脏病”病史。否认“脑血管疾病”病史。否认“输血”史 。无外伤史。否认药物过敏史。否认食物过敏史。预防接种史随当地计划免疫。</t>
  </si>
  <si>
    <t>抗精神病药中毒(急性口服多塞平中毒)</t>
  </si>
  <si>
    <t>15小时余前家属发现患者卧于床上，意识模糊、呼吸急促、呼之不应，伴小便失禁，无发热、恶心、呕吐、出汗，无流涎、抽搐及大便失禁等，屋内及临屋无煤烟炉，床旁发现“多塞平片”药瓶（25mg/片 100片/瓶，内剩下17片）。遂送至“淇县人民医院”，给予洗胃，并给予输液治疗（具体用药及用法不详），意识模糊症状无好转。为求进一步诊疗，家属要求转院，遂来我院。急诊以“急性口服多塞平中毒”收入我科。自发病来精神差、未进食、留置尿管、大便未排。近期体重变化不详。_x000D_
    其他情况：平素睡眠障碍，长期间断口服“多塞平”治疗。</t>
  </si>
  <si>
    <t>发现意识障碍15小时余。</t>
  </si>
  <si>
    <t>2.94</t>
  </si>
  <si>
    <t>89.8</t>
  </si>
  <si>
    <t>4.88</t>
  </si>
  <si>
    <t>481.2</t>
  </si>
  <si>
    <t>25.2</t>
  </si>
  <si>
    <t>25mg/片</t>
  </si>
  <si>
    <t>15小时</t>
  </si>
  <si>
    <t>2020-11-08 13:19:00</t>
  </si>
  <si>
    <t>生长于原籍。小学文化。否认外地长期居住史。否认新冠肺炎疫区及疫区相关人员接触史。无疫区、疫水接触史。否认工业毒物、粉尘及放射性物质接触史。无牧区、矿山、高氟区、低碘区居住史。平日生活规律, 否认吸毒史。无吸烟嗜好。无饮酒嗜好。否认冶游史。</t>
  </si>
  <si>
    <t>有“高血压”13年，最高血压150/96mmHg，平时规律口服“氨氯地平、美托洛尔、”等控制血压，自诉血压控制可。有“冠心病 心肌缺血”12年，平时口服“阿司匹林、单硝酸异山梨酯片、阿托伐他汀钙片”，具体不详。否认结核、疟疾等传染病史及密切接触史。否认“糖尿病”病史。否认“脑血管疾病”病史。否认“输血”史 。无手术、外伤史。否认药物过敏史。否认食物过敏史。预防接种史随当地计划免疫。</t>
  </si>
  <si>
    <t>10天前因“左侧头痛”口服“多塞平 1/4片/次 1次/日  止疼片”等药物治疗后出现睡眠增多，可唤醒，清醒时可与人正常交流，可自行吃饭、大小便。此后卧床。4天前无明显诱因出现发热，最高38.3℃，伴寒战，无恶心、呕吐，无咳嗽、咳痰，无腹胀、腹泻等不适，家属自行给予口服“萘普生”后，体温恢复正常后未再发热。2天前出现食欲下降，进食量约为原来的1/3，意识状态同前，无恶心、呕吐，无腹胀、腹泻等不适，未在意，未治疗。4小时余前无明显诱因出现烦躁，无恶心、呕吐，无大小便失禁，家属遂给予口服“速效救心丸”，急呼我院120接入我院。来院途中家属诉患者呼之不应，无抽搐、口吐白沫等，入我院抢救室，给予气管插管，查血气分析示代谢性酸中毒，给予碳酸氢钠纠酸。为进一步治疗，急诊以“昏迷原因待查”收住我科。自患病以来，意识状态同前，饮食差，大便干，5-6天/次，小便情况不详，近日小便有减少，体重未见明显变化。</t>
  </si>
  <si>
    <t>睡眠增多10天，烦躁、意识障碍4小时余</t>
  </si>
  <si>
    <t>2.34</t>
  </si>
  <si>
    <t>77.8</t>
  </si>
  <si>
    <t>26.5</t>
  </si>
  <si>
    <t>994</t>
  </si>
  <si>
    <t>11.56</t>
  </si>
  <si>
    <t>226.0</t>
  </si>
  <si>
    <t>0.113</t>
  </si>
  <si>
    <t>374.7</t>
  </si>
  <si>
    <t>1/4片/次 1次/日</t>
  </si>
  <si>
    <t>240小时</t>
  </si>
  <si>
    <t>8.08</t>
  </si>
  <si>
    <t>220</t>
  </si>
  <si>
    <t>344.0</t>
  </si>
  <si>
    <t>40.2</t>
  </si>
  <si>
    <t>2018-11-08 07:00:00</t>
  </si>
  <si>
    <t>既往诊断“再生障碍性贫血”20年，曾就诊于我院、新滑医院、郑州大学第一附院医院、天津血液病研究所，间断输注“血小板”，口服“血康、百灵胶囊”等（具体用药用量不详），诉血小板维持于10-17×109/L，近期未复查血常规。发现“血压高”2年余，血压最高情况不详，曾不规律口服“吲达帕胺片”（具体不详），血压控制情况不详。否认结核、疟疾等传染病史及密切接触史。否认“糖尿病”病史。否认“心脏病”病史。否认“脑血管疾病”病史。自述有“输血”史，具体不详。无手术、外伤史。否认药物过敏史。自述有食物过敏史，进食“甲鱼”后出现寒战、心慌。预防接种史随当地计划免疫。</t>
  </si>
  <si>
    <t>5小时前患者情绪激动后自行口服“多塞平片”20余片（具体规格不详），当时无不适，急至当地乡村医院，快速饮用温水约2500ml，后自行催吐，呕吐少量透明液态胃内容物，为求诊治前往新滑医院，途中出现意识模糊、全身乏力、心前区不适（具体描述不清），伴多汗，无头晕、头痛、视物模糊、肢体抽搐、大小便失禁等，因患者既往“再生障碍性贫血”病史，未行特殊处理，家属为求进一步诊治，急来我院，急诊以“药物中毒”收入我科。患者自发病来，神志如上述，大量饮水，未进食，小便多，大便未排，体重较前无明显变化。</t>
  </si>
  <si>
    <t>口服多塞平片5小时</t>
  </si>
  <si>
    <t>1.97</t>
  </si>
  <si>
    <t>117.6</t>
  </si>
  <si>
    <t>5.66</t>
  </si>
  <si>
    <t>1.11</t>
  </si>
  <si>
    <t>多塞平片</t>
  </si>
  <si>
    <t>2021-05-06 03:33:00</t>
  </si>
  <si>
    <t>患有“抑郁症”1月余，口服“甜梦口服液、多赛平片、右佐匹克隆、舍曲林片”治疗。否认结核、疟疾等传染病史及密切接触史。否认“高血压病”病史。否认“糖尿病”病史。否认“心脏病”病史。否认“脑血管疾病”病史。否认“输血”史 。无手术、外伤史。否认药物过敏史。否认食物过敏史。预防接种史随当地计划免疫。</t>
  </si>
  <si>
    <t>3小时余前自行口服多塞平片、右佐匹克隆、舍曲林片共约50片，伴言语障碍、肢体无力，无恶心、呕吐等，家属带其就诊于我院急诊行洗胃治疗，洗胃液量约20000ml，后出现昏迷状态，急诊以“急性口服抗精神药物中毒”收入我科，自发病来，深昏迷状态，大小便失禁，体重变化具体不详。</t>
  </si>
  <si>
    <t>口服抗精神病药物3小时余（代）</t>
  </si>
  <si>
    <t>0.67</t>
  </si>
  <si>
    <t>223.0</t>
  </si>
  <si>
    <t>多塞平片、右佐匹克隆、舍曲林</t>
  </si>
  <si>
    <t>2022-10-21 09:21:00</t>
  </si>
  <si>
    <t>30年前及10余年前于当地医院行“双眼倒睫矫正术”，术后恢复一般。患“帕金森氏综合征”13年，现口服“多巴丝肼片、盐酸苯海索片、盐酸金刚烷胺片、吡贝地尔缓释片、维生素E软胶囊”。现病情稳定。2年前因“双眼上睑双行睫，右眼青光眼”于我院2020-08-19局麻下行“右眼青光眼滤过+小梁切除+双眼双行睫矫正术”手术，术后病情稳定，院外给予“左氧氟沙星眼液，妥布霉素地塞米松眼液，溴芬酸钠眼液”点眼治疗。2022-08-01因“左下肢深静脉血栓”在我院介入科行左下肢深静脉造影、抽栓、球囊扩张、溶栓导管置入术，好转出院，院外口服利伐沙班片15mg/次，2次/日；否认结核、疟疾等传染病史及密切接触史。有“高血压病”病史，血压间断升高，最高150/?mmHg，未治疗。否认“糖尿病”病史。否认“心脏病”病史。否认“脑血管疾病”病史。否认“输血”史 。无手术、外伤史。否认药物过敏史。否认食物过敏史。预防接种史随当地计划免疫。</t>
  </si>
  <si>
    <t>药物中毒(普拉克索)</t>
  </si>
  <si>
    <t>2小时前误服多拉克索片8余片，无心慌、胸闷，无胸痛、咳嗽，无头痛、头晕，无恶心、呕吐，无腹痛、腹泻，无大小便失禁；家属发现后，急来我院就诊，入抢救室后予以温水洗胃治疗，洗胃液浑浊，直至洗出无色液体，用量约20000ml，急诊科以“药物中毒”收入我科。自发病来，神志清楚，精神查，饮食一般，睡眠可，大便3-4天1次，小便正常，体重无明显变化。</t>
  </si>
  <si>
    <t>误服普拉克索中毒2小时。</t>
  </si>
  <si>
    <t>25.7</t>
  </si>
  <si>
    <t>16.6</t>
  </si>
  <si>
    <t>257.0</t>
  </si>
  <si>
    <t>0.536</t>
  </si>
  <si>
    <t>多拉克索片</t>
  </si>
  <si>
    <t>8片</t>
  </si>
  <si>
    <t>2022-12-31 10:41:20</t>
  </si>
  <si>
    <t>否认结核、疟疾等传染病史及密切接触史。否认“高血压病”病史。否认“糖尿病”病史。否认“心脏病”病史。否认“脑血管疾病”病史。否认“输血”史 。自述有手术、外伤史，因头颅外伤2次行“开颅手术”。有（阿莫西林）药物过敏史，过敏表现为皮肤红疹，发痒。否认食物过敏史。预防接种史随当地计划免疫。</t>
  </si>
  <si>
    <t>10小时前因心情不畅自行服用多种农药（生长素、芸苔素内酯等），服药后20分钟开始恶心、呕吐，呕吐3次，呕吐物呈稀水状，伴间断意识不清。无咳嗽、咳痰、流涎，无心悸、胸闷、呼吸困难，无腹痛、腹泻，无肢体麻木、抽搐。9小时前急送至封丘县人民医院，予以“洗胃、导泻”等对症治疗。为求进一步诊治，遂来我院，急诊门诊以“农药中毒”收入我科。自发病来，间断性神志不清，精神差，未饮食，睡眠差，导泻2次，小便正常，体重无明显变化。</t>
  </si>
  <si>
    <t>农药中毒10小时</t>
  </si>
  <si>
    <t>22.12</t>
  </si>
  <si>
    <t>5.26</t>
  </si>
  <si>
    <t>5.61</t>
  </si>
  <si>
    <t>302.0</t>
  </si>
  <si>
    <t>29.0</t>
  </si>
  <si>
    <t>多种农药</t>
  </si>
  <si>
    <t>4.73</t>
  </si>
  <si>
    <t>15.1</t>
  </si>
  <si>
    <t>6.87</t>
  </si>
  <si>
    <t>355.0</t>
  </si>
  <si>
    <t>0.045</t>
  </si>
  <si>
    <t>42.2</t>
  </si>
  <si>
    <t>6.96</t>
  </si>
  <si>
    <t>2020-08-29 14:43:00</t>
  </si>
  <si>
    <t>平素体健。否认结核、疟疾等传染病史及密切接触史。否认“高血压病”病史。否认“糖尿病”病史。否认“心脏病”病史。否认“脑血管疾病”病史。否认“输血”史 。无手术、外伤史。否认药物及食物过敏史。预防接种史随当地计划免疫。</t>
  </si>
  <si>
    <t>3小时前口服头孢呋辛数片，具体不详，随后出现头晕乏力、恶心呕吐，为非喷射性、呕吐物为胆汁，色黄，伴右前臂皮疹，疹间皮肤正常，伴有瘙痒，无发热、咳嗽、咳痰，无胸闷心悸、大汗、咯血，无头痛、意识丧失、抽搐、大小便失禁等，急诊以“药物中毒”收入我科，自发病以来，神志清、精神可，大小便正常，饮食可，体重较前无明显变化。</t>
  </si>
  <si>
    <t>口服头孢呋辛3小时</t>
  </si>
  <si>
    <t>24.7</t>
  </si>
  <si>
    <t>417.0</t>
  </si>
  <si>
    <t>头孢呋辛</t>
  </si>
  <si>
    <t>数片</t>
  </si>
  <si>
    <t>2023-06-30 10:43:00</t>
  </si>
  <si>
    <t>平素体健。否认结核、疟疾等传染病史及密切接触史。否认“高血压病”病史。否认“糖尿病”病史。否认“心脏病”病史。否认“脑血管疾病”病史。否认“输血”史 。1天前被利器伤至左手前臂，致使出血、疼痛，无明显活动性出血，被家人送至我院，诊断为“左手前臂开放伤”，给予“清创缝合术”治疗，现一般情况可。否认药物过敏史。否认食物过敏史。预防接种史随当地计划免疫。</t>
  </si>
  <si>
    <t>药物中毒(双硫仑反应？)</t>
  </si>
  <si>
    <t>1小时余前饮啤酒约1瓶后口服头孢呋辛钠10余片，家人发现后急来我院就诊，发现时表现为头晕、气促、面色潮红，无发热、出汗、头痛、视物模糊，无胸闷、心慌、乏力，无咳嗽、咳痰、口唇紫绀，无腹痛、恶心、呕吐、腹泻等。立即给予温水洗胃约10000mL彻底洗胃。急诊门诊遂以“双硫仑反应？”收住我科。发病来精神欠佳，饮食、睡眠可，大小便正常。近期体重未见明显变化。_x000D_
    其  他：2022年10月于当地医院诊断为“抑郁症”，院外规律服药。</t>
  </si>
  <si>
    <t>饮酒后口服头孢呋辛钠10余片1小时余。</t>
  </si>
  <si>
    <t>11.46</t>
  </si>
  <si>
    <t>4.43</t>
  </si>
  <si>
    <t>41.8</t>
  </si>
  <si>
    <t>头孢呋辛钠</t>
  </si>
  <si>
    <t>10片</t>
  </si>
  <si>
    <t>2018-09-21 12:23:00</t>
  </si>
  <si>
    <t>药物中毒头孢氨苄</t>
  </si>
  <si>
    <t>4小时前与家人生气后饮白酒，量约500ml（酒精度数不详），后口服“头孢氨苄片”约30片，随即出现呕吐症状，呕吐数次，呕吐物为胃内容物，量不详，有酒精味，无腹疼，腹泻，伴意识障碍，表现为呼之不应，有自主动作，无大小便失禁，无发热、寒战，急诊至我院治疗，在院前进行洗胃治疗，洗胃液20000ml。自发病以来神志如上述，睡眠差，未进食，大小便未解，体重未见明显变化。</t>
  </si>
  <si>
    <t>饮酒后口服“头孢氨苄片”药物4小时</t>
  </si>
  <si>
    <t>235.0</t>
  </si>
  <si>
    <t>13.6</t>
  </si>
  <si>
    <t>头孢氨苄片</t>
  </si>
  <si>
    <t>500ml,30片</t>
  </si>
  <si>
    <t>2019-07-18 04:10:00</t>
  </si>
  <si>
    <t>患“先天性心脏病 室间隔缺损”32年，表现为频繁出现胸闷、气短，7年前曾于我院行“室间隔缺损修补术”，现恢复尚可，近期自诉天热时可出现胸闷、气短，可自行缓解。否认结核、疟疾等传染病史及密切接触史。否认“高血压病”病史。否认“糖尿病”病史。否认“脑血管疾病”病史。否认“输血”史 。无外伤史。自诉有药物过敏史，表现为对“青霉素类、头孢类”药物皮试时，出现局部皮肤发红，可自行缓解。否认食物过敏史。预防接种史随当地计划免疫。</t>
  </si>
  <si>
    <t>2小时余前因饮酒后情绪不佳口服多种药物，大约有100多片及数瓶口服液及数包药物冲剂（具体数量不详），包括有“头孢氨苄片、头孢克肟分散片、钙片、蒲地蓝消炎口服液、羧甲司坦口服液、小儿柴胡颗粒、藿香正气水”，未催吐治疗，无头痛、头晕、恶心、呕吐，无心慌、胸闷、气短、乏力，无腹痛、腹胀、大小便失禁，约1小时后急送至我院急诊行洗胃治疗，洗胃可见黑色药物片剂，具体不详，急诊以“药物中毒”收入我科。自服药以来，神志清，精神差，未进食，大便未解，小便正常，体重较前无明显变化。</t>
  </si>
  <si>
    <t>口服多种药物2小时余</t>
  </si>
  <si>
    <t>头孢氨苄片,头孢克肟分散片,钙片,蒲地蓝消炎口服液,羧甲司坦口服液,小儿柴胡颗粒,藿香正气水</t>
  </si>
  <si>
    <t>100多片及数瓶口服液及数包药物冲剂</t>
  </si>
  <si>
    <t>2022-07-12 20:10:00</t>
  </si>
  <si>
    <t>生长于原籍。大专文化。否认外地长期居住史。无疫区、疫水接触史。否认工业毒物、粉尘及放射性物质接触史。无牧区、矿山、高氟区、低碘区居住史。平日生活规律, 否认吸毒史。无吸烟嗜好。无饮酒嗜好。否认冶游史。无中高风险旅居史，未接种新冠疫苗。</t>
  </si>
  <si>
    <t>家属诉患“抑郁症”2年，平素有幻听、被害妄想，1周前于“新乡医学院第二附属医院”确诊“抑郁症”，给予药物治疗（奥氮平、拉莫三嗪、盐酸帕罗西汀肠溶缓释片）。12年前于当地医院行“阑尾切除术”。11月前于当地行“剖宫产术”。否认结核、疟疾等传染病史及密切接触史。否认“高血压病”病史。否认“糖尿病”病史。否认“心脏病”病史。否认“脑血管疾病”病史。否认“输血”史 。无外伤史。否认药物过敏史。否认食物过敏史。预防接种史随当地计划免疫。</t>
  </si>
  <si>
    <t>4小时前家属发现患者意识模糊、反应迟钝，尚可简单回答问题，并伴行走不稳，无发热、出汗、头痛、恶心、呕吐，无口眼歪斜、流涎、抽搐、肌颤及大小便失禁等，身旁可见抗精神药物空盒【奥氮平 42片（5mg/片）、拉莫三嗪30片（50mg/片）、盐酸帕罗西汀肠溶缓释片40片（25mg/片）】。被家属急送至我院急诊科门诊时，患者出现呼之不应、不能交流。急诊门诊给予温水洗胃，初始洗出浑浊液体，无明显气味，洗至洗胃液澄清。进一步急查血常规示：WBC 19.02×109/L、N 85.8%；查胸部CT示：1.两肺坠积性改变；2.食管内可见内容物。为进一步治疗，遂以“急性口服抗精神病药中毒”收入院。发病来精神差、未进食水、未排大小便。近期体重无明显变化。</t>
  </si>
  <si>
    <t>（代）发现意识模糊4小时。</t>
  </si>
  <si>
    <t>11.76</t>
  </si>
  <si>
    <t>3.71</t>
  </si>
  <si>
    <t>0.68</t>
  </si>
  <si>
    <t>97.0</t>
  </si>
  <si>
    <t>504</t>
  </si>
  <si>
    <t>奥氮平,拉莫三嗪,盐酸帕罗西汀</t>
  </si>
  <si>
    <t>2022-03-29 00:35:00</t>
  </si>
  <si>
    <t>生长于原籍。初中文化。否认外地长期居住史。无疫区、疫水接触史。否认工业毒物、粉尘及放射性物质接触史。无牧区、矿山、高氟区、低碘区居住史。平日生活规律, 否认吸毒史。有吸烟嗜好，吸烟10年，每日约20支，未戒烟。无饮酒嗜好。否认冶游史。</t>
  </si>
  <si>
    <t>“精神分裂症”4年，规律口服“奥氮平、盐酸苯海索、丙戊酸钠”药物治疗。否认结核、疟疾等传染病史及密切接触史。否认“高血压病”病史。否认“糖尿病”病史。否认“心脏病”病史。否认“脑血管疾病”病史。否认“输血”史 。无手术、外伤史。否认药物过敏史。否认食物过敏史。预防接种史随当地计划免疫。</t>
  </si>
  <si>
    <t>1天余前被家人发现意识障碍、呼吸不应，伴口吐白沫，间断呕吐黄色胃内容物，量少每次约10ml，无大小便失禁，无发热、抽搐，身边有奥氮平空药瓶及残余盐酸苯海索、丙戊酸钠的药瓶（口服具体量不详），考虑为药物过量，未给予特殊处理。意识障碍无好转，并出现呼吸费力，遂就诊于“怀安人民医院”，给予气管插管、输液等对症治疗（具体不详），建议行血液净化治疗，家属拒绝，为求进一步治疗，遂转至我院。门诊测体温38.6℃，以“药物中毒”收入我科。自发病以来，意识障碍，大便未排，小便量正常，体重较前无明显变化。</t>
  </si>
  <si>
    <t>意识障碍1天余</t>
  </si>
  <si>
    <t>16.84</t>
  </si>
  <si>
    <t>245.0</t>
  </si>
  <si>
    <t>4275</t>
  </si>
  <si>
    <t>266.1</t>
  </si>
  <si>
    <t>22.6</t>
  </si>
  <si>
    <t>37.7</t>
  </si>
  <si>
    <t>奥氮平,盐酸苯海索,丙戊酸钠</t>
  </si>
  <si>
    <t>2022-05-11 17:00:00</t>
  </si>
  <si>
    <t>生长于原籍。高中文化。否认外地长期居住史。无疫区、疫水接触史。否认工业毒物、粉尘及放射性物质接触史。无牧区、矿山、高氟区、低碘区居住史。无新冠病毒中高风险旅居史及相关人员接触史，平日生活规律, 否认吸毒史。无吸烟嗜好。无饮酒嗜好。否认冶游史，接种新型冠状病毒疫苗2针，最后一针2021.11。</t>
  </si>
  <si>
    <t>2021年3月在我院门诊诊断“抑郁症”，给予奥氮平片、舍曲林、阿戈美拉汀各一片每天、解郁丸3袋每天，服药后情绪较前好转。否认结核、疟疾等传染病史及密切接触史。否认“高血压病”病史。否认“糖尿病”病史。否认“心脏病”病史。否认“脑血管疾病”病史。否认“输血”史 。无手术、外伤史。否认药物过敏史。否认食物过敏史。预防接种史随当地计划免疫。</t>
  </si>
  <si>
    <t>3小时前在家因情绪激动后服用奥氮平约20余片、舍曲林56片、阿戈美拉汀14片、解郁丸36g，约30分钟后家属发现并及时给予催吐，呕吐物为胃内容，可见未消化药物。家属诉当时问答切题，无特殊不适，后逐渐出现头痛、头晕、恶心、呕吐、无呼吸困难、抽搐、大小便失禁等，急来我院急诊科。急诊门诊紧急予以洗胃治疗，洗胃液约20000ml，洗出液为澄清无特殊气味，未发现药片。急查：电解质:钠134 mmol/L、 磷1.48mmol/L、二氧化碳33.8mmnl/L；肝功心肌酶:胆红素 5.8 umol/L；肾功能未见明显异常；血常规:白细胞8.1410^9/L 红细胞4.2510^12/L   、血小板26910^9/L、血红蛋白129g/l。并完善新新型冠状病毒核酸检测，核对三码均正常后，急诊以“药物中毒”收入科，自发病来，神志变化同前，精神尚可，未进食水，大小便未排，睡眠差，食欲一般，体重较前无明显改变。</t>
  </si>
  <si>
    <t>口服药物中毒3小时。</t>
  </si>
  <si>
    <t>8.03</t>
  </si>
  <si>
    <t>3.73</t>
  </si>
  <si>
    <t>22.1</t>
  </si>
  <si>
    <t>385</t>
  </si>
  <si>
    <t>84.0</t>
  </si>
  <si>
    <t>34.5</t>
  </si>
  <si>
    <t>奥氮平,舍曲林,阿戈美拉汀,解郁丸</t>
  </si>
  <si>
    <t>奥氮平20片、舍曲林56片、阿戈美拉汀14片、解郁丸36g</t>
  </si>
  <si>
    <t>2022-04-11 22:50:00</t>
  </si>
  <si>
    <t>生长于原籍。高中文化。否认外地长期居住史。否认疫区、疫水接触史。否认工业毒物、粉尘及放射性物质接触史。否认新型冠状病毒中高风险地区旅居史及相关人员接触史。无牧区、矿山、高氟区、低碘区居住史。平日生活规律,无吸毒史。无吸烟嗜好。无饮酒嗜好。否认冶游史。</t>
  </si>
  <si>
    <t>16年前在我院行“头部皮下囊肿切除术”，家属诉已治愈，未遗留后遗症。2022年3月在新乡医学院第二附属医院门诊治疗，诊断“情绪障碍”给予“利培酮、舍曲林、奥氮平、阿普唑仑”等治疗具体剂量不详，服药后情绪较前好转。否认结核、疟疾等传染病史及密切接触史。否认“高血压病”病史。否认“糖尿病”病史。否认“心脏病”病史。 否认“脑血管疾病”病史。无“输血”史。无外伤史。否认药物过敏史。否认食物过敏史。预防接种史随当地计划免疫。接种新型冠状病毒肺炎2针，具体不详。</t>
  </si>
  <si>
    <t>3小时前同学告知，在学校因情绪激动后服用奥氮平数片、阿普唑仑片数10片，急通知其家属，家属到场时患者问答切题，无特殊不适，随后逐渐出现意识障碍，表现为呼之可应，问话不答，无头痛、头晕、恶心呕吐、无呼吸困难、抽搐、大小便失禁等，急来我院急诊科，给予洗胃治疗，洗胃液约20000ml，洗出液为澄清，无特殊气味，未发现药片，急查：电解质:钠130 mmol/L，氯85.5 mmol/L，磷1.78mmol/L 镁0.69mmol/L；肝功心肌酶:白蛋白32.0 g/L，总胆红素10.5 umol/L，胆红素 3.3 umol/L、谷丙转氨酶76U/L，谷草转氨酶44 U/L，乳酸脱氢酶测定249 U/L；肾功能:肌酐43.0 umol/L；血常规:白细胞计数9.00×109/L，红细胞计数3.84×1012/L，红细胞比容0.357。并完善新新型冠状病毒核酸检测，核对患者及家属三码正常后，急诊以“急性口服抗精神类药物中毒”收入科，自发病来，神志变化同前，精神差，未进食水，大小便未排，体重较前无明显改变。</t>
  </si>
  <si>
    <t>发现口服药物过量3小时（代）。</t>
  </si>
  <si>
    <t>7.12</t>
  </si>
  <si>
    <t>3.78</t>
  </si>
  <si>
    <t>141</t>
  </si>
  <si>
    <t>296.0</t>
  </si>
  <si>
    <t>奥氮平,阿普唑仑</t>
  </si>
  <si>
    <t>数片,10片</t>
  </si>
  <si>
    <t>2019-05-10 18:34:00</t>
  </si>
  <si>
    <t>生长于原籍。初中文化。否认外地长期居住史。无疫区、疫水接触史。否认工业毒物、粉尘及放射性物质接触史。无牧区、矿山、高氟区、低碘区居住史。平日生活规律, 否认吸毒史。有吸烟嗜好，吸烟15余年，每日约20支，未戒烟。有饮酒嗜好，饮酒10余年，每日饮酒折合酒精约5g，未戒酒。否认冶游史。</t>
  </si>
  <si>
    <t>发现患“精神分裂症”1年余，院外长期口服“奥氮平片午2片，晚2片；右佐匹克隆片，晚1片”，近1月停药。否认结核、疟疾等传染病史及密切接触史。否认“高血压病”病史。否认“糖尿病”病史。否认“心脏病”病史。否认“脑血管疾病”病史。否认“输血”史 。无手术、外伤史。否认药物过敏史。否认食物过敏史。预防接种史随当地计划免疫。</t>
  </si>
  <si>
    <t>5小时前自服奥氮平片50片、右佐匹克隆片13片后出现意识障碍，呼之无应答，周围未见呕吐物，无面色青紫、口吐白沫、牙关紧闭，无苍白、心慌、大汗，无肢体抽搐、大小便失禁等，急至当地医院给予“洗胃”处理及输液（具体用药、用法及用量不详）治疗，上述症状未缓解，为求进一步治疗，急来我院，遂以“急性口服抗精神病药物中毒”收入我科，发病来，意识如上述，未进食，睡眠差，大便未排，留置尿管,体重较前无明显变化。_x000D_
    其它情况：1周前家属发现患者出现精神异常，表现为不睡眠、性格急躁、乱跑、胡言乱语，诉能看到鬼神等。</t>
  </si>
  <si>
    <t>口服奥氮平50片、右佐匹克隆13片5小时</t>
  </si>
  <si>
    <t>95.6</t>
  </si>
  <si>
    <t>306.0</t>
  </si>
  <si>
    <t>16.17</t>
  </si>
  <si>
    <t>奥氮平片,右佐匹克隆片</t>
  </si>
  <si>
    <t>50片,13片</t>
  </si>
  <si>
    <t>2023-04-01 01:44:00</t>
  </si>
  <si>
    <t>2小时余前因家中与家属争吵后口服奥沙西泮300mg，逐渐出现乏力、困倦，无腹痛、腹泻、心慌、胸闷，家属发现后急送入我院急诊科就诊，于抢救室清水洗胃14000ml，至胃液澄清。急诊以“急性口服奥沙西泮中毒”收入我科。自发病以来，神志清，精神欠佳，未进食，大小便未解，体重较前无明显变化。</t>
  </si>
  <si>
    <t>口服奥沙西泮300mg2小时余。</t>
  </si>
  <si>
    <t>75.2</t>
  </si>
  <si>
    <t>299</t>
  </si>
  <si>
    <t>133.0</t>
  </si>
  <si>
    <t>奥沙西泮</t>
  </si>
  <si>
    <t>300mg</t>
  </si>
  <si>
    <t>2021-10-09 11:11:34</t>
  </si>
  <si>
    <t>生长于原籍。初中文化。否认外地长期居住史。无疫区、疫水接触史，无新冠病毒高中风险区旅居史。否认工业毒物、粉尘及放射性物质接触史。无牧区、矿山、高氟区、低碘区居住史。平日生活规律, 否认吸毒史。无吸烟嗜好。无饮酒嗜好。否认冶游史。</t>
  </si>
  <si>
    <t>发现“抑郁情绪”半月，于本院门诊就诊，口服“舍曲林片75mg/d、奥沙西泮片7.5 mg TID”。否认结核、疟疾等传染病史及密切接触史。否认“高血压病”病史。否认“糖尿病”病史。否认“心脏病”病史。否认“脑血管疾病”病史。否认“输血”史 。无手术、外伤史。否认药物过敏史。否认食物过敏史。预防接种史随当地计划免疫。已接种新型冠状病毒疫苗。</t>
  </si>
  <si>
    <t>1小时余前无明显诱因口服奥沙西泮片40片（15mg/片），后出现全身无力、腿软、双手发抖，无发热、大汗、寒战，无头晕、头痛、流涎，无呼吸困难、胸闷、心悸，无恶心、呕吐、腹痛、腹泻，无四肢抽搐、意识障碍及大小便失禁等。遂被家人送至我院，急诊给予清水约30000mL洗胃，洗胃液中可见大量食物。彻底洗胃完毕，以“1.急性口服奥沙西泮中毒；2.抑郁症”收入我科。自发病来精神差、未再进食、未解大小便。近期体重较前无明显改变。</t>
  </si>
  <si>
    <t>口服奥沙西泮40片1小时余。</t>
  </si>
  <si>
    <t>87.3</t>
  </si>
  <si>
    <t>383</t>
  </si>
  <si>
    <t>2.91</t>
  </si>
  <si>
    <t>152.0</t>
  </si>
  <si>
    <t>42.5</t>
  </si>
  <si>
    <t>奥沙西泮片</t>
  </si>
  <si>
    <t>40片（15mg/片）</t>
  </si>
  <si>
    <t>2022-02-26 17:05:00</t>
  </si>
  <si>
    <t>3年前于我院行“室间隔缺损修补术”（详见病案号：5065170），术后未再有胸闷、心悸、发绀等症状，目前可见前胸部约20cm纵形手术瘢痕。否认结核、疟疾等传染病史及密切接触史。否认“高血压病”病史。否认“糖尿病”病史。否认“心脏病”病史。否认“脑血管疾病”病史。否认“输血”史 。无外伤史。否认药物过敏史。否认食物过敏史。预防接种史随当地计划免疫。</t>
  </si>
  <si>
    <t>药物中毒(急性口服奥沙西泮中毒)</t>
  </si>
  <si>
    <t>5小时前因情绪欠佳口服奥沙西泮片150mg，无头晕、恶心、呕吐，无腹痛，无胸闷、心悸，无意识障碍、肢体活动障碍、大小便失禁，就诊于“鹤煤总医院”，给予洗胃治疗（具体不详），为进一步诊治，急来我院，门诊以“药物中毒”收入我科，自发病来，神志清，精神一般，未饮食，睡眠可，大便未解，小便未见明显异常。体重无明显改变。</t>
  </si>
  <si>
    <t>5.89</t>
  </si>
  <si>
    <t>170.0</t>
  </si>
  <si>
    <t>207</t>
  </si>
  <si>
    <t>150mg</t>
  </si>
  <si>
    <t>2020-11-12 01:50:00</t>
  </si>
  <si>
    <t>生长于原籍。高中文化。无新型冠状病毒疫区及疫区相关人员接触史，否认外地长期居住史。无疫区、疫水接触史。否认工业毒物、粉尘及放射性物质接触史。无牧区、矿山、高氟区、低碘区居住史。平日生活规律, 否认吸毒史。间断吸烟、饮酒，具体不详。否认冶游史。</t>
  </si>
  <si>
    <t>患“抑郁症”3年余，睡眠差，近4天来口服“奥沙西泮片、米氮平片、艾司西酞普兰、丁螺环酮片（具体不详）”。否认结核、疟疾等传染病史及密切接触史。否认“高血压病”病史。否认“糖尿病”病史。否认“心脏病”病史。否认“脑血管疾病”病史。否认“输血”史 。有手术史，具体不详。无外伤史。否认药物过敏史。否认食物过敏史。预防接种史随当地计划免疫。</t>
  </si>
  <si>
    <t>急性口服抗精神病药物中毒</t>
  </si>
  <si>
    <t>2小时前家属发现其蜷缩在地上，呼之不应，伴全身抖动，并在其附近发现抗精神病药物“奥沙西泮片（少40片）、米氮平片（少10片）、丁螺环酮片（少14片）、艾司西酞普兰（少7片）”，无口吐白沫、抽搐发作、大小便失禁，遂急呼120至我院急诊，行温水洗胃治疗，以“镇静催眠药物中毒”收入我科。自发病来神志如上述，精神差，近期饮食、睡眠差，大小便未见明显异常，体重未见明显下降。</t>
  </si>
  <si>
    <t>91.8</t>
  </si>
  <si>
    <t>408.0</t>
  </si>
  <si>
    <t>奥沙西泮片,米氮平片,丁螺环酮片,艾司西酞普兰</t>
  </si>
  <si>
    <t>2018-12-01 22:12:00</t>
  </si>
  <si>
    <t>平素身体状况较差。否认结核、疟疾等传染病史及密切接触史。有“高血压病”病史10余年，未规律口服降压药，具体服药不详。有“糖尿病”病史10余年，平素未规律口服格列吡嗪缓释片、二甲双胍缓释片（具体规格、用量不详），未规律注射胰岛素，具体用量不详。否认“心脏病”病史。否认“脑血管疾病”病史。否认“输血”史 。有手术、外伤史，5年前于淇县中医院行左侧腰部手术，具体手术情况不能准确描述，7月前于淇县人民医院行左侧眼部息肉切除术。否认药物过敏史。否认食物过敏史。预防接种史随当地计划免疫。</t>
  </si>
  <si>
    <t>糖尿病性酮症酸中毒</t>
  </si>
  <si>
    <t>3日前受凉后出现畏寒，伴发热（体温不详），无恶心、呕吐、乏力、食欲下降，自行口服安乃近（具体规格、用量不详）后上述症状无明显改善，16小时前就诊于淇县人民医院诊治，测血糖33.1mmol/l，血压186/？，给予胰岛素控制血糖及硝酸甘油降压治疗（具体用量不详），行心肌酶检查未见异常，治疗后症状未得到进一步缓解。6小时前出现呼吸困难，自觉头晕、乏力明显，呼叫我院120后由救护车接诊入抢救室，见患者意识模糊，深大呼吸，立即给予吸氧，心电监护，测随机血糖：22.1mmol/l，动脉血气：PH：6.94，SBC：5.7mmol/l，ABE-38.5mmol/l，陪同患者行颅脑、胸部CT示：1.右侧侧脑室体旁腔隙性脑梗塞灶？2.右肺支气管受压；3.右肺坠积效应；4.冠状动脉钙化灶；5.肝-右肾间隙可疑异常密度。告知家属患者出现严重代谢酸中毒并呼吸性碱中毒，病情危重，随时有生命危险，家属表示理解并要求积极救治，遂以“1.昏迷查因；2.糖尿病；3.高血压。”收入急诊EICU，自发病来，神志如前，精神差，饮食情况，大小便情况不详。</t>
  </si>
  <si>
    <t>畏寒3天，呼吸困难伴头晕6小时余。（代）</t>
  </si>
  <si>
    <t>373</t>
  </si>
  <si>
    <t>558</t>
  </si>
  <si>
    <t>1.71</t>
  </si>
  <si>
    <t>115.0</t>
  </si>
  <si>
    <t>293</t>
  </si>
  <si>
    <t>安乃近</t>
  </si>
  <si>
    <t>3日</t>
  </si>
  <si>
    <t>2022-12-31 19:46:00</t>
  </si>
  <si>
    <t>平素体健。否认结核、疟疾等传染病史及密切接触史。否认“高血压病”病史。否认“糖尿病”病史。否认“心脏病”病史。否认“脑血管疾病”病史。否认“输血”史 。无手术、外伤史。否认药物过敏史。否认食物过敏史。预防接种史随当地计划免疫。,平素体健。否认结核、疟疾等传染病史及密切接触史。否认“高血压病”病史。否认“糖尿病”病史。否认“心脏病”病史。否认“脑血管疾病”病史。否认“输血”史 。无手术、外伤史。否认药物过敏史。否认食物过敏史。预防接种史随当地计划免疫。体格检查：T：36.8℃  P：64次/分  R：17次/分  BP：94/46mmHg。一般情况良好，发育正常，营养良好，正常体型，正常面容，表情自如，自主体位，步入病室，神志清楚，查体合作，全身皮肤及粘膜色泽未见异常，皮肤粘膜未见黄染，无皮疹，未见皮下出血。毛发正常，皮肤温度正常，弹性正常，无水肿，未见肝掌，未见蜘蛛痣。全身浅表淋巴结未触及。头颅大小正常，颜面部无浮肿。颈部无抵抗，颈静脉正常，肝—颈静脉回流征阴性。气管居中，甲状腺未及肿大，未闻及血管杂音，胸廓双侧对称，胸壁未见静脉曲张，胸骨无叩击痛。双侧肋间隙正常，双侧呼吸运动对称，节律规整。双侧语音震颤对称，双侧未触及胸膜摩擦感，双侧肺部叩诊为清音，双肺呼吸音清晰，双侧未闻及干、湿性啰音，未闻及胸膜摩擦音。心前区无隆起及凹陷，心尖搏动点不能明视。未触及心包摩擦感，未触及心脏震颤。叩诊心浊音界正常。心率64次/分，心律齐，心音有力，各瓣膜听诊区未闻及病理性杂音，未闻及心包摩擦音。腹部平坦，腹部可见一长约15cm剖宫产横行切口，未见胃、肠型，未见蠕动波，腹式呼吸存在，脐正常，未见腹壁静脉曲张，未见肿块，未见疝。腹软，未触及腹部肿块，腹部无压痛。右肋下及剑突下均未触及肝脏。未触及胆囊。Murphy征 (-)。脾脏肋下未触及。腹部移动性浊音阴性。肠鸣音约4次/分。生理反射存在，病理征未引出。初步诊断：急性口服药物（安乃近）中毒。病史明确，无需鉴别。暂给予保护胃粘膜、保肝、营养心肌、抗氧自由基形成，必要时血液灌流、应用大剂量糖皮质激素预防多脏器功能损害及对症支持治疗。根据病情及辅助检查结果随时调整相关治疗。                                      _x000D_
 主治医师:_x0001_,平素体健。否认结核、疟疾等传染病史及密切接触史。否认“高血压病”病史。否认“糖尿病”病史。否认“心脏病”病史。否认“脑血管疾病”病史。否认“输血”史 。无手术、外伤史。否认药物过敏史。否认食物过敏史。预防接种史随当地计划免疫。体格检查：T：36.8℃  P：64次/分  R：17次/分  BP：94/46mmHg。一般情况良好，发育正常，营养良好，正常体型，正常面容，表情自如，自主体位，步入病室，神志清楚，查体合作，全身皮肤及粘膜色泽未见异常，皮肤粘膜未见黄染，无皮疹，未见皮下出血。毛发正常，皮肤温度正常，弹性正常，无水肿，未见肝掌，未见蜘蛛痣。全身浅表淋巴结未触及。头颅大小正常，颜面部无浮肿。颈部无抵抗，颈静脉正常，肝—颈静脉回流征阴性。气管居中，甲状腺未及肿大，未闻及血管杂音，胸廓双侧对称，胸壁未见静脉曲张，胸骨无叩击痛。双侧肋间隙正常，双侧呼吸运动对称，节律规整。双侧语音震颤对称，双侧未触及胸膜摩擦感，双侧肺部叩诊为清音，双肺呼吸音清晰，双侧未闻及干、湿性啰音，未闻及胸膜摩擦音。心前区无隆起及凹陷，心尖搏动点不能明视。未触及心包摩擦感，未触及心脏震颤。叩诊心浊音界正常。心率64次/分，心律齐，心音有力，各瓣膜听诊区未闻及病理性杂音，未闻及心包摩擦音。腹部平坦，腹部可见一长约15cm剖宫产横行切口，未见胃、肠型，未见蠕动波，腹式呼吸存在，脐正常，未见腹壁静脉曲张，未见肿块，未见疝。腹软，未触及腹部肿块，腹部无压痛。右肋下及剑突下均未触及肝脏。未触及胆囊。Murphy征 (-)。脾脏肋下未触及。腹部移动性浊音阴性。肠鸣音约4次/分。。</t>
  </si>
  <si>
    <t>2小时前因夫妻吵架后口服安乃近40片，当时无恶心、呕吐、口吐白沫，无腹痛、腹胀、腹泻，无胸闷、心悸，无头晕、头痛，无大汗、抽搐等，家属急送至我院急诊抢救室，于1小时前进行“洗胃”治疗，洗胃液具体量不详，洗胃液气味及性质不详。为进一步治疗，以“药物中毒”收入我科。自发病来，神志清，精神可，未进食，大小便未排，体重较前无明显变化。</t>
  </si>
  <si>
    <t>大量服用安乃近2小时</t>
  </si>
  <si>
    <t>85.7</t>
  </si>
  <si>
    <t>282</t>
  </si>
  <si>
    <t>2.95</t>
  </si>
  <si>
    <t>199.0</t>
  </si>
  <si>
    <t>43.6</t>
  </si>
  <si>
    <t>2023-07-14 18:45:00</t>
  </si>
  <si>
    <t>自诉有“痔疮”病史10余年，间断应用“痔疮膏”治疗，效果可。2022-06-15因乏力于我院住院治疗，诊断为“缺铁性贫血”，具体见病历号（5415041）。否认结核、疟疾等传染病史及密切接触史。否认“高血压病”病史。否认“糖尿病”病史。否认“心脏病”病史。否认“脑血管疾病”病史。3年前因“贫血”输注B型RH阳性去白细胞悬浮红细胞共4个单位。无手术、外伤史。否认药物过敏史。否认食物过敏史。预防接种史随当地计划免疫。</t>
  </si>
  <si>
    <t>口服安乃近药物中毒</t>
  </si>
  <si>
    <t>1天余前着凉后导致头痛，自口服过量安乃近（18片）后出现恶心，呕吐，伴心动过速，无腹痛、腹泻，无大汗、流涎、肌颤，无昏迷、抽搐等；在家未特殊治疗，1天后为诊治来我院急诊，急诊以“药物过量”收入我院，自发病来，患者意识清，精神差，饮食差、睡眠差，大小便无异常，体重较前无明显变化。</t>
  </si>
  <si>
    <t>口服过量“安乃近”1天余。</t>
  </si>
  <si>
    <t>5.54</t>
  </si>
  <si>
    <t>64.1</t>
  </si>
  <si>
    <t>18片</t>
  </si>
  <si>
    <t>2020-01-17 17:43:00</t>
  </si>
  <si>
    <t>1小时余前与人争吵后口服安乐片（0.3g/片，共48片），无头晕、恶心、呕吐，无腹痛、腹泻、黑便，无心慌、胸闷，现为求治疗，家属急送来我院急诊抢救室，急诊洗胃后以“药物中毒”收入我科，自发病来，神志尚清，精神差，未进食，睡眠可，大小便正常，体重无明显变化。</t>
  </si>
  <si>
    <t>口服安乐片后1小时余</t>
  </si>
  <si>
    <t>4.89</t>
  </si>
  <si>
    <t>74.6</t>
  </si>
  <si>
    <t>500</t>
  </si>
  <si>
    <t>243.0</t>
  </si>
  <si>
    <t>安乐片</t>
  </si>
  <si>
    <t>48片</t>
  </si>
  <si>
    <t>2020-11-22 17:46:00</t>
  </si>
  <si>
    <t>半年前在“新乡医学院第二附属医院”诊断为“抑郁症”，规律口服“草酸艾司西酞普兰片 1片QD、枸橼酸坦度螺酮胶囊 1片TID、解郁丸 1包TID、维生素B6 1片TID”治疗，自觉效果不佳，间断出现心悸、胸闷、头晕、乏力。否认结核、疟疾等传染病史及密切接触史。否认“高血压病”病史。否认“糖尿病”病史。否认“心脏病”病史。否认“脑血管疾病”病史。否认“输血”史 。无手术、外伤史。否认药物过敏史。否认食物过敏史。预防接种史随当地计划免疫。</t>
  </si>
  <si>
    <t>急性口服安乐片药物中毒</t>
  </si>
  <si>
    <t>2小时前因情绪低落自行口服药物“安乐片”（约360片），服后自觉腹痛、恶心、烧心、四肢麻木、手抖、心悸、胸闷、头晕、乏力，腹痛位于中上腹部，呈阵发性烧灼痛，无放射，无明显加重及缓解因素。无流涎、肌颤、抽搐、口吐白沫、视物旋转、耳鸣、意识障碍、肢体活动障碍、大小便失禁，无头痛、呕吐，无呼吸困难、胸痛，无发热、畏寒、寒战等。被家属发现后，立即送往我院，急诊抢救室给予行温水洗胃治疗，洗胃液最初为黑黄色浑浊液体，伴中药气味。后逐渐转为清亮液体，洗胃液量共约28000ml。洗胃后余伴随症状大致同前。急诊以“1.急性口服安乐片药物中毒 2.精神抑郁症”收住我科，发病来，神志清，精神差，未进食，大便未排，小便正常，体重无明显变化。</t>
  </si>
  <si>
    <t>急性口服安乐片2小时。</t>
  </si>
  <si>
    <t>84.9</t>
  </si>
  <si>
    <t>3.79</t>
  </si>
  <si>
    <t>51</t>
  </si>
  <si>
    <t>44.5</t>
  </si>
  <si>
    <t>360片</t>
  </si>
  <si>
    <t>2020-08-17 00:15:00</t>
  </si>
  <si>
    <t>否认结核、疟疾等传染病史及密切接触史。否认“高血压病”病史。否认“糖尿病”病史。否认“心脏病”病史。否认“脑血管疾病”病史。否认“输血”史 。有手术史，10年前因“阑尾炎”余当地医院行手术治疗，家属诉恢复可。4年前于我院行“剖宫产”手术。无外伤史。否认药物过敏史。否认食物过敏史。预防接种史随当地计划免疫。</t>
  </si>
  <si>
    <t>药物中毒（安定）</t>
  </si>
  <si>
    <t>3小时余前与家人发生争吵后口服“安定片”20余片，后出现精神差，呼唤能睁眼，能正确交流，伴心慌、面色苍白、肢体无力。无恶心、呕吐、腹泻。无皮疹、胸闷、呼吸困难。无肢体抽搐、口角流涎。遂来我院就诊，急诊给予温水洗胃，洗胃液约12000ml，洗胃液混浊、无红色、无特殊气味。家属诉洗胃毕患者神志较前稍好转，急诊以“药物中毒”收入我科。自发病来，神志清楚，精神差，未进食，大小便未排。</t>
  </si>
  <si>
    <t>口服药物3小时余</t>
  </si>
  <si>
    <t>82.9</t>
  </si>
  <si>
    <t>369</t>
  </si>
  <si>
    <t>261.0</t>
  </si>
  <si>
    <t>安定片</t>
  </si>
  <si>
    <t>2020-01-08 13:45:00</t>
  </si>
  <si>
    <t>平素体健。否认结核、疟疾等传染病史及密切接触史。否认“高血压病”病史。否认“糖尿病”病史。否认“心脏病”病史。否认“脑血管疾病”病史。否认“输血”史 。无手术、外伤史。有头孢类药物过敏史，表现为水肿、呼吸困难。否认食物过敏史。预防接种史随当地计划免疫。</t>
  </si>
  <si>
    <t>口服镇静催眠药中毒</t>
  </si>
  <si>
    <t>4小时余前家属发现意识不清，呼之不应，无发热、呕吐、大汗等不适，代诉情绪不佳服用疑似“安定类”药物，具体剂量不详，急至我院急诊抢救室，头颅CT示无异常，给予充分洗胃处理，后急诊以“药物中毒”收入我科。自发病以来，意识如上述，精神可,未进食，大小便未解，体重较前无明显变化。</t>
  </si>
  <si>
    <t>意识障碍4小时余（代）。</t>
  </si>
  <si>
    <t>44.8</t>
  </si>
  <si>
    <t>安定类</t>
  </si>
  <si>
    <t>2021-09-07 02:36:00</t>
  </si>
  <si>
    <t>生长于原籍。初中文化。否认外地长期居住史。无疫区、疫水接触史。否认工业毒物、粉尘及放射性物质接触史。无牧区、矿山、高氟区、低碘区居住史。平日生活规律, 否认吸毒史。烟龄10余年，约20支/日，未戒除。酒龄10余年，偶尔场合性饮酒，平均每日饮酒量不详。否认冶游史。</t>
  </si>
  <si>
    <t>平素体健。否认结核、疟疾等传染病史及密切接触史。否认“高血压病”病史。否认“糖尿病”病史。否认“心脏病”病史。否认“脑血管疾病”病史。否认“输血”史 。10余年前因外伤致左手食指骨折，于本院行“骨折固定术”，术后遗留1个长约3cm疤痕。否认药物过敏史。否认食物过敏史。预防接种史随当地计划免疫。已接种新冠肺炎疫苗。</t>
  </si>
  <si>
    <t>2小时前与朋友聚饮后自行服用安眠药，具体所服药物名称及用量不详，服药后出现意识不清，表现为睡眠较多，尚能够叫醒，醒后仅能回答少量简单问题，后再次入眠，回答时声音小，仅用简单言语回答，无头痛、恶心、呕吐，无大小便失禁，家属遂待其至我院急诊，给予“洗胃及纳洛酮注射液”治疗，仍意识不清，急诊以“1.酒精中毒？2.药物中毒？”收入。发病以来，饮食、夜眠尚可，大小便规律，体重无明显变化。</t>
  </si>
  <si>
    <t>服用安眠药2小时。（代）</t>
  </si>
  <si>
    <t>31.4</t>
  </si>
  <si>
    <t>安眠药</t>
  </si>
  <si>
    <t>2018-08-10 10:57:00</t>
  </si>
  <si>
    <t>平素身体一般。8月前“精神异常”就诊于新乡医学院第二附属医院住院治疗（具体不详），院外规律口服“米氮平片、丁螺环酮、氯沙西泮片、疏肝解郁胶囊、丙戊酸钠片”6月，近2月自行停药。否认结核、疟疾等传染病史及密切接触史。否认“高血压病”病史。否认“糖尿病”病史。否认“心脏病”病史。否认“脑血管疾病”病史。否认“输血”史 。无手术、外伤史。否认药物过敏史。否认食物过敏史。预防接种史随当地计划免疫。</t>
  </si>
  <si>
    <t>2小时前家属发现意识不清，表现呼之不应，疼痛刺激无反应，无抽搐及大小便失禁。遂急入我院急诊科。行脑CT平扫提示未见异常。以“意识障碍查因”收入我科。自发病来，呈昏迷状态，大便未解、小便未解，体重无明显变化。_x000D_
    其它：19小时前因“入睡困难”口服“安眠药”2片（具体不详），诉效果不佳。</t>
  </si>
  <si>
    <t>意识障碍2小时（代）。</t>
  </si>
  <si>
    <t>68.0</t>
  </si>
  <si>
    <t>2片</t>
  </si>
  <si>
    <t>19小时</t>
  </si>
  <si>
    <t>2019-04-13 07:40:00</t>
  </si>
  <si>
    <t>生长于原籍。初中文化。否认外地长期居住史。无疫区、疫水接触史。否认工业毒物、粉尘及放射性物质接触史。无牧区、矿山、高氟区、低碘区居住史。平日生活规律, 否认吸毒史。有吸烟嗜好，吸烟40年余，每日约35支，已戒烟，戒除3年。无饮酒嗜好。否认冶游史。</t>
  </si>
  <si>
    <t>患“慢性阻塞性肺疾病”7年余，10天受凉后出现发热，体温38.0℃，伴胸闷、咳嗽、咳痰，于当地医给予输液治疗7天，症状好转。否认结核、疟疾等传染病史及密切接触史。否认“高血压病”病史。否认“糖尿病”病史。否认“心脏病”病史。否认“脑血管疾病”病史。否认“输血”史 。无手术、外伤史。否认药物过敏史。否认食物过敏史。预防接种史随当地计划免疫。</t>
  </si>
  <si>
    <t>急性口服安眠药中毒</t>
  </si>
  <si>
    <t>10小时前因情绪低落后口服“安眠药”26片，服药后精神可，未入眠，无头晕、头痛，无恶心、呕吐，无意识障碍，今晨自行告知家属后，急送至我院，急诊以“急性口服安眠药中毒”收入我科。自发病以来，神志清，饮食尚可，睡眠差，大便正常，小便正常，体重未见明显变化。</t>
  </si>
  <si>
    <t>口服安眠药10小时</t>
  </si>
  <si>
    <t>125</t>
  </si>
  <si>
    <t>836</t>
  </si>
  <si>
    <t>27.2</t>
  </si>
  <si>
    <t>998</t>
  </si>
  <si>
    <t>0.042</t>
  </si>
  <si>
    <t>10.99</t>
  </si>
  <si>
    <t>26片</t>
  </si>
  <si>
    <t>450</t>
  </si>
  <si>
    <t>8.76</t>
  </si>
  <si>
    <t>34.2</t>
  </si>
  <si>
    <t>2021-03-22 00:01:00</t>
  </si>
  <si>
    <t>“脑梗死”10余年，未遗留后遗症，平素口服药物治疗，具体不详。家属诉“心脏病史”，具体不详。否认结核、疟疾等传染病史及密切接触史。否认“高血压病”病史。否认“糖尿病”病史。否认“输血”史 。无手术、外伤史。否认药物过敏史。否认食物过敏史。预防接种史随当地计划免疫。</t>
  </si>
  <si>
    <t>6小时余前口服20余片安眠药（成分不详)，后出现呼之不应，无大小便失禁，无恶心、呕吐，无腹痛、腹泻，无大汗、流涎、肌颤，急送至辉县水利医院，给予纳洛酮输液治疗，无明显好转，急来我院，以“急性口服安眠药中毒”收入我科。发病来，浅昏迷，精神差，未进饮食，大小便未排。</t>
  </si>
  <si>
    <t>口服过量安眠药6小时余（代）。</t>
  </si>
  <si>
    <t>3.43</t>
  </si>
  <si>
    <t>268</t>
  </si>
  <si>
    <t>150.0</t>
  </si>
  <si>
    <t>2021-06-03 16:13:00</t>
  </si>
  <si>
    <t>生长于原籍。小学文化。否认外地长期居住史。无疫区、疫水接触史。否认工业毒物、粉尘及放射性物质接触史。无牧区、矿山、高氟区、低碘区居住史。平日生活规律, 否认吸毒史。无吸烟嗜好。无饮酒嗜好。否认冶游史。否认14天内与新型冠状病毒感染者病例报告社区旅游史及接触史，无高风险地区人员接触史，无出入境及出入境人员接触史，无聚集性发病。否认禽类接触史。否认冷链食品接触史。</t>
  </si>
  <si>
    <t>患“高血压病”4年，血压最高达160/100mmHg，未规律口服药物治疗，自诉血压控制在135/85mmHg。半月前于我院神经内科被诊断为：“缺血性脑血管病”，经治疗后好转出院。否认结核、疟疾等传染病史及密切接触史。否认“糖尿病”病史。否认“心脏病”病史。否认“输血”史 。30余年前在当地医院行绝育术、6年前因外伤左足踝部骨折，已痊愈。否认药物过敏史。否认食物过敏史。预防接种史随当地计划免疫，未接种新冠疫苗。</t>
  </si>
  <si>
    <t>3小时前发现意识障碍，表现为神志差，表情淡漠，诉口服大量安眠药，具体剂量及名称不详，随后呼之不应，无大小便失禁、无大汗、抽搐、呼吸困难等不适，家人随即拨打120来我院急诊科，测生命体征：体温36.8℃，脉搏：72次/分，呼吸：18次/分，血压99/52mmHg，与家属沟通后给予20000ml温水洗胃，急诊以：“急性口服药物中毒”收入我科，自发病以来，神志昏迷、意识障碍、未进食及睡眠，大小便未排，体重无明显变化。</t>
  </si>
  <si>
    <t>发现意识障碍3小时</t>
  </si>
  <si>
    <t>13.9</t>
  </si>
  <si>
    <t>大量</t>
  </si>
  <si>
    <t>2023-02-17 04:25:00</t>
  </si>
  <si>
    <t>患“抑郁症”7年余，平素口服药物治疗（具体不详）。否认结核、疟疾等传染病史及密切接触史。否认“高血压病”病史。否认“糖尿病”病史。否认“心脏病”病史。否认“脑血管疾病”病史。否认“输血”史 。无手术、外伤史。否认药物过敏史。否认食物过敏史。预防接种史随当地计划免疫。</t>
  </si>
  <si>
    <t>急性药物中毒</t>
  </si>
  <si>
    <t>2小时余家属发现其口服“安眠药”过量（具体药物及量不详），发现其旁有“碳酸锂片”药瓶，具体原因不详，约10分钟后出现昏迷，呼之不应，无恶心、呕吐，无抽搐、大小便失禁等不适。急来我院就诊，给予洗胃治疗，洗胃液混有食物，无明显气味，洗胃至洗出液澄清无气味，用量15000ml，仍有昏迷，呼之不应。遂以“急性口服药物过量”收住我科。自发病来，神志昏迷，未进食，大小便未排，体重无明显变化。</t>
  </si>
  <si>
    <t>4.85</t>
  </si>
  <si>
    <t>146.0</t>
  </si>
  <si>
    <t>2023-05-13 02:46:00</t>
  </si>
  <si>
    <t>“高血压病”1年，最高145/90mmHg，未正规口服药物治疗。否认结核、疟疾等传染病史及密切接触史。有过敏史，对“双黄连”药物过敏，全身出现皮疹。否认“高血压病”病史。否认“糖尿病”病史。否认“心脏病”病史。否认“脑血管疾病”病史。否认“输血”史 。无手术、外伤史。否认食物过敏史。预防接种史随当地计划免疫。</t>
  </si>
  <si>
    <t>1小时前无明显诱因口服安眠药20片并饮酒，具体药物、原因不详，饮酒量约半斤，后出现精神萎靡，伴嗜睡，无恶心、呕吐，无抽搐、大小便失禁等症状，家属发现后，即送我院，在急诊抢救室行洗胃治疗，洗胃液量约13000ml，为进一步治疗入住我科，发病以来，神志如上述，精神差，大小便正常，体重无明显变化。</t>
  </si>
  <si>
    <t>口服安眠药20片，精神萎靡1小时（代）</t>
  </si>
  <si>
    <t>2019-10-20 05:12:00</t>
  </si>
  <si>
    <t>57.5</t>
  </si>
  <si>
    <t>患有心理疾病半年余，于我院心理科治疗，自述平素口服药物治疗（具体药物及剂量不详）。否认结核、疟疾等传染病史及密切接触史。否认“高血压病”病史。否认“糖尿病”病史。否认“心脏病”病史。否认“脑血管疾病”病史。否认“输血”史 。无手术、外伤史。否认药物过敏史。否认食物过敏史。预防接种史随当地计划免疫。</t>
  </si>
  <si>
    <t>2天前因心情抑郁服用安眠药11片、硝苯地平缓释片90片，伴嗜睡，无恶心、呕吐，无头晕、头痛，无意识障碍、大小便失禁，未在意，未治疗。10小时前出现持续腹痛，恶心，呕吐，呕吐物为胃内容物，无心慌、胸闷、呼吸困难，无腹胀、腹泻，意识障碍等症状，自述未经正规治疗自行催吐，呕吐物为胃内容物，症状未有明显改善，遂来我院，入院后给予盐酸消旋山莨菪碱注射液治疗，症状稍有改善，门诊以“药物中毒 ”收入我科。患者自发病来，神志清楚， 精神差，大便正常，小便正常，睡眠较差，体重无明显变化。</t>
  </si>
  <si>
    <t>口服药物中毒2天</t>
  </si>
  <si>
    <t>86.2</t>
  </si>
  <si>
    <t>436</t>
  </si>
  <si>
    <t>6.63</t>
  </si>
  <si>
    <t>安眠药,硝苯地平缓释片</t>
  </si>
  <si>
    <t>11片,90片</t>
  </si>
  <si>
    <t>2023-01-17 00:30:00</t>
  </si>
  <si>
    <t>10余年前于我院行“剖腹产手术”术后恢复可。否认结核、疟疾等传染病史及密切接触史。否认“高血压病”病史。否认“糖尿病”病史。否认“心脏病”病史。否认“脑血管疾病”病史。否认“输血”史 。无外伤史。否认药物过敏史。否认食物过敏史。预防接种史随当地计划免疫。</t>
  </si>
  <si>
    <t>3小时余前无明显诱因出现头晕、恶心（室内炭火取暖，同屋居住人员无相似症状），头晕为持续性头昏沉不适感；伴情绪改变，表现为悲伤、哭泣（未与他人争吵）；伴对称性肢体无力、大汗淋漓；伴一过性意识丧失，持续时间约3分钟（家人掐虎口、人中后苏醒），醒来后不能回忆当时情况；无大小便失禁、肢体抽搐、肢体麻木，无言语不清、视物双影、大小便失禁、饮水呛咳、声音嘶哑，无头疼、呕吐、发热、咳嗽、咳痰、胸闷、胸痛；为求治疗急呼我院120来我院。急诊门诊查头颅CT(2023-01-17 我院)示：1.脑CT平扫未见明显异常。2.鼻窦炎。请结合临床及相关检查，必要时行MRI进一步检查。血常规(2023-01-17 我院)示：白细胞9.75*109/L，红细胞3.66*1012/L，血红蛋白85g/L，血小板382*109/L，中性粒细胞百分比80.4％。生化(2023-01-17 我院)：钠133mmol/l，肝功、肾功未见异常。为进一步治疗，以“头晕查因”收入我科。患者自发病来，神志如上述变化，精神差，未进食水，未排大小便，体重较前无明显变化。</t>
  </si>
  <si>
    <t>头晕、恶心3小时余。</t>
  </si>
  <si>
    <t>3.26</t>
  </si>
  <si>
    <t>74.5</t>
  </si>
  <si>
    <t>室内炭火</t>
  </si>
  <si>
    <t>2019-06-21 23:35:00</t>
  </si>
  <si>
    <t>生长于原籍。本科文化。否认外地长期居住史。无疫区、疫水接触史。否认工业毒物、粉尘及放射性物质接触史。无牧区、矿山、高氟区、低碘区居住史。平日生活规律, 否认吸毒史。有吸烟嗜好，吸烟6年余，每日约20支，未戒烟。无饮酒嗜好。否认冶游史。</t>
  </si>
  <si>
    <t>患“精神分裂症”3年，主要表现为幻听、幻视，平时口服“富马酸喹硫平 早4片，晚4片”，平时症状控制一般。否认结核、疟疾等传染病史及密切接触史。否认“高血压病”病史。否认“糖尿病”病史。否认“心脏病”病史。否认“脑血管疾病”病史。否认“输血”史 。无手术、外伤史。否认药物过敏史。否认食物过敏史。预防接种史随当地计划免疫。</t>
  </si>
  <si>
    <t>10小时余前患者自行口服富马酸喹硫平90片后出现意识模糊，言不对题，有咳嗽，无咳痰，周围未见呕吐物，无口吐白沫、口唇紫绀，无发热、腹泻，无心慌、胸闷、大汗，无头痛、头晕、肢体抽搐及大小便失禁等，急至当地精神病院，未检查，未给予“洗胃”等特殊处理，症状持续不缓解，为求诊治来我院急诊抢救室，行心电图示：极度心动过速（151bpm），P-R间期缩短，考虑病情危重，以“1.口服富马酸喹硫平药物中毒；2.精神分裂症 ”收入急诊重症监护室。自发病来，意识如上述，大便未排，小便正常，睡眠差，饮食差，体重较前无明显变化。</t>
  </si>
  <si>
    <t>口服富马酸喹硫平90片10小时余（代）</t>
  </si>
  <si>
    <t>富马酸喹硫平</t>
  </si>
  <si>
    <t>90片</t>
  </si>
  <si>
    <t>2019-01-29 13:51:00</t>
  </si>
  <si>
    <t>家属诉患者患有“抑郁症”3月余（未见诊断证明），口服药物治疗，具体不详。否认结核、疟疾等传染病史及密切接触史。否认“高血压病”病史。否认“糖尿病”病史。否认“心脏病”病史。否认“脑血管疾病”病史。否认“输血”史 。无手术、外伤史。否认药物过敏史。否认食物过敏史。预防接种史随当地计划免疫。</t>
  </si>
  <si>
    <t>1小时余前与家人生气后口服抗精神病药“富马酸喹硫平片”30片，自觉心慌，嗜睡、头晕，无头痛，无恶心、呕吐、腹痛、腹泻等不适，被家人发现后急诊来我院，急诊行洗胃治疗，洗胃液约10000余ml，可见黄色液体，无特殊气味，今为进一步治疗，急诊以“抗精神病中毒”收入我科。发病来，神志模糊，精神差，未进食水，小便无异常，未解大便，体重无明显变化。</t>
  </si>
  <si>
    <t>口服富马酸喹硫平30片1小时余（代）。</t>
  </si>
  <si>
    <t>463</t>
  </si>
  <si>
    <t>6.34</t>
  </si>
  <si>
    <t>383.0</t>
  </si>
  <si>
    <t>6.36</t>
  </si>
  <si>
    <t>富马酸喹硫平片</t>
  </si>
  <si>
    <t>2022-04-08 21:45:00</t>
  </si>
  <si>
    <t>生长于原籍。初中文化。否认外地长期居住史。无疫区、疫水接触史。否认新型冠状病毒中高风险地区及相关人员接触史。否认工业毒物、粉尘及放射性物质接触史。无牧区、矿山、高氟区、低碘区居住史。平日生活规律, 否认吸毒史。无吸烟嗜好。无饮酒嗜好。否认冶游史。</t>
  </si>
  <si>
    <t>患“精神分裂症”3年，间断口服药物治疗（具体不详），已停药半年余。家属自述有“贫血”病史，（具体不详）。否认结核、疟疾等传染病史及密切接触史。否认“高血压病”病史。否认“糖尿病”病史。否认“心脏病”病史。否认“脑血管疾病”病史。否认“输血”史 。有剖宫产手术史，具体不详。否认外伤史。有药物过敏史，具体不详。否认食物过敏史。预防接种史随当地计划免疫，新冠疫苗已接种。</t>
  </si>
  <si>
    <t>6小时前告知家属，诉口服富马酸喹硫平片数十片，家属给予催吐，呕吐物为胃内容物，未发现药片，伴有意识障碍，表现为呼之可应，答非所问，无头痛、头晕，无呼吸困难、抽搐、大小便失禁等，急来我院急诊科，给予洗胃治疗，洗胃毕，急诊以“急性口服抗精神类药物中毒”收入科，自发病来，神志变化同前，精神差，未进食水，未排大小便，体重较前无明显改变。</t>
  </si>
  <si>
    <t>发现口服过量药物6小时</t>
  </si>
  <si>
    <t>9.09</t>
  </si>
  <si>
    <t>数十片</t>
  </si>
  <si>
    <t>2022-09-28 20:45:00</t>
  </si>
  <si>
    <t>生长于原籍。高中文化。否认外地长期居住史。无疫区、疫水接触史。否认工业毒物、粉尘及放射性物质接触史。无牧区、矿山、高氟区、低碘区居住史。平日生活规律, 否认吸毒史。有吸烟嗜好，吸烟2年，未戒烟。有饮酒嗜好，饮酒2年，未戒酒。否认冶游史。</t>
  </si>
  <si>
    <t>家属诉1年前患者于我院诊断为“抑郁症”（未见诊断证明），间断服用“富马酸喹硫平片”（具体不详）。否认结核、疟疾等传染病史及密切接触史。否认“高血压病”病史。否认“糖尿病”病史。否认“心脏病”病史。否认“脑血管疾病”病史。3年前行“剖宫产术”。否认“输血”史 。无外伤史。家属诉对“双黄连注射液”过敏，表现为起红色皮疹。否认食物过敏史。预防接种史随当地计划免疫。</t>
  </si>
  <si>
    <t>15小时前家属发现其口齿不清、肢体无力，搀扶下可行走，伴嗜睡精神差，追问患者服用“富马酸喹硫平片”（0.1g/片）22片，无头痛、恶心、呕吐，无肢体抽搐、大小便失禁、意识丧失，无心慌、胸闷、大汗等，未治疗，15小时来上述症状未见明显缓解，为进一步诊治来我院急诊科，急诊门诊以“急性口服富马酸喹硫平中毒”收入我科。患者自发病以来，嗜睡，饮食一般，大小便正常，体重无明显变化。</t>
  </si>
  <si>
    <t>（代）发现口服富马酸喹硫平22片15小时</t>
  </si>
  <si>
    <t>22片</t>
  </si>
  <si>
    <t>2023-05-21 18:22:00</t>
  </si>
  <si>
    <t>2小时前无明显诱因自行口服富马酸喹硫平片30余片（0.1g/片）、佐匹克隆片（具体量不详）、丙戊酸镁缓释片（具体量不详）后出现头晕、行走不稳、言语不清，无头痛、意识丧失、抽搐、呕吐、腹痛、大小便失禁等不适，急就诊于我院，给予洗胃治疗，洗胃液用量20000ml，急诊以“抗精神病药中毒”收入我科，自发病来，神志清，精神一般，未进食及排便，体重无明显变化。</t>
  </si>
  <si>
    <t>口服抗精神病药2小时</t>
  </si>
  <si>
    <t>5.39</t>
  </si>
  <si>
    <t>富马酸喹硫平片,佐匹克隆片,丙戊酸镁缓释片</t>
  </si>
  <si>
    <t>30片（0.1g/片）、佐匹g隆片（具体量不详）、丙戊酸镁缓释片（具体量不详）</t>
  </si>
  <si>
    <t>2021-10-08 01:30:00</t>
  </si>
  <si>
    <t>生长于原籍。初中文化。否认外地长期居住史，无新冠流行病学史。无疫区、疫水接触史。否认工业毒物、粉尘及放射性物质接触史。无牧区、矿山、高氟区、低碘区居住史。平日生活规律, 否认吸毒史。无吸烟嗜好。无饮酒嗜好。否认冶游史。已接种新型冠病毒疫苗两针。</t>
  </si>
  <si>
    <t>1月余前淇县马庄精神病院诊断为“抑郁症”，住院治疗，否认结核、疟疾等传染病史及密切接触史。否认“高血压病”病史。否认“糖尿病”病史。否认“心脏病”病史。否认“脑血管疾病”病史。否认“输血”史 。无手术、外伤史。否认药物过敏史。否认食物过敏史。预防接种史随当地计划免疫，新冠疫苗已接种。</t>
  </si>
  <si>
    <t>抗抑郁药中毒</t>
  </si>
  <si>
    <t>4小时余前自行口服大量镇静类药物（富马酸喹硫平片0.1g×20、佐匹克隆片7.5mg×12、奥沙西泮片15mg×20）,无谵妄、嗜睡、意识障碍、肢体震颤，无呼吸困难，急至卫辉市人民医院，途中逐渐出现意识障碍，表现为呼之不应，未行特殊处理后急来我院，入抢救室后测血压低，给予升压药物应用，并行洗胃治疗，洗胃量不详，洗胃液可见食物残渣，未见明显药物残渣，洗胃至液体澄清。完善头颅CT及胸部CT等检查，急诊以“镇静药物中毒”收入我科，自发病来，神志不清，精神差，未进食，大小便未排，体重无明显变化。</t>
  </si>
  <si>
    <t>发现口服大量镇静药物4小时余（代）</t>
  </si>
  <si>
    <t>68.2</t>
  </si>
  <si>
    <t>19.1</t>
  </si>
  <si>
    <t>1.68</t>
  </si>
  <si>
    <t>富马酸喹硫平片,佐匹克隆片,奥沙西泮片</t>
  </si>
  <si>
    <t>0.1g×20,7.5mg×12,15mg×20</t>
  </si>
  <si>
    <t>2020-07-16 00:40:00</t>
  </si>
  <si>
    <t>患“精神分裂症”18年，平素不规律口服“氯氮平或富马酸奎硫平片及养心安神片（每晚2片）”。否认结核、疟疾等传染病史及密切接触史。否认“高血压病”病史。否认“糖尿病”病史。否认“心脏病”病史。否认“脑血管疾病”病史。否认“输血”史 。无手术、外伤史。否认药物过敏史。否认食物过敏史。预防接种史随当地计划免疫。</t>
  </si>
  <si>
    <t>抗精神病药中毒（富马酸奎硫片）</t>
  </si>
  <si>
    <t>2小时余前口服抗精神病药物“富马酸奎硫平片”，患者自述一次性口服50~60片及养心安神片（具体量不详），后出现嗜睡状态，无恶心、呕吐，无意识障碍，无角弓反张、口吐白沫、牙关紧闭，无大小便失禁，无发热、心慌、胸闷，随即被家人送来我院，给予洗胃处理，洗胃毕，急诊以“急性富马酸奎硫平片中毒、精神分裂症”收入我科。自发病来，神志如前，精神差，未进食，大小便未排，体重无明显变化。</t>
  </si>
  <si>
    <t>口服抗精神病药物2小时余</t>
  </si>
  <si>
    <t>84.5</t>
  </si>
  <si>
    <t>131</t>
  </si>
  <si>
    <t>1.58</t>
  </si>
  <si>
    <t>0.026</t>
  </si>
  <si>
    <t>富马酸奎硫平片</t>
  </si>
  <si>
    <t>2022-07-30 02:38:00</t>
  </si>
  <si>
    <t>抗感冒药中毒</t>
  </si>
  <si>
    <t>1天前口服对乙酰氨基酚片15片，具体原因不详，后患者出现头晕、恶心、呕吐、瞌睡等症状，期间饮用水，具体量不详，呕吐5次余，均为胃内容物，对乙酰氨基酚片吐出剂量不详，期间未经治疗，2022.07.29日23点我院急诊科以急性口服药物中毒收治，给予谷胱甘肽、环磷腺苷保护脏器等对症处理，自发病来，神志清，精神差，未进食，未睡眠，大小便无异常。</t>
  </si>
  <si>
    <t>口服药物后头晕恶心呕吐1天</t>
  </si>
  <si>
    <t>3.84</t>
  </si>
  <si>
    <t>2.48</t>
  </si>
  <si>
    <t>208.0</t>
  </si>
  <si>
    <t>37.6</t>
  </si>
  <si>
    <t>对乙酰氨基酚片</t>
  </si>
  <si>
    <t>慢性酒精中毒</t>
  </si>
  <si>
    <t>2两</t>
  </si>
  <si>
    <t>乌头碱中毒</t>
  </si>
  <si>
    <t>89.6</t>
  </si>
  <si>
    <t>5.97</t>
  </si>
  <si>
    <t>252</t>
  </si>
  <si>
    <t>2020-05-31 19:09:00</t>
  </si>
  <si>
    <t>生长于原籍。初中文化。1月余前自行前往武汉打工，居住于武汉市黄陂区四季美批发市场，2天前于华中科技大学同济医学院附属协和医院行nCovORFlab及2019nCov-N均阴性。否认外地长期居住史。无疫水接触史。否认工业毒物、粉尘及放射性物质接触史。无牧区、矿山、高氟区、低碘区居住史。平日生活规律, 否认吸毒史。有吸烟嗜好，吸烟3年，每日约10支，未戒烟。有饮酒嗜好，饮酒3年，3-4次/1周，每日饮酒量不详，未戒除。否认冶游史。</t>
  </si>
  <si>
    <t>药物中毒(工业草酸)</t>
  </si>
  <si>
    <t>2天前饮酒（1瓶啤酒）后口服一口工业草酸，量约10-20ml，即出现咽喉胃部烧灼感，伴胸闷、恶心，无呕吐、腹痛、腹泻、腹胀，急从2楼跃出，遂被邻居发现，急打120，就诊过程中有呕吐，呕吐物为淡红色物泡沫样液体（具体量不详），就诊于华中科技大学同济医学院附属协和医院，行腹部CT回示：食管下段较多内容物，管腔呈扩张状态，食管下段管壁、胃壁明显水肿增厚，肠腔较多积气，未见明显宽大气液平，盆腔少许积液。行右踝关节、跟骨CT平扫+三维：1.踝关节未见明显骨折或脱位征象；跟骨粉碎性骨折，累及载距突根部；3.踝、足部软组织肿胀。给予抑酸护胃，镇痛、利尿、补液等治疗，家属自觉效果欠佳，要求转院继续治疗，遂转至我院继续治疗，以“工业草酸中毒”收住我科，自发病以来，神志尚清，精神差，未进食，夜眠稍差，大便未解，小便尚可。</t>
  </si>
  <si>
    <t>口服工业草酸2天</t>
  </si>
  <si>
    <t>259</t>
  </si>
  <si>
    <t>86.0</t>
  </si>
  <si>
    <t>272.3</t>
  </si>
  <si>
    <t>25.1</t>
  </si>
  <si>
    <t>工业草酸</t>
  </si>
  <si>
    <t>2021-09-03 02:45:00</t>
  </si>
  <si>
    <t>生长于原籍。初中文化。否认外地长期居住史。无疫区、疫水接触史。否认工业毒物、粉尘及放射性物质接触史。无牧区、矿山、高氟区、低碘区居住史。平日生活规律, 否认吸毒史。有吸烟嗜好，吸烟15年，每日约3支，未戒烟。有饮酒嗜好，饮酒30年，每日饮酒折合酒精约80g，未戒酒。否认冶游史。</t>
  </si>
  <si>
    <t>否认新冠肺炎疫情高风险疫区居住、否认高风险人员密切接触史，30年前曾患“肝炎”，自诉已治愈。否认结核、疟疾等传染病史及密切接触史。既往有“颈椎病”病史，诊治情况不能准确描述，否认“高血压病”病史。否认“糖尿病”病史。否认“心脏病”病史。否认“脑血管疾病”病史。否认“输血”史 。无手术、外伤史。否认药物过敏史。否认食物过敏史。预防接种史随当地计划免疫。</t>
  </si>
  <si>
    <t>甲醇中毒</t>
  </si>
  <si>
    <t>5天余前误服工业酒精（具体酒精度数不能准确描述）约200mL，服后无恶心、呕吐，无腹痛、腹胀、无头晕、心悸、乏力等，未在意，未诊治。1天前出现上腹痛、纳差、恶心、呕吐，进食后症状明显，并出现视物模糊、行走不稳，腹痛呈烧灼样，无黑便、粘液脓血便等，仍未诊治，因症状持续不能缓解，遂来我院，查动脉血气：pH:7.25, pO2:150mmHg, pCO2:12.1mmol/L, HCO3-:10.6mmol/L, BE:-21.3MMOL/l, lac:3.9mmol/L，胸腹部CT平扫：1.肺气肿、肺大泡。两肺索条灶。2.冠状动脉钙化灶；心包稍厚。3.食管下段及贲门壁较厚。请结合临床及相关检查，必要时进一步检查。考虑患者口服工业酒精中含有高浓度甲醇，甲醇中毒可能性大， 告知家属病情后家属表示理解积极要求住院治疗，患者及家属新冠肺炎病毒咽拭子核酸阴性结果后以“酒精中毒”收住院。发病来，神志恍惚，精神差，纳差，近一天来未排大便，小便较前减少（次数及量不能准确描述）。</t>
  </si>
  <si>
    <t>误服工业酒精200mL5天余。</t>
  </si>
  <si>
    <t>3.35</t>
  </si>
  <si>
    <t>3.04</t>
  </si>
  <si>
    <t>192</t>
  </si>
  <si>
    <t>工业酒精</t>
  </si>
  <si>
    <t>200ml</t>
  </si>
  <si>
    <t>2018-08-15 01:25:00</t>
  </si>
  <si>
    <t>生长于原籍。小学文化。否认外地长期居住史。否认疫区、疫水接触史。否认工业毒物、粉尘及放射性物质接触史。无牧区、矿山、高氟区、低碘区居住史。平日生活规律,无吸毒史。无吸烟嗜好。偶有饮酒。否认冶游史。</t>
  </si>
  <si>
    <t>否认结核、疟疾等传染病史及密切接触史。否认“高血压病”病史。否认“糖尿病”病史。否认“心脏病”病史。 否认“脑血管疾病”病史。无“输血”史。无手术、外伤史。有“头孢”药物过敏史，表现为心悸、胸闷、皮肤瘙痒。否认食物过敏史。预防接种史随当地计划免疫。</t>
  </si>
  <si>
    <t>肺部感染</t>
  </si>
  <si>
    <t>3天前因咳嗽、咳痰口服头孢药物治疗，服药后患者出现心悸、胸闷，随之出现意识不清，呼之不应，无四肢抽搐、大小便失禁，家属将患者送至当地卫生院，按“过敏性休克 肺部感染”住院治疗，具体用药为：左氧氟沙星、克林霉素、环磷腺苷，具体用量不详，上述症状好转。10小时前静脉滴注上述液体后出现皮肤瘙痒，给予输液对症治疗（具体不详），随即出现意识障碍，表现为四肢抽搐，双眼向上凝视，呼之不应，具体情况描述不清，给予心肺复苏术等对症支持治疗后患者意识状态转清，出现四肢麻木不适，遂就诊于浚县人民医院，查动脉血气示：PH:7.297,PCO2:24.5mmHg,电解质示：钾 2.93mmol/L，血常规示：34.57×109/L，中性粒细胞百分比：91.8%，心电图示：窦性心动过速，ST-T改变。建议转院进一步治疗，遂就诊于我院。急诊以“肺部感染 心肺复苏术后”收入我科。自患病来，患者神志如上述，精神差，饮食、睡眠稍差，大小便正常。体重无明显变化。</t>
  </si>
  <si>
    <t>咳嗽咳痰3天，突发意识障碍10小时</t>
  </si>
  <si>
    <t>4.01</t>
  </si>
  <si>
    <t>1.41</t>
  </si>
  <si>
    <t>37.3</t>
  </si>
  <si>
    <t>左氧氟沙星,克林霉素,环磷腺苷</t>
  </si>
  <si>
    <t>2019-02-22 21:16:00</t>
  </si>
  <si>
    <t>5小时前与家人生气后口服己唑醇（具体量不详），1小时后出现头痛，具体性质描述不清，并出现恶心、呕吐，为非喷射性，呕吐物为胃内容物，无咖啡色物，无腹痛、腹泻、胸闷、呼吸困难，无发热、皮疹、大小便异常。急来我院，给予温水约11000mL彻底洗胃（具体不详）。为进一步治疗，急诊以“急性口服己唑醇中毒“收入我科，自发病来，精神差，进食可，大便未解，小便正常，体重较前无明显变化。</t>
  </si>
  <si>
    <t>口服己唑醇5小时。</t>
  </si>
  <si>
    <t>4.38</t>
  </si>
  <si>
    <t>253.0</t>
  </si>
  <si>
    <t>己唑醇</t>
  </si>
  <si>
    <t>2022-06-08 17:21:00</t>
  </si>
  <si>
    <t>生长于原籍。高中文化。否认外地长期居住史。无疫区、疫水接触史。否认工业毒物、粉尘及放射性物质接触史。无牧区、矿山、高氟区、低碘区居住史。平日生活规律, 否认吸毒史。吸烟20余年，日均30支。偶有饮酒，约3-5日一次，每次2-3两左右 。否认冶游史。</t>
  </si>
  <si>
    <t>自诉平时血压偏高未监测，未服药。诉痛风病史5年，发作时间断服用相关药物（具体不详）否认结核、疟疾等传染病史及密切接触史。否认“糖尿病”病史。否认“心脏病”病史。否认“脑血管疾病”病史。否认“输血”史 。无手术、外伤史。否认药物过敏史。否认食物过敏史。预防接种史随当地计划免疫。</t>
  </si>
  <si>
    <t>5小时前误服布洛芬胶囊10粒(0.3g)，数分钟后出现口干，轻微头晕，无头痛、意识障碍，无恶心、呕吐，无心慌、心悸、呼吸困难，无腹痛、腹胀等症状。遂急来我院就诊，急诊给予清水洗胃（具体量不详），至洗出液清澈，洗出液中未见胶囊，症状缓解不明显。急诊以“药物中毒”收入我科。自发病来，神志清楚，精神可，未饮食，睡眠可，大小便尚可。</t>
  </si>
  <si>
    <t>口服过量布洛芬胶囊5小时。</t>
  </si>
  <si>
    <t>8.68</t>
  </si>
  <si>
    <t>6.59</t>
  </si>
  <si>
    <t>346.0</t>
  </si>
  <si>
    <t>布洛芬</t>
  </si>
  <si>
    <t>10粒(0.3g)</t>
  </si>
  <si>
    <t>重症肺炎</t>
  </si>
  <si>
    <t>4.14</t>
  </si>
  <si>
    <t>17.4</t>
  </si>
  <si>
    <t>21.3</t>
  </si>
  <si>
    <t>2019-11-10 21:03:00</t>
  </si>
  <si>
    <t>药物中毒（布洛芬、苯巴比妥东莨菪碱）</t>
  </si>
  <si>
    <t>8小时余前患者自服布洛芬缓释片（60片）、苯巴比妥东莨菪碱片（5片）出现意识模糊（具体不详、患者拒绝告知）。7小时前家属发现患者昏迷，呼之不应，强烈刺激后可费力睁眼，不愿交流，无发热、腹痛、腹泻，无呕吐、抽搐、大小便失禁等，随即被家属送至“辉县人民医院”给予洗胃，洗胃液呈淡黄色，后给予硫糖铝混悬液10mg、甘露醇250mL口服处理，查凝血功能显示凝血酶原活动度55.5%（未见报告单），并给予“还原型谷胱甘肽”等输液治疗，为求进一步诊治急来我院，急诊以“药物中毒”收入我科。入我院以来，查看患者神志清，精神差，未饮食，大便未排，小便未排，体重无明显变化。</t>
  </si>
  <si>
    <t>2.27</t>
  </si>
  <si>
    <t>布洛芬缓释片,苯巴比妥东莨菪碱片</t>
  </si>
  <si>
    <t>2021-03-15 07:54:00</t>
  </si>
  <si>
    <t>急性口服药物中毒（褪黑素）</t>
  </si>
  <si>
    <t>90分钟前自服“康富丽牌褪黑素软胶囊 0.5g/粒”，15粒，无恶心、呕吐，无意识障碍，无头晕、头痛，腹痛、腹泻、心慌、胸闷，无烦躁不安、肢体活动障碍等不适，未特殊处理，家人发现后立即送来我院，在急诊门诊立即给予清水充分洗胃处理，冲洗出清水样胃内容物，现为求进一步治疗，急诊以“药物中毒”收入我科，自发病以来，神志清，精神差，未进食，大小便正常，体重较前无明显变化。</t>
  </si>
  <si>
    <t>口服褪黑素软胶囊90分钟。</t>
  </si>
  <si>
    <t>313.0</t>
  </si>
  <si>
    <t>44.3</t>
  </si>
  <si>
    <t>康富丽牌褪黑素软胶囊</t>
  </si>
  <si>
    <t>15粒 (0.5g/粒)</t>
  </si>
  <si>
    <t>90分钟</t>
  </si>
  <si>
    <t>2019-04-08 15:08:00</t>
  </si>
  <si>
    <t>平素体健。否认结核、疟疾等传染病史及密切接触史。否认“高血压病”病史。否认“糖尿病”病史。否认“心脏病”病史。否认“脑血管疾病”病史。否认“输血”史 。无手术、外伤史。对罗红霉素过敏，具体过敏表现不详。否认食物过敏史。预防接种史随当地计划免疫。</t>
  </si>
  <si>
    <t>1小时余前自行口服异丙嗪30片，家属发现后急送其来我院；病人渐出现意识模糊，伴烦躁、小便失禁症状，无呕吐、肢体抽搐、口吐白沫等，至我院急诊科抢救室后，立即给予洗胃等对症支持治疗，患者意识障碍症状加重，急诊以“药物中毒”收入EICU，发病以来，神志模糊，小便失禁，大便未解，体重无明显变化。</t>
  </si>
  <si>
    <t>口服异丙嗪30片1小时余（代）</t>
  </si>
  <si>
    <t>349.0</t>
  </si>
  <si>
    <t>226</t>
  </si>
  <si>
    <t>异丙嗪</t>
  </si>
  <si>
    <t>2020-11-15 20:35:00</t>
  </si>
  <si>
    <t>2年余前因“肾结石”行“肾结石碎石术”（具体不详），术后恢复可。否认结核、疟疾等传染病史及密切接触史。否认“高血压病”病史。否认“糖尿病”病史。否认“心脏病”病史。否认“脑血管疾病”病史。否认“输血”史 。无外伤史。否认药物过敏史。否认食物过敏史。预防接种史随当地计划免疫。</t>
  </si>
  <si>
    <t>5小时前情绪激动时口服“异丙草莠”农药，量约2口（具体不详），无头痛、恶心、呕吐，无谵妄、抽搐、昏迷，无腹痛、腹泻，无大汗、流涎，无呼吸困难、大小便失禁等，家属急送当地医院行洗胃治疗，为求进一步诊治，急来我院，急诊以“急性口服异丙草莠农药中毒”收住我科。自发病来，神志清，精神可，未进食，大小便正常，体重无明显变化。</t>
  </si>
  <si>
    <t>口服异丙草莠农药5小时</t>
  </si>
  <si>
    <t>3.42</t>
  </si>
  <si>
    <t>295</t>
  </si>
  <si>
    <t>69.3</t>
  </si>
  <si>
    <t>451</t>
  </si>
  <si>
    <t>异丙草莠</t>
  </si>
  <si>
    <t>2021-05-14 03:41:00</t>
  </si>
  <si>
    <t>生长于原籍。初中文化。否认外地长期居住史。无疫区、疫水接触史。否认工业毒物、粉尘及放射性物质接触史。无牧区、矿山、高氟区、低碘区居住史。平日生活规律, 否认吸毒史。有吸烟嗜好，吸烟6年，每日约10支，未戒烟。无饮酒嗜好。否认冶游史。否认14天内与新冠病毒感染者病例报告社区旅游史及接触史，无高风险地区人员接触史，无出入境及出入境人员接触史，无聚集性发病，否认禽类接触史，否认冷链食品接触史。</t>
  </si>
  <si>
    <t>平素体健。否认结核、疟疾等传染病史及密切接触史。否认“高血压病”病史。否认“糖尿病”病史。否认“心脏病”病史。否认“脑血管疾病”病史。否认“输血”史 。无手术、外伤史。有“头孢”药物过敏史。否认食物过敏史。预防接种史随当地计划免疫，未接种新型冠状病毒疫苗。</t>
  </si>
  <si>
    <t>药物、药剂和生物制品中毒，其他和未特指的</t>
  </si>
  <si>
    <t>3小时余前误服“戊二醛癸甲溴铵溶液”，具体剂量不详，未咽下，伴食管烧灼感、咽痛、咳嗽，无头痛、视物模糊、无心慌、胸闷、无腹痛、腹泻等不适，遂急来我院，给予口服纯牛奶1000ml，温水2000ml后催吐，急诊科以“口服消毒液（戊二醛癸甲溴铵）中毒”收入院，自发病以来，神志清、精神可，未进食其他食物，大小便正常，体重较前无明显变化。</t>
  </si>
  <si>
    <t>误服“戊二醛癸甲溴铵溶液”3小时余</t>
  </si>
  <si>
    <t>426.0</t>
  </si>
  <si>
    <t>戊二醛癸甲溴铵溶液</t>
  </si>
  <si>
    <t>2022-03-23 16:40:00</t>
  </si>
  <si>
    <t>生长于原籍。小学文化。否认外地长期居住史。否认新型冠状病毒疫区、疫水接触史。否认工业毒物、粉尘及放射性物质接触史。无牧区、矿山、高氟区、低碘区居住史。平日生活规律, 否认吸毒史。无吸烟嗜好。无饮酒嗜好。否认冶游史。</t>
  </si>
  <si>
    <t>14年前因车祸致左侧肋骨骨折，在当地医院保守治疗，病情好转后出院，未遗留后遗症；1月前发现“血糖高”，未正规诊治。否认结核、疟疾等传染病史及密切接触史。否认“高血压病”病史。否认“糖尿病”病史。否认“心脏病”病史。否认“脑血管疾病”病史。否认“输血”史 。无手术史。否认药物过敏史。否认食物过敏史。预防接种史随当地计划免疫。</t>
  </si>
  <si>
    <t>4小时余前家属发现其意识障碍，呼之不应，口周以及身旁可见黄色液体，带有油漆性刺激性气味，量多（具体不详），无肢体抽搐、口吐白沫、双眼凝视、大小便失禁等。家属诉家中有稀料和戊氧乙草胺农药，为黄色液体。家属为求诊治，急来我院就诊，急诊积极完善相关检验检查：心电图：1.窦性心动过速；2.P波增宽；3.T波低平；动脉血气：PH 7.12，pO2 65mmHg,pCO2（T）23.1mmHg,Na+ 148mmol/L,K+ 3.53mmol/L，Cl- 100mol/L,HCO3- 7.2mmol/l，SBC 9.7mmol/l，ABE -21.7mmol/l，SBE -20.4mmol/l,tO2 19.5v；电解质+肝肾功能：磷：1.62mmol/L,镁：1.3mmo/L,肌酐：109ummol/L；心肌标志物结果未见明显异常，考虑“急性农药中毒”，治疗上告病危，吸氧，持续心电监护，静脉给予“阿托品注射液 5mg”联合洗胃处理，胃液为黄色，带有油漆样刺激气味；因心电监护提示血压偏低，静脉给予“多巴胺、间羟胺”维持血压治疗，待生命体征平稳后，完善胸部+全腹部CT：1.脑CT平扫未见明显异常；2.两肺条索；两肺坠积样改变；3.左肾囊肿可能，左肾结石；新型冠状病毒核酸检测结果回示为阴性，且家属否认前往高风险地区史，急诊科考虑病情危重，以“昏迷查因：农药中毒？稀料中毒？”收入我科，目前深昏迷，未进食水，大小便未排，近期体重无明显变化。</t>
  </si>
  <si>
    <t>6.71</t>
  </si>
  <si>
    <t>3.33</t>
  </si>
  <si>
    <t>99.1</t>
  </si>
  <si>
    <t>33.3</t>
  </si>
  <si>
    <t>497</t>
  </si>
  <si>
    <t>75.0</t>
  </si>
  <si>
    <t>0.054</t>
  </si>
  <si>
    <t>戊氧乙草胺</t>
  </si>
  <si>
    <t>2018-10-10 10:49:00</t>
  </si>
  <si>
    <t>平素体健。否认结核、疟疾等传染病史及密切接触史。否认“高血压病”病史。否认“糖尿病”病史。否认“心脏病”病史。否认“脑血管疾病”病史。否认“输血”史 。无手术、外伤史。自述有“阿莫西林”药物过敏史，用药后出现皮疹。否认食物过敏史。预防接种史随当地计划免疫。</t>
  </si>
  <si>
    <t>2小时余前与家人生气后，口服“打麦药”空瓶清水涮洗液（具体不详）后，无不适症状，再次口服“84消毒液”约50mL后，出现上腹疼痛，伴恶心、呕吐、腹泻，呕吐数次黄色液性胃内容物，具体量不详，并腹泻数次，为黑紫色稀水样便，具体量不详，无发热、出汗、烧心、反酸，无皮疹、肌颤、视物模糊，无粘液脓血便、里急后重等。于“牛屯镇卫生院”洗胃治疗（具体不详），未予后续治疗，急诊转入我院。门诊以“急性口服农药、消毒液中毒”收住院。自发病以来患者精神尚可，未进食，小便正常，大便如上述。</t>
  </si>
  <si>
    <t>口服农药及“84消毒液”2小时余。</t>
  </si>
  <si>
    <t>85.8</t>
  </si>
  <si>
    <t>544</t>
  </si>
  <si>
    <t>228</t>
  </si>
  <si>
    <t>48.6</t>
  </si>
  <si>
    <t>打麦药空瓶清水涮洗液,84消毒液</t>
  </si>
  <si>
    <t>2023-07-08 09:53:00</t>
  </si>
  <si>
    <t>患“高血压”16年，最高160/?mmHg，口服“尼莫地平片”（用法不祥），血压控制可。“脑出血”个人史16年，无后遗症。患“抑郁症”10年，平素口服药物治疗（具体药物名称、剂量不详），效差。否认结核、疟疾等传染病史及密切接触史。否认“糖尿病”病史。否认“心脏病”病史。否认“输血”史 。无手术、外伤史。否认药物过敏史。否认食物过敏史。预防接种史随当地计划免疫。,患“高血压”16年，最高160/?mmHg，口服“尼莫地平片”（用法不祥），血压控制可。“脑出血”个人史16年，无后遗症。患“抑郁症”10年，平素口服药物治疗（具体药物名称、剂量不详），效差</t>
  </si>
  <si>
    <t>2小时余前家属发现意识障碍，表现为昏迷在床，呼之不应，无恶心、呕吐，无四肢、嘴角抽搐，无口唇紫绀，无发热，无大小便失禁，家属考虑为自服抗抑郁药30-40片/次，具体药物名称、药量不详。为求诊治，急来我院。自发病来，深昏迷，未饮食，未大小便，体重较前无明显变化。</t>
  </si>
  <si>
    <t>169.0</t>
  </si>
  <si>
    <t>抗抑郁药</t>
  </si>
  <si>
    <t>40片/次</t>
  </si>
  <si>
    <t>2021-07-05 07:45:00</t>
  </si>
  <si>
    <t>生长于原籍。文盲。否认外地长期居住史。无疫区、疫水接触史。否认工业毒物、粉尘及放射性物质接触史。无牧区、矿山、高氟区、低碘区居住史。平日生活规律, 否认吸毒史。无吸烟嗜好。无饮酒嗜好。否认冶游史。否认14天内与新型冠状病毒感染者病例报告社区旅游史及接触史，无高风险地区人员接触史，无出入境及出入境人员接触史，无聚集性发病。否认禽类接触史。否认冷链食品接触史。</t>
  </si>
  <si>
    <t>患“脑梗死”2年，间断当地卫生院输液治疗，无明显后遗症。情绪异常2年，间断服用抗精神病药物（具体名称及剂量不能描述）。否认“高血压病”病史。否认肝炎、结核、疟疾等传染病史及密切接触史。否认“糖尿病”病史。否认“心脏病”病史。否认“输血”史 。否认手术、外伤史。否认药物过敏史。否认食物过敏史。预防接种史随当地计划免疫，未接种新冠疫苗。</t>
  </si>
  <si>
    <t>2小时余前发现昏迷在床，呼叫无反应，身旁遗留有部分硝苯地平片（量不能准确描述），无呕吐物，无大小便失禁，肢体无抽搐，当地未诊治，急来我院，来诊时浅昏迷，双侧瞳孔直径2mm，对光反应迟钝，呼吸：20次/分，血压83/45mmHg，刺激后肢体有蜷缩动作，测随机血糖8.1mmol/L，动脉血气：PH 7.41，PO2 64mmHg，PCO2 36.5mmHg，乳酸 5.9mmol/L，建立静脉通道及吸氧，行头颅及胸部CT示：脑CT平扫未见明显异常、两肺炎性病变，积极治疗后意识稍有好转，追问病史告知口服不明成分药物史，并于来诊1小时余前口服约30片抗精神病药物（具体名称及剂量不能描述），与家属沟通过程中呼吸浅慢，结合胸部CT情况给予气管内插管及吸痰等抢救，经签字同意后给予温开水洗胃，洗胃液起初混浊、无味，洗胃至胃液变清，出入平衡，共用温开水约15000mL，急诊以“急性口服抗精神病药物中毒”收入我科，自发病来，神志如上，未进食，睡眠差，留置尿管，大便未排，体重无明显变化。</t>
  </si>
  <si>
    <t>发现昏迷2小时余。</t>
  </si>
  <si>
    <t>587</t>
  </si>
  <si>
    <t>抗精神病药物</t>
  </si>
  <si>
    <t>2021-02-14 22:46:00</t>
  </si>
  <si>
    <t>生长于原籍。小学文化。否认外地长期居住史。无疫区、疫水接触史。否认14天内与新型冠状病毒感染者病例报告社区旅游史及接触史，无高风险地区人员接触史，无出入境及出入境人员接触史，无聚集性发病。否认禽类接触史。否认冷链食品接触史。否认工业毒物、粉尘及放射性物质接触史。无牧区、矿山、高氟区、低碘区居住史。平日生活规律, 否认吸毒史。无吸烟嗜好。无饮酒嗜好。否认冶游史。</t>
  </si>
  <si>
    <t>20余年前，因“胃穿孔”于当地医院行手术治疗（具体不详），现上腹部遗留一长约5cm纵行手术瘢痕，愈合良好。3年前患“脑梗死”，目前未遗留明显后遗症。患有“糖尿病”1年余，平日规律口服“二甲双胍 每日3次 每次2片，格列美脲 每日1次 每次1片，中药（具体不详）”。发现“高血压病”1月余，血压最高：155/95mmHg，未诊治。否认结核、疟疾等传染病史及密切接触史。否认“心脏病”病史。否认“输血”史 。无外伤史。否认药物过敏史。否认食物过敏史。预防接种史随当地计划免疫。</t>
  </si>
  <si>
    <t>6小时前无明显诱因自服农药敌敌畏，量约250mL，具体临床表现不详，5.5小时前家属发现其口吐白沫、全身大汗，无腹痛、胸闷、心悸，无发热、肌颤、流涎，无抽搐、昏迷及大小便失禁等。被家属立即送往“辉县人民医院”，入院时呈昏迷状态，查：胆碱酯酶：131U/L；血气分析：PH 7.302、PaO2 38.5mmHg、PaCO2 54.8mmHg、SaO2 70.5%、Hct 46.1%、Na+ 132.2 mmol/L、K+ 2.39mmol/L、CL- 94.3mmol/L、Ca2+ 1.027mmol/L、HCO3- 23.4mmol/L、ABE -1.33 mmol/L、SBE -0.69mmol/L；遂给予洗胃（具体不详），间断静脉注射阿托品注射液共3.5mg、碘解磷定（具体量不详），并给予气管插管、呼吸机辅助通气，补液等对症处理，效果欠佳。现为求进一步诊治来我院，急诊遂以“急性口服敌敌畏农药中毒”收住我科。入我科后发现气管插管气囊漏气，立即给予更换气管插管。自发病来精神差、未进食、留置导尿（尿量不详）、大便未排。近期体重无明显变化。</t>
  </si>
  <si>
    <t>口服农药敌敌畏6小时。</t>
  </si>
  <si>
    <t>2.87</t>
  </si>
  <si>
    <t>501</t>
  </si>
  <si>
    <t>55.2</t>
  </si>
  <si>
    <t>66.0</t>
  </si>
  <si>
    <t>敌敌畏</t>
  </si>
  <si>
    <t>2020-11-04 16:00:00</t>
  </si>
  <si>
    <t>生长于原籍。文盲。否认外地长期居住史。无疫区、疫水接触史。否认工业毒物、粉尘及放射性物质接触史。无牧区、矿山、高氟区、低碘区居住史。平日生活规律, 否认吸毒史。无吸烟嗜好。无饮酒嗜好。否认冶游史，否认新疆、青岛境外旅居史及相关人员密切接触史。</t>
  </si>
  <si>
    <t>30年前患“精神病”，在当地医院予以抗精神药物治疗（具体药物不详），近30年来未发作、未口服抗精神药物；“慢性胃炎”病史5年余，未规律服药；1年前发现血压升高，血压最高达“180/？mmHg”，口服降压药物治疗(具体药物不详)，1月前停降压药物，近1月来监测血压值偏低。否认结核、疟疾等传染病史及密切接触史。否认“糖尿病”病史。否认“心脏病”病史。否认“脑血管疾病”病史。否认“输血”史 。无手术、外伤史。否认药物过敏史。否认食物过敏史。预防接种史随当地计划免疫。</t>
  </si>
  <si>
    <t>急性有机磷中毒</t>
  </si>
  <si>
    <t>1天余前患者无明显诱因出现意识障碍，伴双上肢不自主震颤，伴口吐白色分泌物，无发热、寒战，无咳嗽、咳痰，无恶心、呕吐，遂到“封丘县人民医院”耳鼻喉科考虑有“异物窒息”可能，予以“取牙”处理后入住ICU科，住院期间查胆碱酯酶示：1475u/L、空腹血糖 21.40mmol/L（家属诉、未见单），给予“洗胃、呼吸机辅助呼吸、床旁血液透析、抑酸护胃、补液”等对症治疗，患者仍意识障碍，伴双上肢不自主震颤。现为求进一步诊治来我院就诊，急诊急查随机血糖示：5.5mmol/L；心肌酶示：肌钙蛋白i 1.1ng/ml;肌红蛋白 828ng/ml;肌酸激酶同工酶 46ng/ml;NT-ProBNP 10200ng/L;D二聚体 731ng/ml；血气分析示：PH 7.43，pO2 388mmHg，pCO2 29mmHg，HCO3- 19.0；十二导联心电图示：窦性心律；T波低平（V4，V5，V6）；QT间期延长；头颅+胸部+上腹部CT示：1.右侧腔隙性脑梗死；脑白质脱髓鞘；2.鼻窦病变；3.两肺感染性病变；4.冠状动脉钙化灶；5.肝脏密度减低，提示脂肪肝；6.双肾肾上腺稍增粗。急诊按“1.意识障碍查因；2.脑梗塞；3.慢性胃炎”收入我科。患病来，神志呈深昏迷状态，未进食，大便失禁、小便随尿管排出、色正常，近来体重未正规监测。_x000D_
     其他：家中有稀释的敌敌畏农药、且量不详，发病前不知有无服用。</t>
  </si>
  <si>
    <t>意识障碍1天余（代）</t>
  </si>
  <si>
    <t>2.18</t>
  </si>
  <si>
    <t>65.8</t>
  </si>
  <si>
    <t>151.0</t>
  </si>
  <si>
    <t>0.036</t>
  </si>
  <si>
    <t>2018-08-08 11:17:00</t>
  </si>
  <si>
    <t>2小时余前同家人生气后口服“敌敌畏”农药5ml,自诉自行呕出，后逐渐出现口干症状，无恶心、呕吐，无瞳孔缩小、流涎，无肌肉震颤、肌无力、意识障碍等症状，1小时余前由家人后送至我院急诊科就诊，给予温水洗胃，洗胃液量约10000ml，洗出液初可闻及农药气味，洗胃至液体澄清无味。为进一步治疗，遂以“有机磷农药中毒”收入我科，自患病来，神志清，精神尚可，未进食，未排大小便，体重无明显变化。</t>
  </si>
  <si>
    <t>口服敌敌畏农药5ml2小时余。</t>
  </si>
  <si>
    <t>4.65</t>
  </si>
  <si>
    <t>62.1</t>
  </si>
  <si>
    <t>18.9</t>
  </si>
  <si>
    <t>553</t>
  </si>
  <si>
    <t>3.74</t>
  </si>
  <si>
    <t>38.7</t>
  </si>
  <si>
    <t>1.52</t>
  </si>
  <si>
    <t>2023-06-19 14:22:00</t>
  </si>
  <si>
    <t>生长于原籍。小学文化。否认外地长期居住史。无疫区、疫水接触史。否认工业毒物、粉尘及放射性物质接触史。无牧区、矿山、高氟区、低碘区居住史。平日生活规律, 否认吸毒史。无吸烟嗜好。有饮酒嗜好，饮酒10余年，每日饮酒折合酒精约104g，未戒酒。否认冶游史。</t>
  </si>
  <si>
    <t>血压间断偏高2年，最高150/100mmHg，未正规监测及服药。否认结核、疟疾等传染病史及密切接触史。否认“糖尿病”病史。否认“心脏病”病史。否认“脑血管疾病”病史。否认“输血”史 。无手术、外伤史。否认药物过敏史。否认食物过敏史。预防接种史随当地计划免疫。</t>
  </si>
  <si>
    <t>有机磷酸盐和氨基甲酸酯杀虫剂的毒性效应</t>
  </si>
  <si>
    <t>5小时余前饮酒后情绪差自行口服敌敌畏约150ml，后出现大汗、口渴、浑身无力，无恶心、呕吐、腹痛、咽喉部及腹部烧灼感，无呕血、黑便、腹泻，无头痛、头晕，无咳嗽、咯血、呼吸困难。4小时前被家属找到，急拨打120送至我院，来院途中给予催吐等药物应用，具体不详，出现呕吐，呕吐物为非咖啡色胃内容物，量大，至我院抢救室后紧急给予洗胃，洗胃液约20000ml，颜色由红色洗至清水样，急诊以“急性口服农药中毒（敌敌畏中毒）”收入我科，自发病来，意识模糊，精神差，烦躁，未进食，睡眠差，大小便失禁，体重无明显变化。</t>
  </si>
  <si>
    <t>口服敌敌畏150ml 5小时余</t>
  </si>
  <si>
    <t>3.96</t>
  </si>
  <si>
    <t>2.41</t>
  </si>
  <si>
    <t>61.4</t>
  </si>
  <si>
    <t>15.5</t>
  </si>
  <si>
    <t>3.67</t>
  </si>
  <si>
    <t>36.5</t>
  </si>
  <si>
    <t>150ml</t>
  </si>
  <si>
    <t>2019-04-17 15:20:00</t>
  </si>
  <si>
    <t>生长于原籍。高中文化。否认外地长期居住史。无疫区、疫水接触史。否认工业毒物、粉尘及放射性物质接触史。无牧区、矿山、高氟区、低碘区居住史。平日生活规律, 否认吸毒史。有吸烟嗜好，吸烟20年，每日约10支，未戒烟。有饮酒嗜好10余年，每日约250g，未戒酒。否认冶游史。</t>
  </si>
  <si>
    <t>7年前因外伤致锁骨骨折行手术治疗，恢复好。1周前行胃镜检查提示“慢性胃炎”，给予口服药物治疗，具体不详。否认结核、疟疾等传染病史及密切接触史。否认“高血压病”病史。否认“糖尿病”病史。否认“心脏病”病史。否认“脑血管疾病”病史。否认“输血”史 。无外伤史。否认药物过敏史。否认食物过敏史。预防接种史随当地计划免疫。</t>
  </si>
  <si>
    <t>6小时余前患者因与家人生气后自服敌敌畏农药（量不详），家人发现时患者出现口吐白沫，意识不清，伴肢体抽搐，无大小便失禁症状，随即被家属送至“淇县人民医院”给予洗胃，约4万毫升，静脉注射阿托品44mg，碘解磷定注射液1g，洗胃期间患者出现呼吸心脏骤停，给予气管插管、心肺复苏等抢救措施后心跳呼吸恢复，心率131次/分，呼吸机辅助呼吸，氧饱和度99%，患者间断烦躁，遂急转至我院（转院途中给予多巴胺、丙泊酚药物升压、镇静治疗），急诊以“有机磷中毒”为诊断收入我科。自发病来神志不清，昏迷状态，未进食，大小便未见异常，体重无明显变化。</t>
  </si>
  <si>
    <t>口服敌敌畏农药6小时余。</t>
  </si>
  <si>
    <t>96.2</t>
  </si>
  <si>
    <t>63.5</t>
  </si>
  <si>
    <t>155.0</t>
  </si>
  <si>
    <t>107</t>
  </si>
  <si>
    <t>0.92</t>
  </si>
  <si>
    <t>2022-02-06 13:20:00</t>
  </si>
  <si>
    <t>家属诉患“精神分裂症”13年，平时口服“氯氮平早3片、晚4片”治疗。否认结核、疟疾等传染病史及密切接触史。否认“高血压病”病史。否认“糖尿病”病史。否认“心脏病”病史。否认“脑血管疾病”病史。否认“输血”史 。无手术、外伤史。否认药物过敏史。否认食物过敏史。预防接种史随当地计划免疫。</t>
  </si>
  <si>
    <t>3小时前口服“敌敌畏”农药，量约为50ml,随即出现头晕、恶心、呕吐，呕吐物为胃内容物，量与次数不详，伴大汗、双下肢麻木，无胸闷、胸痛、腹痛、腹泻，无意识障碍、大小便失禁等，急来我院就诊，于我院急诊查体:神志清，精神差，全身皮肤潮湿，双侧瞳孔等大同圆，直径约为1.5mm，双肺呼吸音粗，未闻及明显干湿啰音，考虑“有机磷农药中毒”，立即给予清水洗胃处理，并同时给予阿托品分次静脉注射，皮肤干燥、瞳孔较前扩大，洗出液澄清后停止洗胃，洗胃结束后给予“20%甘露醇 250ml口服导泻”；急查电解质：钾离子：3.17mmol/L；肾功能：肌酐：43.6μmol/L；血常规：中性粒细胞百分术：76.7%，淋巴细胞百分数：18.4%；血气分析：氧分压：122mmHg,二氧化碳分压：30.2mmHg；急诊门诊以“1.有机磷农药中毒；2.精神分裂”收入我科，自发病来，神志清，精神可，近期饮食、睡眠可，大小便如上述。</t>
  </si>
  <si>
    <t>口服“敌敌畏”农药3小时余。</t>
  </si>
  <si>
    <t>52.0</t>
  </si>
  <si>
    <t>2023-02-06 20:35:00</t>
  </si>
  <si>
    <t>生长于原籍。初中文化。否认外地长期居住史。否认疫区、疫水接触史。否认工业毒物、粉尘及放射性物质接触史。无牧区、矿山、高氟区、低碘区居住史。平日生活规律,无吸毒史。有吸烟嗜好，吸烟10年，每日约3支，未戒烟。无饮酒嗜好。否认冶游史。</t>
  </si>
  <si>
    <t>1天前家人发现口服敌敌畏农药，口吐白沫，意识模糊，无呼吸困难、腹痛、腹泻，无流泪、流涕、流涎，无肢体抖动、大小便失禁。急就诊于“汤阴县人民医院”，给予10000ml清水洗胃，并给予给予阿托品注、盐酸戊乙奎醚等解毒药物应用。完善检验结果示：血常规（汤阴县人民医院2023-02-06）：白细胞：10.65x10^9/L；中性粒细胞：87.2%；纤维蛋白原浓度（汤阴县人民医院 2023-02-05）：185.3mg/dl；肝功能（汤阴县人民医院 2023-02-05）：谷草转氨酶：54.4U/L；谷丙转氨酶：47.0U/L；谷氨酰胺转肽酶：56.2U/L；直接胆红素：11.5umoL/L。现因治疗效果欠佳，为求进一步治疗，来我院就诊。急诊行胸部CT检查示：肺部感染。以“有机磷农药中毒”收入我科。自发病以来，意识模糊，精神差，大便正常，导尿状态，体重无明显变化。</t>
  </si>
  <si>
    <t>发现口服敌敌畏农药1天（代）</t>
  </si>
  <si>
    <t>6.46</t>
  </si>
  <si>
    <t>61.5</t>
  </si>
  <si>
    <t>200.0</t>
  </si>
  <si>
    <t>23.9</t>
  </si>
  <si>
    <t>2018-12-13 17:02:00</t>
  </si>
  <si>
    <t>平素体健。否认结核、疟疾等传染病史及密切接触史。否认“高血压病”病史。否认“糖尿病”病史。否认“心脏病”病史。 否认“脑血管疾病”病史。无“输血”史。否认手术、外伤史。药物过敏史，食物过敏史不详。预防接种史随当地计划免疫。</t>
  </si>
  <si>
    <t>6小时余前发现患者昏倒在地，呼叫无反应，皮肤湿冷，口吐白沫，口鼻中散发浓烈刺激性气味，肢体无抽搐，无大、小便失禁等，身旁有一残留敌敌畏农药瓶，于滑县骨科医院按“急性口服敌敌畏中毒”给予洗胃、输液等治疗（具体情况不能准确描述），因持续昏迷遂转至滑县人民医院，查血常规示白细胞及中性粒细胞比值异常升高，动脉血气示代谢性酸中毒，胆碱酯酶&lt;200U/L，给予吸氧、胃肠减压、输液等治疗（具体不详），治疗过程中出现血压下降，为求进一步诊治呼叫我院120后由救护车接至我院，门诊见患者浅昏迷，胃肠减压引流出胃内容物呈咖啡色，瞳孔直径2mm，对光反应迟钝，血压93/48mmHg，心电图示窦性心动过速，给予阿托品5mg解毒及应用升压药物维持血压，陪同患者行头颅及胸部CT平扫示右侧颞叶及右侧小脑半球密度略低，伪影？2.考虑两肺坠积性肺炎。与家属沟通后以“有机磷中毒”收入我科。自发病来，神志如上述，精神差，未进食水，大小便不详，体重较前无明显变化。</t>
  </si>
  <si>
    <t>发现昏迷6小时余。（代）</t>
  </si>
  <si>
    <t>469</t>
  </si>
  <si>
    <t>91.0</t>
  </si>
  <si>
    <t>2023-01-14 13:27:00</t>
  </si>
  <si>
    <t>平素体健。否认结核、疟疾等传染病史及密切接触史。否认“高血压病”病史。否认“糖尿病”病史。否认“心脏病”病史。否认“脑血管疾病”病史。否认“输血”史 。无手术、外伤史。自诉有药物过敏史，头孢类抗生素，皮肤出现皮疹伴瘙痒。粉尘过敏，皮肤出现皮疹伴瘙痒 。否认食物过敏史。预防接种史随当地计划免疫。</t>
  </si>
  <si>
    <t>4小时余前口服有机磷农药敌敌畏1口（具体量不详），无恶心、呕吐，无口吐白沫，无流涎、大汗、肌颤，无意识障碍、抽搐，无心慌、胸闷、呼吸困难，无头痛、头晕，无腹痛、腹泻，无大小便失禁等，家属急送至浚县中医院，给予洗胃，洗胃液具体量不详，洗胃液气味及性质具体不详，给予解毒药物应用（具体不详）。现为求进一步诊治，来我院，急诊以“有机磷农药中毒”收住我科。自发病来，意识清楚，精神可，未进食，留置尿管。</t>
  </si>
  <si>
    <t>口服有机磷农药4小时余。</t>
  </si>
  <si>
    <t>7.16</t>
  </si>
  <si>
    <t>21.8</t>
  </si>
  <si>
    <t>80.7</t>
  </si>
  <si>
    <t>2019-10-05 12:30:00</t>
  </si>
  <si>
    <t>家属诉患者受凉或劳累后出现双下肢肿胀已2年余，症状出现时伴双下肢皮肤紫瘢，未规律治疗。否认结核、疟疾等传染病史及密切接触史。否认“高血压病”病史。否认“糖尿病”病史。否认“心脏病”病史。否认“脑血管疾病”病史。否认“输血”史。无手术、外伤史。否认药物过敏史。否认食物过敏史。预防接种史随当地计划免疫。</t>
  </si>
  <si>
    <t>2天余前与家人生气后口服敌敌畏农药（具体量不详），随即（具体不详）出现意识障碍，表现为呼之不应、问话不答，伴口吐白沫、肢体微颤，伴大小便失禁（具体次数不详），无大汗、肢体抽搐等，随即被家属送至卫贤镇医院，给予洗胃及阿托品药物治疗后，症状未改善，遂转至淇县人民医院就诊，查血气分析（2019.10.05淇县人民医院）PH6.97，给予药物治疗（具体不详）后，症状好转不明显，遂呼我院120接诊转至我院，接诊时查看患者，昏迷状态，双侧瞳孔偏大，直径约4mm，持续多巴胺应用维持血压，转入后查头肺CT（2019.10.05我院）1.脑CT未见明显异常，2.两肺感染性病变，为进一步诊治，急诊以“有机磷中毒”收入我科。自发病来，昏迷状态，未进食，大便如以上描述，留置尿管，体重无明显变化。</t>
  </si>
  <si>
    <t>口服敌敌畏农药2天余（代）。</t>
  </si>
  <si>
    <t>66.2</t>
  </si>
  <si>
    <t>1004</t>
  </si>
  <si>
    <t>16.37</t>
  </si>
  <si>
    <t>174.7</t>
  </si>
  <si>
    <t>364.0</t>
  </si>
  <si>
    <t>13.87</t>
  </si>
  <si>
    <t>2020-04-24 17:27:00</t>
  </si>
  <si>
    <t>否认结核、疟疾等传染病史及密切接触史。否认“高血压病”病史。“糖尿病”病史1年，口服药物治疗（具体不详），血糖控制不详。否认“心脏病”病史。否认“脑血管疾病”病史。否认“输血”史 。无手术、外伤史。否认药物过敏史。否认食物过敏史。预防接种史随当地计划免疫。</t>
  </si>
  <si>
    <t>2小时余前家属发现口服敌敌畏（具体量不详），伴意识障碍，呼之不应，无四肢抽搐、口角流涎、全身大汗、牙关紧闭，无呕吐、大小便失禁。遂来我院，急诊给予“阿托品、甘露醇及洗胃”治疗，患者病情危重，与家属商议后收入EICU治疗，急诊以“1、急性口服敌敌畏农药中毒；2、2型糖尿病”收入，发病来，昏迷状态，未进食，未排大小便，体重未监测。</t>
  </si>
  <si>
    <t>口服敌敌畏2小时余（代）。</t>
  </si>
  <si>
    <t>47</t>
  </si>
  <si>
    <t>15.6</t>
  </si>
  <si>
    <t>741</t>
  </si>
  <si>
    <t>59.9</t>
  </si>
  <si>
    <t>322.0</t>
  </si>
  <si>
    <t>2021-05-12 02:30:00</t>
  </si>
  <si>
    <t>生长于原籍。高中文化。否认外地长期居住史。无疫区、疫水接触史。否认工业毒物、粉尘及放射性物质接触史。无牧区、矿山、高氟区、低碘区居住史。平日生活规律, 否认吸毒史。有吸烟嗜好，吸烟3年，每日约20支，未戒烟。无饮酒嗜好。否认冶游史。</t>
  </si>
  <si>
    <t>2年前不慎跌落导致左足根部骨折，就诊于卫辉市人民医院行“钢板固定”。10月余前取出钢板。否认结核、疟疾等传染病史及密切接触史。否认“高血压病”病史。否认“糖尿病”病史。否认“心脏病”病史。否认“脑血管疾病”病史。否认“输血”史 。否认药物过敏史。否认食物过敏史。预防接种史随当地计划免疫。</t>
  </si>
  <si>
    <t>2小时余前家属发现患者口服“敌敌畏”中毒，量约100ml，表现为呼之不应，大汗，口吐白沫，瞳孔缩小，肌颤，无发热、皮疹，无腹痛、腹泻，急呼120来院就诊。入院后给予吸痰、气管插管，洗胃，洗胃量约20000ml，颜色由橙黄色转至清澈，给予阿托品共22mg，输注甘露醇及碳酸氢钠注射液，以“急性口服有机磷农药中毒”收至我科。自发病来，意识障碍，未进食，留置导尿，大便未排。体重变化无明显变化。</t>
  </si>
  <si>
    <t>发现口服“敌敌畏”中毒2小时余（代）</t>
  </si>
  <si>
    <t>239</t>
  </si>
  <si>
    <t>83.5</t>
  </si>
  <si>
    <t>209.0</t>
  </si>
  <si>
    <t>0.017</t>
  </si>
  <si>
    <t>2019-05-17 18:50:00</t>
  </si>
  <si>
    <t>否认结核、疟疾等传染病史及密切接触史。否认“高血压病”病史。否认“糖尿病”病史。否认“心脏病”病史。否认“脑血管疾病”病史。否认“输血”史 。3年前行剖宫产术，术后恢复可。无外伤史。否认药物过敏史。否认食物过敏史。预防接种史随当地计划免疫。</t>
  </si>
  <si>
    <t>4小时前与家人生气后自服敌敌畏农药1瓶（量约200ml），数分钟后被家属发现，发现时已出现呼之不应，伴口吐白沫、肢体抽搐，无大汗、大小便失禁症状，随即被家属送至辉县水利医院给予洗胃及药物治疗（具体不详），洗胃期间出现呼吸心脏骤停，给予气管插管、心肺复苏、电除颤等抢救措施后心跳恢复，呼吸机辅助呼吸，持续昏迷状态，遂呼我院120接诊转至我院，接诊时查看患者，深昏迷，双侧瞳孔散大固定，直径约6mm，家属诉血压最低53/？mmHg，持续多巴胺应用维持血压，转入我院后急诊以“有机磷中毒”为诊断收入我科。自发病来，昏迷状态，未进食，大小便未排，体重无明显变化。</t>
  </si>
  <si>
    <t>口服敌敌畏农药4小时(代)</t>
  </si>
  <si>
    <t>21.2</t>
  </si>
  <si>
    <t>5.64</t>
  </si>
  <si>
    <t>1798</t>
  </si>
  <si>
    <t>7.14</t>
  </si>
  <si>
    <t>232.0</t>
  </si>
  <si>
    <t>300.0</t>
  </si>
  <si>
    <t>874</t>
  </si>
  <si>
    <t>2021-11-05 23:10:00</t>
  </si>
  <si>
    <t>生长于原籍。小学文化。否认外地长期居住史。否认14天内与新型冠状病毒感染者病例报告社区旅游史及接触史，否认高风险地区人员接触史，无出入境及出入境人员接触史，无聚集性发病。否认禽类接触史，否认冷链人员及相关人员接触史。无疫区、疫水接触史。否认工业毒物、粉尘及放射性物质接触史。无牧区、矿山、高氟区、低碘区居住史。平日生活规律, 否认吸毒史。有吸烟嗜好，吸烟10余年，每日约20支，未戒烟。偶有饮酒，量不定。否认冶游史。</t>
  </si>
  <si>
    <t>5小时余前与他人争吵后口服农药敌敌畏，具体量不详，随后出现口吐白沫、全身大汗、面色紫绀、呼吸困难、意识障碍，无呕吐、肢体抽搐、肌肉颤动，为进一步诊治，急来我院，急诊给予气管插管呼吸机辅助呼吸、温水洗胃（洗胃液约60000ml，洗至澄清为止）、间断静脉注射阿托品共198.5mg，急查新型冠状病毒核酸检测：阴性，排除流行病学史后，以“急性口服有机磷农药中毒”收入我科。自发病以来，意识障碍逐渐加重，未进食睡眠，二便失禁，体重较前无明显变化。</t>
  </si>
  <si>
    <t>口服农药敌敌畏5小时余。（代）</t>
  </si>
  <si>
    <t>480</t>
  </si>
  <si>
    <t>78.4</t>
  </si>
  <si>
    <t>473</t>
  </si>
  <si>
    <t>2020-03-19 00:01:00</t>
  </si>
  <si>
    <t>敌敌畏中毒</t>
  </si>
  <si>
    <t>4小时余前与家人发生言语冲突，30余分钟后家属发现患者意识障碍，呼之不应，伴有呕吐、大便失禁、无抽搐发作；呕吐物含农药味，呈非喷射性呕吐，发现家中敌敌畏农药减少约50-60ml，紧急呼叫120来我院，途中间断给予吸痰。入抢救室后查看患者呈昏迷状态、烦躁、呼吸浅快23次/分、针尖样瞳孔、口腔内闻及大蒜味、大便失禁。给予气管插管接呼吸机辅助呼吸、建立静脉通路、静脉应用阿托品、洗胃；共应用阿托品15mg，洗胃至洗胃液澄清，共用洗胃液15000ml。查血气分析示急查血气回示：PH:7.24，PO2：199mmHg，PCO2:40.7mmHg，HCO3-:16.9mmol/L，给予碳酸氢钠100ml静脉滴注。经积极处理后，瞳孔较前扩大，完善头及胸部CT检查后，急诊以“有机磷中毒”收入我科。自发病来，神志同前，未排小便，大便情况同前，体重无明显变化。</t>
  </si>
  <si>
    <t>口服敌敌畏4小时余（代）</t>
  </si>
  <si>
    <t>3.06</t>
  </si>
  <si>
    <t>55.4</t>
  </si>
  <si>
    <t>224.0</t>
  </si>
  <si>
    <t>60ml</t>
  </si>
  <si>
    <t>2022-09-22 17:34:00</t>
  </si>
  <si>
    <t>生长于原籍。高中文化。否认外地长期居住史。无疫区、疫水接触史。否认新冠接触史。否认工业毒物、粉尘及放射性物质接触史。无牧区、矿山、高氟区、低碘区居住史。平日生活规律, 否认吸毒史。无吸烟嗜好。无饮酒嗜好。否认冶游史。</t>
  </si>
  <si>
    <t>“高血压病”病史3年，最高血压160/100，口服硝苯地平缓释片，血压控制不佳。否认结核、疟疾等传染病史及密切接触史。否认“糖尿病”病史。否认“心脏病”病史。否认“脑血管疾病”病史。否认“输血”史 。无手术、外伤史。否认药物过敏史。否认食物过敏史。预防接种史随当地计划免疫。</t>
  </si>
  <si>
    <t>4小时前口服敌敌畏约100ml，随即出现恶心、呕吐，呕吐物为胃内容物，具体次数和量不详。无头晕、头痛、抽搐、意识障碍，无胸闷、胸痛、呼吸困难，无大小便失禁，曾于当地医院洗胃，具体不详，为进一步治疗，前来我院急诊科，急诊给予温开水洗胃约16000ml，并给予抑酸药物应用。完善新冠核酸检测，结果阴性，急诊以“口服农药中毒”收入我科。自发病来，神志清，精神差，大小便正常，近期体重无明显变化。</t>
  </si>
  <si>
    <t>口服敌敌畏4小时余</t>
  </si>
  <si>
    <t>16.55</t>
  </si>
  <si>
    <t>87.1</t>
  </si>
  <si>
    <t>48.0</t>
  </si>
  <si>
    <t>292.0</t>
  </si>
  <si>
    <t>2020-04-10 06:53:00</t>
  </si>
  <si>
    <t>有“乙型病毒性肝炎”病史15年。具体治疗不详，有“肝癌”病史15年，间断化疗治疗。有“帕金森综合征”病史8年，不规律口服“多巴丝肼”药物治疗，现遗留肢体抽搐，不能行走。否认结核、疟疾等传染病史及密切接触史。否认“高血压病”病史。否认“糖尿病”病史。否认“心脏病”病史。否认“输血”史 。无手术、外伤史。否认药物过敏史。否认食物过敏史。预防接种史随当地计划免疫。</t>
  </si>
  <si>
    <t>5小时前家属发现患者口服敌敌畏中毒（具体量不详），伴意识障碍，呼之不应，四肢抽搐、口角流涎、全身大汗、牙关紧闭，无呕吐、大小便失禁。遂来我院就诊，急诊给予吸氧、心电监护、建立静脉通道，给予阿托品药物治疗，治疗过程中患者出现呼吸微弱，心率下降，立即给予心肺复苏、气管插管术、呼吸机辅助呼吸。患者生命体征平稳后，给予洗胃、阿托品药物治疗，后患者血压下降至69/36mmHg，给予多巴胺联合间羟胺应用后血压升至114/63mmHg,患者病情危重，与家属商议后转入EICU治疗，急诊以“1.急性有机磷农药中毒；2.肝癌放化疗术后；3.帕金森综合征”收入我科，自发病来，昏迷状态，未进食，未排大小便，具体体重变化不详。</t>
  </si>
  <si>
    <t>发现口服敌敌畏5小时（代）。</t>
  </si>
  <si>
    <t>4.93</t>
  </si>
  <si>
    <t>93.1</t>
  </si>
  <si>
    <t>1126</t>
  </si>
  <si>
    <t>351.0</t>
  </si>
  <si>
    <t>2022-09-28 09:41:00</t>
  </si>
  <si>
    <t>1小时前口服敌敌畏约10ml，无恶心、呕吐，无头晕、头痛、抽搐、意识障碍，无胸闷、胸痛、呼吸困难，无大小便失禁，为进一步治疗，前来我院急诊科，急诊给予温开水洗胃约30000ml，完善新冠核酸检测，开通绿色通道急诊以“口服农药中毒”收入我科。自发病来，神志清，精神差，大小便正常，近期体重无明显变化。</t>
  </si>
  <si>
    <t>口服敌敌畏1小时余</t>
  </si>
  <si>
    <t>19.27</t>
  </si>
  <si>
    <t>4.09</t>
  </si>
  <si>
    <t>26.2</t>
  </si>
  <si>
    <t>439</t>
  </si>
  <si>
    <t>47.2</t>
  </si>
  <si>
    <t>411.0</t>
  </si>
  <si>
    <t>572</t>
  </si>
  <si>
    <t>37.4</t>
  </si>
  <si>
    <t>2020-11-10 20:35:00</t>
  </si>
  <si>
    <t>生长于原籍。初中文化。否认外地长期居住史。无疫水接触史，无疫区旅游、居住史。否认工业毒物、粉尘及放射性物质接触史。无牧区、矿山、高氟区、低碘区居住史。平日生活规律, 否认吸毒史。无吸烟嗜好。无饮酒嗜好。否认冶游史。</t>
  </si>
  <si>
    <t>1小时前因与家人吵架后口服敌敌畏20ml，无意识模糊、头晕、恶心、呕吐，无乏力、腹胀、腹痛，无发热、大汗、流涎、肌颤、抽搐、大小便失禁。急来我院急诊科，急诊给予清水共计21000ml洗胃，洗出液为黄逐渐至澄清液体（具体量不详），伴轻度敌敌畏刺激气味。急诊以“有机磷中毒”收入院。入院来，神志清，精神差，未进食，大小便未排。</t>
  </si>
  <si>
    <t>口服敌敌畏1小时</t>
  </si>
  <si>
    <t>262</t>
  </si>
  <si>
    <t>2022-08-11 21:46:00</t>
  </si>
  <si>
    <t>3小时前因与家人生气后舔服“敌敌畏”农药，具体量不详，随即出现胃部烧灼感，无头痛、头晕、恶心、呕吐，无发热、大汗、肌颤、双下肢麻木，无胸闷、胸痛、腹胀、腹泻，无意识障碍、抽搐及大小便失禁等。急来我院就诊，急查血清胆碱酯酶测定：2.80KU/L。急诊门诊遂以“急性口服有机磷农药中毒”收入我科。自发病来精神可、未进食、大小便正常。近期体重无明显变化。</t>
  </si>
  <si>
    <t>舔服“敌敌畏”农药3小时</t>
  </si>
  <si>
    <t>361</t>
  </si>
  <si>
    <t>278.0</t>
  </si>
  <si>
    <t>3.36</t>
  </si>
  <si>
    <t>2022-10-16 20:01:00</t>
  </si>
  <si>
    <t>3小时余前口服“敌敌畏”农药，量约10ml,后出现头晕、恶心、呕吐，呕吐物为胃内容物，次数与量不详，伴大汗及肌肉震颤，伴有上腹部疼痛、腹泻，腹泻1次，具体量不详，无心慌、胸闷、呼吸困难，无意识障碍、大小便失禁等，为进一步诊治，急来我院急诊科。入抢救室后予以温水洗胃治疗，洗胃液浑浊，存在似有机磷农药味，洗胃至洗出液澄清无味，用量约10000ml，并给予阿托品及补液等对症支持处理。后急诊门诊以“有机磷农药中毒”收入我科。自发病来，神志清，精神差，未进食，小便未排，腹泻1次，近期体重较前无明显变化。</t>
  </si>
  <si>
    <t>3.62</t>
  </si>
  <si>
    <t>2022-09-11 00:12:00</t>
  </si>
  <si>
    <t>生长于原籍。初中文化。否认外地长期居住史。无疫区、疫水接触史。否认工业毒物、粉尘及放射性物质接触史。无牧区、矿山、高氟区、低碘区居住史。平日生活规律, 吸毒史。有吸烟嗜好，吸烟10年，每日约20支。无饮酒嗜好。否认冶游史。</t>
  </si>
  <si>
    <t>2小时前与家人争吵后口服农药“敌敌畏”，量约100ml，伴有恶心、呕吐（呕吐物为淡黄色液体），全身大汗、少许流涎，伴有呼吸急促，无头晕、头痛，无腹痛、腹泻、抽搐等，身旁有敌敌畏农药瓶，家人发现后立即送往我院，门诊查看患者，全身皮肤潮湿，双肺可闻散在湿性啰音，双侧瞳孔2.0mm，急诊给予清水洗胃，洗胃至澄清液，并建立静脉通道，给予间断静脉注射阿托品注射液共2mg，瞳孔较前扩大，出汗明显减少，肺部啰音消失。急诊检查核酸后，向家属沟通病情，并急诊以“急性口服有机磷农药中毒”收住我科。自发病来，患者意识清楚，精神差，未进食。</t>
  </si>
  <si>
    <t>口服有机磷农药约100ml 2小时</t>
  </si>
  <si>
    <t>6.08</t>
  </si>
  <si>
    <t>2.79</t>
  </si>
  <si>
    <t>337.0</t>
  </si>
  <si>
    <t>2021-04-07 23:55:00</t>
  </si>
  <si>
    <t>生长于原籍。小学文化。否认新冠病毒肺炎疫区停留史及发热人员接触史，否认外地长期居住史。无疫区、疫水接触史。否认工业毒物、粉尘及放射性物质接触史。无牧区、矿山、高氟区、低碘区居住史。平日生活规律, 否认吸毒史。有吸烟嗜好，吸烟20年，每日约20支，未戒烟。无饮酒嗜好。否认冶游史。</t>
  </si>
  <si>
    <t>2型糖尿病病史10年，最高血糖18mmol/L，平素口服“二甲双胍、格列吡嗪、阿卡波糖”治疗（具体剂量不详），家属诉平素监测血糖控制可。2年前因急性心肌梗死于淇县人民医院行PCI术治疗，术后规律口服“阿司匹林、氯吡格雷、阿托伐他汀钙片”治疗。10年前腹部烧伤史，预后可。5年前因肾结石于我院行手术治疗。否认结核、疟疾等传染病史及密切接触史。否认“高血压病”病史。否认“脑血管疾病”病史。否认“输血”史 。无外伤史。家属代诉对青霉素过敏，表现为皮试部位发红，无瘙痒。否认食物过敏史。预防接种史随当地计划免疫。</t>
  </si>
  <si>
    <t>5天前口服敌敌畏（具体剂量不详），后被家人发现后紧急拨打120至淇县人民医院，后出现昏迷，口吐白沫，伴出汗、抽搐，给予阿托品、碘解磷定药物应用,并给予洗胃、导泻、血液净化等治疗，于重症医学科给予呼吸机辅助呼吸、镇静药物应用。3天前无明显诱因出现持续低热，体温波动在37.3℃左右，给予对症处理。半天前行支气管镜肺泡灌洗后，体温逐渐上升，最高体温40.9℃，伴咳嗽、咳大量白色痰液（家属代诉），持续不缓解。复查胆碱酯酶活力逐渐上升。为进一步治疗拨打120来院，急诊行头颅、胸部CT未见脑出血、提示肺部感染，纵膈气肿不排除（无报告）急诊以“1.有机磷中毒 2.肺部感染 3.2型糖尿病 4.冠心病”收入我科。发病来，浅昏迷，留置尿管，大便正常。体重较前无明显变化。</t>
  </si>
  <si>
    <t>口服敌敌畏5天，发热3天（代）</t>
  </si>
  <si>
    <t>378</t>
  </si>
  <si>
    <t>61.8</t>
  </si>
  <si>
    <t>36.4</t>
  </si>
  <si>
    <t>2020-02-14 01:29:00</t>
  </si>
  <si>
    <t>有“高血压病”病史6年余，血压最高值不详，平素口服“利血平”控制血压，一次两片，一天一次，未定期监测血压。有“心脏病”病史5年余，具体确诊依据不详。有“脑血管疾病”病史10年余，现遗留右手活动障碍。否认“糖尿病”病史。否认结核、疟疾等传染病史及密切接触史。否认“输血”史 。无手术、外伤史。有头孢类药物过敏史。否认食物过敏史。预防接种史随当地计划免疫。</t>
  </si>
  <si>
    <t>半小时前自服敌敌畏农药约40ml，服后15分钟左右被家人发现，神志清晰，伴恶心、呕吐，呕吐物为胃内容物，量少，粘液性物，有浓烈农药味，无大汗、抽搐，遂被家人送至我院，就诊时神志清，精神差，瞳孔直径2.0mm，无肌颤，肺部听诊未闻及湿性啰音，急诊给予温水彻底洗胃，洗胃液量10000ml，以“急性口服有机磷农药中毒（敌敌畏）”收入院，发病来，神志清，精神差，未进食，未排大小便。</t>
  </si>
  <si>
    <t>口服敌敌畏半小时余（代）</t>
  </si>
  <si>
    <t>643</t>
  </si>
  <si>
    <t>46.2</t>
  </si>
  <si>
    <t>2022-05-11 14:38:58</t>
  </si>
  <si>
    <t>否认结核、疟疾等传染病史及密切接触史。有“高血压病”病2年，最高血压160/100mmHg，未规律口服降压药，血压控制情况不详。否认“糖尿病”病史。否认“心脏病”病史。否认“脑血管疾病”病史。否认“输血”史 。2年前因“腰部外伤”于我院行手术治疗（详见住院号：5192760），术后恢复可。否认药物过敏史。否认食物过敏史。否认新冠中高风险地区旅居史及相关人员接触史，预防接种史随当地计划免疫，新冠疫苗接种情况不详。</t>
  </si>
  <si>
    <t>4小时余前因情绪激动于乡政府门前口服农药“敌敌畏”，约一口，具体不详，未诉恶心、呕吐，无腹痛、腹泻，无心慌、胸闷，无肢体抽搐、意识障碍等，被人发现后急送入我院，查体口腔大量白色粘液分泌物，气味难闻刺鼻，可见瞳孔缩小，对光反射迟钝，急诊给予温清水洗胃，洗胃量约20000ml，初洗胃液浑浊并可闻及农药气味，洗胃至液体澄清无味，并给予阿托品6mg、戊乙奎醚注射液1mg、泮托拉唑40mg治疗，观察瞳孔扩大至4-5mm,对光反射迟钝，完善血常规、电解质、心肌酶、肝功能、肾功能检查，肝功能胆碱酯酶：0.2KU/L，下降明显，考虑重度有机磷农药中毒可能，同时因无家属陪护建议住急诊重症监护室，患者本人及当地乡政府人员要求住普通病房，沟通并签字后急诊以“有机磷中毒”收住我科。发病来，神志嗜睡，精神差，未进食水，留置尿管，近期体重未见明显变化。</t>
  </si>
  <si>
    <t>口服农药敌敌畏1口4小时余。</t>
  </si>
  <si>
    <t>7.03</t>
  </si>
  <si>
    <t>3.83</t>
  </si>
  <si>
    <t>88.3</t>
  </si>
  <si>
    <t>53.1</t>
  </si>
  <si>
    <t>203.0</t>
  </si>
  <si>
    <t>2020-05-01 09:17:00</t>
  </si>
  <si>
    <t>否认结核、疟疾等传染病史及密切接触史。否认“高血压病”病史。否认“糖尿病”病史。否认“心脏病”病史。否认“脑血管疾病”病史。否认“输血”史 。20余年前因“子宫肌瘤”于当地医院行“子宫切除术”（具体不详），现下腹部可见一纵行长约10cm陈旧性手术瘢痕，无外伤史。否认药物过敏史。否认食物过敏史。预防接种史随当地计划免疫。</t>
  </si>
  <si>
    <t>5小时前家属发现其意识丧失、呼之不应，伴口吐白沫，无四肢抽搐、牙关紧闭，无大小便失禁，可闻及明显农药味，周围有农药空瓶（约200ml），遂急来我院，因自主呼吸消失、心脏骤停，急给予“心肺复苏、胸外按压、心电监护、气管插管”，静脉给予“肾上腺素、阿托品”应用，自主心律恢复后给予多巴胺联合间羟胺应用，并给予洗胃；患者病情危重，与家属商议后收入EICU治疗，急诊以“1.急性口服敌敌畏农药中毒；2.心肺复苏术后；3.呼吸衰竭；4.子宫切除术后”收入我科，自发病来，昏迷状态，未进食，未排大小便，具体体重变化不详。</t>
  </si>
  <si>
    <t>发现意识丧失5小时（代）。</t>
  </si>
  <si>
    <t>536</t>
  </si>
  <si>
    <t>398.0</t>
  </si>
  <si>
    <t>60.0</t>
  </si>
  <si>
    <t>2021-03-09 14:29:00</t>
  </si>
  <si>
    <t>“精神病”13年，平素口服“氯氮平  中3片、晚5片”治疗（规格不详）。否认结核、疟疾等传染病史及密切接触史。否认“高血压病”病史。否认“糖尿病”病史。否认“心脏病”病史。否认“脑血管疾病”病史。否认“输血”史 。无手术、外伤史。否认药物过敏史。否认食物过敏史。预防接种史随当地计划免疫。</t>
  </si>
  <si>
    <t>7小时前因情绪不佳服用“敌敌畏”，具体量不详，约20min后出现头晕、恶心、呕吐，呕吐物为胃内容物，量及次数不详，无腹痛、腹泻、心慌、胸闷，无烦躁不安、肢体活动障碍等不适，未特殊处理，急就诊于当地县医院，未处理，建议转上级医院治疗，遂急来我院，于我院急诊查体：神志清，精神差，双侧瞳孔直径约1.5mm，对光反射灵敏，立即给予清水20000ml充分洗胃处理，冲洗出淡黄色胃内容物，并给予“阿托品 5mg iv、泮托拉唑静脉输注”，后急诊以“急性口服敌敌畏农药中毒”收入我科。自发病以来，神志清，精神差,未进食，大小便未解，体重较前无明显变化。</t>
  </si>
  <si>
    <t>口服“敌敌畏”7小时</t>
  </si>
  <si>
    <t>58.5</t>
  </si>
  <si>
    <t>370.0</t>
  </si>
  <si>
    <t>5.22</t>
  </si>
  <si>
    <t>2021-11-08 14:30:00</t>
  </si>
  <si>
    <t>生长于原籍。初中文化。否认外地长期居住史。无疫区、疫水接触史。否认工业毒物、粉尘及放射性物质接触史。无牧区、矿山、高氟区、低碘区居住史。平日生活规律, 否认吸毒史。无吸烟嗜好。无饮酒嗜好。否认冶游史。否认新冠病毒中高风险地区及相关人员接触史。</t>
  </si>
  <si>
    <t>患“慢性胃炎”病史25年余，未规律服药；“腰椎骨折术后”4年余，未遗留后遗症；患“脑梗死”病史3年余，未遗留后遗症。患“高血压”病史3年余，平时血压波动于150/90mmHg左右，未服用降压药物。否认结核、疟疾等传染病史及密切接触史。否认“糖尿病”病史。否认“心脏病”病史。否认“输血”史 。否认药物过敏史。否认食物过敏史。预防接种史随当地计划免疫。</t>
  </si>
  <si>
    <t>14小时前，患者在家喷洒敌敌畏农药不慎溅在被褥上，皮肤接触后出现头晕、恶心、呕吐（呕吐物为清水样，量不详），无发热、四肢抽搐，无口吐白沫，无腹痛腹胀腹泻，无意识障碍等，就诊于卫辉市人员医院，因无相关药物，未行处理，遂急来我院，急诊门诊查肝功能示：胆碱酯酶0.04KU/L，暂给予“碳酸氢钠林格注射液500ml，0.9％氯化钠注射液500ml+注射用核黄素磷酸钠20㎎+15％氯化钾注射液1.5g静脉输液”治疗，急诊门诊以“有机磷中毒”收入我科。入院以来，神志清，精神差，饮食差，睡眠差，体重未见明显异常。</t>
  </si>
  <si>
    <t>皮肤接触有机磷农药中毒14小时余。</t>
  </si>
  <si>
    <t>75.8</t>
  </si>
  <si>
    <t>0.95</t>
  </si>
  <si>
    <t>2020-06-30 14:05:00</t>
  </si>
  <si>
    <t>患“高血压病”10余年，最高血压达220/120mmHg，平素间断口服厄贝沙坦片 1片 QD、依那普利片 1片 BID等降压药物，未规律监测血压；3月余前因“脑梗死”于我院住院治疗（具体不详）好转后出院，未遗留明显后遗症。家属诉患者既往患有心脏疾病（具体不详），未正规治疗。否认结核、疟疾等传染病史及密切接触史。否认“糖尿病”病史。否认“心脏病”病史。否认“输血”史 。无手术、外伤史。否认药物过敏史。否认食物过敏史。预防接种史随当地计划免疫。</t>
  </si>
  <si>
    <t>重度有机磷中毒并呼吸循环衰竭</t>
  </si>
  <si>
    <t>3小时前无明显诱因自服农药敌敌畏，量约200ml，具体临床表现不详，2小时前家属发现患者歪倒在地，意识模糊，答不应题，伴有恶心、口吐白沫、全身大汗、肌肉震颤，伴有呼吸急促、大小便失禁，无头晕、头痛，无腹痛、腹泻、抽搐等，身旁有药瓶（家属诉敌敌畏农药），立即送往我院，门诊查看患者意识模糊，全身皮肤潮湿，双肺可闻及大量湿性啰音，双侧瞳孔呈针尖样，口角有白色泡沫状分泌物，急诊给予温水洗胃，洗胃至澄清液，间断静脉注射阿托品注射液共22mg、补液等药物应用及对症处理后，急诊以“重度有机磷农药中毒”收住我科。自发病来，患者意识模糊，精神差，未进食，大小便失禁。</t>
  </si>
  <si>
    <t>口服农药敌敌畏3小时</t>
  </si>
  <si>
    <t>5.83</t>
  </si>
  <si>
    <t>639</t>
  </si>
  <si>
    <t>5.32</t>
  </si>
  <si>
    <t>70.7</t>
  </si>
  <si>
    <t>467.0</t>
  </si>
  <si>
    <t>6.0</t>
  </si>
  <si>
    <t>2021-07-18 12:14:00</t>
  </si>
  <si>
    <t>50余年前患“脑炎”，未遗留明显后遗症。发现“高血压病”1年，血压最高150/90mmHg，未规律口服药物，未规律监测血压。否认结核、疟疾等传染病史及密切接触史。否认“糖尿病”病史。否认“心脏病”病史。否认“脑血管疾病”病史。否认“输血”史 。无手术、外伤史。否认药物过敏史。否认食物过敏史。预防接种史随当地计划免疫。</t>
  </si>
  <si>
    <t>急性有机磷农药中毒</t>
  </si>
  <si>
    <t>3小时余前发现口服敌敌畏农药，具体量不详，无头晕、头痛，无恶心、呕吐，无流涎及大汗，无意识障碍，无呼吸困难，无大小便失禁，后拨打120急诊来我院，给予阿托品静脉注射及洗胃治疗，洗胃量约10000ml，颜色澄清，洗胃期间及洗胃后生命体征平稳，急诊以“敌敌畏中毒”收住我科。自发病来，神志清，精神差，未进食，睡眠可，大小便未排。</t>
  </si>
  <si>
    <t>发现口服敌敌畏农药3小时余（代）。</t>
  </si>
  <si>
    <t>99.5</t>
  </si>
  <si>
    <t>69.9</t>
  </si>
  <si>
    <t>348.0</t>
  </si>
  <si>
    <t>2020-02-16 14:09:00</t>
  </si>
  <si>
    <t>生长于原籍。初中文化。否认外地长期居住史。无疫区、疫水接触史。否认工业毒物、粉尘及放射性物质接触史。无牧区、矿山、高氟区、低碘区居住史。平日生活规律, 否认吸毒史。有吸烟嗜好，吸6年，每日约10支，未戒烟。主诉偶有饮酒嗜好。否认冶游史。</t>
  </si>
  <si>
    <t>有机磷中毒(轻度)</t>
  </si>
  <si>
    <t>2小时余前情绪激动后自行口服敌敌畏约20ml，自诉家人劝阻后立即吐出，未吞咽，伴恶心、咽部不适，可闻及强烈农药味，无流涎、大汗、唾液增多，无肢体抽搐、呼吸困难，无意识障碍、尿便失禁等，门诊以“有机磷农药中毒”收入我科。患者自发病来，神志清楚，精神一般，未进食、未夜眠，大小便正常，体重无明显变化。</t>
  </si>
  <si>
    <t>口服敌敌畏2小时余。</t>
  </si>
  <si>
    <t>55.3</t>
  </si>
  <si>
    <t>2021-02-03 22:11:00</t>
  </si>
  <si>
    <t>生长于原籍。初中文化。否认外地长期居住史。无疫区、疫水接触史。否认工业毒物、粉尘及放射性物质接触史。无牧区、矿山、高氟区、低碘区居住史。平日生活规律, 否认吸毒史。有吸烟嗜好，吸烟30年，每日约20支，未戒烟。偶饮酒饮酒。否认冶游史。</t>
  </si>
  <si>
    <t>否认结核、疟疾等传染病史及密切接触史。无新型冠状肺炎疫区停留史，无疫区人员接触史。有“高血压病”病史6年余，最高血压达160/100mmHg，平素口服降压药物（具体不详），未规律监测血压。否认“糖尿病”病史。否认“心脏病”病史。否认“脑血管疾病”病史。否认“输血”史 。无手术史。否认药物过敏史。否认食物过敏史。预防接种史随当地计划免疫。</t>
  </si>
  <si>
    <t>1小时前生气后自服“敌敌畏”农药2口，量约50ml，随后出现恶心、呕吐，呕吐物为胃内容物，无口吐白沫、全身大汗、肌肉震颤，无呼吸急促、大小便失禁，无头晕、头痛，无腹痛、腹泻、抽搐等，立即送往我院。急诊给予温水20000ml洗胃，洗胃至澄清液，给予肌注盐酸戊乙奎迷注射液1mg处理后，急诊以“有机磷农药中毒”收住我科。自发病来，意识清楚，精神差，未进食，大便未排，小便正常。</t>
  </si>
  <si>
    <t>口服敌敌畏农药1小时。（代）</t>
  </si>
  <si>
    <t>4.78</t>
  </si>
  <si>
    <t>8.84</t>
  </si>
  <si>
    <t>69.0</t>
  </si>
  <si>
    <t>538.0</t>
  </si>
  <si>
    <t>2018-07-10 10:54:00</t>
  </si>
  <si>
    <t>家属诉患“慢性胃炎”十余年，平素有反酸、嗳气等症状，未正规诊治。否认结核、疟疾等传染病史及密切接触史。否认“高血压病”病史。否认“糖尿病”病史。否认“心脏病”病史。否认“脑血管疾病”病史。否认“输血”史 。无手术、外伤史。否认药物过敏史。否认食物过敏史。预防接种史随当地计划免疫。</t>
  </si>
  <si>
    <t>急性口服有机磷中毒</t>
  </si>
  <si>
    <t>2小时前不明原因口服农药“敌敌畏”，具体量不详，后出现恶心、未呕吐，伴全身湿冷、出汗、流涎，无头晕、头痛，无意识障碍、抽搐、大小便失禁，无腹痛、腹胀、呕血、便血，无胸闷、心悸、呼吸困难、咯血。遂急诊入我院，入院后出现呕吐，呕吐物为胃内容物，于急诊抢救室评估病情并及时给予洗胃、阿托品10mg静脉注射后，上述症状较前好转，遂急诊以“有机磷中毒”收入我科，自发病以来，意识模糊、精神差，大便正常，留置尿管，体重无明显变化。</t>
  </si>
  <si>
    <t>口服敌敌畏农药2小时（具体量不详）。</t>
  </si>
  <si>
    <t>92.1</t>
  </si>
  <si>
    <t>5.67</t>
  </si>
  <si>
    <t>36.6</t>
  </si>
  <si>
    <t>2023-03-18 05:57:15</t>
  </si>
  <si>
    <t>糖尿病史3年，平素规律口服二甲双胍2片/TID治疗，未规律监测血糖。否认结核、疟疾等传染病史及密切接触史。否认“高血压病”病史。否认“心脏病”病史。否认“脑血管疾病”病史。否认“输血”史 。无手术、外伤史。否认药物过敏史。否认食物过敏史。预防接种史随当地计划免疫。</t>
  </si>
  <si>
    <t>3小时余前因情绪激动后口服敌敌畏，约5ml，服药后出现腹痛、恶心、呕吐，呕吐物为胃内容物，无头晕、头痛，无抽搐、谵妄、共济失调，无胸闷、胸痛，无发热、流涎、呼吸困难、大小便失禁等不适，为求进一步诊治来我院就诊。入抢救室后立即给予温水洗胃治疗，洗胃液有有机磷农药味，洗胃至洗出液澄清无气味，共洗胃量约14000ml。现急诊以“急性口服有机磷农药（敌敌畏）中毒”收入我科。自发病来，神志清，精神差，未进食，大便已排，小便已排，体重无明显变化。</t>
  </si>
  <si>
    <t>口服敌敌畏3小时余</t>
  </si>
  <si>
    <t>16.12</t>
  </si>
  <si>
    <t>4.56</t>
  </si>
  <si>
    <t>84.2</t>
  </si>
  <si>
    <t>7.53</t>
  </si>
  <si>
    <t>0.89</t>
  </si>
  <si>
    <t>2020-05-10 15:58:00</t>
  </si>
  <si>
    <t>“高血压病”3年，血压最高达180/？mmHg，未规律治疗。否认结核、疟疾等传染病史及密切接触史。否认“糖尿病”病史。否认“心脏病”病史。否认“脑血管疾病”病史。否认“输血”史 。无手术、外伤史。否认药物过敏史。否认食物过敏史。预防接种史随当地计划免疫。</t>
  </si>
  <si>
    <t>急性有机磷中毒（敌敌畏）</t>
  </si>
  <si>
    <t>2小时余前因情绪不稳口服农药敌敌畏，约1口，具体量不详，伴口干，无头痛、头晕、恶心、呕吐，无呼吸困难、视物模糊，无呕吐白沫、大小便失禁，就诊于当地医院给予洗胃处理，现为求进一步治疗急来我院，遂以“急性口服有机磷农药中毒”收入我科。自发病来，神志清，精神差，未进食，未睡眠，大小便未见明显异常，体重较前无明显变化。</t>
  </si>
  <si>
    <t>口服农药敌敌畏2小时余</t>
  </si>
  <si>
    <t>5.34</t>
  </si>
  <si>
    <t>507</t>
  </si>
  <si>
    <t>59.8</t>
  </si>
  <si>
    <t>459.0</t>
  </si>
  <si>
    <t>2019-07-21 10:38:00</t>
  </si>
  <si>
    <t>1小时余前患者情绪激动后吞服有机磷农药（敌敌畏）约10ml，随即出现恶心、呕吐，呕吐物为大量白色泡沫样物质，量约200ml，家属给予清水漱口后，再次出现呕吐，呕吐物为白色泡沫状物质，量不详，为求诊治急至我院，途中再次出现呕吐，呕吐1次，呕吐物仍为白色泡沫状物质，量不详，无烦躁、抽搐，无意识丧失、大小便失禁等，至我院急诊抢救室后，查体双侧瞳孔缩小，约2mm，予以开放静脉通路、温水20000ml洗胃处理，治疗上给予阿托品药物应用后瞳孔较前扩大，考虑病情危重，以“有机磷农药中毒”收入急诊重症监护室进一步治疗，神志清，精神差，大小便未排，体重无明显变化。</t>
  </si>
  <si>
    <t>11.22</t>
  </si>
  <si>
    <t>35.8</t>
  </si>
  <si>
    <t>2019-08-28 17:17:00</t>
  </si>
  <si>
    <t>6小时余前室内喷洒杀虫剂敌敌畏约30分钟后渐出现恶心、乏力，主要表现为双下肢乏力，伴枕部不适(具体难以描述清楚），体温37℃，无呕吐，无心慌大汗、胸闷、胸痛，无头晕、头痛，无视物双影，无肢体活动障碍及意识障碍，无大小便失禁，未在意未诊治，上述症状持续不缓解，为求诊治来我院，半小时余前发现发热，体温达38.6℃，伴呕吐1次，呕吐物为胃内容物，无咳嗽、咳痰，无心慌、胸闷，无寒战、大汗，无腹泻、腹痛，无咽部疼痛，无头痛、视物模糊，门诊以“发热呕吐查因：敌敌畏中毒”收入我科。起病来，神志清，精神差，饮食可，未睡眠，大便1次，小便正常，体重无明显变化。</t>
  </si>
  <si>
    <t>恶心、乏力6小时余，发现发热半小时余</t>
  </si>
  <si>
    <t>62.8</t>
  </si>
  <si>
    <t>431</t>
  </si>
  <si>
    <t>5.17</t>
  </si>
  <si>
    <t>30分钟前喷洒室内</t>
  </si>
  <si>
    <t>2020-06-07 21:37:00</t>
  </si>
  <si>
    <t>生长于原籍。小学文化。否认外地长期居住史。无疫区、疫水接触史。否认工业毒物、粉尘及放射性物质接触史。无牧区、矿山、高氟区、低碘区居住史。平日生活规律, 否认吸毒史。有吸烟嗜好，吸烟20余年，每日约20支，未戒烟。有饮酒嗜好，饮酒20年，每日饮酒折合酒精约100g，未戒酒。否认冶游史。</t>
  </si>
  <si>
    <t>否认结核、疟疾等传染病史及密切接触史。否认“高血压病”病史。否认“糖尿病”病史。否认“心脏病”病史。否认“脑血管疾病”病史。否认“输血”史 。无手术史，10余年前右侧胯部受撞击伤，后发展为股骨头坏死，3年余前左侧股骨头出现坏死，自行口服中药治疗，余不详。患“腰椎间盘突出”病史10余年，具体不详。否认药物过敏史。否认食物过敏史。预防接种史随当地计划免疫。</t>
  </si>
  <si>
    <t>7小时余前饮酒后服用“敌敌畏”1小口（具体量不详），无发热、出汗、肌颤，无无腹痛、腹泻、恶心、呕吐，无心慌、胸闷、意识活动障碍等不适，未特殊处理。约1小时40分后后于我院急诊给予充分洗胃处理，后拒绝劝阻、自行离院。3小时余前出现胃部灼烧感，无恶心、呕吐、发热、肌颤、腹泻等不适。遂再次来我院，急诊以“急性口服敌敌畏中毒”收入我科。自发病以来精神欠佳、未进食、大小便正常。近期体重较前无明显变化。</t>
  </si>
  <si>
    <t>口服“敌敌畏”7小时余。</t>
  </si>
  <si>
    <t>81</t>
  </si>
  <si>
    <t>647</t>
  </si>
  <si>
    <t>332.0</t>
  </si>
  <si>
    <t>15ml</t>
  </si>
  <si>
    <t>2020-09-21 14:43:00</t>
  </si>
  <si>
    <t>3小时前与家人争吵后口服敌敌畏(具体量不详)，自诉未咽下即吐出；后出现恶心、呕吐，呕吐物为胃内容物（伴刺鼻药物气味），伴口干、流涎，无心慌、胸闷、大汗，无意识障碍、眩晕、视物模糊，无发热、腹痛、腹泻，无四肢抽搐，无大小便失禁；家属发现后遂拨打120送至我院，急诊给予洗胃处理（具体量不详）并应用阿托品注射液2mg，洗胃毕急诊以“敌敌畏中毒”收入我科。自发病来，神志清，精神差，未饮食，大小便未见异常。体重无明显变化。</t>
  </si>
  <si>
    <t>口服敌敌畏3小时</t>
  </si>
  <si>
    <t>93.5</t>
  </si>
  <si>
    <t>2020-10-01 06:50:00</t>
  </si>
  <si>
    <t>2年3月余前因“间断腹痛”就诊于我院，行胸部及全腹部平扫+增强CT示：1.结肠癌并腹腔及腹膜后淋巴结转移可能性大。2.前上纵隔淋巴结稍增大。3.主动脉及冠状动脉钙化。4.左肾结石？排除手术相关禁忌症，于2018-06-08行“腹腔镜探查术+腹腔镜辅助下右半结肠癌根治术”，术后病理结果回示：冰冻：（升结肠）粘液腺癌。石蜡:部分肠管切除标本：结肠粘液腺癌，环周溃疡型，侵及肠周脂肪组织，未及浆膜，未见神经及脉管侵犯，两断端、环周切缘均（-）。可见肠周癌结节两枚；自检肠系膜淋巴结癌转移1/13。阑尾呈慢性炎症。免疫组化结果提示为微卫星稳定型结肠癌。免疫组化结果显示:Ki-67(+70%),MLH1(+),MSH2(+),MSH6(+),PMS2(+)。术后给予抗感染、抑酸护胃止咳化痰、补液等对症支持治疗，恢复良好。术后未行其他抗肿瘤治疗。后分别于2018-10-12、2019-3-13复查胸部及腹部影像学检查，提示前上纵膈及吻合口周围稍大淋巴结，未见明确复发，2019-03-24查盆腔MR示：1.结肠癌术后，子宫直肠陷凹异常信号，考虑转移可能性大。2.骶管囊肿。3.左侧髋臼骨岛。遂转入妇科行无痛肠镜示:结肠术后改变，大肠黑变病。查无明显手术禁忌，于2019-04-10在全麻下行“腹腔镜探查术+腹腔镜下盆腹腔粘连松解术+盆腔直肠凹陷处肿物切除+全子宫+双附件切除术”，术中快速病理结果回示：腺癌结节，术后给予腹腔热灌注化疗3次，具体用药为：顺铂40mg，术后病理结果回示：（全子宫+双附件）慢性宫颈炎，萎缩性宫内膜，双侧输卵管副中肾管囊肿，双侧卵巢未见明确肿瘤侵犯。冰冻：（子宫直肠凹陷处结节）腺癌结节。石蜡：（子宫直肠凹陷处结节）粘液腺癌结节，结合病史及免疫组化，符合结肠黏液腺癌转移。免疫组化结果显示:CDX-2(+),CK20(+),CK7(-),ER(－),Ki-67(+40%),PR(－),villin(+),SATB-2(－)。术后恢复可，偶有下腹部隐痛，不影响睡眠及日常活动，后分别于2019-05-18、2019-06-19、2019-07-10、2019-08-07行第1-4周期术后辅助化疗，具体为：奥沙利铂 200mg ivgtt d1,卡培他滨 1.5g bid po d1-14,21天为1周期。化疗过程顺利，院外无特殊不适。2019-08-29复查上腹部+盆腔MR:1.“结肠癌术后 盆腔与直肠凹陷处肿物切除 全子宫 双附件切除术后”复查，2019-05-15本院MR对比，乙状结肠-直肠管壁增厚，较前范围增大；子宫直肠间隙囊性病变较前稍缩小，考虑转移可能；盆腔内、直肠周围脂肪间隙散在小淋巴结，请结合临床。2.考虑十二指肠降段憩室，建议临床进一步检查。影像学检查提示病情较前进展，请妇科一病区王世进主任医师会诊，不建议手术治疗。经与患者及家属沟通后，于2019-09-02给予局部放疗，具体计划：2Gy*30次，5次/周。并于2019-09-10给予联合“替吉奥”同步化疗2周期，具体方案：“替吉奥胶囊 60 mg po bid d1-14,21天/周期”。2019.11.13复查上腹部+盆腔MR： 对比前片（2019-08-28，本院MR）：1.“结肠癌术后 盆腔与直肠凹陷处肿物切除 全子宫 双附件切除术后”复查，与2019.08.28对比，子宫直肠间隙囊性病变、直肠周围系膜散在小淋巴结，均较前无明显变化。2.脂肪肝；左肾囊肿。3.骶管囊肿。4.十二指肠降段憩室。患者及家属拒绝行基因检测，考虑患者前期放化疗疗效欠佳，于2019-11-14调整化疗方案为：“伊立替康 300mg ivgtt qd d1，卡培他滨片1g（早8时） 1.5 g （晚18时）po d1-14，21天为1周期，联合贝伐珠单抗注射液 500 mg ”靶向抗血管治疗。2020-02-24因“腹痛”就诊于我院普外四病区，行小肠CT造影示：1.结肠癌术后，考虑小肠肠管病变（肿瘤？）并不全性肠梗阻；腹膜后（十二指肠后方）软组织肿物：转移？2.主动脉及冠状动脉钙化灶。3.子宫术后。4.左肾囊肿。5.左侧肾上腺结节：增生？中上腹平扫+增强示：1.结肠癌术后，右侧中上腹部小肠（约回肠）异常信号并不全肠梗阻、右肾前方十二指肠降段异常信号，均考虑转移瘤，请结合临床及进一步检查。2.贲门旁环形强化结节，转移？3.左肾囊肿。于2020-03-13 在全麻下行“剖腹探查术+腹腔粘连松解术+盆腔结节活检+十二指肠肿物活检术+小肠肿物切除术”，行冰冻病理检查，结果回示：（右上腹小肠肿瘤）：粘液腺癌；盆腔结节：腺癌成份；十二指肠旁肿物：可见粘液腺癌成份。与家属商议后，结肠癌术后腹腔多发移，决定行小肠肿瘤切除，回肠-结肠吻合，解除梗阻。游离小肠肿物与腹壁粘连，切除肿瘤侵犯横结肠约10cm及回肠约20cm。手术顺利，术后病理示：1.结肠癌术后，右侧中上腹部小肠（约回肠）异常信号并不全肠梗阻、右肾前方十二指肠降段异常信号，均考虑转移瘤，请结合临床及进一步检查。2.贲门旁环形强化结节，转移？3.左肾囊肿。2020-04-22入院完善相关检查，未见明显化疗禁忌症，于2020-04-24行“伊立替康300mg iv D1,雷替曲塞4mg iv D1,21天为1周期”方案化疗。2020-05-18起行局部放疗，并同步“伊立替康、雷替曲塞”化疗。行局部放射治疗20次后，腹胀、腹痛较前加重，无法耐受，停止放疗出院。后再次于我科住院，行中上腹部、胸部、盆腔平扫+增强(64排及以上CT) 示：1.右侧胸膜局限性稍厚。2.冠状动脉钙化灶。3.结合病史，小肠肿瘤及结肠术后；十二指肠前段软组织影，考虑术后改变。2.左肾结石。3.左侧肾上腺结节，考虑良性。4.肠系膜区淋巴结稍大。考虑子宫残端复发，于2020-07-22行后装治疗，具体方案“6Gy×5f，每周1次”，未见明显放疗不良反应。否认结核、疟疾等传染病史及密切接触史。否认“心脏病”病史。否认“脑血管疾病”病史。否认“输血”史 。无手术、外伤史。否认药物过敏史。否认食物过敏史。预防接种史随当地计划免疫。</t>
  </si>
  <si>
    <t>1小时余前误服敌敌畏，量约40ml,出现呕吐，口吐白沫及胃内容物，无肌肉震颤、心慌，无头晕、头痛，无腹痛、腹泻、抽搐等。家属发现后急送我院，入急诊抢救室后给予温水洗胃，洗胃液约15000ml,洗出液可闻及刺激农药气味，间断静脉应用阿托品4mg。急诊以“口服敌敌畏”收住我科。自发病来意识模糊，精神差，未进食，大小便正常，近期体重无明显变化_x000D_
    其他情况：自诉患“糖尿病”3年余，具体用药不详，未规范监测血压。“高血压病”病史不明确，血压曾达150/70mmHg，近2年未规范用药。</t>
  </si>
  <si>
    <t>口服敌敌畏1小时余（代）</t>
  </si>
  <si>
    <t>372</t>
  </si>
  <si>
    <t>2020-10-26 14:07:00</t>
  </si>
  <si>
    <t>有“高血压病”病史1年余，最高血压180/110mmHg，口服“贝尼地平片、美托洛尔缓释片”，血压控制120/80mmHg左右。自述有“糖尿病”病史4月余，空腹血糖最高6.3mmol/L，餐后血糖最高11mmol/L，口服“达格列净片 早1片”，自诉血糖控制尚可。自述有“冠心病”病史1年余，平素口服“伊伐布雷定片、吲哚布芬片、芪参益气滴丸”（具体药物剂量不详）。有“胃炎”病史2月余，就诊于我院行胃镜示1.食管炎？（建议治疗后复查，必要时活检）2.胃息肉（建议内镜下治疗）3.糜烂性胃炎。院外长期口服“泮托拉唑肠溶胶囊 1粒/次 2次/天、莫沙必利片 1片/次 3次/天、米曲菌胰酶片 1片/次 3次/天”，仍间断纳差、烧心。无青岛旅居史及青岛等高风险地区人员密切接触史。否认结核、疟疾等传染病史及密切接触史。否认“脑血管疾病”病史。否认“输血”史 。无手术、外伤史。否认药物过敏史。否认食物过敏史。预防接种史随当地计划免疫。</t>
  </si>
  <si>
    <t>急性口服敌敌畏中毒</t>
  </si>
  <si>
    <t>2小时前因长期患“冠心病、胃炎”无法接受口服“敌敌畏”约250mL后出现恶心、呕吐、大汗，呕吐物为胃内容物，为非喷射性呕吐（具体量不详），伴有咽喉部及胸骨后烧灼感，无流涎，无胸闷、心悸，无腹痛、腹泻、抽搐、肌颤，无头晕、头痛、意识障碍及大小便失禁等不适，急来我院急诊给予“急诊洗胃”，并行胸部及上腹部CT示：1.两肺坠积性改变。2.冠状动脉钙化灶。3.左肾上极高密度影，结石？急诊门诊以“急性口服敌敌畏中毒”收入我科。自发病来精神差、未进食、未解大小便。近期体重无明显变化。</t>
  </si>
  <si>
    <t>口服敌敌畏中毒2小时</t>
  </si>
  <si>
    <t>3.92</t>
  </si>
  <si>
    <t>211.0</t>
  </si>
  <si>
    <t>0.018</t>
  </si>
  <si>
    <t>35.9</t>
  </si>
  <si>
    <t>2021-01-10 15:40:00</t>
  </si>
  <si>
    <t>生长于原籍。中专文化。否认外地长期居住史。无疫区、疫水接触史。否认河北省石家庄市和邢台市旅居史，否认新冠病毒患者密切接触史。否认工业毒物、粉尘及放射性物质接触史。无牧区、矿山、高氟区、低碘区居住史。平日生活规律, 否认吸毒史。无吸烟嗜好。无饮酒嗜好。否认冶游史。</t>
  </si>
  <si>
    <t>平素体健。2年前于滑县人民医院行“扁桃体切除术”，术后恢复可。否认结核、疟疾等传染病史及密切接触史。否认“高血压病”病史。否认“糖尿病”病史。否认“心脏病”病史。否认“脑血管疾病”病史。否认“输血”史 。无外伤史。否认药物过敏史。否认食物过敏史。预防接种史随当地计划免疫。</t>
  </si>
  <si>
    <t>1天余前情绪激动后自服农药敌敌畏，量约100ml，服药后1小时告知家属，伴有恶心、呕吐，无口吐白沫，无头晕、头痛、意识模糊、答不应题，无胸闷、呼吸急促，无大小便失禁、全身大汗、肌肉震颤，无腹痛、腹泻、抽搐等，立即送往滑县人民医院，给予温水洗胃、间断静脉注射阿托品注射液及补液药物应用、气管插管辅助通气、床旁血滤等对症处理，治疗效果欠佳，患者出现精神烦躁不安及发热症状，家属为求进一步治疗，呼叫120急来我院，入院后急诊抢救室评估患者生命体征：患者应用镇静药物后嗜睡，双侧瞳孔等大等圆，两侧瞳孔直径约3.5mm，对光反射迟钝，立即给予吸氧、心电监护，外院带入丙泊酚注射液静脉微量泵泵入、咪达唑仑注射液50ml静脉微量泵泵入，泵完后暂未续药，积极完善头颅、胸部CT检查；告知患者家属病情，家属要求转入EICU进一步治疗，急诊以“有机磷农药中毒”收住我科。自发病来，患者意识状态变化如上述，精神差，未进食，大小便正常。</t>
  </si>
  <si>
    <t>口服农药敌敌畏1天余</t>
  </si>
  <si>
    <t>1019</t>
  </si>
  <si>
    <t>143.3</t>
  </si>
  <si>
    <t>2021-07-12 02:33:00</t>
  </si>
  <si>
    <t>生长于原籍。初中文化。否认外地长期居住史。无疫区、疫水接触史，无新冠疫情中高风险区旅居史，无新冠疑似人员接触史。否认工业毒物、粉尘及放射性物质接触史。无牧区、矿山、高氟区、低碘区居住史。平日生活规律, 否认吸毒史。无吸烟嗜好。有饮酒嗜好，饮酒30年，每日饮啤酒约2瓶，酒折合酒精约2两，未戒酒。否认冶游史。</t>
  </si>
  <si>
    <t>发现“乙肝”20余年，间断口服保肝药物治疗（具体不详），期间曾就诊于我院，行肝脏穿刺检查，排除“肝癌”未规律复诊。否认结核、疟疾等传染病史及密切接触史。否认“高血压病”病史。自述有“糖尿病”病史10余年，间断使用胰岛素等药物降血糖治疗（具体不详），血糖控制不佳。否认“心脏病”病史。否认“脑血管疾病”病史。否认“输血”史 。10余年前曾于“滑县肿瘤医院”行“臀部囊肿切除术”，现愈合良好，无后遗症。13年前因机器碾压致右手小指远端指节碾压伤，就诊于当地医院给予对症治疗（具体不详），现愈合可，遗留小指指尖缺如。否认药物过敏史。否认食物过敏史。预防接种史随当地计划免疫，未接种新冠疫苗。</t>
  </si>
  <si>
    <t>19小时前因家庭矛盾后自服农药敌敌畏（具体剂量不详），并自服碘伏（具体量不详），约10分钟后家属发现急拨打当地120，家属代诉上车时出现烦躁、不配合治疗，急送至“滑县新区医院”急诊科，查胆碱酯酶示：258mmol/L。立即给予洗胃处理（具体不详），洗胃期间（18小时前）出现呼之不应，意识障碍，伴呼吸困难，急给予气管插管、机械通气、心电监护（具体不详）。洗胃毕转至重症监护室再次洗胃并给予阿托品、去甲肾上腺素、右美托咪定、瑞芬太尼等治疗（具体不详）；后经当地医院评估给予血液透析，后监测胆碱酯酶值未测出。7小时前无明显诱因突发鼻腔出血（具体不详），具体量及性质不详，经积极药物止血治疗效差，当地医师建议转院治疗，暂给予脱机处理。转往我院途中，测血压约60/40mmHg，给予去甲肾上腺素微量泵泵入维持血压治疗，至我院抢救间，给予抽吸胃管可见大量血性液体（约200mL），给予阿托品静脉注射、吸痰处理，已行新冠咽拭子检查，现结果未回。急诊遂以“急性口服敌敌畏农药中毒”收入我科，自发病来精神差、未进食、大便失禁、留置导尿。近期体重较前无明显变化。</t>
  </si>
  <si>
    <t>口服敌敌畏19小时，意识障碍18小时（代）</t>
  </si>
  <si>
    <t>274</t>
  </si>
  <si>
    <t>6.78</t>
  </si>
  <si>
    <t>242.0</t>
  </si>
  <si>
    <t>2021-11-04 10:35:00</t>
  </si>
  <si>
    <t>生长于原籍。初中文化。否认外地长期居住史。无疫区、疫水接触史。无新型冠状病毒中、高危地区旅居史，无确诊及高风险人群接触史。否认工业毒物、粉尘及放射性物质接触史。无牧区、矿山、高氟区、低碘区居住史。平日生活规律, 否认吸毒史。有吸烟嗜好，吸烟15年，每日约20支，未戒烟。有饮酒嗜好，场合性饮酒，具体量不详，未戒除。否认冶游史。</t>
  </si>
  <si>
    <t>平素体健。否认结核、疟疾等传染病史及密切接触史。否认“高血压病”病史。否认“糖尿病”病史。否认“心脏病”病史。否认“脑血管疾病”病史。否认“输血”史。2016年层于本院行“鼻窦炎手术”，具体不详，术后恢复可，无遗留手术疤痕。无外伤史。否认药物过敏史。否认食物过敏史。预防接种史随当地计划免疫。已接种新型冠状病毒疫苗。</t>
  </si>
  <si>
    <t>19小时前因家庭矛盾后自服敌敌畏农药约100mL，半小时后家人发现时见患者双手、头部抖动，伴有大汗、流涎，遂后出现意识障碍，呼之不应，伴四肢瘫软，无发热、恶心、呕吐，无口眼歪斜、抽搐及大小便失禁等。遂被送到当地医院，给予温水洗胃治疗（具体不详），初始洗胃液为淡黄色混浊液体，后洗胃液转为清亮。洗胃完毕，仍意识障碍，并出现大便失禁。遂转入“辉县市人民医院”急查转氨酶、淀粉酶、脂肪酶显著升高，胆碱酯酶明显下降（具体不详），给予“血液灌流、气管插管、呼吸机辅助呼吸、阿托品、碘解磷定”等治疗（具体不详），患者意识障碍无改善。为求进一步诊疗，遂转入我院，急诊以“急性口服敌敌畏农药中毒”收入我科。自发病来精神差、未进食水、夜眠无法评测、大便同上、尿量正常。近期体重较前无明显变化。</t>
  </si>
  <si>
    <t>口服敌敌畏农药约100mL19小时。（代）</t>
  </si>
  <si>
    <t>415</t>
  </si>
  <si>
    <t>366.0</t>
  </si>
  <si>
    <t>0.032</t>
  </si>
  <si>
    <t>405</t>
  </si>
  <si>
    <t>2022-08-13 15:36:00</t>
  </si>
  <si>
    <t>6年前患“高血压病”，规律服用吲达帕胺片，1天1次，自诉血压控制可。4年前行“子宫肌瘤切除术”，下腹部处留有长约6cm手术瘢痕否认结核、疟疾等传染病史及密切接触史。否认“糖尿病”病史。否认“心脏病”病史。否认“脑血管疾病”病史。否认“输血”史 。无外伤史。否认药物过敏史。否认食物过敏史。预防接种史随当地计划免疫。</t>
  </si>
  <si>
    <t>10天前生气后口服敌敌畏约100ml，随后陷入昏迷，呼之不应，立即就诊当地医院洗胃（具体情况不详），后入住医院ICU病房，进行气管插管、呼吸机等治疗（具体治疗过程不详），治疗后患者意识转清，逐步脱机拔管，伴有咳嗽、咳痰，痰液性状不详，白细胞进行性升高，无发热、寒战、流涕、全身酸痛，无关节疼痛，无反酸，无恶心、呕吐、腹泻，无尿急、尿频，无盗汗。查胸腹部CT（2022-08-09辉县市人民医院）1.两肺渗出性改变；2.两侧胸腔积液并两下肺膨胀不全；3.胸壁软组织水肿改变；血常规（2022-08-13 辉县市人民医院）WBC 37.88×109/L,中性粒细胞绝对值35.6×109/L，FR-CPR-反应蛋白169.7mg/L，为求进一步诊治，遂来诊，急诊以“农药中毒”收住院。发病来，精神一般、饮食、睡眠可，留置尿管，大便正常，体重无明显变化。</t>
  </si>
  <si>
    <t>口服敌敌畏10天，腹痛半天。</t>
  </si>
  <si>
    <t>19.08</t>
  </si>
  <si>
    <t>3.03</t>
  </si>
  <si>
    <t>449</t>
  </si>
  <si>
    <t>121.0</t>
  </si>
  <si>
    <t>0.069</t>
  </si>
  <si>
    <t>62.7</t>
  </si>
  <si>
    <t>2019-10-18 16:35:00</t>
  </si>
  <si>
    <t>有“胃痉挛”病史3年，未规律药物（具体不详）治疗。否认结核、疟疾等传染病史及密切接触史。否认“高血压病”病史。否认“糖尿病”病史。否认“心脏病”病史。否认“脑血管疾病”病史。否认“输血”史 。无手术、外伤史。否认药物过敏史。否认食物过敏史。预防接种史随当地计划免疫。</t>
  </si>
  <si>
    <t>10小时前因与家属生气后口服农药：敌敌畏约150ml、除草剂（具体名称不详）约100ml，服药后患者出现恶心，呕吐，为非喷射样，呕吐物为粉红色胃内容物，伴昏迷、四肢冰凉，无抽搐、呼吸困难。家属发现后送往当地医院，喉镜发现咽喉水肿，未洗胃，给予血液灌洗2小时，后患者呕吐咖啡样胃内容物，排黑便，意识较前稍好转，为求进一步治疗，遂来我院就诊，急诊以“农药中毒”收入我科，发病来，神志不清，精神差，未进食，小便无明显异常，大便为黑色柏油样，体重变化不详。</t>
  </si>
  <si>
    <t>口服农药10小时（代）</t>
  </si>
  <si>
    <t>77.9</t>
  </si>
  <si>
    <t>0.146</t>
  </si>
  <si>
    <t>敌敌畏,除草剂</t>
  </si>
  <si>
    <t>敌敌畏150ml、除草剂100ml</t>
  </si>
  <si>
    <t>2018-08-02 20:49:00</t>
  </si>
  <si>
    <t>12小时前接触有机磷农药（敌敌畏、辛硫磷）后出现恶心、呕吐，呕吐物为胃内容物，伴有心慌、大汗、腹泻、乏力，大便呈稀水样，无发热、头痛、头晕，无意识障碍、视物模糊、言语不清等，无腹痛、震颤等，8小时前就诊于我院，急诊给予药物治疗（具体不详）查血常规示：白细胞 13.4*109/L  中性粒细胞 12.0*109/L ；胆碱酯酶1.71 KU/L)，诉上诉症状稍好转，今为进一步诊治前来我院住院治疗；急诊以“急性有机磷中毒”收入我科。自发病来，神志清楚，精神差，饮食差，睡眠可，大便如上诉，小便可。</t>
  </si>
  <si>
    <t>恶心、呕吐12小时余</t>
  </si>
  <si>
    <t>敌敌畏、辛硫磷</t>
  </si>
  <si>
    <t>2023-03-17 15:52:00</t>
  </si>
  <si>
    <t>4小时余前因情绪激动后口服敌百虫，量约30ml，服药后随即出现恶心、呕吐，呕吐物为胃内容物，伴有强烈农药味，伴大汗、腹痛，无头晕、头痛、抽搐、谵妄、共济失调，无胸闷、胸痛、气促，无发热、流涎、呼吸困难、大小便失禁等不适，为进一步诊治遂来我院就诊。入抢救室后立即给予温水洗胃治疗，洗胃液有有机磷农药味，洗胃至洗出液澄清无气味，共洗胃量约15000ml，并给予补液，维持电解质平衡的治疗。现急诊以“急性口服敌百虫中毒”收入我科。自发病来，神志清，精神差，未进食，小便已排，大便未排，体重无明显变化。</t>
  </si>
  <si>
    <t>口服敌百虫4小时余</t>
  </si>
  <si>
    <t>21.36</t>
  </si>
  <si>
    <t>14.8</t>
  </si>
  <si>
    <t>339.0</t>
  </si>
  <si>
    <t>2.57</t>
  </si>
  <si>
    <t>敌百虫</t>
  </si>
  <si>
    <t>2022-02-28 23:35:00</t>
  </si>
  <si>
    <t>生长于原籍。小学文化。否认外地长期居住史。否认疫区、疫水接触史。否认工业毒物、粉尘及放射性物质接触史。无牧区、矿山、高氟区、低碘区居住史。平日生活规律,无吸毒史。有吸烟嗜好，吸烟40年，每日约20支，未戒烟。有饮酒嗜好，饮酒40年，每日饮酒折合酒精约半斤，未戒酒。否认冶游史。</t>
  </si>
  <si>
    <t>30年前因车祸至右侧腿部骨折，行手术治疗，具体术式不详；现右下肢行走不便。3年前在当地诊断为“脑梗死”行输液治疗后，好转出院，现未遗留症状。否认结核、疟疾等传染病史及密切接触史。否认“高血压病”病史。否认“糖尿病”病史。否认“心脏病”病史。 无“输血”史。否认药物过敏史。否认食物过敏史。预防接种史随当地计划免疫。</t>
  </si>
  <si>
    <t>急性农药中毒（百草枯）</t>
  </si>
  <si>
    <t>2小时前自行口服农药敌草快（具体成分不详），量约50ml，无恶心、呕吐，无意识障碍、抽搐，无胸闷、气促、呼吸困难，无视物模糊、大小便失禁，无腹痛、腹胀等不适症状，在当地医院行洗胃治疗（具体治疗不详），被当地120急救车送至我院急诊科，行胸部CT示：1.考虑两肺感染病变；肺结核？2.肺气肿并肺大泡；两肺坠积性改变。3.肝囊肿可能。给予地塞米松磷酸钠输液治疗，疗效一般，急诊科以“.急性农药（敌草快）中毒”收入我科，发病来，神志清，精神差，大小便正常，无睡眠，体重较前无明显改变。</t>
  </si>
  <si>
    <t>自行口服农药敌草快2小时</t>
  </si>
  <si>
    <t>100.3</t>
  </si>
  <si>
    <t>18.82</t>
  </si>
  <si>
    <t>385.0</t>
  </si>
  <si>
    <t>99.9</t>
  </si>
  <si>
    <t>敌草快</t>
  </si>
  <si>
    <t>2022-07-27 05:56:00</t>
  </si>
  <si>
    <t>农药中毒(敌草快)</t>
  </si>
  <si>
    <t>1天前在家中自行口服农药敌草快（约20ml），30分钟后出现头晕、恶心、呕吐，呕吐物为胃内容，无呕血，伴有腹痛、腹泻，无黑便，无意识障碍、口吐白沫、抽搐、大小便失禁等，12小时后被家属发现后，立即就诊于浚县人民医院，给予血液灌流术，输液治疗（具体不详），经治疗后症状较前好转，现为求进一步诊治来我院，完善患者及家属新型冠状病毒核酸检测为阴性，查看患者及家属行程码、健康码无异常后，急诊以“农药中毒”收入我科，自发病来，神志清，精神差，未进食，睡眠可，大小便无异常。</t>
  </si>
  <si>
    <t>口服敌草快农药1天</t>
  </si>
  <si>
    <t>104.5</t>
  </si>
  <si>
    <t>37.5</t>
  </si>
  <si>
    <t>2021-01-02 17:10:00</t>
  </si>
  <si>
    <t>自诉5年前因口服“灭鼠剂”于我院治疗，住院期间有输注“血浆”史（出现过敏反应），病情好转后出院。否认结核、疟疾等传染病史及密切接触史。否认“高血压病”病史。否认“糖尿病”病史。否认“心脏病”病史。否认“脑血管疾病”病史。无手术、外伤史。否认药物过敏史。否认食物过敏史。预防接种史随当地计划免疫。</t>
  </si>
  <si>
    <t>口服敌草快农药中毒</t>
  </si>
  <si>
    <t>1天前因情绪激动自行口服“敌草快”约10ml，后出现头痛、反酸、恶心、呕吐，呕吐约10余次，呕吐物呈胃内容物，后呈清水样，无大汗、流涎、肌颤，无昏迷、抽搐，无咳嗽、咳痰、呼吸困难，无口腔溃疡、呕血、便血，自行口服肥皂水约200ml，症状无明显改善，后就诊余当地诊所，给予输注“庆大霉素、左氧氟沙星”等药物治疗（具体量不详），并自行口服肥皂水约100ml，上述症状稍改善；6小时前出现轻微腹痛，上腹部明显，伴腹泻，大便7次，不成形，呈黄色稀水样，无大汗、流涎、肌颤，无昏迷、抽搐，无咳嗽、咳痰、呼吸困难，无口腔溃疡、呕血、便血，为进一步治疗，来我院，门诊以“急性口服敌草快农药中毒”收入我科。发病来，神志清，精神稍差，饮食差，睡眠尚可，大便如上述，小便未见明显异常，体重无明显变化。_x000D_
    其他情况：于2020-06-26顺产分娩1男婴，目前哺乳期。</t>
  </si>
  <si>
    <t>口服“敌草快”1天</t>
  </si>
  <si>
    <t>488</t>
  </si>
  <si>
    <t>5.52</t>
  </si>
  <si>
    <t>171.0</t>
  </si>
  <si>
    <t>99.3</t>
  </si>
  <si>
    <t>2022-03-04 22:58:00</t>
  </si>
  <si>
    <t>急性农药中毒（敌草快）</t>
  </si>
  <si>
    <t>4小时余前因情绪不佳后口服敌草快100g,伴恶心、呕吐，呕吐物为胃内容物，无口腔黏膜、皮肤黏膜灼伤，无大小便失禁，无意识障障碍、呼吸困难，家人发现后遂就诊于水利医院给予洗胃治疗（具体不详）后当地医院建议转上级医院进一步治疗，转入我院急诊抢救室给完善心电图示“窦性心动过缓，P波增宽，血压153/110mmHg，急诊以“急性口服敌草快中毒”收入我科，自发病以来，神志清，精神差，未进食水，大小便如上述，体重无明显变化。</t>
  </si>
  <si>
    <t>急性口服敌草快100g 4小时余。</t>
  </si>
  <si>
    <t>18.23</t>
  </si>
  <si>
    <t>2.36</t>
  </si>
  <si>
    <t>55.6</t>
  </si>
  <si>
    <t>104.6</t>
  </si>
  <si>
    <t>100g</t>
  </si>
  <si>
    <t>2019-10-13 20:54:00</t>
  </si>
  <si>
    <t>生长于原籍。小学文化。否认外地长期居住史。无疫区、疫水接触史。否认工业毒物、粉尘及放射性物质接触史。无牧区、矿山、高氟区、低碘区居住史。平日生活规律, 否认吸毒史。有吸烟嗜好，吸烟40年，每日约20支，未戒烟。有饮酒嗜好，饮酒40年，每日饮酒500-1000ml，未戒酒。否认冶游史。</t>
  </si>
  <si>
    <t>3小时前无明显诱因口服敌草快农药2口，具体量不详，服后随即恶心、呕吐，呕吐物为胃内容物，无咖啡色物，无腹痛、胸闷、心悸，无大汗、肌颤，无大小便失禁，无抽搐及意识障碍。被家人发现送至淇县人民医院给予洗胃（具体不详）后急送至我院，急诊以“急性口服敌草快农药中毒”收住院进一步治疗，自发病以来，神志清、精神差、未进食、睡眠差，大小便正常，体重较前无明显变化</t>
  </si>
  <si>
    <t>口服敌草快农药约2口3小时</t>
  </si>
  <si>
    <t>99.7</t>
  </si>
  <si>
    <t>2020-09-03 11:28:00</t>
  </si>
  <si>
    <t>自诉患有“抑郁症”10余年，口服抗抑郁药物治疗2年（具体不详），病情控制稳定。自诉腰痛5年余，于滑县新区医院行电疗治疗，病情易反复。否认结核、疟疾等传染病史及密切接触史。否认“高血压病”病史。否认“糖尿病”病史。否认“心脏病”病史。否认“脑血管疾病”病史。否认“输血”史 。无手术、外伤史。否认药物过敏史。否认食物过敏史。预防接种史随当地计划免疫。</t>
  </si>
  <si>
    <t>5小时余前因情绪低落口服敌草快，诉有一小口（具体剂量不详），伴头晕、乏力、恶心、呕吐，呕吐物为胃内容物，感咽喉不适，具体描述不清，无大汗、肌肉震颤、大小便失禁，无腹痛、腹泻、呕血、便血，无咳痰、胸闷、气短，无血尿，遂家属急送至滑县新区医院给予洗胃，洗胃后口服甘露醇（具体不详），后建议转入上级医院进一步诊治，遂转入我院，急诊以“口服农药中毒”收入我科。自发病以来，神志清，精神差，未进食，小便正常，未排大便，体重无明显变化。</t>
  </si>
  <si>
    <t>口服敌草快5小时余</t>
  </si>
  <si>
    <t>6.03</t>
  </si>
  <si>
    <t>0.42</t>
  </si>
  <si>
    <t>22.7</t>
  </si>
  <si>
    <t>2020-11-11 14:45:00</t>
  </si>
  <si>
    <t>生长于原籍。初中文化。否认外地长期居住史。否认新冠肺炎疫区及相关人员接触史。无疫区、疫水接触史。否认工业毒物、粉尘及放射性物质接触史。无牧区、矿山、高氟区、低碘区居住史。平日生活规律, 否认吸毒史。无吸烟嗜好。无饮酒嗜好。否认冶游史。</t>
  </si>
  <si>
    <t>2小时余前与家人争吵后口服敌草快180ml，服药后遂自行催吐，呕吐数次，呕吐为非喷射性，呕吐物为胃内容物，不含血，具体量不详，伴头晕、乏力，无腹痛、腹胀等腹部不适，无头痛、意识障碍，无发热、咳嗽、咳痰、呼吸困难，无大汗、流涎、肌颤，无昏迷、抽搐、大小便失禁，后急送辉县人民医院洗胃，为进一步治疗，急来我院，急诊以“口服敌草快中毒”收入我科，自发病以来，神志清，精神差，未进食，睡眠可，大小便正常，近期体重较前无变化。</t>
  </si>
  <si>
    <t>口服敌草快2小时余</t>
  </si>
  <si>
    <t>427</t>
  </si>
  <si>
    <t>180ml</t>
  </si>
  <si>
    <t>2021-11-22 18:32:00</t>
  </si>
  <si>
    <t>除莠剂中毒(急性口服敌草快农药中毒)</t>
  </si>
  <si>
    <t>21小时前无明显诱因误服敌草快约20ml，半小时后自觉胃部烧灼感，随后出现反复恶心、呕吐，为非喷射样，具体量不详，无腹痛、腹泻、腹胀，无意识障碍、抽搐，无胸闷、呼吸困难，无视物模糊、大小便失禁，18小时前就诊于新乡医学院第三附属医院，查凝血六项：纤维蛋白原1.81g/L，肾功能：肌酐38μmol/L，血常规、尿常规、肝功能未见明显异常，急诊行洗胃、输液治疗（具体不详），恶心、呕吐较前稍有好转。现为求进一步治疗，遂来我院，急诊以“急性误服敌草快中毒”收住我科。自发病来，神志清，精神差、未进食、睡眠一般，大小便正常，体重无明显变化。</t>
  </si>
  <si>
    <t>急性误服敌草快21小时</t>
  </si>
  <si>
    <t>206.0</t>
  </si>
  <si>
    <t>21小时</t>
  </si>
  <si>
    <t>2022-08-08 00:10:00</t>
  </si>
  <si>
    <t>生长于原籍。初中文化。否认外地长期居住史。无疫区、疫水接触史。否认工业毒物、粉尘及放射性物质接触史。无牧区、矿山、高氟区、低碘区居住史。平日生活规律, 否认吸毒史。 有吸烟嗜好，吸烟10年，每日约20支，已戒烟，戒除20年。无饮酒嗜好。否认冶游史。</t>
  </si>
  <si>
    <t>患“高血压病”2年余，最高165/?mmHg,平素口服“氨氯地平片”2.5mg QD治疗，控制可。2年前因甲状腺肿瘤在我院行甲状腺切除术，平素规律服用左甲状腺素片，胸骨上两横指处可见长约5cm手术瘢痕。否认结核、疟疾等传染病史及密切接触史。否认“高血压病”病史。否认“糖尿病”病史。否认“心脏病”病史。否认“脑血管疾病”病史。否认“输血”史 。无外伤史。自诉有药物过敏史，为感冒药，具体药物不详，临床表现不详。否认食物过敏史。预防接种史随当地计划免疫。</t>
  </si>
  <si>
    <t>皮肤接触敌草快农药中毒</t>
  </si>
  <si>
    <t>2天前打农药时肩颈部接触到稀释敌草快农药，简单清洗后未再意，1天前出汗后接触部位出现疼痛，局部皮肤发热，无恶心、呕吐，无头痛、发热，无胸闷、气短、心慌等，症状持续无缓解，现为求进一步诊疗来我院。急诊以“皮肤接触敌草快农药中毒”收入我科。自发病来，神志清，精神可，饮食可，睡眠可，大小便无异常，体重无明显变化。</t>
  </si>
  <si>
    <t>皮肤接触敌草快2天</t>
  </si>
  <si>
    <t>5.48</t>
  </si>
  <si>
    <t>280.0</t>
  </si>
  <si>
    <t>2023-06-08 19:32:00</t>
  </si>
  <si>
    <t>生长于原籍。初中文化。否认外地长期居住史。无疫区、疫水接触史。否认工业毒物、粉尘及放射性物质接触史。无牧区、矿山、高氟区、低碘区居住史。平日生活规律, 否认吸毒史。自述有吸烟嗜好，每日20支左右。主诉有饮酒嗜好，每日约半斤白酒。否认冶游史。</t>
  </si>
  <si>
    <t>农药中毒(敌草快）</t>
  </si>
  <si>
    <t>3.5小时余前口服敌草快稀释液（估测原液有10ml左右），约1小时后到当地医院诊治。给予洗胃治疗，洗胃液用量18000ml，因洗出液颜色发红停止洗胃，并给予输液治疗，具体不详；洗胃毕自觉剑突下疼痛不适，伴恶心、呕吐；无发热、咳嗽咳痰、胸闷、尿量减少、黑便等。为进一步诊治来我院。急诊门诊以“急性口服农药中毒”收入我科。自发病来，神志清楚，精神可，未进食，未睡眠，大小便无异常，体重无明显变化。</t>
  </si>
  <si>
    <t>口服敌草快约10ml左右3.5小时余</t>
  </si>
  <si>
    <t>14.74</t>
  </si>
  <si>
    <t>320.0</t>
  </si>
  <si>
    <t>18.7</t>
  </si>
  <si>
    <t>137.9</t>
  </si>
  <si>
    <t>0.61</t>
  </si>
  <si>
    <t>3.5小时</t>
  </si>
  <si>
    <t>2021-11-30 19:41:00</t>
  </si>
  <si>
    <t>生长于原籍。高中文化。否认外地长期居住史。无疫区、疫水接触史。否认工业毒物、粉尘及放射性物质接触史。无牧区、矿山、高氟区、低碘区居住史。平日生活规律, 否认吸毒史。有吸烟嗜好，吸烟10余年，每日约5-6支，未戒烟。无饮酒嗜好。否认冶游史。</t>
  </si>
  <si>
    <t>平素体健。否认结核、疟疾等传染病史及密切接触史。否认“高血压病”病史。否认“糖尿病”病史。否认“心脏病”病史。否认“脑血管疾病”病史。否认“输血”史 。右下肢1年前曾受外伤，未行特殊处理，目前遗留1长约1×6cm陈旧性瘢痕，无手术。否认药物过敏史。否认食物过敏史。预防接种史随当地计划免疫。</t>
  </si>
  <si>
    <t>农药中毒（敌草快）</t>
  </si>
  <si>
    <t>1小时余前口服敌草快，约100ml，约20min后出现恶心、呕吐，呕吐物为淡蓝色液体（具体性质描述不清），伴大汗，无头晕、头痛、意识模糊，无咳嗽、咳痰、呼吸困难，无胸闷、心悸，无腹痛、腹胀、腹泻，无抽搐、肌颤、大汗，无大小便失禁，为求进一步治疗诊治，急来我院就诊，急诊给予洗胃对症处理后，以“农药中毒”收入我科。自发病以来，神志清楚，精神差，未进食，未入睡，大小便正常，体重未见明显异常。</t>
  </si>
  <si>
    <t>口服敌草快1小时余。</t>
  </si>
  <si>
    <t>5.43</t>
  </si>
  <si>
    <t>543</t>
  </si>
  <si>
    <t>6.31</t>
  </si>
  <si>
    <t>106.5</t>
  </si>
  <si>
    <t>52.2</t>
  </si>
  <si>
    <t>2022-08-10 10:04:00</t>
  </si>
  <si>
    <t>患“高血压病”10年，最高血压170/90mmHg，口服“利血平 早晚各2片”，未定期监测血压。否认结核、疟疾等传染病史及密切接触史。否认“糖尿病”病史。否认“心脏病”病史。否认“脑血管疾病”病史。否认“输血”史 。无手术、外伤史。否认药物过敏史。否认食物过敏史。预防接种史随当地计划免疫。</t>
  </si>
  <si>
    <t>急性敌草快农药中毒</t>
  </si>
  <si>
    <t>3小时前无明显诱因口服敌草快农药原液5口（量约70ml）。服后无头晕、恶心、呕吐，无大汗、行走不稳、腹痛、腹泻、口吐白沫、大小便失禁等，家属发现后立即送至我院急诊科，立即给予温开水洗胃，洗胃液起初呈墨绿色，洗胃至胃液澄清无味，出入平衡，共用温开水约30000ml，洗胃毕给予甘露醇250ml口服导泻及口服泥浆水解毒等治疗，完善患者及家属新型冠状病毒核酸检测，查验患者及家属健康码、行程码无异常后，以“急性口服敌草快农药中毒”收入我科，自发病来，神志清，精神尚可，未进食、水，睡眠可，未排大小便。</t>
  </si>
  <si>
    <t>口服敌草快农药2小时。</t>
  </si>
  <si>
    <t>9.38</t>
  </si>
  <si>
    <t>529.0</t>
  </si>
  <si>
    <t>0.056</t>
  </si>
  <si>
    <t>102.5</t>
  </si>
  <si>
    <t>2020-04-09 21:31:00</t>
  </si>
  <si>
    <t>急性口服敌草快农药中毒</t>
  </si>
  <si>
    <t>9小时余前因与家人吵架后口服农药“敌草快”（具体成分不详），约20ml，随即吐出，无胃部不适、恶心、呕吐、腹痛、腹泻，无头晕、头痛，无心慌、大汗，无胸闷、胸痛，无烦躁不安、意识障碍等不适，及时于淇县人民医院进行“洗胃”治疗，初次冲洗物为少量黄色胃内容物，后为无色无味澄清液体，洗胃后出现喉部疼痛，现为进一步治疗，急诊以“敌草快中毒”收入我科。发病来神志清，精神稍差，未进食，未睡眠，大小便未解，体重无明显变化。</t>
  </si>
  <si>
    <t>口服敌草快农药后9小时余。</t>
  </si>
  <si>
    <t>16.3</t>
  </si>
  <si>
    <t>2019-10-23 21:21:00</t>
  </si>
  <si>
    <t>生长于原籍。初中文化。否认外地长期居住史。无疫区、疫水接触史。否认工业毒物、粉尘及放射性物质接触史。无牧区、矿山、高氟区、低碘区居住史。平日生活规律, 否认吸毒史。有吸烟史，约20支/天，未戒烟，有饮酒嗜好，具体不详，否认冶游史。</t>
  </si>
  <si>
    <t>患“高血压病”3年，最高血压达170/110mmHg，不规律服用美托洛尔缓释片，未规律监测血压。否认结核、疟疾等传染病史及密切接触史。否认“糖尿病”病史。否认“心脏病”病史。否认“脑血管疾病”病史。否认“输血”史 。无手术史。4天前头部外伤，枕部可见一长约3cm伤口，愈合良好。否认药物过敏史。否认食物过敏史。预防接种史随当地计划免疫。</t>
  </si>
  <si>
    <t>除莠剂中毒（敌草快中毒）</t>
  </si>
  <si>
    <t>4小时余前因情绪异常后口服敌草快农药，量约50-100mL左右，服后随即恶心、呕吐，呕吐物为蓝色胃内容物，无咖啡色物，无腹痛、胸闷、心悸，无大汗、肌颤，无大小便失禁，无抽搐及意识障碍。被家人发现送至当地医院彻底洗胃，洗至洗胃液澄清（具体不详），洗胃毕给予甘露醇导泻，随后送至我院。急诊以“急性口服敌草快农药中毒”收住院进一步治疗。自发病来，精神差，未进食，大小便不详，体重无明显变化。</t>
  </si>
  <si>
    <t>口服敌草快4小时余（代主诉）</t>
  </si>
  <si>
    <t>94.5</t>
  </si>
  <si>
    <t>414</t>
  </si>
  <si>
    <t>100.5</t>
  </si>
  <si>
    <t>16.0</t>
  </si>
  <si>
    <t>50.2</t>
  </si>
  <si>
    <t>2020-12-31 03:10:00</t>
  </si>
  <si>
    <t>7小时前无明显诱因口服“敌草快”除草剂约80ml，伴恶心、呕吐，为非喷射性呕吐，呕吐10余次，呕吐物为粉红色液体，无头晕、头痛、视物模糊，无腹痛、腹胀、腹泻，无寒战、发热，无肢体抽搐、心悸、大汗，无昏迷、大小便失禁等，期间未告知家属，后再三询问告知家属实情，其家人急送至淇县人民医院，急行洗胃治疗，洗出大量红色液体，直至洗出澄清液体（具体不详），今为求进一步治疗来院，急诊以“急性口服敌草快中毒”收入我科，自发病来，神志清，精神差，未进食，睡眠尚可，大小便未见明显异常，体重较前无明显变化。</t>
  </si>
  <si>
    <t>口服“敌草快”除草剂7小时余（代）。</t>
  </si>
  <si>
    <t>97.2</t>
  </si>
  <si>
    <t>3.51</t>
  </si>
  <si>
    <t>5.77</t>
  </si>
  <si>
    <t>229</t>
  </si>
  <si>
    <t>2019-05-15 19:26:00</t>
  </si>
  <si>
    <t>患“精神分裂症”10余年，间断口服药物治疗（具体不详）。否认结核、疟疾等传染病史及密切接触史。否认“高血压病”病史。否认“糖尿病”病史。否认“心脏病”病史。否认“脑血管疾病”病史。否认“输血”史 。无手术、外伤史。否认药物过敏史。否认食物过敏史。预防接种史随当地计划免疫。</t>
  </si>
  <si>
    <t>5天前饮酒后口服“敌草快”约30ml，伴面部轻微烧灼感，伴咽痛，无恶心、呕吐、腹痛、腹泻、心慌、胸闷，无烦躁不安、意识活动障碍等不适，未特殊处理，23min后于鹤壁市人民医院急诊科给予口服泥浆水、充分洗胃处理，冲洗出绿色胃内容物，入住急诊重症后给予保肝、激素应用等对症支持治疗；5小时前无明显诱因出现闷气，行胸部CT（2019-05-15）示：1、双肺弥漫性磨玻璃样病变；考虑：肺水肿？药物性肺损害？需结合临床；2、右肺感染及渗出性改变；3、左侧少量胸腔积液，双侧胸膜增厚。与家属沟通病情及风险后，家属要求转我院进一步治疗，急诊以“1、百草枯中毒；2、精神分裂症”收入我科。自发病来，神志清，精神差，饮食差，睡眠差，大小便无异常，体重较前无明显变化。</t>
  </si>
  <si>
    <t>口服农药后5天，闷气5小时</t>
  </si>
  <si>
    <t>600</t>
  </si>
  <si>
    <t>11.05</t>
  </si>
  <si>
    <t>281.0</t>
  </si>
  <si>
    <t>1007</t>
  </si>
  <si>
    <t>0.251</t>
  </si>
  <si>
    <t>2019-11-09 19:03:00</t>
  </si>
  <si>
    <t>生长于原籍。中专文化。否认外地长期居住史。无疫区、疫水接触史。否认工业毒物、粉尘及放射性物质接触史。无牧区、矿山、高氟区、低碘区居住史。平日生活规律, 否认吸毒史。有吸烟嗜好，吸烟10余年，每日约20支，未戒烟。偶饮酒，具体量不详。否认冶游史。</t>
  </si>
  <si>
    <t>6年余前因“车祸”致右小腿骨折，于淇县人民医院行“骨折内固定术”治疗，术后恢复可，未遗留后遗症；否认结核、疟疾等传染病史及密切接触史。否认“高血压病”病史。否认“糖尿病”病史。否认“心脏病”病史。否认“脑血管疾病”病史。否认“输血”史 。否认药物过敏史。否认食物过敏史。预防接种史随当地计划免疫。</t>
  </si>
  <si>
    <t>3小时余前饮酒后误服“敌草快”200g后出现恶心、呕吐，呕吐物性状剂量描述不详，无发热，无口腔烧灼感，无胸闷、呼吸困难，无胸痛，无头晕、意识障碍，无腹痛、腹胀、腹泻等不适，遂就诊于淇县人民医院急诊科，给予“洗胃”处理后建议上级医院就诊，今为求进一步诊疗，遂来我院。门诊以“敌草快中毒”收入我科，自发病来，神志清，精神可，饮食可，睡眠可，大小便未见明显异常。</t>
  </si>
  <si>
    <t>误服农药3小时余</t>
  </si>
  <si>
    <t>5.33</t>
  </si>
  <si>
    <t>624</t>
  </si>
  <si>
    <t>465.0</t>
  </si>
  <si>
    <t>56.3</t>
  </si>
  <si>
    <t>2020-02-19 00:53:00</t>
  </si>
  <si>
    <t>有精神病病史30年，具体描述不清，规律口服药物治疗，具体不详，近期是否服药不详。患2型糖尿病8年余，起初间断口服降糖药物，近1年左右皮下注射胰岛素治疗，三餐前各12u，血糖控制不详。否认结核、疟疾等传染病史及密切接触史。否认“高血压病”病史。否认“心脏病”病史。否认“脑血管疾病”病史。否认“输血”史 。无手术、外伤史。否认药物过敏史。否认食物过敏史。预防接种史随当地计划免疫。</t>
  </si>
  <si>
    <t>8小时余前误服“敌草快”，具体量不详，当时无特殊不适，随即出现恶心、呕吐症状，呕吐物呈绿色，量约300ml。伴心前区不适，具体性质描述不清，无头晕、头痛，无胸闷气喘、咳嗽、咳痰，无腹痛、腹泻等症状。遂至当地医院，行胸部CT示（未见报告）：两肺多发斑片状高密度影，延支气管束分布，给予洗胃，洗胃液初为绿色液体，后转成淡粉色液体。彻底洗胃毕，为求进一步治疗，就诊于我院急诊科，行血常规示：WBC 15.6*10^9/l，中性粒细胞百分数86.0%，淋巴细胞绝对数1.43*10^9/l，CRP 29.3 mg/l，hs-CRP &gt;5.0 mg/l,PCT 1.2ng/ml,遂以“1、敌草快中毒；2、肺炎”收入我科继续治疗。发病来，烦躁不安，未进食，大小便未见明显异常。体重较前无明显变化。</t>
  </si>
  <si>
    <t>口服敌草快8小时余；</t>
  </si>
  <si>
    <t>702</t>
  </si>
  <si>
    <t>149</t>
  </si>
  <si>
    <t>2020-02-26 21:23:00</t>
  </si>
  <si>
    <t>生长于原籍。大专文化。否认外地长期居住史。无疫区、疫水接触史。否认工业毒物、粉尘及放射性物质接触史。无牧区、矿山、高氟区、低碘区居住史。平日生活规律, 否认吸毒史。自述有吸烟嗜好，1天约3-5支。无饮酒嗜好。否认冶游史。</t>
  </si>
  <si>
    <t>2小时余前口服敌草快农药约500mL，服后感口部发麻，双下肢疼痛，伴恶心、呕吐，呕吐物为胃内容物，量大，无大汗、流涎，无头晕、头痛、视物模糊，无大小便失禁，约40分钟后送入“道口镇中心医院”行洗胃治疗（具体不详），伴恶心、呕吐，呕出浅黄色胃内容物。为进一步诊治送至我院，诉胸闷、胸痛，以“急性口服敌草快农药中毒”收住我科。自入院以来，神志尚清，烦躁，意识尚可清晰，大小便正常，近期体重、体力未见明显变化。</t>
  </si>
  <si>
    <t>服用敌草快农药2小时余。</t>
  </si>
  <si>
    <t>6.09</t>
  </si>
  <si>
    <t>610</t>
  </si>
  <si>
    <t>374.0</t>
  </si>
  <si>
    <t>47.6</t>
  </si>
  <si>
    <t>2020-06-29 15:31:00</t>
  </si>
  <si>
    <t>平素体健。否认结核、疟疾等传染病史及密切接触史。否认“高血压病”病史。否认“糖尿病”病史。否认“心脏病”病史。否认“脑血管疾病”病史。否认“输血”史。无手术、外伤史。否认药物过敏史。否认食物过敏史。预防接种史随当地计划免疫。</t>
  </si>
  <si>
    <t>4小时余前与父亲发生争吵后口服“敌草快”农药（具体成分不详）（约15ml）,服后无出现明显的恶心、呕吐，遂被家人发现，急至鹤煤总医院行洗胃治疗，胃液初为泛绿色渐至胃液变清（具体量不详），洗胃后为求进一步治疗，急至我院，结合临床及相关检查，以“急性口服‘敌草快’农药中毒”收入我科。自发病来，神志清，精神差，饮食差，大小便正常，体重无明显减轻。</t>
  </si>
  <si>
    <t>口服“敌草快”农药中毒4小时余。</t>
  </si>
  <si>
    <t>218.0</t>
  </si>
  <si>
    <t>2020-08-05 22:02:00</t>
  </si>
  <si>
    <t>4小时余前误服敌草快，约100ML，具体量不详，服药后饮水后呕吐，呕吐物为白色泡沫状物，无大汗、咳嗽、咳痰、呼吸困难、大小便失禁，无肌肉震颤，无腹泻、呕血、黑便，无血尿、少尿，无昏迷等意识丧失，家属急送至鹤煤总医院给予催吐、洗胃，洗胃量不详，并给予输液治疗（具体不详），现为进一步治疗，急诊来我院，急诊以“农药中毒”收入我科，自发病以来，神志清，精神差，未进食，睡眠差，大小便正常。体重无明显变化。</t>
  </si>
  <si>
    <t>口服敌草快4小时余。</t>
  </si>
  <si>
    <t>18.26</t>
  </si>
  <si>
    <t>81.3</t>
  </si>
  <si>
    <t>101</t>
  </si>
  <si>
    <t>615</t>
  </si>
  <si>
    <t>81.8</t>
  </si>
  <si>
    <t>1339</t>
  </si>
  <si>
    <t>17.29</t>
  </si>
  <si>
    <t>284</t>
  </si>
  <si>
    <t>2020-08-29 08:35:00</t>
  </si>
  <si>
    <t>生长于原籍。高中文化。否认外地长期居住史。无疫区、疫水接触史。否认工业毒物、粉尘及放射性物质接触史。无牧区、矿山、高氟区、低碘区居住史。平日生活规律, 否认吸毒史。有吸烟嗜好，吸烟30年，每日约10支，未戒烟。有饮酒嗜好，饮酒20年，1-2顿/天，未戒酒。否认冶游史。</t>
  </si>
  <si>
    <t>“乙肝肝硬化”病史50年，规律口服“恩替卡韦分散片 1/日”；“糖尿病”病史3年余，未正规治疗及监测血糖；1天前因“咳嗽”行胸部CT示：1.考虑慢性纤维空洞型肺结核并肺部多发扩散灶；2.左肺上叶毁损肺可能；否认疟疾等传染病史及密切接触史。否认“高血压病”病史。否认“心脏病”病史。否认“脑血管疾病”病史。否认“输血”史 。无手术、外伤史。否认药物过敏史。否认食物过敏史。预防接种史随当地计划免疫。</t>
  </si>
  <si>
    <t>3小时余前因情绪低落口服敌草快，约150ml，无大汗、肌肉震颤、大小便失禁，无腹痛、腹泻、呕血、便血，无咳痰、气短、血尿，遂家属急送至我院急诊，给予洗胃，具体量不详，洗胃液颜色为淡红色液体，为求进一步诊治，急诊以“农药中毒”收入我科，自发病以来，神志清，精神差，未进食，小便正常，未排大便，体重无明显变化。</t>
  </si>
  <si>
    <t>口服敌草快3小时余（代）</t>
  </si>
  <si>
    <t>398.6</t>
  </si>
  <si>
    <t>13.42</t>
  </si>
  <si>
    <t>239.0</t>
  </si>
  <si>
    <t>0.11</t>
  </si>
  <si>
    <t>2020-10-09 07:40:00</t>
  </si>
  <si>
    <t>生长于原籍。高中文化。否认外地长期居住史。无疫区、疫水接触史。否认工业毒物、粉尘及放射性物质接触史。无牧区、矿山、高氟区、低碘区居住史。平日生活不规律, 烟龄30年余，1盒/天；饮酒20年余，约2两/天。否认冶游史。</t>
  </si>
  <si>
    <t>平素体健。否认结核、疟疾等传染病史及密切接触史。否认“高血压”病史。否认“糖尿病”病史。否认“心脏病”病史。否认“脑血管疾病”病史。否认“输血”史。无手术、外伤史。否认药物过敏史。否认食物过敏史。预防接种史随当地计划免疫。</t>
  </si>
  <si>
    <t>14小时前患者口服敌草快农药原液（具体量不详），服药后出现恶心、呕吐（呕吐物性质、量及气味不详）伴头晕，无发热、咳嗽、咳痰、呼吸困难，无大汗、流涎、肌颤，无昏迷、抽搐及大小便失禁等（余具体情况不详）。于今晨5点半至我院急诊行洗胃处理（具体不详），彻底洗胃毕，急诊查胸部CT示：1.右肺上叶感染性病变，陈旧性肺结核？2.肺气肿，两肺磨玻璃病变，急性肺损伤？3.冠状动脉钙化灶；4.重度脂肪肝。急诊遂以“口服敌草快农药中毒”收住我科。发病来精神差、未进食、大小便未解。近期体重较前无明显变化。</t>
  </si>
  <si>
    <t>口服敌草快中毒14小时。</t>
  </si>
  <si>
    <t>101.8</t>
  </si>
  <si>
    <t>53.7</t>
  </si>
  <si>
    <t>5.09</t>
  </si>
  <si>
    <t>342.0</t>
  </si>
  <si>
    <t>2020-11-01 01:42:00</t>
  </si>
  <si>
    <t>生长于原籍。初中文化。否认外地长期居住史。无疫区、疫水接触史。否认工业毒物、粉尘及放射性物质接触史。无牧区、矿山、高氟区、低碘区居住史。平日生活规律, 否认吸毒史。有吸烟嗜好，吸烟30年，每日约30支，未戒烟。有饮酒嗜好，饮酒30年，每日饮酒半斤，未戒酒。否认冶游史。</t>
  </si>
  <si>
    <t>6年前因“胃穿孔”于汤阴县人民医院行手术治疗。否认结核、疟疾等传染病史及密切接触史。否认“高血压病”病史。否认“糖尿病”病史。否认“心脏病”病史。否认“脑血管疾病”病史。否认“输血”史 。无外伤史。否认药物过敏史。否认食物过敏史。预防接种史随当地计划免疫。</t>
  </si>
  <si>
    <t>4小时余前饮酒后情绪激动时口服“敌草快”农药，量约1口（具体不详），伴头痛、烦躁，无谵妄、抽搐、昏迷，无恶心、呕吐、腹痛、腹泻，无大小便失禁，无大汗、流涎，无咳嗽、气促、呼吸困难，无心悸、肌纤维颤动，家属急送汤阴市人民医院行洗胃治疗，为求进一步诊治，来我院，门诊遂以“急性口服敌草快农药中毒”收住我科。自发病来，神志清，精神差，未进食，大小便正常，体重无明显变化。</t>
  </si>
  <si>
    <t>口服敌草快农药4小时余（代）</t>
  </si>
  <si>
    <t>13.5</t>
  </si>
  <si>
    <t>2021-04-09 00:32:00</t>
  </si>
  <si>
    <t>急性口服混配除草剂农药中毒</t>
  </si>
  <si>
    <t>5小时余前口服敌草快100ml，服后出现头晕、全身乏力，伴腹痛、视物模糊，无恶心、呕吐，无大汗、肌颤、无胸闷、心悸、无大小便失禁，无抽搐及意识障碍，遂被家人发现后立即于当地医院进行洗胃（具体不详），家人为求进一步诊治，来我院，急诊以“农药中毒”收入我科。自发病来，饮食一般，睡眠可，大小便正常，体重未见明显异常。</t>
  </si>
  <si>
    <t>口服敌草快100ml5小时余</t>
  </si>
  <si>
    <t>490</t>
  </si>
  <si>
    <t>10.23</t>
  </si>
  <si>
    <t>2021-06-08 00:42:00</t>
  </si>
  <si>
    <t>生长于原籍。高中文化。否认外地长期居住史。无疫区、疫水接触史。新冠病毒中高风险地区旅居史。否认工业毒物、粉尘及放射性物质接触史。无牧区、矿山、高氟区、低碘区居住史。平日生活规律, 否认吸毒史。无吸烟嗜好。无饮酒嗜好。否认冶游史。</t>
  </si>
  <si>
    <t>平素体健。否认结核、疟疾等传染病史及密切接触史。否认“高血压病”病史。否认“糖尿病”病史。否认“心脏病”病史。否认“脑血管疾病”病史。否认“输血”史 。无手术、外伤史。否认药物过敏史。否认食物过敏史。预防接种史随当地计划免疫，未接种新冠疫苗。</t>
  </si>
  <si>
    <t>2小时前不明原因口服敌草快农药原液（浓度50%)，量约70ml，服后随即出现恶心、呕吐，呕吐物为墨绿色胃内容物（具体量不能准确描述），自诉烧心、腹痛明显，无头晕、出汗、肌颤，无心慌、胸痛、视物模糊，无大小便失禁等。当地未治疗，拨打120后由救护车急诊送入我院，给予温开水洗胃，洗胃液期初呈墨绿色，出入平衡，洗胃至澄清无味，共用温开水约20000ml，口服20%甘露醇250ml导泄后急诊以“急性口服敌草快农药中毒”收入我科，自发病来，神志清，精神差，未进食，睡眠差，大、小便未排，体重无明显变化。</t>
  </si>
  <si>
    <t>口服敌草快农药70ml2小时。</t>
  </si>
  <si>
    <t>2.35</t>
  </si>
  <si>
    <t>856</t>
  </si>
  <si>
    <t>12.16</t>
  </si>
  <si>
    <t>131.0</t>
  </si>
  <si>
    <t>375</t>
  </si>
  <si>
    <t>1.09</t>
  </si>
  <si>
    <t>56.7</t>
  </si>
  <si>
    <t>2022-03-15 08:31:00</t>
  </si>
  <si>
    <t>1月前因“胃息肉”于我院行胃镜下胃息肉切除术，术后自觉胃部不适，口服药物治疗（具体不详）。否认结核、疟疾等传染病史及密切接触史。否认“高血压病”病史。否认“糖尿病”病史。否认“心脏病”病史。否认“脑血管疾病”病史。否认“输血”史 。无手术、外伤史。否认药物过敏史。否认食物过敏史。预防接种史随当地计划免疫。</t>
  </si>
  <si>
    <t>5小时余前因情绪不佳后口服敌草快农药约500ml，伴恶心、呕吐，呕吐物为绿色胃内容物，无口腔黏膜、皮肤黏膜灼伤，无大小便失禁，无意识障碍、呼吸困难。家人发现后遂就诊于鹤煤总医院给予洗胃治疗，给予泥浆水及清水共20000ml洗胃，洗至澄清为止。为进一步治疗转入我院急诊抢救室，完善相关检查上腹部+胸部平扫：1.两肺坠积性改变；2.右肺下叶肺大泡；3.心脏外形稍大；4.提示食管裂孔疝；5.上腹部CT平扫未见明显异常。急诊以“急性口服敌草快中毒”收入我科。自发病来，神志清，精神可，未进食水，大小便正常，体重无明显变化。</t>
  </si>
  <si>
    <t>口服敌草快500ml 5小时余。</t>
  </si>
  <si>
    <t>21.98</t>
  </si>
  <si>
    <t>12.98</t>
  </si>
  <si>
    <t>531.0</t>
  </si>
  <si>
    <t>2022-04-15 18:53:00</t>
  </si>
  <si>
    <t>20小时前因与家人争吵服用“敌草快”，具体量约50mL，约20分钟后出现恶心、呕吐，为非喷射性，呕吐物为绿色胃内容物，量及次数不详。伴腹痛、腹泻，腹泻物为水样便，呈绿色，间断腹泻至第二日早6时，每次间隔约2小时，无发热、出汗、心慌、胸闷，无粘液及脓性分泌物、里急后重、便血等，未告知家属，未特殊处理。今晨早饭后（约8时）再次出现呕吐，为非喷射性，呕吐物为胃内容物，无咖啡色物，无头晕、头晕、视物模糊，无心慌、胸闷、咳嗽、咳痰，无烦躁不安、肢体活动障碍、流涎等不适。随后告知家属昨晚自服“敌草快”，遂被家属急送入当地县医院血液净化治疗，未洗胃。后建议转上级医院治疗，遂来我院急诊科就诊，我院急诊以“急性口服农药（敌草快）中毒”收入我科。自发病以来精神差、未进食、大小便未解。近期体重较前无明显变化。</t>
  </si>
  <si>
    <t>口服“敌草快”20小时。</t>
  </si>
  <si>
    <t>25.3</t>
  </si>
  <si>
    <t>2022-04-16 20:38:00</t>
  </si>
  <si>
    <t>生长于原籍。初中文化。否认外地长期居住史。无疫区、疫水接触史。否认工业毒物、粉尘及放射性物质接触史。无牧区、矿山、高氟区、低碘区居住史。平日生活规律, 否认吸毒史。有吸烟嗜好，吸烟20年，每日约10支，未戒烟。有饮酒嗜好，饮酒20年，每日饮酒折合酒精约100g，未戒酒。否认冶游史。</t>
  </si>
  <si>
    <t>2天前饮酒后情绪低落服用“敌草快”农药，具体量约3mL，约20分钟后出现恶心、呕吐，呕吐为非喷射性，呕吐物为胃内容物，量及次数不详，无咖啡色胃内容物，伴腹痛、腹泻，腹泻物为水样便，呈绿色，无发热、大汗、心慌、胸闷，无粘液及脓性分泌物、里急后重、便血等，前往淇县人民医院门诊口服药物治疗（奥美拉唑肠溶胶囊 1粒 Tid），未洗胃。今晨起床后出现舌头及咽喉部疼痛，遂来我院急诊科就诊，我院急诊以“急性口服敌草快农药中毒”收入我科。自发病以来，精神一般、未进食，大便如前述，小便正常。近期体重较前无明显变化。</t>
  </si>
  <si>
    <t>口服“敌草快”农药2天。</t>
  </si>
  <si>
    <t>3.17</t>
  </si>
  <si>
    <t>103.8</t>
  </si>
  <si>
    <t>11.61</t>
  </si>
  <si>
    <t>537.0</t>
  </si>
  <si>
    <t>3ml</t>
  </si>
  <si>
    <t>2022-07-02 16:27:00</t>
  </si>
  <si>
    <t>生长于原籍。小学文化。否认外地长期居住史。无疫区、疫水接触史。否认工业毒物、粉尘及放射性物质接触史。无牧区、矿山、高氟区、低碘区居住史。平日生活规律, 否认吸毒史。有吸烟嗜好，吸烟20余年，每日约10支，未戒烟。有饮酒嗜好，饮酒20余年，具体量不详，未戒酒。否认冶游史。</t>
  </si>
  <si>
    <t>30年前在当地医院行阑尾炎切除术，术后愈合可。高血压病史6年余，血压最高达160/110mmHg，口服降压药物（具体不详），血压控制不详。有“痛风”病史6年余，未治疗。4月前外伤致右侧锁骨骨折，在当地诊所保守治疗，愈合可。否认结核、疟疾等传染病史及密切接触史。否认“糖尿病”病史。否认“心脏病”病史。否认“脑血管疾病”病史。否认“输血”史。否认药物过敏史。否认食物过敏史。预防接种史随当地计划免疫。</t>
  </si>
  <si>
    <t>1小时余前饮2L啤酒后与家人发生争执口服敌草快农药，量约1小瓶盖，出现左侧胸痛，无胸闷、气短、意识障碍、口吐白沫，无头晕、头痛、恶心、呕吐，无反酸、烧心、腹痛、腹泻、肢体抽搐等不适，家属发现后立即给予口服矿泉水混合洗衣粉水500ml，同时急呼我院120要求来诊，约20min后于我院急诊行温水充分洗胃，洗出液为清亮胃内容物，急诊以“急性口服敌草快农药中毒”收入我科，自发病来，患者烦躁不安，精神较差，未进食，大小便未解，体重较前无明显变化。</t>
  </si>
  <si>
    <t>口服敌草快农药1小时余。</t>
  </si>
  <si>
    <t>3.82</t>
  </si>
  <si>
    <t>98.2</t>
  </si>
  <si>
    <t>392.0</t>
  </si>
  <si>
    <t>2022-07-22 02:55:00</t>
  </si>
  <si>
    <t>生长于原籍。初中文化。否认外地长期居住史。否认疫区、疫水接触史。否认工业毒物、粉尘及放射性物质接触史。无牧区、矿山、高氟区、低碘区居住史。平日生活规律，无吸毒史。无吸烟嗜好。无饮酒嗜好。否认冶游史。</t>
  </si>
  <si>
    <t>平素体健。否认结核、疟疾等传染病史及密切接触史。否认“高血压病”病史。否认“糖尿病”病史。否认“心脏病”病史。否认“脑血管疾病”病史。否认“输血”史。否认手术、外伤史。否认药物过敏史。否认食物过敏史。预防接种史随当地计划免疫。</t>
  </si>
  <si>
    <t>7天前口服“敌草快”约10-20ml，未诉不适，6天前出现头晕、乏力，无恶心、呕吐，无头痛、视物模糊、意识障碍，无心慌、胸闷等不适，先后就诊于滑县人民医院及鹤壁市第一人民医院，完善相关检查（未见报告单），提示肺水肿、肺纤维化、肝功能异常、肾功能异常，给予催吐、洗胃、血液灌流、护胃、纠正电解质紊乱、激素抗炎等对症支持治疗，效果欠佳，上述症状无明显改善，并出现咽痛、声音嘶哑、胸闷，无恶心、腹痛、腹胀，无呕血、黑便，无头痛、抽搐、意识模糊。为求进一步诊治拨打120急来我院，来院途中神志清、精神差，氧分压较低（40-50mmHg左右），完善新型冠状病毒核酸检测，以“敌草快农药中毒”收入我科。自发病来，神志清，精神差，饮食差，留置尿管，大便尚可，体重变化不详。</t>
  </si>
  <si>
    <t>（代）口服“敌草快”农药后7天。</t>
  </si>
  <si>
    <t>614</t>
  </si>
  <si>
    <t>0.125</t>
  </si>
  <si>
    <t>168小时</t>
  </si>
  <si>
    <t>2022-07-26 22:50:00</t>
  </si>
  <si>
    <t>生长于原籍。小学文化。否认外地长期居住史。无疫区、疫水接触史。否认工业毒物、粉尘及放射性物质接触史。无牧区、矿山、高氟区、低碘区居住史。平日生活规律, 否认吸毒史。有吸烟嗜好，吸烟30余年，每日约30支，未戒烟。有饮酒嗜好，饮酒30余年，每日饮酒折合酒精约40g，未戒酒。否认冶游史。</t>
  </si>
  <si>
    <t>有“癫痫”病史30余年，间断口服药物（具体不详）。4年前在当地医院因“左侧股骨头坏死”行左侧股骨头置管术，术后愈合可；4年前外伤至左侧肩胛骨骨折，在当地医院行左肩胛骨骨折内固定术，术后愈合可。否认结核、疟疾等传染病史及密切接触史。否认“高血压病”病史。否认“糖尿病”病史。否认“心脏病”病史。否认“脑血管疾病”病史。否认“输血”史。无手术、外伤史。否认药物过敏史。否认食物过敏史。预防接种史随当地计划免疫。</t>
  </si>
  <si>
    <t>10小时余前饮酒后口服敌草快农药，量约5-10ml，出现呼吸困难、大汗、恶心、呕吐，伴头晕、头痛、乏力，无意识障碍、口吐白沫、肢体抽搐，无反酸、烧心、腹痛、腹泻等不适，家属发现后在当地医院行温水充分洗胃，同时呼叫120，约2小时后辉县人民医院行血液灌流，症状较前缓解，家属要求转院治疗，4小时前呼叫我院120转至我院进一步治疗，急诊以“急性口服敌草快农药中毒”收入我科，自发病来，烦躁不安，精神较差，未进食，大便未解，小便正常，体重较前无明显变化。</t>
  </si>
  <si>
    <t>口服敌草快农药10小时余。</t>
  </si>
  <si>
    <t>14.17</t>
  </si>
  <si>
    <t>96.1</t>
  </si>
  <si>
    <t>648</t>
  </si>
  <si>
    <t>34.0</t>
  </si>
  <si>
    <t>2022-08-14 02:15:00</t>
  </si>
  <si>
    <t>生长于原籍。小学文化。否认外地长期居住史。无疫区、疫水接触史。否认工业毒物、粉尘及放射性物质接触史。无牧区、矿山、高氟区、低碘区居住史。平日生活规律, 否认吸毒史。有吸烟嗜好，吸烟30年，每日约20支，未戒烟。无饮酒嗜好。否认冶游史。</t>
  </si>
  <si>
    <t>高血压病5年，规律服用药物治疗（具体药物剂量不详），血压控制可。糖尿病5年，规律服用药物治疗（具体药物剂量不详），自诉血糖控制可。否认结核、疟疾等传染病史及密切接触史。否认“心脏病”病史。否认“脑血管疾病”病史。否认“输血”史 。无手术、外伤史。否认药物过敏史。否认食物过敏史。预防接种史随当地计划免疫。</t>
  </si>
  <si>
    <t>4小时前无明显诱因口服敌草快约400ml，服用后出恶心、呕吐，呕吐物为胃内容物，胃部烧灼感，无胸闷、心悸、呼吸困难，无腹痛、腹泻，无抽搐、意识障碍、口吐白沫、大小便失禁等。于当地医院进行洗胃（具体情况不详），治疗后未再呕吐，自觉腹部灼烧感，逐步出现胸闷症状，为进一步治疗，遂来我院，急诊以“急性口服敌草快农药中毒”收入我科，发病以来神志清，精神差，未进食、水，大小便正常。</t>
  </si>
  <si>
    <t>口服敌草快农药4小时。</t>
  </si>
  <si>
    <t>498</t>
  </si>
  <si>
    <t>164.0</t>
  </si>
  <si>
    <t>45.7</t>
  </si>
  <si>
    <t>400ml</t>
  </si>
  <si>
    <t>2022-09-15 01:09:00</t>
  </si>
  <si>
    <t>生长于原籍。中专文化。否认外地长期居住史。无疫区、疫水接触史。否认工业毒物、粉尘及放射性物质接触史。无牧区、矿山、高氟区、低碘区居住史。平日生活规律, 否认吸毒史。无吸烟嗜好。无饮酒嗜好。否认冶游史。新冠肺炎疫苗接种2针。无新冠肺炎中高风险地区旅居史及相关人员接触史。</t>
  </si>
  <si>
    <t>10年前行“阑尾炎手术”，术后恢复可，平素体健。否认结核、疟疾等传染病史及密切接触史。否认“高血压病”病史。否认“糖尿病”病史。否认“心脏病”病史。否认“脑血管疾病”病史。否认“输血”史 。无外伤史。否认药物过敏史。否认食物过敏史。预防接种史随当地计划免疫。</t>
  </si>
  <si>
    <t>4小时前无明显诱因于饭后口服农药（敌草快）约100ml，服药后呕吐数次，呕吐物为绿色药物原液伴食物残渣，无晕厥、意识障碍，无咳嗽、咳痰，无心悸、呼吸困难，无腹痛、腹泻，无肢体乏力，抽搐等。3小时前急至鹤煤总医院予以洗胃处理，洗胃液初可见绿色药液，洗胃至洗胃液澄清无味，并给予药物应用，具体用药不详，为求进一步诊治，就诊于我院。急诊检查后以“敌草快农药中毒”收入我科，自发病来，神志清，精神差，未进饮食，未睡眠，未排大便，小便正常。</t>
  </si>
  <si>
    <t>口服敌草快农药100ml4小时</t>
  </si>
  <si>
    <t>17.58</t>
  </si>
  <si>
    <t>93.8</t>
  </si>
  <si>
    <t>102.0</t>
  </si>
  <si>
    <t>1567</t>
  </si>
  <si>
    <t>58.2</t>
  </si>
  <si>
    <t>2022-09-21 00:40:00</t>
  </si>
  <si>
    <t>自述有“脑囊肿”43年，长期口服止疼药治疗。否认结核、疟疾等传染病史及密切接触史。自述有“高血压病”7年，最高血压170/90mmHg，口服药物治疗，具体不详，诉血压控制可。自述有“糖尿病”4年余，口服药物治疗，具体不详，诉血糖控制扩可。否认“心脏病”病史。自诉有“子宫肌瘤”、“子宫腺肌病”4年，具体治疗不详。否认结核、疟疾等传染病史及密切接触史。否认“输血”史 。无手术、外伤史。有头孢类药物过敏史，表现为寒战。否认食物过敏史。预防接种史随当地计划免疫。已接种三针新冠疫苗。</t>
  </si>
  <si>
    <t>4小时前无明显诱因自服“敌草快”农药600ml及“高含量农用有机硅”1袋，随即出现恶心、呕吐，呕吐物中含有绿色“敌草快”药物原液，无呼吸困难，无大汗、流涎，无昏迷、抽搐等。家属发现后立即送往淇县人民医院，急诊清水洗胃处理及甘露醇应用（具体不详），洗至出现淡红色液体（洗胃液量不详），考虑消化道出血可能。为进一步治疗，由120送至我院急诊，急诊查体：双肺呼吸音粗，腹软，无压痛，行CT检查：1、两肺斑片状模糊影2、气管憩室及激素（地塞米松60mg）治疗。家属要求入住急诊重症监护室，急诊以“急性口服敌草快农药中毒”收住我科。发病来，神志清，精神差，未进食，二便正常。</t>
  </si>
  <si>
    <t>口服敌草快农药约600ml 4小时（代）。</t>
  </si>
  <si>
    <t>19.17</t>
  </si>
  <si>
    <t>72.1</t>
  </si>
  <si>
    <t>19.5</t>
  </si>
  <si>
    <t>847</t>
  </si>
  <si>
    <t>585</t>
  </si>
  <si>
    <t>74.1</t>
  </si>
  <si>
    <t>600ml</t>
  </si>
  <si>
    <t>2023-02-19 09:35:40</t>
  </si>
  <si>
    <t>2小时余前被家属发现口服农药（敌草快）一口约15ml，伴恶心、呕吐，呕吐物为绿色，无腹痛、腹胀、纳差、乏力，无反酸、烧心、嗳气，无头晕、头痛、发热、咳嗽、胸闷等不适，急来我院就诊，给予温开水2万毫升洗胃，洗出液最初为绿色，后澄清无味，以“农药中毒”收入我科。自发病来，神志清，精神可，饮食、睡眠可，大小便正常，体重较前无明显变化。</t>
  </si>
  <si>
    <t>口服农药（敌草快）2小时余</t>
  </si>
  <si>
    <t>10.27</t>
  </si>
  <si>
    <t>3.54</t>
  </si>
  <si>
    <t>89.3</t>
  </si>
  <si>
    <t>13.58</t>
  </si>
  <si>
    <t>268.0</t>
  </si>
  <si>
    <t>2023-03-04 00:23:00</t>
  </si>
  <si>
    <t>2小时余前被家属发现口服农药（敌草快），身边发现200ml空瓶，具体口服剂量不详，伴浑身无力，无恶心、呕吐，无腹痛、腹胀、腹泻，无反酸、烧心、嗳气，无头晕、头痛，无发热、咳嗽、胸闷，无意识障碍，无口腔溃烂，急于当地医院洗胃，洗胃量约15000ml,具体过程不详，为进一步治疗，遂转诊来我院，以“农药中毒”收入我科。自发病来，神志清，精神差，未进饮食，未睡眠，大便2次，小便正常，体重较前无明显变化。</t>
  </si>
  <si>
    <t>30.39</t>
  </si>
  <si>
    <t>86.8</t>
  </si>
  <si>
    <t>178.0</t>
  </si>
  <si>
    <t>1279</t>
  </si>
  <si>
    <t>73.9</t>
  </si>
  <si>
    <t>2023-03-19 15:21:00</t>
  </si>
  <si>
    <t>2小时前口服敌草快约100g，于当地医院紧急清水洗胃约20000ml后报120来我院急诊科就诊。洗胃后全身发冷，胸闷、恶心，全身乏力，伴四肢麻木，无头晕、头痛，无发热，无腹痛、腹泻、黑便，胸部CT（我院2023-03-19）未见明显异常，急诊以“除莠剂中毒”收入我科。自服药以来，神志清，精神差，大小便无异常，体重无明显变化。</t>
  </si>
  <si>
    <t>口服100g敌草快2小时。</t>
  </si>
  <si>
    <t>17.05</t>
  </si>
  <si>
    <t>429</t>
  </si>
  <si>
    <t>18.5</t>
  </si>
  <si>
    <t>1631</t>
  </si>
  <si>
    <t>2023-03-20 04:56:00</t>
  </si>
  <si>
    <t>15年前患左下肢动脉血栓，内科保守治疗后好转。10年前因头颅外伤，行去骨瓣减压，遗留右侧顶骨缺损。否认结核、疟疾等传染病史及密切接触史。否认“高血压病”病史。否认“糖尿病”病史。否认“心脏病”病史。否认“脑血管疾病”病史。否认“输血”史 。无手术、外伤史。否认药物过敏史。否认食物过敏史。预防接种史随当地计划免疫。</t>
  </si>
  <si>
    <t>1天余前自行口服“敌草快”农药100g余，同时口服“复方黄素片”12粒、“诺氟沙星胶囊”24*0.1g、“双氯芬酸钠”36*50mg等药物，服药后即出现恶心、呕吐，间断呕吐大量为绿色胃内容物，无腹痛、胸闷，未告知家属、未治疗。约18小时前出现腹泻，间断排墨绿色稀便，无发热，无腹痛、腹胀，无心慌、胸闷，被家属先后送至当地当地卫生院、新滑医院按“急性肠胃炎”治疗，具体治疗不详，症状无缓解。4小时余前向家属诉说服用“敌草快”农药与上述过量药物，遂转诊我院。急诊以“急性口服敌草快农药中毒”收住院治疗。自发病以来，神志清、精神差、饮食差，小便如常，大便墨绿色。</t>
  </si>
  <si>
    <t>口服敌草快中毒1天余。</t>
  </si>
  <si>
    <t>1427</t>
  </si>
  <si>
    <t>2023-06-11 19:57:00</t>
  </si>
  <si>
    <t>“高血压”病史15年，最高200/？mmHg，平诉规律口服“氨氯地平贝那普利片 1片 qd”，血压控制不详。否认结核、疟疾等传染病史及密切接触史。有“高血压病”病史。否认“糖尿病”病史。否认“心脏病”病史。否认“脑血管疾病”病史。否认“输血”史 。无手术、外伤史。否认药物过敏史。否认食物过敏史。预防接种史随当地计划免疫。</t>
  </si>
  <si>
    <t>5小时余前口服“敌草快”农药约小半瓶，具体剂量不详，后出现胃部不适，表现为恶心、呕吐，呕吐物为农药及胃内容物，量与次数不详，无胸闷、胸痛，无腹痛、腹泻，无意识障碍，约3小时前到当地医院诊治，给予洗胃治疗（清水洗胃，至澄清胃液，具体量不详），今为进一步诊治遂来我院就诊，来院途中，出现肢体不自主抖动，伴神志不清，无大小便失禁，急诊以“急性农药中毒”收入我科。自发病来，神志如前，精神差，未进食，未睡眠，大小便无异常，体重较前无明显变化。</t>
  </si>
  <si>
    <t>口服敌草快5小时余。,口服敌草快5小时余</t>
  </si>
  <si>
    <t>36.22</t>
  </si>
  <si>
    <t>17.7</t>
  </si>
  <si>
    <t>438</t>
  </si>
  <si>
    <t>402.0</t>
  </si>
  <si>
    <t>2021-06-18 00:59:00</t>
  </si>
  <si>
    <t>生长于原籍。初中文化。否认外地长期居住史。无疫区、疫水接触史，无新冠高风险区旅居史，无新冠疑似人员接触史。否认工业毒物、粉尘及放射性物质接触史。无牧区、矿山、高氟区、低碘区居住史。平日生活规律, 否认吸毒史。无吸烟嗜好。无饮酒嗜好。否认冶游史。</t>
  </si>
  <si>
    <t>数年前偶发心前区压榨性疼痛，未向上肢放射，未在意，未治疗，发作时自服速效救心丸后症状好转。13年前车祸致右足踝部骨折，于当地医院行植皮手术治疗，现关节活动受限，不可长时间站立行走。否认结核、疟疾等传染病史及密切接触史。否认“高血压病”病史。否认“糖尿病”病史。否认“脑血管疾病”病史。否认“输血”史 。否认药物过敏史。否认食物过敏史。预防接种史随当地计划免疫。未接种新冠疫苗，已行咽拭子核酸检测，结果未出。</t>
  </si>
  <si>
    <t>12小时前误食喷洒过除草剂农药青菜（农药包括：敌草快、乙氧氟草醚、二甲戊灵），剂量具体不详，7小时前出现上腹部隐痛，伴恶心，无呕吐。4小时前出现反酸烧心及咽部烧灼感，无大汗，无肌肉震颤，无心慌，无头晕、头痛，无腹泻、抽搐等，后上述症状持续不缓解，遂来我院就诊。急诊以“急性口服除草剂农药中毒”收住我科。自发病来，意识清楚，精神差，未进食，大小便正常，体重无变化。</t>
  </si>
  <si>
    <t>误食除草剂农药12小时</t>
  </si>
  <si>
    <t>376.0</t>
  </si>
  <si>
    <t>敌草快、乙氧氟草醚、二甲戊灵</t>
  </si>
  <si>
    <t>2021-06-18 01:00:00</t>
  </si>
  <si>
    <t>生长于原籍。初中文化。否认外地长期居住史。无疫区、疫水接触史。否认工业毒物、粉尘及放射性物质接触史。无牧区、矿山、高氟区、低碘区居住史。平日生活规律, 否认吸毒史。无吸烟嗜好。无饮酒嗜好。否认冶游史。无新冠高风险区旅居史，无新冠疑似人员接触史，未接种新冠疫苗，已行新冠咽拭子标本采集，结果未出。</t>
  </si>
  <si>
    <t>否认结核、疟疾等传染病史及密切接触史。否认“高血压病”病史。否认“糖尿病”病史。否认“心脏病”病史。否认“脑血管疾病”病史。否认“输血”史 。自述3月前于辉县第四人民医院行剖宫产手术、脐部与耻骨联合中点可见一长约10cm环形剖宫产瘢痕，愈合良好，自述无外伤史。否认药物过敏史。否认食物过敏史。预防接种史随当地计划免疫。</t>
  </si>
  <si>
    <t>12小时前误食喷洒过除草剂农药青菜（农药包括：敌草快、乙氧氟草醚、二甲戊灵），剂量具体不详，7小时前出现咽部疼痛，无恶心、呕吐，无呼吸困难，无大汗、流涎，无昏迷、抽搐等。后症状持续不缓解，为进一步治疗前来我院，急诊以“急性口服除草剂农药中毒”收住我科。发病来，患者神志清，精神差，未进食，大小便正常，体重无变化。</t>
  </si>
  <si>
    <t>误服除草剂农药12小时</t>
  </si>
  <si>
    <t>24.6</t>
  </si>
  <si>
    <t>401</t>
  </si>
  <si>
    <t>2019-07-18 11:44:00</t>
  </si>
  <si>
    <t>平素体健。15年前有农药中毒史（中毒药物不详），当地医院行输液治疗（具体用药用量不详）。否认结核、疟疾等传染病史及密切接触史。否认“高血压病”病史。否认“糖尿病”病史。否认“心脏病”病史。否认“脑血管疾病”病史。否认“输血”史 。无手术、外伤史。否认药物过敏史。否认食物过敏史。预防接种史随当地计划免疫。</t>
  </si>
  <si>
    <t>3小时余前打农药时面部不慎接触斜纹夜蛾核型多角体病毒药物（当时戴口罩），未再意，用清水清洁面部，当即患者出现恶心、乏力症状，无呕吐，无头晕、头痛，无腹胀、腹痛，无心慌、胸闷，2小时前至家中肥皂水洗澡、更换衣物，乏力、恶心症状无缓解。至当地县医院时出现呕吐1次，呕吐物为胃内容物，建议转入我院治疗。为求进一步治疗，急来我院，门诊以“斜纹夜蛾核型多角体病毒药物中毒”收入我科。发病来，神志清，精神差，未进食，睡眠可，大小便无异常，体重未见明显变化。</t>
  </si>
  <si>
    <t>斜纹夜蛾核型多角体病毒药物中毒3小时余。</t>
  </si>
  <si>
    <t>101.5</t>
  </si>
  <si>
    <t>5.46</t>
  </si>
  <si>
    <t>斜纹夜蛾核型多角体病毒药物</t>
  </si>
  <si>
    <t>曼陀罗中毒</t>
  </si>
  <si>
    <t>266.0</t>
  </si>
  <si>
    <t>58.9</t>
  </si>
  <si>
    <t>2021-06-06 07:58:00</t>
  </si>
  <si>
    <t>生长于原籍。初中文化。否认外地长期居住史。否认疫区、疫水接触史。否认工业毒物、粉尘及放射性物质接触史。无牧区、矿山、高氟区、低碘区居住史。平日生活规律,无吸毒史。有吸烟嗜好，吸烟20年，每日约20支，已戒烟，戒除40年。有饮酒嗜好，饮酒40年，已戒酒，戒除40年。否认冶游史。</t>
  </si>
  <si>
    <t>发现胰头部病变15天，行PTCD治疗后症状稍缓解，后服用“替吉奥胶囊2粒 口服 bid”3天后出现呕吐，自行停药；发现血压升高40年，最高血压“180/90mmHg”，现规律口服“缬沙坦胶囊、氨氯地平片”，具体用法用量不详，平时血压控制在“140-150/80-90mmHg”,发现血糖升高29年，现规律使用“门冬胰岛素注射液30 早10U，晚10U”自诉血糖控制尚可。20余年前曾患“脑出血”，未遗留明显后遗症。10年前因“胆囊结石”于我院行“胆囊切除术”，术后恢复尚可。发现“心房颤动”半年余，规律服用“利伐沙班10mg QD”，否认结核、疟疾等传染病史及密切接触史。无“输血”史。无外伤史。否认药物过敏史。否认食物过敏史。预防接种史随当地计划免疫。</t>
  </si>
  <si>
    <t>胰体恶性肿瘤</t>
  </si>
  <si>
    <t>4天前服用化疗药物“替吉奥胶囊”后出现呕吐，呕吐物为胃内容物，频率约3-4次/天。伴乏力、恶心、反酸及心前区烧灼感，无头晕、心慌；无腹痛、腹泻；后自行输注氨基酸、脂肪乳、维生素B6、维生素C，口服“胃复安”后（具体剂量及用法不详），上述症状较前好转，未接受正规治疗。6小时前无明显诱因突发意识不清，表现为答不切题、伴有呼吸急促、烦躁，休息后仍未见缓解，遂就诊于我院，门诊行血气分析示：PH 7.06 PO2 184mmHg  PCO2 9.0mmHg K+ 5.79mmol/L HCO3- 2.4mmol/L，随机指尖血糖10.7mmol/L，患者及家属已行新冠病毒核酸鼻咽拭子采集，结果未出，未接种新冠肺炎疫苗。门诊以“意识不清查因”收入我科，发病来，神志模糊，精神差，饮食差，3天未排大便，昨日排小便约100ml，体重较前下降约4Kg。</t>
  </si>
  <si>
    <t>呕吐4天，意识不清6小时（代）</t>
  </si>
  <si>
    <t>2.28</t>
  </si>
  <si>
    <t>79.4</t>
  </si>
  <si>
    <t>71.7</t>
  </si>
  <si>
    <t>59.64</t>
  </si>
  <si>
    <t>替吉奥胶囊</t>
  </si>
  <si>
    <t>96小时</t>
  </si>
  <si>
    <t>2019-04-15 18:46:00</t>
  </si>
  <si>
    <t>生长于原籍。初中文化。否认外地长期居住史。无疫区、疫水接触史。否认工业毒物、粉尘及放射性物质接触史。无牧区、矿山、高氟区、低碘区居住史。平日生活规律, 否认吸毒史。有吸烟嗜好，吸烟2年，每日约20支，未戒烟。无饮酒嗜好。否认冶游史。</t>
  </si>
  <si>
    <t>1天前结束化工类作业后出现头痛不适，表现为全头痛胀痛，无头晕、恶心、呕吐、视物不清、视野缺损、复视，无心慌、大汗、闷气、肢体麻木疼痛及异常活动，无意识不清、大小便失禁，未在意，次日晨起后自觉头痛不适较前稍减轻；半天前再次结束化工类作业后出现头痛较前加重，并伴有胸闷、呼吸困难，余无其他不适伴随症状，头痛及胸闷不适休息及吹风后稍有缓解，站立及活动后加重，休息约3小时后，上述不适持续存在，性质大致同前，程度轻重不一，严重时胸闷不适不可耐受，并发现明显口唇紫绀，为求治疗遂就诊于卫辉市人民医院，诊断为“可疑有机毒物中毒”建议来我院就诊，急诊查血气：PH 7.39，PO2：121mmHg,PCO2:41.5 mmHg，急诊以“有机溶剂中毒”收入我科，患者自发病来，神志清楚，精神差，饮食可，睡眠可，大小便正常，体重无明显变化.</t>
  </si>
  <si>
    <t>头痛1天，加重伴胸闷半天。</t>
  </si>
  <si>
    <t>330.0</t>
  </si>
  <si>
    <t>0.049</t>
  </si>
  <si>
    <t>1.45</t>
  </si>
  <si>
    <t>有机毒物</t>
  </si>
  <si>
    <t>2023-07-12 20:01:00</t>
  </si>
  <si>
    <t>生长于原籍。初中文化。否认外地长期居住史。无疫区、疫水接触史。否认工业毒物、粉尘及放射性物质接触史。无牧区、矿山、高氟区、低碘区居住史。平日生活规律, 否认吸毒史。无吸烟嗜好。有饮酒嗜好，饮酒20年，每日饮酒折合酒精约2g，已戒酒，戒除11年。否认冶游史。</t>
  </si>
  <si>
    <t>自诉患“糖尿病”病史5年余，未规律服用药物；自诉患”脑梗死”病史11年余，规律服用药物“辛伐他汀钙片（剂量不详） 1片 QN、阿司匹林肠溶片 100mg QN”，遗留左侧肢体活动障碍，上肢可持物，下肢可自行行走；曾患“急性肾衰竭”，现规律服用“肾炎康复片、维生素B12片”具体用量不详。否认结核、疟疾等传染病史及密切接触史。否认“高血压病”病史。否认“心脏病”病史。否认“输血”史 。无手术、外伤史。否认药物过敏史。否认食物过敏史。预防接种史随当地计划免疫。</t>
  </si>
  <si>
    <t>4小时余前邻居发现患者流涎，无恶心、呕吐，无腹痛、腹泻，无大汗、肌颤，无昏迷、抽搐及大小便失禁等不适。为治疗，前来我院急诊行温水洗胃，初始洗出液可闻及“蒜臭味”，共使用温水约15000mL彻底洗胃，洗胃毕给予20%甘露醇导泻治疗。考虑“有机磷中毒可能性大”，给予静推“阿托品 1mg”静脉注射，并输注“碘解磷定”治疗，患者未再流涎。进一步查动脉血气示：氧分压 107mmHg、钠离子 132mmol/L、钾离子3.14mmol/L、血氧含量8.2mmol/L、全血乳酸测定 2.5mmol/L；胸部CT示：1.右肺感染可能；2.两肺条索；3.冠状动脉钙化灶；4.多发骨质高密度结节。急诊门诊遂以“农药中毒”收住。发病来精神差、未进食、睡眠可、大小便未见明显异常。近期体重未见明显变化。</t>
  </si>
  <si>
    <t>发现流涎4小时余。</t>
  </si>
  <si>
    <t>5.58</t>
  </si>
  <si>
    <t>213.0</t>
  </si>
  <si>
    <t>有机磷</t>
  </si>
  <si>
    <t>2020-05-03 12:17:00</t>
  </si>
  <si>
    <t>有机磷中毒(皮肤接触有机磷农药中毒)</t>
  </si>
  <si>
    <t>2小时前给农作物打药时不慎皮肤接触有机磷农药后，即将稀释后农药洒于后背（为乐果与辛硫磷混合液），感肢体无力，伴恶心、呕吐，呕吐物为胃内容物，无意识丧失、四肢抽搐、口吐白沫、牙关紧闭，无大小便失禁，可闻及明显农药味，遂急来我院，静脉给予“阿托品 0.5mg 14支”应用，急诊以“1.有机磷农药中毒”收入我科，自发病来，嗜睡状态，未进食，未排大小便，体重变化无明显变化。</t>
  </si>
  <si>
    <t>皮肤接触有机磷农药后肢体无力2小时</t>
  </si>
  <si>
    <t>50.9</t>
  </si>
  <si>
    <t>7.35</t>
  </si>
  <si>
    <t>有机磷农药</t>
  </si>
  <si>
    <t>2022-02-14 05:30:00</t>
  </si>
  <si>
    <t>30余年前于我院行“肠穿孔”手术。2021年4月12日于我院行“阑尾切除术+肠粘连松解术”，术后病理回示（阑尾及系膜）低级别粘液性肿瘤伴慢性炎，断端（-），结合术中探查情况，存在肿瘤复发、转移风险，术后需定期复查。否认结核、疟疾等传染病史及密切接触史。否认“高血压病”病史。否认“糖尿病”病史。否认“心脏病”病史。 否认“脑血管疾病”病史。无“输血”史。无手术、外伤史。否认药物过敏史。否认食物过敏史。预防接种史随当地计划免疫。</t>
  </si>
  <si>
    <t>有机磷农药中毒</t>
  </si>
  <si>
    <t>4小时前突然发现意识障碍，呼之不应，全身不自主抖动，双眼上翻，呼出农药味气体，伴恶心、呕吐，呕吐物为胃内容物，并发现周围有农药瓶，无发热、咳嗽、咳痰、无胡言乱语、大小便失禁等，急送我院，考虑“有机磷农药中毒”，给予洗胃、阿托品解毒，1小时前出现呼吸减弱、心率减慢，给予肾上腺素及心肺复苏，氧饱和度降至50%，给予气管插管辅助呼吸，后血压、心率较前回升，以“有机磷农药中毒”收入我科。自发病来，神志昏迷，精神差，未进饮食，未解大便，小便正常，近期体重无明显变化。</t>
  </si>
  <si>
    <t>发现意识障碍4小时（代）。</t>
  </si>
  <si>
    <t>106.3</t>
  </si>
  <si>
    <t>5.37</t>
  </si>
  <si>
    <t>415.0</t>
  </si>
  <si>
    <t>2018-07-19 14:07:00</t>
  </si>
  <si>
    <t xml:space="preserve">生长于原籍。文盲。4年前自四川省达州市来卫辉市生活。无疫区、疫水接触史。否认工业毒物、粉尘及放射性物质接触史。无牧区、矿山、高氟区、低碘区居住史。平日生活规律, 否认吸毒史。无吸烟嗜好。无饮酒嗜好。否认冶游史。_x000D_
</t>
  </si>
  <si>
    <t xml:space="preserve">平素体健。否认结核、疟疾等传染病史及密切接触史。否认“高血压病”病史。否认“糖尿病”病史。否认“心脏病”病史。否认“脑血管疾病”病史。3年前因“产后大出血”输血，输血类型及输血量不详 。无手术、外伤史。否认药物过敏史。否认食物过敏史。预防接种史随当地计划免疫。_x000D_
</t>
  </si>
  <si>
    <t xml:space="preserve">3小时前因与家人发生口角情绪激动口服有机磷农药约10g，无头痛、头晕、恶心、呕吐、大汗、全身抽搐、精神及肢体活动障碍，为进一步治疗来我院就诊，于急诊科抢救室行“洗胃”治疗后，以“有机磷中毒”收入我科，自发病来，神志清，精神可，未进食，未眠，大小便正常，体重无明显变化。_x000D_
</t>
  </si>
  <si>
    <t xml:space="preserve">口服有机磷农药3小时。_x000D_
</t>
  </si>
  <si>
    <t>2.29</t>
  </si>
  <si>
    <t>2019-02-24 16:00:00</t>
  </si>
  <si>
    <t>“高血压”3年，血压最高达160/90mmHg，自行服用降压药（具体不详），家人诉血压控制可；患精神疾病20余年，曾在当地精神病院治疗，自述恢复可，近1年余间断服用精神类药物、镇静类药物辅助睡眠（具体不详）。否认结核、疟疾等传染病史及密切接触史。否认“糖尿病”病史。否认“心脏病”病史。否认“脑血管疾病”病史。否认“输血”史 。5年前双上肢行囊肿切除术，术后恢复可。无外伤史。否认药物过敏史。否认食物过敏史。预防接种史随当地计划免疫。,“高血压”3年，血患精神疾病20余年，5年前双上肢行囊肿切除术，术后恢复可。无外伤史。否认药物过敏史。否认食物过敏史。预防接种史随当地计划免疫。</t>
  </si>
  <si>
    <t>8小时余前无明显诱因患者自行口服有机磷农药，具体量不详，随后出现恶心、呕吐，具体量及性质不详，口腔中散发大蒜味，紧急送至淇县人民医院，途中出现口腔中有白沫，四肢僵硬，到达医院后出现呼之不应，给予洗胃（洗胃液用量约10000ml）处理后转至ICU，至ICU后出现呼吸骤停，立即给予气管插管，碘解磷定1g等对症治疗后神志逐渐转清，自主呼吸尚可，家人为进一步治疗，遂来我院就诊，急诊查看患者神志清楚，再次给予温开水8000ml洗胃，给予碳酸氢钠250ml静脉输液、间断应用阿托品共4mg，考虑病情重，急诊以“1.急性口服有机磷农药中毒 2.高血压病”收入我科。自发病以来，神志同前，精神差，饮食一般，体力较前下降，体重未见明显异常。</t>
  </si>
  <si>
    <t>口服农药8小时余。（代）</t>
  </si>
  <si>
    <t>502</t>
  </si>
  <si>
    <t>43.8</t>
  </si>
  <si>
    <t>0.072</t>
  </si>
  <si>
    <t>2020-05-22 16:55:00</t>
  </si>
  <si>
    <t>1小时余前家属发现其误服有机磷农药，出现意识不清、呼吸困难、恶心、口吐白沫，具体量不详，无咳嗽、咳痰，无腹痛、腹胀，无发热、寒战等，未行特殊处理，急来我院给予洗胃处理后以“有机磷中毒”收入我科。患者自发病来，意识模糊，饮食可，睡眠可，大便正常，留置尿管，体重无明显变化。</t>
  </si>
  <si>
    <t>误服有机磷农药1小时余</t>
  </si>
  <si>
    <t>2.47</t>
  </si>
  <si>
    <t>55.0</t>
  </si>
  <si>
    <t>139.0</t>
  </si>
  <si>
    <t>2023-04-26 23:25:00</t>
  </si>
  <si>
    <t>3小时前（约20:00）无诱因出现言语不清，表现为吐字不清，但能被人听懂，伴听理解障碍，伴头晕、大汗、面颊部、眼周肌肉震颤，头晕为持续头昏沉不适感，无恶心、呕吐，无视物旋转、视物双影、心慌、胸闷，无头痛、耳鸣、听力下降，无意识障碍、抽搐发作、肢体麻木无力、大小便失禁，上述症状持续不缓解，急来我院，约21:00到达我院急诊抢救室，当时浑身大汗、面部肌颤、意识模糊，四肢无力，不排除有机磷农药中毒，给予阿托品1mg 静推，急查血糖、血常规、电解质、肝肾功能、凝血六项、心电图、头颅CT等检验、检查，患者出汗减少。反复追问病史，否认明确农药接触史。头颅CT排除脑出血，心电图提示房颤，请神经内科会诊，考虑急性脑梗死可能性大，与家属沟通病情，经家属同意签字后，于22:10给予阿替普酶6.3mg静脉注射，56.7mg/h静脉泵入，同时完善头颈部CTA检查。患者临床症状改善不明显，再次给予阿托品1mg 静脉注射，碘解磷定1g静脉输注。头颈部CTA示轻度动脉硬化，请神经介入科会诊，建议内科保守治疗，肝功能示胆碱酯酶 0.22KU/L，余大致正常，考虑有机磷农药中毒可能性大，给予长托宁 1mg肌肉注射，患者逐渐意识转清，言语不清、四肢无力明显缓解，为进一步治疗，以“言语不清查因：有机磷农药中毒？”收入我科。患者自发病来，神志如上述，精神差，未饮食，未睡眠，大小便正常，体重较前无明显变化。_x000D_
    其他情况：患者18:00左右曾种黄瓜籽，后未洗手直接吃饭。</t>
  </si>
  <si>
    <t>言语不清3小时余</t>
  </si>
  <si>
    <t>6.64</t>
  </si>
  <si>
    <t>97.1</t>
  </si>
  <si>
    <t>74.9</t>
  </si>
  <si>
    <t>2.61</t>
  </si>
  <si>
    <t>2020-12-30 15:12:00</t>
  </si>
  <si>
    <t>6小时前口服有机磷农药约10mL，自感口腔不适后吐出，数分钟后出现口吐黏痰、白沫，口唇苍白，伴有头痛、头晕、视物重影，伴大汗、言语不请，无呼气大蒜味、胸闷、气短，无恶心、呕吐、腹痛、腹泻，无大小便失禁、谵妄、意识障碍等，遂至我院诊治，门诊测生命体征平稳，立即给予温水10000mL洗胃，洗出液澄清无味遂停止洗胃，为求进一步治疗，门诊以“急性口服有机磷农药中毒”收入我科。自发病来，神志清，精神一般，未进食，未睡眠，大便未排，小便未排，体重无明显变化。</t>
  </si>
  <si>
    <t>口服有机磷农药6小时</t>
  </si>
  <si>
    <t>67.9</t>
  </si>
  <si>
    <t>2022-12-29 14:29:00</t>
  </si>
  <si>
    <t>生长于原籍。文盲。否认外地长期居住史。无疫区、疫水接触史。否认工业毒物、粉尘及放射性物质接触史。无牧区、矿山、高氟区、低碘区居住史。平日生活规律, 否认吸毒史。有吸烟嗜好，吸烟20年，每日量不详，已戒烟，戒除10年。无饮酒嗜好。否认冶游史。</t>
  </si>
  <si>
    <t>自述患有“帕金森病”6年，平素口服药物治疗，具体不详，平素左手不自主抖动，静息时显著。否认结核、疟疾等传染病史及密切接触史。否认“高血压病”病史。否认“糖尿病”病史。否认“心脏病”病史。否认“脑血管疾病”病史。否认“输血”史 。无手术、外伤史。否认药物过敏史。否认食物过敏史。预防接种史随当地计划免疫。</t>
  </si>
  <si>
    <t>3小时余前口服有机磷农药3口（具体农药类型、剂量不详），当时无恶心、呕吐、口吐白沫，无腹痛、腹胀、腹泻，无心慌，胸闷，无头痛、头晕，无大汗、抽搐等，家属急送卫辉市人民医院，给予温水洗胃，洗胃液具体量不详，洗胃液气味及性质具体不详，并给予阿托品注射液对症治疗（具体情况不详）。现为求进一步诊治，急来我院，急诊以“有机磷农药中毒”收住我科。自发病来，意识清楚，精神差，未进食，大小便未失禁，体重较前无明显变化。</t>
  </si>
  <si>
    <t>口服有机磷农药3小时余</t>
  </si>
  <si>
    <t>8.02</t>
  </si>
  <si>
    <t>84.7</t>
  </si>
  <si>
    <t>53.0</t>
  </si>
  <si>
    <t>81.0</t>
  </si>
  <si>
    <t>0.092</t>
  </si>
  <si>
    <t>137.4</t>
  </si>
  <si>
    <t>23.7</t>
  </si>
  <si>
    <t>2019-06-19 15:44:00</t>
  </si>
  <si>
    <t>生长于原籍。初中文化。否认外地长期居住史。无疫区、疫水接触史。否认工业毒物、粉尘及放射性物质接触史。无牧区、矿山、高氟区、低碘区居住史。平日生活规律, 否认吸毒史。有吸烟嗜好，吸烟20余年，每日约30支，未戒烟。有饮酒嗜好，饮酒20余年，每日饮酒折合酒精约[80]g，未戒酒。否认冶游史。</t>
  </si>
  <si>
    <t>急性有机磷中毒,酒精中毒,药物中毒</t>
  </si>
  <si>
    <t>有新乡二附院酒精戒断治疗病史，具体不详。否认结核、疟疾等传染病史及密切接触史。否认“高血压病”病史。否认“糖尿病”病史。否认“心脏病”病史。否认“脑血管疾病”病史。否认“输血”史 。无手术、外伤史。否认药物过敏史。否认食物过敏史。预防接种史随当地计划免疫。</t>
  </si>
  <si>
    <t>有机磷中毒并多器官功能衰竭</t>
  </si>
  <si>
    <t>4天前口服有机磷农药（具体量不详），有恶心、呕吐，呕吐2次，均为胃内容物，于滑县人民医院给予洗胃及药物（具体不详）对症支持治疗，1天前无明显诱因出现四肢不自主抖动，伴大汗，无发热、头晕、头痛，无恶心、呕吐、胸闷、胸痛，无四肢活动障碍等不适，病人间断烦躁，呈谵妄状态，为求进一步治疗来我院，急诊以“1.有机磷农药中毒2.酒精戒断症状？”收入我科，自患病来，神志如上，精神差，饮食、睡眠较差，二便无异常。</t>
  </si>
  <si>
    <t>口服有机磷农药4天，四肢抖动1天</t>
  </si>
  <si>
    <t>1107</t>
  </si>
  <si>
    <t>39.6</t>
  </si>
  <si>
    <t>2019-02-12 20:45:00</t>
  </si>
  <si>
    <t>生长于原籍。小学文化。否认外地长期居住史。无疫区、疫水接触史。否认工业毒物、粉尘及放射性物质接触史。无牧区、矿山、高氟区、低碘区居住史。平日生活规律, 否认吸毒史。有吸烟嗜好，吸烟10年，每日约20支，未戒烟。无饮酒嗜好。否认冶游史。</t>
  </si>
  <si>
    <t>15年出现自主抽搐，给予内科治疗后缓解，未再发作。否认结核、疟疾等传染病史及密切接触史。否认“高血压病”病史。否认“糖尿病”病史。否认“心脏病”病史。否认“脑血管疾病”病史。否认“输血”史 。无手术、外伤史。否认药物过敏史。否认食物过敏史。预防接种史随当地计划免疫。</t>
  </si>
  <si>
    <t>急性酒精中毒</t>
  </si>
  <si>
    <t>9小时前患者开始饮酒，白酒约8两，持续约6小时余，家属诉饮酒过程中患者神志如常，言语如常。2小时余前家属发现患者呼之不应，无呕吐，无抽搐，无大小便失禁，无大汗淋漓，身旁可见有机磷农药瓶，口中可闻及大蒜味，立即就诊于当地乡卫生院，给予洗胃（清水20000ml），洗胃液闻及大蒜味，并给予解磷定和阿托品应用（具体用量不详），为求进一步诊疗来我院，急诊以“有机磷农药中毒”收入我科，自发病来，神志如前，精神差，留置尿管，大便未解，体重较前无明显变化。</t>
  </si>
  <si>
    <t>饮酒9小时，口服有机磷农药2小时余</t>
  </si>
  <si>
    <t>560</t>
  </si>
  <si>
    <t>50.7</t>
  </si>
  <si>
    <t>352.0</t>
  </si>
  <si>
    <t>9小时开始饮酒，2小时发现呼之不应</t>
  </si>
  <si>
    <t>2019-01-20 20:03:00</t>
  </si>
  <si>
    <t>生长于原籍。初中文化。否认外地长期居住史。无疫区、疫水接触史。否认工业毒物、粉尘及放射性物质接触史。无牧区、矿山、高氟区、低碘区居住史。平日生活规律, 否认吸毒史。有吸烟嗜好，吸烟30年，每日约10支，未戒烟。主诉有饮酒嗜好，具体饮酒量不确定。否认冶游史。</t>
  </si>
  <si>
    <t>杀虫剂中毒(敌敌畏)</t>
  </si>
  <si>
    <t>4小时余前因饮酒后生气口服有机磷农药(敌敌畏)5ml，无恶心、呕吐，无心慌、大汗、腹泻、乏力，无发热、头痛、头晕，无意识障碍、视物模糊、言语不清，就诊于滑县市人民医院，查血常规示：白细胞 10.74×109/L，中性粒细胞 7.34×109/L，红细胞 4.94×1012/L，血小板 327×109/L；胆碱酯酶927U/L，乳酸6.8mmol/L,给予催吐治疗（具体用药不详），呕吐出约1000ml黄色呕吐物及少量胃内容物。为求进一步诊治，急来我院，急诊以“急性口服有机磷农药中毒”收入我科。自发病来，神志清，精神差，未进食，未解大小便，体重无明显变化。</t>
  </si>
  <si>
    <t>口服有机磷农药5ml4小时余。</t>
  </si>
  <si>
    <t>59.4</t>
  </si>
  <si>
    <t>472.0</t>
  </si>
  <si>
    <t>10.38</t>
  </si>
  <si>
    <t>有机磷农药(敌敌畏)</t>
  </si>
  <si>
    <t>2018-11-27 22:17:00</t>
  </si>
  <si>
    <t>生长于原籍。高中文化。否认外地长期居住史。无疫区、疫水接触史。否认工业毒物、粉尘及放射性物质接触史。无牧区、矿山、高氟区、低碘区居住史。平日生活规律, 否认吸毒史。无吸烟嗜好。有饮酒嗜好，饮酒20年余，每日饮酒约3两，未戒酒。否认冶游史。</t>
  </si>
  <si>
    <t>1小时余前因生气喝酒后口服有机磷农药(氧化乐果)，具体量不详，无恶心、呕吐，无心慌、大汗、腹泻、乏力，无发热、头痛、头晕，无流涎、腹痛、肢体抽搐，无意识障碍、视物模糊、言语不清等，家人发现后急送至我院急诊科，给予温水洗胃，初可闻及有机磷刺激性气味，直至洗胃液澄清无味，具体洗胃液量不详。急诊以“急性有机磷中毒”收入我科。自发病来，神志清楚，精神差，未进食，未大便，小便可，体重较前无明显变化。</t>
  </si>
  <si>
    <t>口服有机磷农药1小时余</t>
  </si>
  <si>
    <t>5.31</t>
  </si>
  <si>
    <t>17.2</t>
  </si>
  <si>
    <t>694</t>
  </si>
  <si>
    <t>49.6</t>
  </si>
  <si>
    <t>463.0</t>
  </si>
  <si>
    <t>448</t>
  </si>
  <si>
    <t>有机磷农药(氧化乐果)</t>
  </si>
  <si>
    <t>2018-07-31 15:57:00</t>
  </si>
  <si>
    <t>生长于原籍。高中文化。否认外地长期居住史。无疫区、疫水接触史。否认工业毒物、粉尘及放射性物质接触史。无牧区、矿山、高氟区、低碘区居住史。平日生活规律, 否认吸毒史。有吸烟嗜好，吸烟10余年，每日约20支，未戒烟。无饮酒嗜好。否认冶游史。</t>
  </si>
  <si>
    <t>4小时余前饮酒后自行口服有机磷农药（氧化乐果），自诉约7-8瓶盖，具体剂量不详，后出现头晕、头痛、四肢无力、腹痛、恶心、呕吐，呕吐物为胃内容物，量较多，无呕血、呼吸困难、意识障碍、四肢抽搐、二便失禁等不适，后被家人急送至我院，急诊予洗胃处理后应用“阿托品7mg、泮托拉唑”，遂以“急性有机磷中毒”收入科，患者自发病来，神志清，精神差，未进食，大小便未解，体重无明显变化。</t>
  </si>
  <si>
    <t>79.8</t>
  </si>
  <si>
    <t>有机磷农药（氧化乐果）</t>
  </si>
  <si>
    <t>2019-06-26 15:35:00</t>
  </si>
  <si>
    <t>1小时余前因与家人吵架情绪不佳服用杀虫剂（具体药物及成分不详）约100ml，后出现舌尖麻木感，伴恶心，呕吐5次，每次量约200ml，为胃内容物，未见青色或咖啡色物质，无腹痛、腹泻，无心悸、胸闷，无头晕、头痛、意识障碍，来我院急诊给予充分洗胃处理，洗胃液为青色，含胃内容物，后急诊以“急性药物中毒”收入我科。自发病以来，神志清，精神尚可,未进食，大小便未解，体重较前无明显变化。</t>
  </si>
  <si>
    <t>口服杀虫剂后1小时余。</t>
  </si>
  <si>
    <t>617</t>
  </si>
  <si>
    <t>杀虫剂</t>
  </si>
  <si>
    <t>2019-09-11 14:30:00</t>
  </si>
  <si>
    <t>生长于原籍。初中文化。否认外地长期居住史。无疫区、疫水接触史。否认工业毒物、粉尘及放射性物质接触史。无牧区、矿山、高氟区、低碘区居住史。平日生活规律, 否认吸毒史。有吸烟嗜好，吸烟10余年，每日约40支，未戒烟。有饮酒嗜好，饮酒10余年，经常饮酒，每次饮酒折合酒精约200g，未戒酒。否认冶游史。</t>
  </si>
  <si>
    <t>20余年前因“唇腭裂”行手术治疗，具体手术不详，唇部可见手术瘢痕；2年前因“鼻炎”行手术治疗，具体不详；半年前因“心绞痛”至当地医院住院治疗，诊断为“冠心病”，院外未行特殊治疗，“心绞痛”未再发作。否认结核、疟疾等传染病史及密切接触史。否认“高血压病”病史。否认“糖尿病”病史。否认“脑血管疾病”病史。否认“输血”史 。无手术、外伤史。否认药物过敏史。否认食物过敏史。预防接种史随当地计划免疫。</t>
  </si>
  <si>
    <t>6小时前口服杀虫剂1口（具体量不详），自诉未咽下，随即吐出，自觉颜面部烧灼感，无发热、出汗、肌颤，无胃部灼烧感、恶心、呕吐，无腹痛、腹泻、心慌、胸闷，无烦躁不安、意识活动障碍等不适。至“淇县人民医院”就诊，洗胃后给予保肝、补液、导泻、利尿等药物治疗后，大便次数及尿量较多，具体量及性质不详。为进一步诊疗，急来我院，门诊以“杀虫剂中毒”收入我科，发病来精神差，未进食，大小便同上述。体重较前未见明显变化。</t>
  </si>
  <si>
    <t>口服杀虫剂1口6小时。</t>
  </si>
  <si>
    <t>474</t>
  </si>
  <si>
    <t>2020-02-08 11:15:00</t>
  </si>
  <si>
    <t>平素体健。有“剖宫产”史,13年前行剖宫产，术后腹部正中遗留约10cm手术瘢痕。否认结核、疟疾等传染病史及密切接触史。否认“高血压病”病史。否认“糖尿病”病史。否认“心脏病”病史。否认“脑血管疾病”病史。否认“输血”史 。无外伤史。否认药物过敏史。否认食物过敏史。预防接种史随当地计划免疫。</t>
  </si>
  <si>
    <t>家属代诉2小时余前因夫妻吵架、情绪激动，自行服用杀虫剂（具体不详），约50ml，可闻及刺激性气味，后呕吐不止，呕吐物为胃内容物，未见血丝、血凝块，无眼球震颤，无咳嗽、咳痰、咯血，无呼吸困难，无四肢抽搐、肢体僵直，无发热、寒战，神志尚清，家属自行送至卫辉市县医院，途中神志由清醒转昏迷，不能唤醒，当地医院建议转至我院治疗，遂来我院急诊，查看神志转为意识模糊，急诊给予温开水洗胃治疗，洗胃液初可闻及刺激性气味，洗胃至液体澄清、无味，并给予阿托品应用，未进一步诊治，急诊以“杀虫剂中毒”为初步诊断收入我科。发病来，意识模糊，未进食，无大、小便，体重未监测。</t>
  </si>
  <si>
    <t>杀虫剂中毒2小时余（代）</t>
  </si>
  <si>
    <t>406</t>
  </si>
  <si>
    <t>1.91</t>
  </si>
  <si>
    <t>0.38</t>
  </si>
  <si>
    <t>2019-07-06 05:45:00</t>
  </si>
  <si>
    <t>农药中毒(有机磷)</t>
  </si>
  <si>
    <t>4小时余前生气后口服农药杀蚜除螨（主要成分为有机磷）约100mL（实际量不详），数分钟后被家属发现，发现时已出现呼之不应，伴口吐白沫，小便失禁，无大汗、头痛、头晕、恶心、呕吐，无胸闷、气短，遂急诊送至急诊科，给予洗胃、催吐处理，心电图（2019-07-06 我院）：室性心动过速。急诊以“农药中毒”收住我科，自发病来，意识模糊，精神差，未进食，大便未排，小便失禁。</t>
  </si>
  <si>
    <t>（代）口服农药杀蚜除螨4小时余。</t>
  </si>
  <si>
    <t>28.3</t>
  </si>
  <si>
    <t>54.3</t>
  </si>
  <si>
    <t>0.437</t>
  </si>
  <si>
    <t>13.83</t>
  </si>
  <si>
    <t>7.96</t>
  </si>
  <si>
    <t>杀蚜除螨（主要成分为有机磷）</t>
  </si>
  <si>
    <t>2020-01-31 14:05:00</t>
  </si>
  <si>
    <t>12年前在我院行“剖宫产术”。否认结核、疟疾等传染病史及密切接触史。否认“高血压病”病史。否认“糖尿病”病史。否认“心脏病”病史。否认“脑血管疾病”病史。否认“输血”史 。否认药物过敏史。否认食物过敏史。预防接种史随当地计划免疫。</t>
  </si>
  <si>
    <t>杀鼠剂中毒</t>
  </si>
  <si>
    <t>4小时余前与家人吵架生气后口服“杀鼠剂”3-4支，当时无特殊不适，随即出现恶心、呕吐症状，呕吐物呈粘液状。无头晕、头痛，无胸闷、气急，无腹痛、腹泻等症状。遂至我院急诊科门诊，给予温水洗胃，洗胃液初为粉红色刺激液体，后转成透明清亮液体。彻底洗胃毕，以“杀鼠剂中毒”收入我科继续治疗。发病来，神志清，精神尚可，饮食、睡眠可大小便正常。体重较前无明显变化。</t>
  </si>
  <si>
    <t>口服杀鼠剂4小时余</t>
  </si>
  <si>
    <t>38.2</t>
  </si>
  <si>
    <t>杀鼠剂</t>
  </si>
  <si>
    <t>3-4支</t>
  </si>
  <si>
    <t>4.74</t>
  </si>
  <si>
    <t>288.0</t>
  </si>
  <si>
    <t>2019-04-30 19:20:00</t>
  </si>
  <si>
    <t>生长于原籍。初中文化。否认外地长期居住史。无疫区、疫水接触史。否认工业毒物、粉尘及放射性物质接触史。无牧区、矿山、高氟区、低碘区居住史。平日生活规律, 否认吸毒史。有吸烟嗜好，吸烟40年，每日约20-40支，未戒烟。有饮酒嗜好，饮酒40年，偶尔醉酒（饮酒约350ml），未戒酒。否认冶游史。</t>
  </si>
  <si>
    <t>患“高血压病”20年，最高150-？/110-120mmHg，未服药控制。自诉患“心动过速”2年（具体不详），未治疗。否认结核、疟疾等传染病史及密切接触史。否认“糖尿病”病史。否认“脑血管疾病”病史。否认“输血”史 。无手术、外伤史。否认药物过敏史。否认食物过敏史。预防接种史随当地计划免疫。</t>
  </si>
  <si>
    <t>4小时前于醉酒状态下自服枪手杀虫剂共4喷（每喷溶于约100ml水中喝下），后出现头痛、舌头及左下肢麻木、双眼睑水肿，无恶心、呕吐，无腹痛、腹泻，无胸闷、胸痛，无意识障碍、肢体活动异常。家人发现后急送至我院，因胃管置入不成功未行洗胃处理，后大量饮用营养快线等，呕吐出大量胃内容物，现急诊以“ 1.杀虫剂中毒 2.高血压病”收入我科。患者自发病来，神志清楚， 精神尚可，大便未排，小便1次，睡眠可，体重无明显变化。</t>
  </si>
  <si>
    <t>口服枪手杀虫剂4小时。</t>
  </si>
  <si>
    <t>5.69</t>
  </si>
  <si>
    <t>枪手杀虫剂</t>
  </si>
  <si>
    <t>4喷（每喷溶于100ml水中喝下）</t>
  </si>
  <si>
    <t>2020-09-12 23:21:00</t>
  </si>
  <si>
    <t>否认结核、疟疾等传染病史及密切接触史。否认“高血压病”病史。否认“糖尿病”病史。否认“心脏病”病史。否认“脑血管疾病”病史。否认“输血”史 。无手术、外伤史。自诉对“双黄连口服液”过敏，表现为全身瘙痒。否认食物过敏史。预防接种史随当地计划免疫。</t>
  </si>
  <si>
    <t>8小时余前家属发现患者口服“枸橼酸坦度螺酮片 9片”“马来酸氟伏沙明片 9片”“丙戊酸钠缓释片 2片”，无头痛、头晕，无恶心、呕吐，无肢体抽搐、大小便失禁，遂来我院急诊行催吐治疗，后家属要求院外治疗，自行离院，院外感头晕、恶心，呕吐1次，呕吐物为清水样胃内容物。2小时前家人发现双眼出血，遂来我院，请眼科急会诊后，考虑呕吐所致。急诊以“急性口服精神类药物中毒”收入我科。神志清，精神差，未进食，大小便正常，体重无明显变化。_x000D_
    其他情况：2天前因“网瘾”就诊于“新乡医学院第二附属医院”，具体诊治经过不详，给予“枸橼酸坦度螺酮片1片 bid”“马来酸氟伏沙明片 1片 bid”“丙戊酸钠缓释片 1片 QD”口服，疗效不详。</t>
  </si>
  <si>
    <t>发现口服精神类药物8小时余（代）</t>
  </si>
  <si>
    <t>398</t>
  </si>
  <si>
    <t>458.0</t>
  </si>
  <si>
    <t>枸橼酸坦度螺酮片</t>
  </si>
  <si>
    <t>9片</t>
  </si>
  <si>
    <t>2023-03-17 23:32:00</t>
  </si>
  <si>
    <t>1小时余前与配偶争吵后口服树竹草根绝，主要成分为乙氧基改性聚三硅氧烷，量约50ml，服药后无恶心、呕吐，无腹痛、腹泻，无头晕、头痛，无抽搐、谵妄、共济失调，无胸闷、胸痛、呼吸困难，无发热、流涎，无大小便失禁，家属发现后随即送至我院急诊科。入抢救室后立即给予温水洗胃治疗，洗胃液无明显气味，洗胃至洗出液为血性，共洗胃约12500ml。现为进一步治疗，急诊以“急性口服农药中毒”收入我科。自发病来，神志清，精神差，未进食，大小便未排，体重无明显变化。</t>
  </si>
  <si>
    <t>口服树竹草根绝1小时余</t>
  </si>
  <si>
    <t>4.61</t>
  </si>
  <si>
    <t>2.07</t>
  </si>
  <si>
    <t>树竹草根绝</t>
  </si>
  <si>
    <t>食物中毒</t>
  </si>
  <si>
    <t>2020-06-20 17:48:00</t>
  </si>
  <si>
    <t>药物中毒(急性口服止痛药、退烧药中毒)</t>
  </si>
  <si>
    <t>2小时余前情绪激动后口服止疼片、退烧片，总计约30片，具体药物不详，后自觉头晕，无头痛、呕吐，无视物不清、视物旋转，无腹痛、腹胀、呕血，无腹泻，急来我院，查心电图示：正常心电图。给予10000ml温开水洗胃对症处理，洗至胃液澄清，洗胃后无特殊不适，自觉头晕症状改善，急诊以“急性口服止痛药、退烧药（具体不详）中毒”收入我科，自发病来，神志清，精神差，未进食，大小便未解。</t>
  </si>
  <si>
    <t>口服止疼片、退烧片2小时余</t>
  </si>
  <si>
    <t>1.51</t>
  </si>
  <si>
    <t>43.7</t>
  </si>
  <si>
    <t>止疼片、退烧片</t>
  </si>
  <si>
    <t>2020-03-21 20:08:00</t>
  </si>
  <si>
    <t>生长于原籍。小学文化。否认外地长期居住史。无疫区、疫水接触史。否认工业毒物、粉尘及放射性物质接触史。无牧区、矿山、高氟区、低碘区居住史。平日生活规律, 否认吸毒史。有吸烟嗜好，吸烟20年，每日约20支，已戒烟半年余。有饮酒嗜好，饮酒20年，每日饮酒折合酒精约40g，未戒酒。否认冶游史。</t>
  </si>
  <si>
    <t>否认结核、疟疾等传染病史及密切接触史。自诉有“高血压病”病史1年，具体情况不能提供，曾应用降压药物，具体不详，自诉血压控制可。否认“糖尿病”病史。否认“心脏病”病史。否认“脑血管疾病”病史。否认“输血”史 。无手术、外伤史。否认药物过敏史。否认食物过敏史。预防接种史随当地计划免疫。</t>
  </si>
  <si>
    <t>6天前与家人争吵后口服农药（毒死蜱）约250ml，服药后呕吐2次，呕吐物为胃内容物，有强烈农药味，无晕厥、意识障碍，无咳嗽、咳痰、流涎，无心悸，呼吸困难，无腹痛、腹泻，无肢体乏力、抽搐。急至延津县人民医院，曾给予“洗胃”、“阿托品”、“碘解磷定”、“戊乙奎醚”、“血液灌流（3次）”、留置尿管等治疗。1天前无明显诱因出现发热，最高体温38.5℃，伴周身乏力，无咳嗽、咳痰，无胸闷、气短，无寒战、肌肉酸痛等，给予对症处理后体温下降，有反复，曾应用“左氧氟沙星、复方氨林巴比妥”，具体不详。为求进一步诊治，来我院，急诊以“1.有机磷中毒 2.发热查因”收入我科。自发病来，神志清，精神差，饮食睡眠差，排便1次，留置尿管。</t>
  </si>
  <si>
    <t>口服农药6天，发热1天。</t>
  </si>
  <si>
    <t>65.3</t>
  </si>
  <si>
    <t>287</t>
  </si>
  <si>
    <t>毒死蜱</t>
  </si>
  <si>
    <t>2019-03-15 04:55:00</t>
  </si>
  <si>
    <t>既往有“类风湿关节炎”4年，平素口服药物控制病情，具体不详；有“慢性支气管炎”病史10余年，未治疗；20年前因“青光眼”行手术治疗，具体不详。否认结核、疟疾等传染病史及密切接触史。否认“高血压病”病史。否认“糖尿病”病史。否认“心脏病”病史。 否认“脑血管疾病”病史。无“输血”史。有手术史，无外伤史。否认药物过敏史。否认食物过敏史。预防接种史随当地计划免疫。</t>
  </si>
  <si>
    <t>2小时余前家人发现患者半卧于沙发上，口吐白沫，口中及周身可闻及农药味，问话不答，呼唤可睁眼，无四肢抽搐，无恶心、呕吐，无腹痛、腹泻，无咳嗽、咳痰，身旁可见“毒死蜱”药瓶，遂急诊来我院，我院抢救室查看患者呈昏迷状态，双侧瞳孔约4mm，对光反射迟钝，给予洗胃并间断应用阿托品4mg后意识转为模糊，仍问话不答，为求进一步诊治，急诊以“急性有机磷农药中毒”收入我科，自发病以来，神志同前，精神差，饮食差，睡眠差，大小便未见明显异常，体重未减轻。</t>
  </si>
  <si>
    <t>发现口服农药2小时余（代）</t>
  </si>
  <si>
    <t>433</t>
  </si>
  <si>
    <t>5.56</t>
  </si>
  <si>
    <t>2020-05-05 21:01:00</t>
  </si>
  <si>
    <t>药物中毒(氟哌噻吨美利曲辛片）</t>
  </si>
  <si>
    <t>3小时余前因情绪不佳口服18片“氟哌噻吨美利曲辛片”，无恶心、呕吐，无头晕、意识障碍，无腹痛、腹泻，无咳嗽、咳痰、呼吸困难，为求诊治遂来我院，急诊行清水约2000ml洗胃治疗，洗出胃内容物，直至洗出清亮液体，急诊以“口服过量药物中毒”收住我科，发病来，神志清，嗜睡，二便正常，体重较前未见明显改变。</t>
  </si>
  <si>
    <t>口服过量“氟哌噻吨美利曲辛片”3小时余。</t>
  </si>
  <si>
    <t>390</t>
  </si>
  <si>
    <t>氟哌噻吨美利曲辛片</t>
  </si>
  <si>
    <t>2023-06-29 22:20:00</t>
  </si>
  <si>
    <t>“间断头痛、发热”1月余，诊断为“病毒性脑膜脑炎”于我院给予抗病毒、止痛、脱水降颅压等治疗，好转出院（详见病历5517360）。发现“结核菌感染”1月余，现院外肌注“微卡”治疗，否认疟疾等传染病史及密切接触史。否认“高血压病”病史。否认“糖尿病”病史。否认“心脏病”病史。否认“脑血管疾病”病史。否认“输血”史 。无手术、外伤史。自诉有青霉素、头孢过敏史。否认食物过敏史。预防接种史随当地计划免疫。</t>
  </si>
  <si>
    <t>3小时前情绪激动后口服氟桂利嗪胶囊37粒，服药后自感恶心、头晕、头痛，无呕吐，无胸闷、心慌，无腹痛腹泻，无肌肉震颤、癫痫、共济失调，无寒战、呼吸困难，无大小便失禁等不适，自行告诉家长后，为进一步诊治遂来我院就诊。2小时前立即给予温水洗胃治疗，洗胃至洗胃液澄清无气味，具体用量不详，为进一步诊治，急诊以“药物中毒”为诊断收入我科。自发病来，神志清，精神差，未饮食、睡眠，小便正常，大便未排，体重未见明显变化。</t>
  </si>
  <si>
    <t>口服过量氟桂利嗪胶囊3小时余</t>
  </si>
  <si>
    <t>15.18</t>
  </si>
  <si>
    <t>308.0</t>
  </si>
  <si>
    <t>氟桂利嗪胶囊</t>
  </si>
  <si>
    <t>37粒</t>
  </si>
  <si>
    <t>2020-05-01 00:35:00</t>
  </si>
  <si>
    <t>否认疟疾等传染病史及密切接触史。自述有“高血压病”病史10余年，口服降压药物（具体不详）治疗，控制可。自述有“糖尿病”病史2年，口服“阿卡波糖（具体用法及剂量不详）”控制可。否认“心脏病”病史。否认“脑血管疾病”病史。否认“输血”史 。自述有胸椎结核手术史（具体情况不详）术后遗留截瘫状态、无外伤史。否认药物过敏史。否认食物过敏史。预防接种史随当地计划免疫。</t>
  </si>
  <si>
    <t>12小时余前家属发现误服氟氯氰菊酯类农药，具体剂量不详，发现时全身乏力、呕吐（呕吐物及剂量不详）。遂就诊于辉县市人民医院，给予洗胃治疗，洗胃后返回病房，再次出现呕吐，呕吐物为胃内容物，且出现阵发性抽搐，表现为肢体屈曲痉挛、牙关紧闭、意识不清，发作时间持续1至2分钟，给予头颅CT平扫示：1.左侧基底节区脑梗死2.脑白质脱髓鞘改变3.脑萎缩4.两肺炎症及纤维化改变5.两侧胸膜增厚并左侧胸膜改变6.主动脉硬化改变7.脊柱侧弯畸形8.左肾多发略低密度灶，给予镇静药物后仍未见明显好转，家属要求转至我院治疗，于我院急诊查血气分析示：PH：7.33，PO2：147mmhg，PCO234.6mmhg，BE：-7.1mmol/l，急诊以“农药中毒”收入我科，自发病以来，意识不清，大小便正常，未进食，体重未见明显变化。</t>
  </si>
  <si>
    <t>口服氯氟氰菊酯12小时余（代）</t>
  </si>
  <si>
    <t>2.62</t>
  </si>
  <si>
    <t>6.14</t>
  </si>
  <si>
    <t>288</t>
  </si>
  <si>
    <t>氟氯氰菊酯类农药</t>
  </si>
  <si>
    <t>2019-10-12 08:45:00</t>
  </si>
  <si>
    <t>碳酸脱水酶抑制剂、苯并噻二嗪类和其他利尿剂中毒（急性口服氢氯噻嗪片药物中毒）</t>
  </si>
  <si>
    <t>1小时余前与家人争吵后口服氢氯噻嗪片（25mg/片）100片，无恶心、呕吐，无心慌、胸闷、乏力，无肢体麻木无力，无尿频、尿急等，为求治疗，急来我院，急诊给予“温盐水约8000ml洗胃”治疗，胃内容物为澄清透明样液体，为求进一步治疗，急诊以“药物中毒”就诊于我科，自发病来，神志清，精神可，睡眠一般，未进食，小便未排，大便未排。</t>
  </si>
  <si>
    <t>口服氢氯噻嗪片中毒1小时余</t>
  </si>
  <si>
    <t>85.6</t>
  </si>
  <si>
    <t>571</t>
  </si>
  <si>
    <t>2.69</t>
  </si>
  <si>
    <t>氢氯噻嗪片</t>
  </si>
  <si>
    <t>2021-03-28 10:30:00</t>
  </si>
  <si>
    <t>10小时余前误服氢氯菊酯农药（约100ml)，感乏力，无恶心、呕吐，无腹痛、腹胀、腹泻，无出汗、肌颤、大小便失禁，后急至淇县人民医院就诊，给予洗胃等对症治疗（具体用药不详），5小时前出现意识障碍，表现为昏睡状态，呼之可应，无发热、恶心、呕吐、肌颤，无腹痛、腹泻、大小便失禁，无肢体活动障碍及抽搐，急转入我院，以“口服农药中毒”收入我科，发病以来，神志如前，精神差，未进食，大小便正常，体重较前无明显变化。</t>
  </si>
  <si>
    <t>口服氢氯菊酯农药10小时余。</t>
  </si>
  <si>
    <t>390.0</t>
  </si>
  <si>
    <t>39.7</t>
  </si>
  <si>
    <t>氢氯菊酯</t>
  </si>
  <si>
    <t>2023-05-16 23:22:00</t>
  </si>
  <si>
    <t>3小时前因情绪激动服用氢溴酸右美沙芬片20余片，出现头晕、心慌、恶心、胸闷不适，无腹痛、腹泻，无咳嗽、咳痰，无烦躁、嗜睡，无大汗、流涎、肌颤，无昏迷、抽搐等；遂急来我院，急诊给予温水30000ml洗胃治疗，洗出液混有食物及药片，直至洗出液澄清无味；门诊以“急性口服药物中毒”收入我院，自发病来，患者嗜睡，精神差，饮食差、睡眠差，大便未排，小便未排，体重较前无明显变化。</t>
  </si>
  <si>
    <t>过量口服药物3小时余</t>
  </si>
  <si>
    <t>13.07</t>
  </si>
  <si>
    <t>氢溴酸右美沙芬片</t>
  </si>
  <si>
    <t>2019-04-10 17:58:00</t>
  </si>
  <si>
    <t>3小时余前与家人生气后口服药物（氢溴酸右美沙芬片20余片，甘草片10片，田七痛经胶囊8粒），当时无意识障碍、大小便失禁、大汗淋漓，无头痛、头晕、心慌、腹痛、恶心、呕吐、皮下出血等特殊不适。1小时前出现头晕，伴乏力、恶心，未呕吐，无意识障碍、腹痛、腹泻、便血，无咳嗽、咳痰、咯血，无大汗、皮下出血、皮疹等。为求诊治，急来我院，于我院急诊抢救室洗胃（具体量不详）后，以“急性口服药物中毒”收入我科，自发病来，神志清，精神差，未进食，小便正常，大便未解，体重无明显变化。</t>
  </si>
  <si>
    <t>急性口服药物中毒3小时余，头晕1小时</t>
  </si>
  <si>
    <t>441</t>
  </si>
  <si>
    <t>44.9</t>
  </si>
  <si>
    <t>氢溴酸右美沙芬片,甘草片,田七痛经胶囊</t>
  </si>
  <si>
    <t>氢溴酸右美沙芬片20片，甘草片10片，田七痛经胶囊8粒</t>
  </si>
  <si>
    <t>2019-12-24 06:00:00</t>
  </si>
  <si>
    <t>9小时前因吵架后情绪不稳自服氧乐果，具体剂量不详，10余分钟后家人发现并送往延津县人民医院，伴恶心，口吐白沫，无呕吐，意识模糊，呼之可应答，近身可闻及大蒜味，流泪，无大汗、流涎，无大小便失禁，无腹痛腹泻，无咳嗽、呼吸困难，无肌肉抽搐，给予“长托宁、血液灌流1次”治疗，病情未见明显好转，急来我院急诊，急诊行头颅CT：未见明显异常（自阅）；肺部CT：未见明显异常（自阅）；心电图：窦性心律，心率72次/分；血气分析：pH 7.40，pO2 112 mmHg，pCO2 30.5mmHg，K+ 4.09 mmol/L，Na+ 146 mmol/L。急诊以“有机磷中毒”收入我科。患者自发病来，神志不清，精神差，饮食、睡眠差，大小便正常，体重较前无明显变化。</t>
  </si>
  <si>
    <t>自服有机磷农药9小时余（代）</t>
  </si>
  <si>
    <t>105.0</t>
  </si>
  <si>
    <t>0.949</t>
  </si>
  <si>
    <t>氧乐果</t>
  </si>
  <si>
    <t>2020-08-28 13:25:00</t>
  </si>
  <si>
    <t>生长于原籍。高中文化。否认外地长期居住史。无疫区、疫水接触史。否认工业毒物、粉尘及放射性物质接触史。无牧区、矿山、高氟区、低碘区居住史。平日生活规律, 否认吸毒史。有吸烟嗜好，吸烟20余年，每日约15支，未戒烟。无饮酒嗜好。否认冶游史。</t>
  </si>
  <si>
    <t>平素体健。否认结核、疟疾等传染病史及密切接触史。否认“高血压病”病史。否认“糖尿病”病史。否认“心脏病”病史。否认“脑血管疾病”病史。否认“输血”史。10余年前于当地医院行“痔疮”手术（具体不详），术后恢复可。无外伤史。否认药物过敏史。否认食物过敏史。预防接种史随当地计划免疫。</t>
  </si>
  <si>
    <t>3小时前家属发现口服“氧乐果”农药，具体量不详，后出现走路不稳、恶心、呕吐，咽喉部烧灼感，呕吐2次，呕吐物为胃内容物，具体量不详，无头晕、头痛、大汗，无腹痛、腹泻、便血，无胸闷、呼吸困难、肢体抽搐，家属急送至当地诊所，未给予处理建议转上级医院治疗，自行驾车来我院急诊科，途中意识清楚，问答切题，入科后查呼出气呈大蒜味儿，针尖样瞳孔，口腔分泌物多，皮肤潮湿，血压正常，双肺可闻及大量湿啰音，急查血气分析示：PH 7.32，PO2 76mmHg，PCO2 39.2mmHg，钾 3.08mmol/L，钠 142mmol/L，钙 1.23mmol/L，SBC 19.9mmol/L，ABE -5.5mmol/L， SBE -5.3mmol/L，血氧含量7.4vol；给予温水洗胃，洗胃液4000ml，洗胃液混浊，伴特殊气味，无红色，洗胃过程中出现意识模糊，对答不切题，同时予以静脉注射阿托品2.5mg（5次）及肌注盐酸戊乙奎1mg，神志清楚，对答切题，瞳孔仍呈针尖样，皮肤潮湿，双肺仍可闻及大量湿罗音，急诊以“急性有机磷农药中毒”收住我科。发病以来，神志如上述，精神差，未进食、未睡眠，大、小便未排，体重较前无明显改变。</t>
  </si>
  <si>
    <t>口服“氧乐果”农药3小时（代）。</t>
  </si>
  <si>
    <t>6.11</t>
  </si>
  <si>
    <t>76.4</t>
  </si>
  <si>
    <t>153</t>
  </si>
  <si>
    <t>2023-02-01 10:36:26</t>
  </si>
  <si>
    <t>诉“抑郁症”3年余，表现为平日焦虑、夜不能寐、早醒，平日规律口服“米氮平、奥氮平、文拉法辛、劳拉西泮、奥拉西坦”，诉抑郁症状控制较差。诉“高血压病”病史2年余，血压最高达160/100mmHg，平日不规律口服药物治疗（具体不详），诉血压控制一般。否认结核、疟疾等传染病史及密切接触史。否认“糖尿病”病史。否认“心脏病”病史。否认“脑血管疾病”病史。否认“输血”史 。无手术、外伤史。否认药物过敏史。否认食物过敏史。预防接种史随当地计划免疫。</t>
  </si>
  <si>
    <t>6天前家属发现患者出现意识障碍，伴抽搐，起病初为双上肢抽搐，后四肢、全身抽搐，伴大小便失禁，无呕吐、发热、咯血等，为求进一步诊治来诊。急诊门诊给予气管插管等对症治疗，并急查：颅脑及胸部CT示：1.左侧多发腔隙性脑梗死，2.轻度脑白质脱髓鞘，3.鼻咽腔、两侧鼻腔、两侧部位鼻窦积液，4.两肺坠积性改变，两肺条索，5.心脏饱满，肺动脉高压，冠状动脉钙化灶。门诊以“1.肺炎；2.意识障碍查因”收入RICU。入院后予以呼吸机辅助通气、抗感染、化痰、醒脑、抗癫痫、维持水电解质平衡等对症支持治疗。4天前家属发现家中留有半瓶拆封后的“氧乐果”，具体减少量不详，且住院期间查胆碱酯酶：1.13KU/L，进一步送检血液毒物检测，结果回示：体内氧乐果浓度为0.04ug/ml，米氮平0.23ug/ml，考虑存在药物中毒，治疗上给予血液净化+血液灌流、碘解磷定复活胆碱酯酶活力、导泄及补液促进药物排泄等对症支持治疗。经上述治疗，患者神志转清，生命体征基本平稳，家属要求出院。出院后家属来我科就诊，要求住院治疗，门诊以“急性口服有机磷农药中毒”收入我科。自发病以来，神志如上述变化，留置胃肠减压管，1周未进食，睡眠差，留置尿管，灌肠后排便，具体量及次数不详，体重较前无明显增减。</t>
  </si>
  <si>
    <t>意识障碍6天，发现口服有机磷农药中毒4天</t>
  </si>
  <si>
    <t>1.93</t>
  </si>
  <si>
    <t>36.0</t>
  </si>
  <si>
    <t>6.61</t>
  </si>
  <si>
    <t>2020-04-22 23:01:00</t>
  </si>
  <si>
    <t>平素体健。否认结核、疟疾等传染病史及密切接触史。否认“高血压病”病史。否认“糖尿病”病史。否认“心脏病”病史。否认“脑血管疾病”病史。否认“输血”史 。10余年前在卫辉市保健所行“双侧输卵管结扎术”，切口愈合良好。无外伤史。否认药物过敏史。否认食物过敏史。预防接种史随当地计划免疫。</t>
  </si>
  <si>
    <t>杀虫剂中毒(急性口服氧乐果中毒）</t>
  </si>
  <si>
    <t>1小时余前因与家人发生矛盾后自行口服氧乐果农药，约20ml，无恶心、呕吐，无腹痛、腹泻，无咳嗽、呛咳，无心慌、胸闷，无烦躁不安、意识障碍，无头晕、头痛等不适，家属遂联系120中心，急来我院，于我院抢救室给予洗胃处理，洗出液为澄清无味液体，为进一步治疗，急诊以“农药中毒”收入我科。自发病来，神志清，精神一般，未进食，大小便未排，体重较前无明显变化。</t>
  </si>
  <si>
    <t>口服氧乐果农药中毒1小时余</t>
  </si>
  <si>
    <t>2019-05-07 22:00:00</t>
  </si>
  <si>
    <t>生长于原籍。小学文化。否认外地长期居住史。无疫区、疫水接触史。否认工业毒物、粉尘及放射性物质接触史。无牧区、矿山、高氟区、低碘区居住史。平日生活规律, 否认吸毒史。无吸烟嗜好。有饮酒嗜好，每日饮酒量较多，具体不详，未戒酒。否认冶游史。</t>
  </si>
  <si>
    <t>否认结核、疟疾等传染病史及密切接触史。有“高血压病”病史，具体不详。否认“糖尿病”病史。否认“心脏病”病史。否认“脑血管疾病”病史。否认“输血”史 。无手术、外伤史。否认药物过敏史。否认食物过敏史。预防接种史随当地计划免疫。</t>
  </si>
  <si>
    <t>3天余前患者饮酒后误服有机磷农药（氧化乐果）1口，量约10ml，后出现呕吐，呕吐物性质不详，当时无大小便失禁，无意识丧失，无口吐白沫等，家人发觉后急诊送往“淇县人民医院”治疗，入院后出现大小便失禁，给予“洗胃”及药物治疗，具体不详，治疗期间患者间断有抽搐发作，表现为四肢强直、呼之不应，无口吐白沫、牙关紧闭，发作约数分钟可缓解，缓解后神志清楚，能正确对答。半天前无诱因出现呼吸困难，伴大汗，四肢活动可，为求进一步诊治转至我院，于抢救室给予导尿、留置尿管，考虑病情危重，急诊以“急性口服有机磷农药中毒”收入我科，自发病来，神志同前，精神欠佳，进食稍差，小便同前，大便同前，体重较前无明显变化。</t>
  </si>
  <si>
    <t>口服有机磷农药3天余，呼吸困难半天。</t>
  </si>
  <si>
    <t>453</t>
  </si>
  <si>
    <t>7.13</t>
  </si>
  <si>
    <t>94.0</t>
  </si>
  <si>
    <t>0.038</t>
  </si>
  <si>
    <t>氧化乐果</t>
  </si>
  <si>
    <t>2019-08-15 12:40:00</t>
  </si>
  <si>
    <t>生长于原籍。文盲。否认外地长期居住史。无疫区、疫水接触史。否认工业毒物、粉尘及放射性物质接触史。无牧区、矿山、高氟区、低碘区居住史。平日生活规律, 否认吸毒史。有吸烟嗜好，吸烟约50年，每日约20支，已戒烟，戒除2年。无饮酒嗜好。否认冶游史。</t>
  </si>
  <si>
    <t>“高血压”病史十余年，最高血压180/？mmHg，规律服用利血平（具体剂量不详），血压控制可。60余年前曾患“肺结核”具体不详。否认疟疾等传染病史及密切接触史。否认“糖尿病”病史。否认“心脏病”病史。否认“脑血管疾病”病史。否认“输血”史 。30余年前曾有下肢骨折史（具体不详），无手术史。否认药物过敏史。否认食物过敏史。预防接种史随当地计划免疫。</t>
  </si>
  <si>
    <t>2小时前口服杀虫剂“氧化乐果”后(具体服用剂量不详)出现意识障碍，呼叫无应答，疼痛刺激有反应，伴呕吐，具体次数不详，呕吐物为胃内容物，伴刺激性气味，无发热，无大汗、无肌肉强直，无抽搐，无大小便失禁，呼我院120急诊入院，入院时昏迷状态，双眼对光反射迟钝，全身大汗，口吐白沫，呼吸浅慢，急诊抢救室给予心电监护、气管插管、呼吸机辅助呼吸、阿托品静脉注射等紧急治疗，同时给予清水洗胃，洗出液有明显大蒜味，洗至液体澄清后停止，以“药物中毒”收入我科，入科来，患者浅昏迷状态，精神差，未进食，大小便正常。</t>
  </si>
  <si>
    <t>口服杀虫剂2小时（代）</t>
  </si>
  <si>
    <t>20.4</t>
  </si>
  <si>
    <t>7.46</t>
  </si>
  <si>
    <t>46.1</t>
  </si>
  <si>
    <t>2018-07-29 16:20:00</t>
  </si>
  <si>
    <t>家属诉患者患有“高血压病”，具体病史不详，患有糖尿病数年（具体不详）。否认结核、疟疾等传染病史及密切接触史。否认“心脏病”病史。否认“脑血管疾病”病史。否认“输血”史 。无手术、外伤史。否认药物过敏史。否认食物过敏史。预防接种史随当地计划免疫。</t>
  </si>
  <si>
    <t>3小时余前因生气口服“氧化乐果”农药（具体量不详），家属诉患者出现呕吐，呕吐物为白色胃容物，呈非喷射状呕吐，伴有意识减弱，无抽搐、大汗，无发热。急呼120送至我院，门诊急给予洗胃处理，洗胃量25000ml，给予18mg阿托品特效解毒剂应用。急诊以“急性有机磷中毒”收入EICU，患者自发病来意识模糊，双侧瞳孔2mm，未进食水，大小便未排，体重无明显变化。</t>
  </si>
  <si>
    <t>口服氧化乐果农药3小时余（代）。</t>
  </si>
  <si>
    <t>851.0</t>
  </si>
  <si>
    <t>13.37</t>
  </si>
  <si>
    <t>164.8</t>
  </si>
  <si>
    <t>58.0</t>
  </si>
  <si>
    <t>46.0</t>
  </si>
  <si>
    <t>1.48</t>
  </si>
  <si>
    <t>2021-10-17 12:55:00</t>
  </si>
  <si>
    <t>生长于原籍。初中文化。否认外地长期居住史。无疫区、疫水接触史。否认工业毒物、粉尘及放射性物质接触史。无牧区、矿山、高氟区、低碘区居住史。平日生活不规律, 否认吸毒史。无吸烟嗜好。无饮酒嗜好。否认冶游史。</t>
  </si>
  <si>
    <t>平素体健。否认结核、疟疾等传染病史及密切接触史。有“高血压病”病史8年，收缩压最高达160mmHg，间断服用降压药物，具体不详。4年余前因“一氧化碳中毒”于新乡371医院就诊，具体不详。有“精神病”史4年，于卫辉中医院就诊，给予药物治疗，近期未服用，具体不详。否认“糖尿病”病史。否认“心脏病”病史。否认“脑血管疾病”病史。否认“输血”史 。无手术、外伤史。否认药物过敏史。否认食物过敏史。预防接种史随当地计划免疫，已接种新冠病毒疫苗2针。,否认结核、疟疾等传染病史及密切接触史。有“高血压病”病史8年，收缩压最高达160mmHg，间断服用降压药物，具体不详。4年余前因“一氧化碳中毒”于新乡371医院就诊，具体不详。有“精神病”史4年，于卫辉中医院就诊，给予药物治疗，近期未服用，具体不详。否认“糖尿病”病史。否认“心脏病”病史。否认“脑血管疾病”病史。否认“输血”史 。无手术、外伤史。否认药物过敏史。否认食物过敏史。预防接种史随当地计划免疫，已接种新冠病毒疫苗2针。</t>
  </si>
  <si>
    <t>急性口服氧化乐果药物中毒</t>
  </si>
  <si>
    <t>2小时前自行口服氧化乐果，约100ml，农药味明显，随后出现恶心、呕吐1次，呕吐物为白色黏痰样物，具体量不详，半小时后出现口吐白沫，伴意识模糊、抽搐，伴肌颤、乏力，无头晕、头痛，无视力模糊，无胸闷、大汗，无大小便失禁，为求进一步治疗，急来我院，急诊给予洗胃、阿托品静脉注射等对症支持治疗，后以“药物中毒”收入我科。自发病来，神志模糊，精神差，未进食，睡眠差，大小便未解，体重未见明显变化。</t>
  </si>
  <si>
    <t>口服氧化乐果2小时（代）。</t>
  </si>
  <si>
    <t>2.52</t>
  </si>
  <si>
    <t>2021-10-08 05:00:00</t>
  </si>
  <si>
    <t>生长于原籍。高中文化。否认外地长期居住史。无疫区、疫水接触史。否认工业毒物、粉尘及放射性物质接触史。无牧区、矿山、高氟区、低碘区居住史。平日生活规律, 否认吸毒史。有吸烟史，约3年，约20支/日，未戒烟。无饮酒嗜好。否认冶游史。新冠疫苗已接种。</t>
  </si>
  <si>
    <t>约7小时前与家属争吵后口服农药“氧化乐果、一桶一盖死”约400ml，出现呕吐，呕吐物为黄色胃内容物，具体量不详，约1小时后家属发现其出现意识障碍，伴大小便失禁，口鼻周围强烈农药气味，无肌肉震颤、口吐白沫、全身大汗等，考虑农药中毒，急诊来我院，于途中出现肌肉震颤、口吐白沫，3小时前入抢救室后查体昏迷状态，瞳孔针尖样大小，口周白沫、肌肉震颤，立即给予温水洗胃，洗胃液2800ml，洗胃液可闻及强烈农药气味，洗胃至澄清无味，同时建立静脉通道，间断静脉注射阿托品解毒，共计应用38mg阿托品，肌肉注射盐酸戊乙奎醚1mg，意识逐渐好转，持续给予心电监护、吸氧、导尿，完善血气分析：PH:7.19，氧分压：191mmHg，二氧化碳分压：31.9mmHg，氧饱和度：99.4%，标准碱剩余：-14.9mmol/L,完善头颅及胸部CT，急诊以“急性农药中毒”收入我科，自发病来，神志如上所述，精神差，未进食，大小便同上述。体重无明显变化。</t>
  </si>
  <si>
    <t>口服农药约7小时，发现意识障碍6小时余</t>
  </si>
  <si>
    <t>0.69</t>
  </si>
  <si>
    <t>38.0</t>
  </si>
  <si>
    <t>10.0</t>
  </si>
  <si>
    <t>0.34</t>
  </si>
  <si>
    <t>2018-10-12 18:55:00</t>
  </si>
  <si>
    <t>1年前于我院诊断为“食管癌”，病理结果示：中分化鳞状细胞癌，给予放射治疗，放疗结束后未再复查。“失眠”10余年，间断口服“枸橼酸坦度螺酮、氯硝西泮、阿普唑仑、多塞平、解郁丸、米氮平、艾司唑仑”等，效果一般，目前规律口服“阿普唑仑片 2片 睡前，氯普噻吨 4片 睡前，谷维素 2片 睡前”，每晚睡眠1-2小时，精神差，伴有头晕、乏力。否认结核、疟疾等传染病史及密切接触史。否认“高血压病”病史。否认“糖尿病”病史。否认“心脏病”病史。否认“脑血管疾病”病史。否认“输血”史 。无手术、外伤史。否认药物过敏史。否认食物过敏史。预防接种史随当地计划免疫。</t>
  </si>
  <si>
    <t>4小时前家属发现患者口服氧化乐果，约500ml，意识不清，呼之不应，伴口吐白沫，满头大汗，无恶心、呕吐，无大小便失禁，无肌肉颤动，无发热，无口唇发绀，周身散发大蒜味，随即就诊于当地医院，诊断为“有机磷中毒”，给予洗胃，具体经过不详，共应用阿托品3mg。家属自诉患者口吐白沫减少，出汗减轻，意识无明显改善，为进一步就诊救护车转来我院，急诊以“急性口服氧化乐果中毒”收入我科。自发病来，神志如前，精神差，小便正常，未排大便，体重无明显变化。</t>
  </si>
  <si>
    <t>口服农药氧化乐果4小时（代）。</t>
  </si>
  <si>
    <t>724</t>
  </si>
  <si>
    <t>2.49</t>
  </si>
  <si>
    <t>52.9</t>
  </si>
  <si>
    <t>2018-08-27 15:30:00</t>
  </si>
  <si>
    <t>患“2型糖尿病”1年，未规律口服降糖药物，未规律监测血糖。否认结核、疟疾等传染病史及密切接触史。否认“高血压病”病史。否认“心脏病”病史。否认“脑血管疾病”病史。否认“输血”史 。无手术、外伤史。否认药物过敏史。否认食物过敏史。预防接种史随当地计划免疫。</t>
  </si>
  <si>
    <t>1小时前因与人争吵后口服氧化乐果农药，约60ml，无恶心、呕吐，无发热、肢体抽搐、二便异常，渐出现意识障碍，呼之不应，皮肤湿冷，急来我院，于抢救室行洗胃、催吐、导泻、阿托品（共12mg静脉注射）及碘解磷定（0.5g静脉注射）解毒，期间出现呼吸、心跳骤停，行心肺复苏术、升压、气管插管、呼吸机辅助呼吸后呼吸心跳恢复，脉搏：133次/分，呼吸机辅助呼吸，血压：124/71mmHg，查动脉血气：PH：6.99，PO2：221mmHg，PCO2：59.8mmHg，给予碳酸氢钠纠酸后复查动脉血气分析：PH：7.23，PO2：346mmHg，PCO2：35.9mmHg，神志转为模糊，遂急诊以“急性有机磷中毒并呼吸衰竭”收入我科。自发病来，神志如前述，精神差，未进食，大小便未排，体重无明显变化。</t>
  </si>
  <si>
    <t>口服氧化乐果农药1小时（代）。</t>
  </si>
  <si>
    <t>1042</t>
  </si>
  <si>
    <t>13.13</t>
  </si>
  <si>
    <t>234.2</t>
  </si>
  <si>
    <t>523.0</t>
  </si>
  <si>
    <t>880</t>
  </si>
  <si>
    <t>1.28</t>
  </si>
  <si>
    <t>2022-09-01 00:22:00</t>
  </si>
  <si>
    <t>6小时余前口服氧化乐果2口（量约100ml），家属急送我院，途中出现恶心、呕吐，呕吐为胃内容物，吐4-5次，腹泻1次，大便不成形糊状，口吐白沫、肌肉震颤，无心慌，无头晕、头痛，无腹痛、抽搐等，入急诊抢救室查看其意识清，精神差，急诊予以温水洗胃，洗胃液约20000ml,洗出液可闻及刺激农药气味，洗胃至澄清液无味，间断静脉予以阿托品注射液7mg、氯化钠注射液750ml、等药物应用及对症处理后，急诊以“急性口服有机磷农药中毒”收住我科。自发病来，意识清楚，精神差，未进食，大小便未失禁。</t>
  </si>
  <si>
    <t>口服氧化乐果6小时余</t>
  </si>
  <si>
    <t>3.16</t>
  </si>
  <si>
    <t>73.1</t>
  </si>
  <si>
    <t>33.8</t>
  </si>
  <si>
    <t>2.66</t>
  </si>
  <si>
    <t>43.5</t>
  </si>
  <si>
    <t>54.0</t>
  </si>
  <si>
    <t>2022-04-22 12:07:00</t>
  </si>
  <si>
    <t>平素体健。自述有“高血压病”病史2年，最高血压达140/？mmHg，规律口服“硝苯地平缓释片”控制血压，自诉血压控制欠佳。自述有“脑出血”病史2年，2年前因脑出血就诊于当地县医院，好转后出院，出院后未规律口服药物治疗，偶感右侧肢体不适，走路时右脚踩棉花感。否认“糖尿病”病史。否认“心脏病”病史。否认结核、疟疾等传染病史及密切接触史。无“输血”史。无手术、外伤史。否认药物过敏史。否认食物过敏史。否认新冠接触史。预防接种史随当地计划免疫。</t>
  </si>
  <si>
    <t>20小时前因情绪差口服“氧化乐果”农药，量约100mL，数分钟后出现咽喉部不适伴恶心、呕吐，为非喷射性，呕吐物为胃内容物，量及次数不详。无腹痛、腹泻，无发热、出汗、心慌、胸闷，无粘液及脓性分泌物、里急后重、便血等，未告知家属，未特殊处理。今晨喉部不适症状持续存在，再次出现呕吐，为非喷射性，呕吐物为胃内容物，无咖啡色物，无头晕、头晕、视物模糊，无心慌、胸闷、咳嗽、咳痰，无烦躁不安、肢体活动障碍、流涎等不适。随后告知家属昨晚自服“氧化乐果”，遂被家属急送入当地县医院治疗（具体用药不详），未洗胃。后建议转上级医院治疗，遂来我院急诊科就诊，我院急诊以“农药中毒”收入我科。自发病以来精神差、睡眠尚可、小便正常、大便未排，近期体重较前无明显变化。</t>
  </si>
  <si>
    <t>口服“氧化乐果”农药20小时</t>
  </si>
  <si>
    <t>2.51</t>
  </si>
  <si>
    <t>35.1</t>
  </si>
  <si>
    <t>1.72</t>
  </si>
  <si>
    <t>2019-01-23 10:46:00</t>
  </si>
  <si>
    <t>患“高血压病”10余年，最高血压160/？mm/Hg，服用“硝苯地平缓释片”1片/天，血压控制尚可。“肺气肿”1年，具体治疗情况不详，近期急性加重，咳嗽、咳痰，为白色粘痰，痰中带血半月余。“冠心病”1年，具体治疗情况不详。否认结核、疟疾等传染病史及密切接触史。否认“糖尿病”病史。否认“脑血管疾病”病史。否认“输血”史 。无手术、外伤史。否认药物过敏史。否认食物过敏史。预防接种史随当地计划免疫。</t>
  </si>
  <si>
    <t>2小时前与家人生气后口服氧化乐果，约40ml，无头晕、头痛、视物黑蒙，困难，无恶心、呕吐、腹痛、腹泻，无心慌、胸痛、呼吸苦难。遂至我院，急诊给予洗胃、阿托品解毒治疗，现为进一步治疗，以“农药中毒”收住我科。发病来，神志清，精神差，饮食睡眠差，大小便无异常。</t>
  </si>
  <si>
    <t>口服农药氧化乐果2小时</t>
  </si>
  <si>
    <t>47.9</t>
  </si>
  <si>
    <t>685</t>
  </si>
  <si>
    <t>2021-11-08 08:52:00</t>
  </si>
  <si>
    <t>急性误服有机磷中毒</t>
  </si>
  <si>
    <t>8小时前误服饮料瓶中氧化乐果，约5ml，随后出现恶心、呕吐，呕吐物为白色粘痰样物（具体量不详），伴下肢无力，搀扶下可行走，无头晕、头痛、意识模糊，无心慌、呼吸困难，无腹痛、腹泻，无抽搐、肌颤，无胸闷、大汗，无大小便失禁，为求进一步治疗，急来我院，急诊给予洗胃、建立静脉通路、阿托品静脉注射等对症支持治疗，后以“药物中毒”收入我科。自发病来，神志清，精神差，未进食，睡眠差，大小便正常，体重未见明显异常。</t>
  </si>
  <si>
    <t>误服氧化乐果8小时。</t>
  </si>
  <si>
    <t>82.3</t>
  </si>
  <si>
    <t>52.5</t>
  </si>
  <si>
    <t>2019-05-04 09:26:00</t>
  </si>
  <si>
    <t>1小时余前情绪激动后自行口服有机磷农药（氧化乐果）1口，量约10ml，后出现恶心、呕吐，呕吐物为胃内容物，并混有黄色样物质，伴腹痛，全身麻木、四肢颤动不适，无咳嗽、咳痰、发热，无头晕、头痛、心悸，无胸闷、胸痛、呼吸困难等，急至我院，给予“洗胃、灌肠”等处理，以“急性口服有机磷农药中毒”收入我科，自发病来，神志清，精神欠佳，未进食，大便失禁，小便正常，体重较前无明显变化。</t>
  </si>
  <si>
    <t>口服有机磷农药1小时余。</t>
  </si>
  <si>
    <t>0.22</t>
  </si>
  <si>
    <t>2018-08-11 22:17:00</t>
  </si>
  <si>
    <t>8年前因胎位不正于“浚县人民医院”行剖宫产术。1年前于“滑县中心医院”行阑尾切除术。否认结核、疟疾等传染病史及密切接触史。否认“高血压病”病史。否认“糖尿病”病史。否认“心脏病”病史。否认“脑血管疾病”病史。否认“输血”史 。无外伤史。否认药物过敏史。否认食物过敏史。预防接种史随当地计划免疫。</t>
  </si>
  <si>
    <t>11小时前生气后自服氧化乐果农药1大口，具体量不详，当时无发热、恶心、呕吐、腹痛、腹泻、肌颤等不适，随后全身出汗。立即被家属送至“滑县中心医院”给予洗胃（具体量不详）及药物应用（阿托品2mg q1h，碘解磷定1.0g q4h），抽血行胆碱酯酶示：620U/L，洗胃后出现恶心、呕吐，呕吐物呈黄色水样，伴乏力、四肢麻木，无头痛、发热、咳嗽、咳痰、呼吸困难等不适。为求进一步诊疗，遂转入我院，急诊以“急性口服氧化乐果农药中毒”收入我科。发病来患者精神差、未进食、睡眠差、小便量少，大便2次，较稀，最近体重无明显变化。</t>
  </si>
  <si>
    <t>口服氧化乐果农药1口11小时</t>
  </si>
  <si>
    <t>46.8</t>
  </si>
  <si>
    <t>2018-07-15 14:32:00</t>
  </si>
  <si>
    <t>生长于原籍。初中文化。否认外地长期居住史。无疫区、疫水接触史。否认工业毒物、粉尘及放射性物质接触史。无牧区、矿山、高氟区、低碘区居住史。平日生活规律, 否认吸毒史。有吸烟嗜好，吸烟35年，每日约20-40支，未戒烟。有饮酒嗜好，饮酒30年，2-3两/分，2-3次/周，已戒酒，戒除5年。否认冶游史。</t>
  </si>
  <si>
    <t>否认结核、疟疾等传染病史及密切接触史。否认“糖尿病”病史。否认“脑血管疾病”病史。否认“输血”史 。否认药物过敏史。否认食物过敏史。预防接种史随当地计划免疫。</t>
  </si>
  <si>
    <t>6小时余前于田间应用氧化乐果杀虫剂，全身广泛接触杀虫剂溶液，双下肢接触较多，劳作时未出现特殊不适。3小时余前吃饭时出现纳差，不思饮食，卧床休息时自感头部昏沉不适感，伴恶心、呕吐2次，呕吐物为胃内容物，伴双下肢无力，尚可独立行走，无发热、头痛，无咳嗽、咳痰、呼吸困难，无腹痛、腹胀、腹泻、里急后重，无意识障碍、大小便失禁，今为求进一步入我院，按“急性有机磷农药中毒”收入我科。自发病来，神志清，精神差，饮食差，未入眠，大小便正常。_x000D_
    4年前因“冠状动脉粥样硬化性心脏病”在我院行冠脉造影，植入支架1枚，平素规律口服“氯吡格雷片 3片 1天1次；阿斯匹林肠溶片 1片 1天1次；叶酸片 1片 1天2次；阿托伐他汀钙分散片 1片 1天1次；单硝酸异山梨酯片 半片 1天2次；美托洛尔缓释片 半片 1天1次”。患“高血压病”4年余，最高血压200/100mmHg，平素规律口服“厄贝沙坦分散片 1片 1天1次”，自诉血压控制可。</t>
  </si>
  <si>
    <t>接触氧化乐果农药6小时余</t>
  </si>
  <si>
    <t>62.6</t>
  </si>
  <si>
    <t>14.31</t>
  </si>
  <si>
    <t>8.89</t>
  </si>
  <si>
    <t>2020-07-08 11:25:00</t>
  </si>
  <si>
    <t>家属诉有血压升高病史，具体年限及数值不详，未口服降压药物治疗；10年前曾行“剖宫产”手术，目前遗留下腹部横行约15cm术后瘢痕，愈合可；否认结核、疟疾等传染病史及密切接触史。否认“糖尿病”病史。否认“心脏病”病史。否认“脑血管疾病”病史。否认“输血”史 。无外伤史。否认药物过敏史。否认食物过敏史。预防接种史随当地计划免疫。</t>
  </si>
  <si>
    <t>1小时余前生气后口服氧化乐果，量约1口（具体不详），家属急送我院，途中出现大汗，无恶心、口吐白沫，无肌肉震颤，无心慌，无头晕、头痛，无腹痛、腹泻、抽搐等，入急诊抢救室查看其意识清，精神差，血压187/109mmHg,全身皮肤潮湿，肌肉震颤，双侧瞳孔1mm，对光反射消失，急诊予以温水洗胃，洗胃液约20000ml,洗出液可闻及刺激农药气味，洗胃至澄清液无味，间断静脉予以阿托品注射液15mg、碳酸氢钠注射液250ml、20%甘露醇注射液250ml等药物应用及对症处理后，急诊以“急性口服有机磷农药中毒”收住我科。自发病来，意识清楚，精神差，未进食，大小便未失禁。</t>
  </si>
  <si>
    <t>口服氧化乐果1小时余（代）</t>
  </si>
  <si>
    <t>81.7</t>
  </si>
  <si>
    <t>3.14</t>
  </si>
  <si>
    <t>165.0</t>
  </si>
  <si>
    <t>7.69</t>
  </si>
  <si>
    <t>2020-09-30 15:00:00</t>
  </si>
  <si>
    <t>生长于原籍。初中文化。否认外地长期居住史。无疫区、疫水接触史。否认工业毒物、粉尘及放射性物质接触史。无牧区、矿山、高氟区、低碘区居住史。平日生活规律, 否认吸毒史。有吸烟嗜好，吸烟15年，每日约20支，未戒烟。有饮酒嗜好，饮酒6年，偶饮酒，最大量约2两，未戒酒。否认冶游史。</t>
  </si>
  <si>
    <t>2小时余前生气后口服“氧化乐果”农药，量约2口（具体不详），家属急送我院，途中出现大汗淋漓、呕吐2次，呕吐物为胃内容物，无口吐白沫、肌肉震颤，无心慌，无头晕、头痛，无腹痛、腹泻、抽搐等，入急诊抢救室查看其意识清，精神差，血压86/87mmHg,全身皮肤潮湿，双侧瞳孔1mm，对光反射消失，急诊予以温水洗胃，洗胃液约10000ml,洗出液可闻及农药气味，洗胃至澄清液无味，间断静脉予以阿托品注射液4mg药物应用及对症处理后，急诊以“急性口服有机磷农药中毒”收住我科。自发病来，意识清楚，精神差，未进食，大小便未失禁，近期体重无明显改变。</t>
  </si>
  <si>
    <t>口服氧化乐果农药2口2小时余（代）</t>
  </si>
  <si>
    <t>4.79</t>
  </si>
  <si>
    <t>460</t>
  </si>
  <si>
    <t>2019-07-20 22:51:00</t>
  </si>
  <si>
    <t>生长于原籍。初中文化。否认外地长期居住史。无疫区、疫水接触史。否认工业毒物、粉尘及放射性物质接触史。无牧区、矿山、高氟区、低碘区居住史。平日生活规律, 否认吸毒史。无吸烟嗜好。有饮酒嗜好，饮酒10余年，每日饮酒折合酒精约60g，已戒酒，未戒酒。否认冶游史。</t>
  </si>
  <si>
    <t>否认结核、疟疾等传染病史及密切接触史。否认“高血压病”病史。否认“糖尿病”病史。否认“心脏病”病史。否认“脑血管疾病”病史。否认“输血”史 。无外伤史；40年前曾因“骨髓炎”行手术治疗，左侧股外侧遗留一长约30cm纵行手术疤痕。自诉有“乙肝”病史30余年，曾规律口服“恩替卡韦 1粒 QD”抗病毒治疗，期间规律复查（具体不详），已停药1年。否认药物过敏史。否认食物过敏史。预防接种史随当地计划免疫。</t>
  </si>
  <si>
    <t>1小时余前饮酒后（约100g）情绪激动口服氧化乐果（具体量不详），自诉未下咽，遂急诊来我院，立即给予洗胃处理，初为胃内容物，后为淡红色液体，自服药后感头痛，无头晕，无大汗，无流泪，无大小便失禁，无恶心、呕吐，无腹痛、腹泻，无发热、咳嗽，无胸闷、气短，无血尿、黑便，无意识障碍，遂以“急性口服有机磷农药中毒 慢性乙型肝炎”收住我科。自发病以来，神志清，精神差，未进食，未睡眠，未排便，体重较前无变化。</t>
  </si>
  <si>
    <t>急性口服氧化乐果中毒1小时余</t>
  </si>
  <si>
    <t>2019-04-30 18:39:00</t>
  </si>
  <si>
    <t>生长于原籍。初中文化。否认外地长期居住史。无疫区、疫水接触史。否认工业毒物、粉尘及放射性物质接触史。无牧区、矿山、高氟区、低碘区居住史。平日生活规律, 否认吸毒史。无吸烟嗜好。有饮酒嗜好，饮酒30年（具体不详），未戒酒。否认冶游史。</t>
  </si>
  <si>
    <t>患“脑梗死”14年，于当地医院给予输液治疗（具体不详），伴有跛行。患“高血压病”14年，最高血压不详，未服药控制。否认结核、疟疾等传染病史及密切接触史。否认“糖尿病”病史。否认“心脏病”病史。否认“输血”史 。无手术、外伤史。否认药物过敏史。否认食物过敏史。预防接种史随当地计划免疫。</t>
  </si>
  <si>
    <t>2小时前因酒后情绪不稳定自服氧化乐果农药约100ml，无恶心、呕吐，无腹痛、腹泻，无胸闷、胸痛，无大汗，无意识模糊等不适，家人发现后急来我院，于急诊给予洗胃处理后，急诊以“ 1.急性口服有机磷农药中毒 2.高血压病”收入我科。患者自发病来，神志清楚， 精神一般，未进食，大小便未排，睡眠可，体重无明显变化。</t>
  </si>
  <si>
    <t>口服氧化乐果农药2小时。</t>
  </si>
  <si>
    <t>52.6</t>
  </si>
  <si>
    <t>2018-09-04 12:04:00</t>
  </si>
  <si>
    <t>患“乙型肝炎”13年，口服药物治疗（具体不详）。患“精神分裂症”10年，平素口服，齐拉西酮、氯氮平、苯海索片、丙戊酸钠、舍曲林片、五氟利多等药物治疗。“剖宫产术后”4年。否认结核、疟疾等传染病史及密切接触史。否认“高血压病”病史。否认“糖尿病”病史。否认“心脏病”病史。否认“脑血管疾病”病史。否认“输血”史 。无外伤史。否认药物过敏史。否认食物过敏史。预防接种史随当地计划免疫。</t>
  </si>
  <si>
    <t>6天余前，患者与家人争吵后，口服氧化乐果农药，约50ml，随即出现口吐白沫，无意识丧失，无呕吐、腹泻，无发热、咳痰，急至当地卫生院治疗，当地急诊科以“有机磷农药中毒”收治入院，给予洗胃、导泻，输液等治疗（具体不详），患者症状好转，但今晨患者出现，躁动不安，凭空耳闻人语、凭空视物，双眼凝视，无意识丧失，为求进一步治疗遂来我院，门诊以“有机磷中毒”收治入院，发病来，患者神志同前述，精神可，饮食差，大小便正常。</t>
  </si>
  <si>
    <t>口服氧化乐果农药中毒6天余</t>
  </si>
  <si>
    <t>434</t>
  </si>
  <si>
    <t>0.71</t>
  </si>
  <si>
    <t>236.0</t>
  </si>
  <si>
    <t>2022-02-17 11:19:00</t>
  </si>
  <si>
    <t>急性口服混合农药中毒</t>
  </si>
  <si>
    <t>4小时前因情绪不佳口服氧化乐果.氯氰菊酯农药原液（具体成分、浓度及剂量不详），量约10ml，随后出现恶心、呕吐，呕吐物为黄色液体（具体量不详），无反酸、烧心，无胸闷、气短、心悸、呼吸困难，无头晕、头痛、意识模糊，无腹痛、腹泻、抽搐、大小便失禁等，为求进一步治疗，急来我院，急诊给予建立静脉通道、温开水洗胃、阿托品静脉注射等对症支持治疗，后以“农药中毒”收入我科，自发病来，神志清，精神差，未进食，睡眠一般，大小便正常，体重未见明显异常。</t>
  </si>
  <si>
    <t>口服氧化乐果.氯氰菊酯农药4小时。</t>
  </si>
  <si>
    <t>4.11</t>
  </si>
  <si>
    <t>氧化乐果.氯氰菊酯农药原液</t>
  </si>
  <si>
    <t>2021-07-07 15:35:00</t>
  </si>
  <si>
    <t>生长于原籍。小学文化。否认外地长期居住史。否认疫区、疫水接触史。否认工业毒物、粉尘及放射性物质接触史。无牧区、矿山、高氟区、低碘区居住史。平日生活规律,无吸毒史。无吸烟嗜好。无饮酒嗜好。否认冶游史。否认14天内与新型冠状病毒感染者病例报告社区旅游史及接触史，无高风险地区人员接触史，无出入境及出入境人员接触史，无聚集性发病。否认禽类接触史。否认冷链食品接触史。未接种新型冠状病毒疫苗。</t>
  </si>
  <si>
    <t>患“精神分裂症”10余年，间断就诊于河南省精神病医院，平素规律口服“盐酸苯海索、利培酮、氯硝西泮”（具体量不详）治疗。否认结核、疟疾等传染病史及密切接触史。否认“高血压病”病史。否认“糖尿病”病史。否认“心脏病”病史。 否认“脑血管疾病”病史。无“输血”史。无手术、外伤史。否认药物过敏史。否认食物过敏史。预防接种史随当地计划免疫。</t>
  </si>
  <si>
    <t>7天前家人发现其口服有机磷农药“氧果乐”（量不能准确描述），症状表现为流涎、口吐白沫、大小便失禁，伴出汗、肌颤，遂至当地乡镇卫生院，给予洗胃、导泄治疗（具体不详），后就诊于林州市人民医院急诊重症监护室，给予血液透析及碘解磷定、阿托品、苯唑西林、血必净等相关药物治疗后症状好转，神志清，对答切题，1天前突发意识障碍，睡眠增多、问话不答，伴肢体不自主抖动，给予气管插管、呼吸机辅助呼吸，今为求进一步治疗，急来我院，急诊以“有机磷农药中毒”收入我科，自发病来，神志如上，留置胃管，睡眠差，留置尿管，大便正常，体重无明显变化。</t>
  </si>
  <si>
    <t>110.3</t>
  </si>
  <si>
    <t>112.0</t>
  </si>
  <si>
    <t>22.3</t>
  </si>
  <si>
    <t>氧果乐</t>
  </si>
  <si>
    <t>2020-07-17 00:35:00</t>
  </si>
  <si>
    <t>生长于原籍。初中文化。否认外地长期居住史。无疫区、疫水接触史。否认工业毒物、粉尘及放射性物质接触史。无牧区、矿山、高氟区、低碘区居住史。平日生活规律, 否认吸毒史。吸烟30年余，平均1包/天，未戒烟。偶有饮酒。否认冶游史。</t>
  </si>
  <si>
    <t>1天余前饮酒后口服药物“1.氨基比林（150mg）咖啡因(40mg)片 5片，双氯芬酸钠缓释片（0.1g/片）5片，甲维虫螨睛 30g”出现心慌、大汗、肢体抖动，伴恶心、呕吐，呕吐物为胃内容物，伴烦躁不安，无角弓反张、口吐白沫、牙关紧闭，无意识障碍、大小便失禁，就诊于当地医院（具体治疗不详），效差，心慌、大汗、肢体抖动持续不缓解，未再恶心、呕吐，半天前出现间断意识不清，血生化提示肌酶升高，转入我院。急诊以“急服杀虫剂农药中毒”转入我院。自发病来，精神差，饮食睡眠差，大便未解，小便通畅，体重较前无明显变化。</t>
  </si>
  <si>
    <t>口服药物1天余</t>
  </si>
  <si>
    <t>294</t>
  </si>
  <si>
    <t>797</t>
  </si>
  <si>
    <t>289.0</t>
  </si>
  <si>
    <t>氨基比林（150mg）咖啡因(40mg)片,双氯芬酸钠缓释片,甲维虫螨睛</t>
  </si>
  <si>
    <t>5片,5片,30g</t>
  </si>
  <si>
    <t>2020-08-12 22:31:00</t>
  </si>
  <si>
    <t>1小时前因接触氨基甲酸酯类杀虫剂后出现头晕，伴黑矇、乏力，眼皮上抬无力，伴恶心、呕吐，非喷射性呕吐，呕吐物为少量胃内容物，呕吐后好转，无咳嗽、咳痰，无腹痛、腹胀、腹泻，无胸闷、心悸，无大汗、肌颤，无大小便失禁、抽搐及意识障碍等症状，急来我院，急诊以“药物中毒”收入我科，自发病以来，神志清，精神可，未进食，排1次糊状稀便，小便无异常，体重较前无明显变化。</t>
  </si>
  <si>
    <t>接触氨基甲酸酯类杀虫剂后头晕1小时</t>
  </si>
  <si>
    <t>592</t>
  </si>
  <si>
    <t>氨基甲酸酯类杀虫剂</t>
  </si>
  <si>
    <t>2020-08-12 22:46:00</t>
  </si>
  <si>
    <t>50分钟前接触氨基甲酸酯类杀虫剂后出现头晕，呈晕动感，无视物模糊、视物旋转等，伴恶心、呕吐，呕吐物为胃内容物，为非喷射性呕吐，共3次，具体量不详，无腹痛、腹胀、腹泻，无胸闷、心悸，无大汗、肌颤，无大小便失禁、抽搐及意识障碍等症状，急来我院，急诊以“药物中毒”收入我科，自发病以来，神志清，精神可，进食可，排成形大便1次，小便无异常，体重较前无明显变化。</t>
  </si>
  <si>
    <t>接触氨基甲酸酯类杀虫剂后头晕50分钟。</t>
  </si>
  <si>
    <t>9.04</t>
  </si>
  <si>
    <t>50分钟</t>
  </si>
  <si>
    <t>2019-02-08 21:55:00</t>
  </si>
  <si>
    <t>患“支气管哮喘”10余年，平素口服“氨茶碱 1片/晚、泼尼松片 1片/晚”治疗，冬季时有哮喘发作；否认结核、疟疾等传染病史及密切接触史。否认“高血压病”病史。否认“糖尿病”病史。否认“心脏病”病史。否认“脑血管疾病”病史。否认“输血”史 。无手术、外伤史。否认药物过敏史。否认食物过敏史。预防接种史随当地计划免疫。</t>
  </si>
  <si>
    <t>氨茶碱中毒</t>
  </si>
  <si>
    <t>8小时前情绪激动后自行口服“氨茶碱100余片 0.1g/片”，后出现恶心、呕吐，呕吐物为胃内容物，含有残留药物，伴头晕、畏寒，无心悸、胸闷、意识障碍、发热、抽搐等症状，就诊于当地医院行心电图提示：窦性心动过速 T波改变；查血常规提示白细胞计数升高（未见单），给予洗胃及药物治疗（具体不详），当地医院建议转我院继续诊治，遂联系120转院，途中自觉双下肢麻木、乏力，伴上腹部不适，性质描述不清，仍有间断恶心、呕吐，性质同前，急诊遂以“急性口服氨茶碱中毒”收入我科，发病以来，神志清，精神差，未进食，未入眠，未排大便，小便正常，体重未测。</t>
  </si>
  <si>
    <t>口服大量氨茶碱8小时</t>
  </si>
  <si>
    <t>108.0</t>
  </si>
  <si>
    <t>氨茶碱</t>
  </si>
  <si>
    <t>2019-11-30 20:38:00</t>
  </si>
  <si>
    <t>患“高血压病”病史，最高血压190/？mmHg，平素规律口服“硝苯地平缓释片”，自诉血压控制可。否认“糖尿病”病史。否认“心脏病”病史。否认“脑血管疾病”病史。否认“输血”史 。无手术、外伤史。否认药物过敏史。否认食物过敏史。否认结核、疟疾等传染病史及密切接触史。预防接种史随当地计划免疫。</t>
  </si>
  <si>
    <t>4小时前把氨茶碱片（约10片）当做降压药口服后出现头部及心前区不适感，具体性质不能详述，持续存在，不随体位的改变而减轻，伴有恶心、呕吐，非喷射样，呕吐3次，量少，呈清水样伴有少量胃内容物，伴有乏力、口干、哽噎感，无反酸、嗳气、呕血，无发热、头痛、头晕、耳鸣。遂急来我院，门诊查心电图提示：心律失常，遂以“过量氨茶碱中毒”收入我科，发病以来，精神差，未进食，大小便正常，体重无明显变化。</t>
  </si>
  <si>
    <t>4小时前口服过量氨茶碱至头部及心前区不适</t>
  </si>
  <si>
    <t>86.4</t>
  </si>
  <si>
    <t>0.108</t>
  </si>
  <si>
    <t>19.14</t>
  </si>
  <si>
    <t>氨茶碱片</t>
  </si>
  <si>
    <t>2021-12-11 14:54:00</t>
  </si>
  <si>
    <t>生长于原籍。大学文化。否认外地长期居住史。无疫区、疫水接触史。否认工业毒物、粉尘及放射性物质接触史。无牧区、矿山、高氟区、低碘区居住史。平日生活不规律（夜班熬夜）, 否认吸毒史。有吸烟嗜好，吸烟10余年，每日约20支，未戒烟。无饮酒嗜好。否认冶游史。</t>
  </si>
  <si>
    <t>15小时前口服氨茶碱片1瓶（约100片，0.1g/片），随即出现恶心、呕吐症状，呕吐内容物为咖啡样物质和胃内容物，约200ml，伴有胸闷、气促、头晕、头痛、乏力、上腹部不适等，无腹泻、黑便、咯血、意识障碍等症状。后上述恶心症状加重，呕吐物为白色粘痰，全身乏力加重。遂就诊于我急诊科，新冠病毒核酸检查阴性，急诊内科门诊以“口服氨茶碱中毒”收入我科。自发病以来，神志尚可，精神差，未进食，睡眠差，大小便未诉异常，体重未见明显减轻。</t>
  </si>
  <si>
    <t>口服氨茶碱中毒15小时</t>
  </si>
  <si>
    <t>318.0</t>
  </si>
  <si>
    <t>20.2</t>
  </si>
  <si>
    <t>1瓶（100片，0.1g/片）</t>
  </si>
  <si>
    <t>2021-01-28 01:01:00</t>
  </si>
  <si>
    <t>生长于原籍。小学文化。否认外地长期居住史。无疫区、疫水接触史。否认工业毒物、粉尘及放射性物质接触史。无牧区、矿山、高氟区、低碘区居住史。平日生活规律, 否认吸毒史。有吸烟嗜好，吸烟9年，每日约20支，未戒烟。偶尔饮酒。否认冶游史。</t>
  </si>
  <si>
    <t>氯气中毒</t>
  </si>
  <si>
    <t>10小时余前用次氯酸钠（遇水可分解为游离氯）消毒猪圈时，吸入氯气后出现咽痛伴流涕、流泪、咳嗽，伴胸闷、呼吸困难、周身乏力，并伴恶心、呕吐，为非喷射性，呕吐物为胃内容物，无咖啡色物，无发热、头晕、意识障碍，无胸痛、腹痛、腹泻、咳痰、咯血，无出汗、肌颤、抽搐等。上述症状持续不缓解，为求进一步诊疗，急送入我院。入我院后急查血常规：WBC 14.5×109/L；胸部CT示：未见明显异常（无报告单）。门诊遂以“急性接触、吸入氯气中毒”收入我科。发病来精神欠佳、饮食欠佳、大便4天未排、小便正常。近期体重无明显变化。</t>
  </si>
  <si>
    <t>吸入氯气后咽痛、流涕、胸闷10小时余。</t>
  </si>
  <si>
    <t>68.6</t>
  </si>
  <si>
    <t>21.5</t>
  </si>
  <si>
    <t>氯气</t>
  </si>
  <si>
    <t>2021-05-28 08:07:00</t>
  </si>
  <si>
    <t>生长于原籍。高中文化。否认外地长期居住史。否认疫区、疫水接触史。自述有工业毒物接触史，无粉尘及放射性物质接触史。无牧区、矿山、高氟区、低碘区居住史。平日生活规律,无吸毒史。无吸烟嗜好。主诉偶有饮酒。否认冶游史。</t>
  </si>
  <si>
    <t>自述有结核、疟疾等传染病史及密切接触史。否认“高血压病”病史。自述有“糖尿病”病史3年，平素未规律口服药物，血糖控制不详。否认“心脏病”病史。 否认“脑血管疾病”病史。否认14天内与新型冠状病毒高风险地区旅居史及人员接触史，无出入境及出入境人员接触史。无“输血”史。无手术、外伤史。否认药物过敏史。否认食物过敏史。预防接种史随当地计划免疫。</t>
  </si>
  <si>
    <t>3小时前因周围氯气泄漏后吸入少量氯气，随后自觉乏力、心慌、头晕、胸闷、咽痛，无晕厥、恶心、呕吐，无鼻黏膜疼痛，无精神及神志异常、肢体活动受限。急就诊于当地卫生院，未给予特殊治疗，建议转入我院，后急诊入院。急诊以“急性氯气中毒”收住入院，自发病来，神志清，精神一般，未进食、未睡眠，大便未排，小便正常，体重近期无增减。</t>
  </si>
  <si>
    <t>吸入氯气3小时。</t>
  </si>
  <si>
    <t>2023-04-20 13:31:00</t>
  </si>
  <si>
    <t>有“精神分裂症”13年，长期口服“利培酮、氯氮平”（具体剂量不详）。否认结核、疟疾等传染病史及密切接触史。否认“高血压病”病史。否认“糖尿病”病史。否认“心脏病”病史。否认“脑血管疾病”病史。否认“输血”史 。无手术、外伤史。否认药物过敏史。否认食物过敏史。预防接种史随当地计划免疫。,有“精神分裂症”13年，长期口服“利培酮、氯氮平”（具体剂量不详）。查体：一般情况尚可，表情淡漠，自主体位，平车入室，神志清楚，查体合作，全身皮肤及粘膜色泽未见异常，皮肤粘膜未见黄染，无皮疹，未见皮下出血。毛发正常，皮肤温度正常，弹性减退，无水肿，全身浅表淋巴结未触及。头颅大小正常，颜面部无浮肿。眼睑正常，结膜正常，双侧眼球活动自如，巩膜未见黄染，瞳孔双侧等大等圆，对光反射灵敏。耳廓无畸形，外耳道无分泌物。鼻无畸形，鼻中隔无偏曲，通气良好。口唇红，伸舌居中，齿列齐，齿根正常，双侧腮腺无肿大，腮腺导管开口无溢脓。颈部无抵抗，颈静脉正常，肝—颈静脉回流征阴性。气管居中，甲状腺未及肿大，未闻及血管杂音，胸廓双侧对称，胸壁未见静脉曲张，胸骨无叩击痛。双侧肋间隙正常，双侧呼吸运动对称，节律规整。双侧语音震颤对称，双侧未触及胸膜摩擦感，双侧肺部叩诊为清音，双肺呼吸音清晰，双侧未闻及干、湿性啰音，未闻及胸膜摩擦音。心前区无隆起及凹陷，心尖搏动点不能明视。未触及心包摩擦感，未触及心脏震颤。叩诊心浊音界正常。心率88次/分，心律齐，心音有力，各瓣膜听诊区未闻及病理性杂音，未闻及心包摩擦音。腹部平坦，无瘢痕，未见胃、肠型，未见蠕动波，腹式呼吸存在，脐正常，未见腹壁静脉曲张，未见肿块，未见疝。腹软，未触及腹部肿块，腹部无压痛。右肋下及剑突下均未触及肝脏。未触及胆囊。Murphy征 (-)。脾脏肋下未触及。肝浊音界正常。肝区无叩痛，双侧肾区无叩痛，腹部移动性浊音阴性。肠鸣音约4次/分。腹部未闻及血管杂音。肛门、直肠、外生殖器无异常。脊柱正常生理弯曲，活动自如，无压痛及叩击痛。肢体活动自如，无畸形，无杵状指（趾），无静脉曲张，关节无异常。双下肢无水肿。肌肉无萎缩，肌张力正常，四肢肌力5级。生理反射存在，双侧病理反射未引出。初步诊断：1.农药中毒（氯氟 吡虫啉）；2.精神分裂症个人史。诊断依据：家人发现有吡虫啉农药瓶，诊断明确，无需鉴别。治疗方法：1.完善相关检验检查（血尿粪便常规、输血八项、糖化血红蛋白、急诊乳酸、快速血氨测定、血脂一、超敏C-反应蛋白测定、急诊电解质、急诊肝功心肌酶、急诊肾功能、急诊血糖、急诊胰腺炎检查、同型半胱氨酸、凝血六项、BNP测定、降钙素原定量检测、心肌酶、心电图等）；2.嘱患者清流质膳食，给予吸氧、注射用艾普拉唑钠抑酸护胃、注射用头孢唑肟钠抗感染、异甘草酸镁注射液护肝、注射用核黄素磷酸钠增强免疫力、注射用环磷腺苷营养神经、口服20%甘露醇注射液导泄、补液、维持水电解质稳态等对症支持治疗。_x000D_
 副主任医师:_x0001_</t>
  </si>
  <si>
    <t>1小时余前幻听（听到有人议论自己）后口服农药（氯氟 吡虫啉100g），伴恶心，无意识障碍、抽搐，无腹痛、腹泻、大小便失禁等，家人发现后立即送往我院急诊，于急诊行洗胃处理，后急诊以“农药中毒”收入我科。自发病以来，神志清，精神差，未进食，大小便未排，体重无明显变化。</t>
  </si>
  <si>
    <t>77.3</t>
  </si>
  <si>
    <t>286.0</t>
  </si>
  <si>
    <t>氯氟 吡虫啉</t>
  </si>
  <si>
    <t>2021-06-01 12:59:00</t>
  </si>
  <si>
    <t>5小时余前口服杀虫剂(氯氟杀虫蜱),具体量不详，述服药后头晕、恶心、呕吐（呕吐物为胃内容物），无头痛、意识障碍、视物模糊，无肌肉抽搐、大汗淋漓，无呼吸困难、瞳孔缩小、大小便失禁等症状，为求进一步治疗，急来我院，反复告知洗胃必要性，患者拒绝配合，急诊以“农药中毒”为诊断收入我科，发病来，神志清，精神尚可，饮食睡眠尚可，大小便未见明显异常。</t>
  </si>
  <si>
    <t>口服杀虫剂5小时余</t>
  </si>
  <si>
    <t>60.9</t>
  </si>
  <si>
    <t>356.0</t>
  </si>
  <si>
    <t>0.74</t>
  </si>
  <si>
    <t>氯氟杀虫蜱</t>
  </si>
  <si>
    <t>2019-07-12 12:14:00</t>
  </si>
  <si>
    <t>生长于原籍。初中文化。否认外地长期居住史。无疫区、疫水接触史。否认工业毒物、粉尘及放射性物质接触史。无牧区、矿山、高氟区、低碘区居住史。平日生活规律, 否认吸毒史。有吸烟嗜好，吸烟5年，每日约20支，未戒烟。否认饮酒嗜好。否认冶游史。</t>
  </si>
  <si>
    <t>急性口服菊酯农药中毒</t>
  </si>
  <si>
    <t>2小时余前情绪激动后自行口服氯氟氰菊酯5口，量约200ml，后出现恶心、呕吐，呕吐物为胃内容物，并混有黄色样物质，伴腹痛，性质描述不清，无咳嗽、咳痰、咯血，无肢体麻木、四肢抖动，无头晕、视物模糊、流泪、流涎，无胸闷、胸痛、呼吸困难等；遂就诊于我院，给予“洗胃”（温开水30000ml）,至洗胃液澄清无异味等对症处理，急诊以“口服氯氟氰菊酯中毒”收入我科，自发病来神志清，精神差，未进食，睡眠差，大便未排，小便尚可，体重较前未见明显变化。</t>
  </si>
  <si>
    <t>口服氯氟氰菊酯2小时余</t>
  </si>
  <si>
    <t>99.4</t>
  </si>
  <si>
    <t>0.577</t>
  </si>
  <si>
    <t>氯氟氰菊酯</t>
  </si>
  <si>
    <t>2019-09-07 16:12:00</t>
  </si>
  <si>
    <t>生长于原籍。高中文化。否认外地长期居住史。无疫区、疫水接触史。否认工业毒物、粉尘及放射性物质接触史。无牧区、矿山、高氟区、低碘区居住史。平日生活规律, 否认吸毒史。有吸烟嗜好，吸烟2年，每日约10支，未戒烟。无饮酒嗜好。否认冶游史。</t>
  </si>
  <si>
    <t>平素体健。否认结核、疟疾等传染病史及密切接触史。否认“高血压病”病史。否认“糖尿病”病史。否认“心脏病”病史。否认“脑血管疾病”病史。否认“输血”史 。无手术、外伤史。有（磺胺类）药物过敏史，表现为全身皮肤瘙痒，停药并抗过敏治疗后好转。否认食物过敏史。预防接种史随当地计划免疫。</t>
  </si>
  <si>
    <t>2小时余前饮酒后情绪低落口服“氯氟氰菊酯”约10ml，出现烧心、恶心、呕吐、口干等不适，呕吐数次，呕吐物为少量无色胃液，无头晕、头痛，无心悸、胸闷，无腹痛、腹泻，无发热、大汗、乏力等不适，急至当地医院，约20分钟后行洗胃术，术后上述症状稍缓解，仍持续存在，为求进一步治疗，急来我院，急诊遂以“急性农药中毒”收入我科，自发病来，神志清，精神差，饮食差，睡眠可，大小便正常，体重无变化。</t>
  </si>
  <si>
    <t>口服“氯氟氰菊酯”（约10ml）2小时余</t>
  </si>
  <si>
    <t>5.29</t>
  </si>
  <si>
    <t>414.0</t>
  </si>
  <si>
    <t>2020-11-01 15:19:00</t>
  </si>
  <si>
    <t>发现血压升高1月余，最高值不详，未服用降压药物，未监测血压。发现血糖升高1月余，空腹血糖最高达7.5mmol/L，未服用降糖药物，未监测血糖。否认结核、疟疾等传染病史及密切接触史。否认“心脏病”病史。否认“脑血管疾病”病史。否认“输血”史 。无手术、外伤史。否认药物过敏史。否认食物过敏史。预防接种史随当地计划免疫。</t>
  </si>
  <si>
    <t>2小时余前与人吵架后口服农药“氯氟氰菊酯”，量约1口，未下咽后自行吐出。伴舌尖处麻木，无恶心、呕吐，无头晕、头痛，无胸闷、气短、心慌，无大汗、肌颤，大小便失禁、抽搐，无意识障碍、视物模糊，无腹痛、腹泻等，急来我院，急诊以“急性口服农药中毒”收入我科。自发病来，神志清，精神尚可，未进食，大小便未排，体重无明显变化。</t>
  </si>
  <si>
    <t>口服农药氯氟氰菊酯后2小时余。</t>
  </si>
  <si>
    <t>2021-06-13 10:02:00</t>
  </si>
  <si>
    <t>生长于原籍。初中文化。否认外地长期居住史。无疫区、疫水接触史。否认工业毒物、粉尘及放射性物质接触史。无牧区、矿山、高氟区、低碘区居住史。平日生活规律, 否认吸毒史。无吸烟嗜好。无饮酒嗜好。否认冶游史，无新冠疫区停留史，新冠疫苗已接种第1针（2针型）。</t>
  </si>
  <si>
    <t>7年前因高处坠落跌伤后“脑出血”遗留有左侧肢体活动障碍，并“左下肢骨折”于我院行左下肢手术治疗并置入固定物（未取出）；“高血压”病史2年，口服药物治疗（具体不详）。否认结核、疟疾等传染病史及密切接触史。否认“糖尿病”病史。否认“心脏病”病史。。否认“输血”史 。否认药物过敏史。否认食物过敏史。预防接种史随当地计划免疫。</t>
  </si>
  <si>
    <t>2小时前不明原因口服氯氟氰菊酯农药，量约500ml，服药后随机出现意识模糊、呼之不应，恶心、呕吐，呕吐物为乳白色胃内容物（具体量不能准确描述），无出汗、肌颤，无大小便失禁，当地未治疗，拨打120后由救护车急送入我院，给予温开水洗胃，洗胃液初期呈乳白色，出入平衡，洗胃至澄清无味，共用温开水约20000ml，急诊以“急性口服氯氟氰菊酯农药中毒”收入我科，发病以来，意识模糊，呼之不应，大小便未排，体重无明显变化。</t>
  </si>
  <si>
    <t>口服氯氟氰菊酯农药500ml2小时（代）。</t>
  </si>
  <si>
    <t>193.0</t>
  </si>
  <si>
    <t>134.5</t>
  </si>
  <si>
    <t>2022-10-11 18:40:00</t>
  </si>
  <si>
    <t>生长于原籍。小学文化。否认外地长期居住史。无疫区、疫水接触史。否认工业毒物、粉尘及放射性物质接触史。无牧区、矿山、高氟区、低碘区居住史。平日生活规律, 否认吸毒史。吸烟50余年 每天约20支。无饮酒嗜好。否认冶游史。</t>
  </si>
  <si>
    <t>糖尿病病史20余年，平时应用门冬胰岛素早晚各12u+口服降糖药控制血糖，自诉血糖控制尚可。冠心病10余年平时口服单硝酸异山梨酯 早1粒、芪苈强心胶囊 早中晚各3粒、阿司匹林肠溶胶囊 晚1粒、阿托伐他汀钙片 晚10mg；高血压病病史20余年，血压最高150/80mmHg口服氢氯噻嗪片 早1片，血压控制尚可；前列腺炎20余年，平时口服特拉唑嗪 晚1片、非那雄胺片晚1片。否认结核、疟疾等传染病史。否认“脑血管疾病”病史。否认“输血”史 。无手术、外伤史。否认药物过敏史。否认食物过敏史。预防接种史随当地计划免疫。,糖尿病病史20余年，平时应用门冬胰岛素早晚各12u+口服降糖药控制血糖，自诉血糖控制尚可。冠心病10余年平时口服单硝酸异山梨酯 早1粒、芪苈强心胶囊 早中晚各3粒、阿司匹林肠溶胶囊 晚1粒、阿托伐他汀钙片 晚10mg；高血压病病史20余年，血压最高150/80mmHg口服氢氯噻嗪片 早1片，血压控制尚可；前列腺炎20余年，平时口服特拉唑嗪 晚1片、非那雄胺片晚1片。体格检查： T：36.6℃  P：108次/分  R：24次/分  BP：144/89mmHg般情况较差，发育正常，营养良好，正常体型，急性面容，表情焦虑，被动卧位，平车入室，神志模糊，双瞳孔等大等圆，直径=2.5mm，对光反射灵敏。颈部无抵抗，颈静脉正常，肝—颈静脉回流征阴性。气管居中，甲状腺未及肿大，未闻及血管杂音，胸廓双侧对称，胸壁未见静脉曲张，胸骨无叩击痛。双侧肋间隙增宽，双侧呼吸运动对称，节律规整。双侧语音震颤不能合作，双侧未触及胸膜摩擦感，双侧肺部叩诊为清音，双肺呼吸音粗，可闻及哮鸣音，未闻及胸膜摩擦音。心前区无隆起及凹陷，心尖搏动点不能明视。未触及心包摩擦感，未触及心脏震颤。叩诊心浊音界正常。心率108次/分，心律齐，心音有力，各瓣膜听诊区未闻及病理性杂音，未闻及心包摩擦音。腹部平坦，无瘢痕，未见胃、肠型，未见蠕动波，腹式呼吸存在，脐正常，未见腹壁静脉曲张，未见肿块，未见疝。腹软，未触及腹部肿块，腹部无压痛。肝脾检查不配合，双侧肾区无叩痛，腹部移动性浊音阴性。肠鸣音约4次/分。腹部未闻及血管杂音。肛门、直肠、外生殖器无异常。脊柱正常生理弯曲，活动不能合作，无压痛及叩击痛。右下肢腹股沟区静脉插管拔出后，可见辅料覆盖，右下肢外旋体位异常，右下肢肿胀明显，大腿肿胀尤甚，内侧可见瘀斑，肢体无畸形，无杵状指（趾），无静脉曲张，关节无异常。左下肢无水肿。肌肉无萎缩，肌张力检查不配合，四肢肌力检查不配合。生理反射存在，双侧病理反射未引出。辅助检查：颅脑及胸部CT示：1.脑白质脱髓鞘并脑萎缩；2.肺气肿并肺大泡；3.两肺间质性病变？4.冠状动脉钙化；5.腹腔脂肪间隙混浊并腹水。心电图：1.窦性心动过速；2.异常q波；3.室性期前收缩；4.T波低平。初步诊断：1.急性口服农药（氯氟氰菊酯）中毒；2.肺气肿并肺大泡；3.两肺间质性病变？4.腹腔脂肪间隙混浊并腹水；5.心律失常 窦性心动过速 异常q波 室性期前收缩 T波低平；6.脑白质脱髓鞘并脑萎缩；7.冠状动脉钙化；8.糖尿病；9.前列腺炎；10高血压病1级 很高危。诊断依据：1.老年男性，有口服农药病史，表现为口流黏液，意识模糊，表现为注意力不集中、情感淡漠，伴有恶心、呕吐，呼吸深快，出汗；急诊头颅及胸部CT示：1.脑白质脱髓鞘并脑萎缩；2.肺气肿并肺大泡；3.两肺间质性病变？4.冠状动脉钙化3.结合既往病史支持上述诊断</t>
  </si>
  <si>
    <t>1天余前因与家人争吵而口服杀虫剂（氯氟氰菊酯）500ml，约10分钟后出现口流黏液，意识模糊，表现为注意力不集中、情感淡漠，伴有恶心、呕吐，呼吸深快，出汗，无头晕、心慌，无腹痛、腹泻，无视物模糊、言语不清，无肌肉抽搐等，遂拨打120，至淇县人民医院，给予洗胃、抑酸护胃，保肝、导泻、血液透析治疗（具体情况不详），期间出现血压降低给予输血治疗（具体不详），昨日夜间出现烦躁，呼吸困难，咳嗽，痰粘不易咳嗽，给予气管插管保持呼吸道通畅及咪达唑仑镇静，症状不好转，为进一步治疗，遂转至我院，急诊检查颅脑及胸部CT示：1.脑白质脱髓鞘并脑萎缩；2.肺气肿并肺大泡；3.两肺间质性病变？4.冠状动脉钙化；5.腹腔脂肪间隙混浊并腹水。心电图：1.窦性心动过速；2.异常q波；3.室性期前收缩；4.T波低平。急诊以“农药中毒”收入我科，发病来，神志不清，精神差，饮食不详，镇静状态，大小便正常，体重无明显变化。</t>
  </si>
  <si>
    <t>口服杀虫剂1天余。</t>
  </si>
  <si>
    <t>23.34</t>
  </si>
  <si>
    <t>2.78</t>
  </si>
  <si>
    <t>96.8</t>
  </si>
  <si>
    <t>9.77</t>
  </si>
  <si>
    <t>0.17</t>
  </si>
  <si>
    <t>2020-08-04 10:17:00</t>
  </si>
  <si>
    <t>患“精神方面疾病”病史30余年，主要表现为睡眠障碍，平素口服“佐匹克隆、利培酮、甜梦胶囊、苯海索、奋乃静、氯氮平”等药物，具体用药不详；患“糖尿病”病史5年余，口服“二甲双胍及格列吡嗪”降糖治疗（具体用法不详），未监测血糖。否认结核、疟疾等传染病史及密切接触史。否认“高血压病”病史。否认“心脏病”病史。 否认“脑血管疾病”病史。无“输血”史。无手术、外伤史。否认药物过敏史。否认食物过敏史。预防接种史随当地计划免疫。</t>
  </si>
  <si>
    <t>急性药物中毒(抗精神药物)</t>
  </si>
  <si>
    <t>5小时余前家属发现患者意识障碍、平卧在床，身上及床旁未见呕吐物，对疼痛刺激有反应，但不能交流，无发热、出汗、抽搐、偏瘫及大小便失禁等。后来我院急诊行头颅+胸部CT检查：1.脑干密度欠均匀，伪影？2.两肺炎性病变；3.冠状动脉钙化灶；4.食管局部管腔略宽。追问病史，家属述：患者昨晚22点入睡，入睡前无不适，既往有“精神方面疾病”，平素服用镇静、助眠、抗焦虑抑郁等药物。家属核对药物后，发现“氯氮平”为空瓶，考虑药物中毒可能，急诊门诊遂给予行洗胃治疗。洗胃过程中患者出现痛苦面容，发音含糊，但不能交流。洗胃毕，为进一步诊治，遂以“意识障碍查因？”收入我科。自发病以来精神差、未进食、未解大小便。近期体重无明显变化。</t>
  </si>
  <si>
    <t>发现意识障碍5小时余（代）。</t>
  </si>
  <si>
    <t>7.43</t>
  </si>
  <si>
    <t>83.3</t>
  </si>
  <si>
    <t>1.66</t>
  </si>
  <si>
    <t>130.0</t>
  </si>
  <si>
    <t>840</t>
  </si>
  <si>
    <t>氯氮平</t>
  </si>
  <si>
    <t>2021-01-30 21:33:00</t>
  </si>
  <si>
    <t>生长于原籍。高中文化。否认外地长期居住史。无疫区、疫水接触史。否认工业毒物、粉尘及放射性物质接触史。无牧区、矿山、高氟区、低碘区居住史。平日生活规律, 否认吸毒史。有吸烟嗜好，吸烟10余年，约20支/天。无饮酒嗜好。否认冶游史。</t>
  </si>
  <si>
    <t>否认结核、疟疾等传染病史及密切接触史。否认“高血压病”病史。否认“糖尿病”病史。否认“心脏病”病史。否认“脑血管疾病”病史。否认“输血”史 。无手术、外伤史。否认药物过敏史。否认食物过敏史。预防接种史随当地计划免疫。入院前给予患者及家属新型冠状病毒核酸检测，因患者昏迷，行绿色通道办理。</t>
  </si>
  <si>
    <t>急性口服氯氮平中毒</t>
  </si>
  <si>
    <t>13小时余前家属发现患者意识障碍、呼之不应，伴口角流涎、大小便失禁，床边有氯氮平空瓶，具体服用剂量不详，无呕吐、抽搐，立即送至汤阴县人民医院就诊，行头部CT检查未见明显异常，患者烦躁不安，给予镇静药物（具体不详）应用，并给予气管插管、留置胃管等治疗，效果欠佳，为求进一步治疗遂来我院，门诊给予患者及家属行新型冠状病毒核酸检测，急诊以“1.意识障碍查因：药物中毒？2.精神分裂症”收入我科。自发病来，浅昏迷，精神差，大小便失禁，体重较前无明显变化。_x000D_
    其他情况：患“精神分裂症”8年余，曾多次于新乡医学院第二附属医院就诊，间断口服“氯氮平”（具体用法及用量不详）。</t>
  </si>
  <si>
    <t>发现意识障碍13小时余。（代）</t>
  </si>
  <si>
    <t>179.0</t>
  </si>
  <si>
    <t>2019-06-10 09:16:00</t>
  </si>
  <si>
    <t>否认结核、疟疾等传染病史及密切接触史。否认“高血压病”病史。否认“糖尿病”病史。否认“心脏病”病史。否认“脑血管疾病”病史。否认“输血”史 。半月前因“子宫肌瘤”于当地医院行手术治疗。无外伤史。自诉有药物过敏史，具体不详。否认食物过敏史。预防接种史随当地计划免疫。</t>
  </si>
  <si>
    <t>氯氮平中毒</t>
  </si>
  <si>
    <t>9小时前被家属发现口服氯氮平片100片，周围见空药瓶，口周可见大量水样呕吐物，伴意识模糊、小便失禁，就诊于当地医院，给予输液等治疗（具体不详），症状无明显改善，遂转至我院，急诊以“口服氯氮平中毒”收入我科，发病以来，意识模糊，未进食，小便失禁，大便未排，体重无明显变化。</t>
  </si>
  <si>
    <t>发现口服氯氮平片100片9小时(代）</t>
  </si>
  <si>
    <t>氯氮平片</t>
  </si>
  <si>
    <t>2023-07-18 10:40:00</t>
  </si>
  <si>
    <t>3年余前（2020-07-12）因“1.癔症；2.皮肤感染”于我院儿科住院治疗后好转出院（详见住院号5217009）。后至新乡医学院第二附属医院就诊，诊断为“抑郁症”，不规律口服“盐酸丁螺环酮片、奥沙西泮片、马来酸氟伏沙明片”等药物治疗，具体用药不详，自诉口服药物期间情绪较前好转。1年余前（2022-3-30）因“1.抗抑郁药中毒；2.抑郁状态；3.左肾囊肿”在我科住院治疗好转后出院，详见住院号:5394440。平素有自残行为，表现为用刀片划伤皮肤及咬手。否认结核、疟疾等传染病史及密切接触史。否认“高血压病”病史。否认“糖尿病”病史。否认“心脏病”病史。否认“脑血管疾病”病史。否认“输血”史 。无手术、外伤史。否认药物过敏史。否认食物过敏史。预防接种史随当地计划免疫。</t>
  </si>
  <si>
    <t>口服抗精神病药中毒</t>
  </si>
  <si>
    <t>8小时前自行口服“氯氮平片”20-30片（25mg/片）后入睡，今晨家属发现其出现意识障碍，表现为呼之不应，刺激无明显反应，无肢体抽搐、大小便失禁，身旁有呕吐物（胃内容物），急拨120来往我院，来院途中意识较前无变化，无呕吐、肢体抽搐、大小便失禁等。至急诊抢救室后，查看患者，昏迷状态，测生命体征：P 105次/分、R 22次/分、BP117/74mmHg，立即予以温水洗胃，洗出液混有食物，无明显气味，洗至洗出液澄清，洗液量达14000ml。洗胃过程中生命体征平稳。后再医务人员陪同下完善头胸部CT。为进一步治疗，急诊门诊以“药物中毒”收入我科。自发病来，神志如上诉，精神差。未进食。大小便未排。体重无变化。</t>
  </si>
  <si>
    <t>口服过量氯氮平8小时。</t>
  </si>
  <si>
    <t>10.02</t>
  </si>
  <si>
    <t>277.0</t>
  </si>
  <si>
    <t>20-30片（25mg/片）</t>
  </si>
  <si>
    <t>2019-01-25 11:00:00</t>
  </si>
  <si>
    <t>平素体健。否认结核、疟疾等传染病史及密切接触史。否认“高血压病”病史。否认“糖尿病”病史。否认“心脏病”病史。 否认“脑血管疾病”病史。无“输血”史。有手术史，10余年前于当地医院行剖宫产术，无外伤史。否认药物过敏史。否认食物过敏史。预防接种史随当地计划免疫。</t>
  </si>
  <si>
    <t>2小余前家属发现其俯卧于地、口吐白沫、意识不清、呼吸浅快，其旁可见氯氰菊脂农药，饮药量不详，急诊来我院，急诊给予洗胃对症处理，监测血压下降，给予多巴胺100mg、间羟胺30mg升压处理并吸氧3升/分，洗胃过程中患者心率突然下降20次/分，血压测不出，立即给予胸外按压、气管插管、呼吸机辅助呼吸并肾上腺素应用；患者心率较前恢复，血压较前稍回升，仍较低，查体可见双侧瞳孔扩大、对光反射消失，急查血气分析示：PH 6.97，PO2 145mmHg,PCO2 31mmHg，为求进一步治疗来我科，急诊以“1、急性口服氯氰菊脂中毒 2、心肺复苏术后”收入我科，发病以来，昏迷状态，饮食差、睡眠差、大小便未见明显异常，近期体重变化不详。</t>
  </si>
  <si>
    <t>口服氯氰菊脂2小时余（代）</t>
  </si>
  <si>
    <t>1434</t>
  </si>
  <si>
    <t>氯氰菊脂</t>
  </si>
  <si>
    <t>2小</t>
  </si>
  <si>
    <t>2019-02-03 09:05:00</t>
  </si>
  <si>
    <t>生长于原籍。初中文化。否认外地长期居住史。无疫区、疫水接触史。否认工业毒物、粉尘及放射性物质接触史。无牧区、矿山、高氟区、低碘区居住史。平日生活规律, 否认吸毒史。有吸烟嗜好，吸烟50年，每日约20支，未戒烟。无饮酒嗜好。否认冶游史。</t>
  </si>
  <si>
    <t>高血压病10余年，最高血压200/80mmHg，口服药物具体不详，平素血压控制可；4年前因“胃出血”在我院急诊科住院输液治疗，好转出院；脑梗死5个月，在我院神经内科输液治疗，遗留高级智能反应差。否认结核、疟疾等传染病史及密切接触史。否认“糖尿病”病史。否认“心脏病”病史。否认“输血”史 。无手术、外伤史。否认药物过敏史。否认食物过敏史。预防接种史随当地计划免疫。</t>
  </si>
  <si>
    <t>溴氰菊酯中毒</t>
  </si>
  <si>
    <t>3小时前因情绪抑郁口服农药氯氰菊酯，量约20ml，无恶心、呕吐，无腹痛、腹泻，无心慌、胸闷，家属发现后立即送至我院，在抢救室行“洗胃”处理，洗胃水呈乳白色，门诊以“氯氰菊酯中毒”收入我科，发病以来，神志清，精神差，睡眠差，未进食。</t>
  </si>
  <si>
    <t>口服氯氰菊酯3小时。</t>
  </si>
  <si>
    <t>821</t>
  </si>
  <si>
    <t>0.039</t>
  </si>
  <si>
    <t>氯氰菊酯</t>
  </si>
  <si>
    <t>2019-02-04 22:54:00</t>
  </si>
  <si>
    <t>2小时前，与家人生气后口服氯氰菊酯约20ml，无头晕、头痛、晕厥、视物黑蒙，无恶心、呕吐、腹痛、腹泻。遂至我院，抢救室行“洗胃”处理，洗胃水为乳白色，为进一步治疗，以“口服氯氰菊酯中毒”收住我科。发病来，神志清，精神差，未进食水，大小便未排，体重无名显变化。</t>
  </si>
  <si>
    <t>口服氯氰菊酯2小时余</t>
  </si>
  <si>
    <t>2019-02-08 14:15:00</t>
  </si>
  <si>
    <t>平素体健。否认结核、疟疾等传染病史及密切接触史。否认“高血压病”病史。否认“糖尿病”病史。否认“心脏病”病史。否认“脑血管疾病”病史。否认“输血”史 。无手术、外伤史。自诉有青霉素过敏史，表现为头面部及躯干部泛红、瘙痒。否认食物过敏史。预防接种史随当地计划免疫。</t>
  </si>
  <si>
    <t>2天余前与家人发生口角后口服氯氰菊酯约30ml，无头晕、头痛，无恶心、呕吐，无抽搐、瘫痪，急去当地卫生院，按“农药中毒”给予洗胃处理，并给予“阿莫西林克拉维酸钾 奥美拉唑 西咪替丁 胞磷胆碱”输液治疗，1天前出现头面部水肿，伴有瘙痒，伴胸闷、咳嗽，伴头痛，无咳痰，无胸痛、咯血，无腹痛、腹泻等不适，遂急来我院，门诊以“急性口服农药中毒”收入我科。发病来，神志清，精神可，饮食可，大小便正常，未诉体重有明显变化。</t>
  </si>
  <si>
    <t>口服氯氰菊酯2天余，头面部水肿1天</t>
  </si>
  <si>
    <t>0.276</t>
  </si>
  <si>
    <t>2019-06-07 12:39:00</t>
  </si>
  <si>
    <t>平素体健。否认结核、疟疾等传染病史及密切接触史。否认“高血压病”病史。否认“糖尿病”病史。否认“心脏病”病史。否认“脑血管疾病”病史。否认“输血”史 。无手术史。否认药物过敏史。否认食物过敏史。预防接种史随当地计划免疫。</t>
  </si>
  <si>
    <t>3小时余前由家属发现其于约三米高处坠下，随之意识丧失，呼之不应，家属急送我院急诊，查体浅昏迷状态，双侧瞳孔直径1.0mm，双侧对光反射迟钝，伴大汗，予以穴位刺激后，患者意识转清，诉头胸腹多处疼痛，予以完善头颅及胸腹部CT，检查途中无诱因出现呕吐，呕吐物伴浓烈的农药气味，怀疑口服农药中毒，追问病史，确定口服氯氰菊酯类农药（具体量不详），予以阿托品应用及洗胃处理，后CT结果回示：1.脑CT未见明显异常；2.副鼻窦炎；3.两肺坠积性改变；4.骨盆多发骨折。现为求进一步诊治来我科，以“1.急性口服菊酯类农药中毒 2.骨盆多发骨折 3.肺部感染”收入我科，发病来，精神差，未饮食、睡眠，未排大小便，体重无变化。</t>
  </si>
  <si>
    <t>发现高处坠落及口服农药3小时余（代）</t>
  </si>
  <si>
    <t>3.29</t>
  </si>
  <si>
    <t>1761</t>
  </si>
  <si>
    <t>2020-06-06 14:18:00</t>
  </si>
  <si>
    <t>生长于原籍。小学文化。否认外地长期居住史。无疫区、疫水接触史。否认工业毒物、粉尘及放射性物质接触史。无牧区、矿山、高氟区、低碘区居住史。平日生活规律, 否认吸毒史。有吸烟嗜好，吸烟十余年，每日约20支。有饮酒嗜好，饮酒十余年，少量饮酒。否认冶游史。</t>
  </si>
  <si>
    <t>平素体质一般。否认结核、疟疾等传染病史及密切接触史。自述有“高血压”病史半年，现口服“缬沙坦、硝苯地平缓释片”治疗。有“血糖异常”病史半年，1周前在曾在当地县医院输液治疗1周，血糖好转后出院（具体不详）。否认“心脏病”病史。否认“脑血管疾病”病史。否认“输血”史 。无手术、外伤史。否认药物过敏史。否认食物过敏史。预防接种史随当地计划免疫。</t>
  </si>
  <si>
    <t>急性口服氯氰菊酯农药中毒</t>
  </si>
  <si>
    <t>3小时余前因生气自行口服氯氰菊酯农药，量约200ml，服用后有头晕不适，无恶心、呕吐、抽搐、肌颤，无心悸、胸闷、意识障碍等不适，家属发现后急来我院，门诊给予温水洗胃，洗至洗胃液澄清，为进一步治疗，以“口服氯氰菊酯农药中毒”收入我科。患者自发病来，神志清，精神差，未进食，大便未排，小便正常，体重无明显变化。</t>
  </si>
  <si>
    <t>口服氯氰菊酯农药中毒3小时余</t>
  </si>
  <si>
    <t>785</t>
  </si>
  <si>
    <t>53.2</t>
  </si>
  <si>
    <t>2021-12-24 12:27:00</t>
  </si>
  <si>
    <t>生长于原籍。初中文化。否认外地长期居住史。无疫区、疫水接触史。否认工业毒物、粉尘及放射性物质接触史。无牧区、矿山、高氟区、低碘区居住史。平日生活规律, 否认吸毒史。有吸烟嗜好，吸烟20年，每日约30支，未戒烟。无饮酒嗜好。否认冶游史。</t>
  </si>
  <si>
    <t>患“抑郁症”病史1年余，多次就诊于新乡医学院第二附属医院，院外规律口服抗抑郁药物治疗，具体不详，近期口服药物剂量较前明显减少；平素体健。否认结核、疟疾等传染病史及密切接触史。否认“高血压病”病史。否认“糖尿病”病史。否认“心脏病”病史。否认“脑血管疾病”病史。否认“输血”史 。无手术、外伤史。家属代诉有“感冒颗粒”过敏史，表现为头部不适感。否认食物过敏史。预防接种史随当地计划免疫。</t>
  </si>
  <si>
    <t>3小时前家属发现意识不清、呼之不应，伴随口吐白沫，旁边发现氯氰菊酯农药瓶，具体量不详，无恶心、呕吐，无腹痛、腹泻，无大汗、流涎、肌颤，无昏迷、抽搐，无大小便失禁等；遂急来我院，入院后出现呼吸困难，氧饱和下降，急诊给予气管插管辅助通气，急查颅脑及胸部CT提示：1.脑CT平扫未见明显异常；2.右肺结节，考虑良性，左肺钙化灶；3.两肺坠积性改变；4.左侧第8后肋高密度灶，骨岛可能性大；心电图：窦性心律不齐；动脉血气：PH: 7.25、PO2: 85mmHg、PCO2:39.0mmHg、HCO3-:16.3mmol/L、实际碱剩余:-10.2mmol/L、血氧含量:20.3ml/dl、K离子: 3.38mmol/L；排除禁忌症后给予“温水洗胃、甘露醇注射液250ml 静脉输液 阿托品注射液1ml 静脉注射”应用后口吐白沫消失，遂急诊以“意识障碍查因”收入我院，自发病来，患者浅昏迷状态，未进食水、大小便未排，体重较前无明显变化。</t>
  </si>
  <si>
    <t>发现意识障碍3小时余</t>
  </si>
  <si>
    <t>759</t>
  </si>
  <si>
    <t>2023-02-23 21:00:00</t>
  </si>
  <si>
    <t>“腰椎管狭窄”半年，有腰疼、双下肢麻木，偶有小便失禁，平日口服药物治疗，具体不详。“直肠腺癌”1年余，于我院行“直肠癌根治术”，术后恢复可。4年余前于延津第二人民医院行疝气修补手术，术后恢复可。30年余前因阑尾炎于延津第二人民医院行手术治疗，术后恢复可。否认结核、疟疾等传染病史及密切接触史。否认“高血压病”病史。否认“糖尿病”病史。否认“心脏病”病史。 否认“脑血管疾病”病史。无“输血”史。无外伤史。否认药物过敏史。否认食物过敏史。预防接种史随当地计划免疫。</t>
  </si>
  <si>
    <t>6小时余前家属发现患者口服农药，当时患者神志清，自述口服农药氯氰菊酯500mL已2小时，伴呕吐，呕吐物有农药味，具体不详，伴大汗，无胸闷、胸痛，无腹痛、腹泻、抽搐，无头晕、头痛，无大小便失禁。就诊于当地医院给予洗胃治疗，具体不详，诊治期间逐渐出现意识障碍，呼之不应，伴四肢及头部抖动，伴小便失禁，为进一步诊治，急来我院急诊。入抢救室，查看患者浅昏迷、心率127次/分、血压190/102mmHg；查血糖示24.0mmol/L，给予胰岛素降糖；血气分析示PH：7.39，PO2：85mmHg，PCO2：31.6mmHg，全血乳酸测定：3.7mmol/L；给予彻底洗胃，洗胃总量1900ml，洗出液色澄清、淡红。完善头颅、胸部、全腹部CT示：1.脑白质脱髓鞘并脑萎缩；2.两肺坠积性改变；3.两肺多发微小及小结节；4.冠状动脉钙化；5.胃食管反流？6.甲状腺右叶病变？7.直肠癌术后改变，考虑腹膜后及左侧髂血管旁淋巴结转移；肝内稍低密度灶、骶骨病变，转移？8.腹部多发肠管积气、积液并扩张。为进一步治疗，急诊以“急性口服农药氯氟氰菊酯”收入科。自发病来，神志变化如前、精神差、未进食、小便如前，大便未排。近期体重无明显变化。</t>
  </si>
  <si>
    <t>发现口服农药氯氰菊酯6小时余（代）</t>
  </si>
  <si>
    <t>20.97</t>
  </si>
  <si>
    <t>40.6</t>
  </si>
  <si>
    <t>2019-01-19 14:43:00</t>
  </si>
  <si>
    <t>2小时前被老师批评后口服氯氰菊酯类农药，量约3ml,出现舌尖、双唇头痛，疼痛性质不详，无恶心、呕吐，无腹痛、腹泻，无头晕、头痛、意识障碍，就诊于丰庄卫生院，给予洗胃处理，现为求进一步治疗，来我院，门诊以“氯氰菊酯类农药中毒”收入我科，自发病来，神志清，精神一般，睡眠、饮食可，大小便正常。</t>
  </si>
  <si>
    <t>口服氯氰菊酯类农药2小时。</t>
  </si>
  <si>
    <t>氯氰菊酯类农药</t>
  </si>
  <si>
    <t>2019-03-20 19:57:00</t>
  </si>
  <si>
    <t>患“胃炎、胃下垂”40余年，间断口服药物治疗（具体不详），仍诉间断腹胀。患“腔隙性脑梗死”1年余，于卫辉市人民医院住院治疗后好转出院，未遗留后遗症。自述患“抑郁症”4月余，未规律服药治疗。否认结核、疟疾等传染病史及密切接触史。否认“高血压病”病史。否认“糖尿病”病史。否认“心脏病”病史。否认“输血”史 。无手术、外伤史。否认药物过敏史。否认食物过敏史。预防接种史随当地计划免疫。</t>
  </si>
  <si>
    <t>2小时余前情绪激动后自行口服氯氰菊酯类农药1口，量约20ml，后出现恶心、呕吐2次，为胃内容物及白色泡沫样物质，量不详，无头晕、头痛，无咳嗽、咳痰，无胸闷、胸痛，无腹痛、腹胀，无发热、寒颤、畏寒，无意识障碍等，未行特殊处理，急来我院给予洗胃处理后以“急性口服氯氰菊酯中毒”收入我科。自发病来，神志清，精神欠佳，未进食，睡眠可，大小便正常。</t>
  </si>
  <si>
    <t>口服氯氰菊酯类农药2小时余。</t>
  </si>
  <si>
    <t>3.75</t>
  </si>
  <si>
    <t>7.95</t>
  </si>
  <si>
    <t>2019-01-24 10:41:00</t>
  </si>
  <si>
    <t>生长于原籍。初中文化。否认外地长期居住史。无疫区、疫水接触史。否认工业毒物、粉尘及放射性物质接触史。无牧区、矿山、高氟区、低碘区居住史。平日生活规律, 否认吸毒史。无吸烟嗜好。有饮酒史，量较少，3年前已戒酒（具体不详）。否认冶游史。</t>
  </si>
  <si>
    <t>家属诉“抑郁症”病史2年余，口服“米氮平片”、“氯硝西泮片”等药物治疗（具体剂量、剂型不详），“腰痛”半年余、“前列腺炎”3月余，口服药物治疗，（具体不详）。2017年曾因“便秘”在我院行“结肠切除术”，否认结核、疟疾等传染病史及密切接触史。否认“高血压病”病史。否认“糖尿病”病史。否认“心脏病”病史。否认“脑血管疾病”病史。否认“输血”史 。无外伤史。否认药物过敏史。否认食物过敏史。预防接种史随当地计划免疫。</t>
  </si>
  <si>
    <t>1天余前患者因夜眠睡眠不佳口服“氯硝西泮”等药物（具体药物及剂量不详），出现嗜睡、呼之不应、肢体僵硬等症状，请当地医生来诊，嘱其多饮水，未给予药物治疗（具体不详），家属未在意，今晨上述症状加重，急呼“120”，来我院急诊后给予吸氧、心电监护、留置尿管、急查血常规（我院，2019-1-24）示：WBC：8.8×109/L，RBC：3.39×1012/L，HB:125g/l，PLT:114×109/L，Neu%:83.3%，动脉血气（我院，2019-1-24）示：PH：7.38，PO2：105mmHg，PCO2：42.6mmHg，HCO3-：24.3，Na+:133mmol/l，K+：3.38mmol/l，CT（我院，2019-1-24）示:1.腔隙性脑梗死，脑白质脱髓鞘2.冠状动脉钙化。建立静脉通路给予补液促进体内毒物排泄等治疗，为求进一步诊治，急诊以“1.药物中毒；2.抑郁症”收入我科，发病以来，意识如上述，大小便未排，体重无明确改变。</t>
  </si>
  <si>
    <t>发现意识模糊1天余。（代）</t>
  </si>
  <si>
    <t>6.77</t>
  </si>
  <si>
    <t>135.0</t>
  </si>
  <si>
    <t>774</t>
  </si>
  <si>
    <t>氯硝西泮</t>
  </si>
  <si>
    <t>2020-11-30 13:08:00</t>
  </si>
  <si>
    <t>生长于原籍。初中文化。否认外地长期居住史。无疫区、疫水接触史。否认工业毒物、粉尘及放射性物质接触史。无牧区、矿山、高氟区、低碘区居住史。平日生活规律, 否认吸毒史。无吸烟嗜好。无饮酒嗜好。否认冶游史。_x000D_
    婚姻月经史：丧偶。月经来潮，月经量正常，无痛经。_x0001_ 孕2，产2，无流产、难产、死产、剖宫产。</t>
  </si>
  <si>
    <t>确诊“癫痫”30余年，规律服用“卡马西平片 一日3次，一次2片”、“氯硝西泮 晨起1片”、“苯巴比妥 一日3次，一次2片”，控制尚可。否认结核、疟疾等传染病史及密切接触史。否认“高血压病”病史。否认“糖尿病”病史。否认“心脏病”病史。否认“脑血管疾病”病史。否认“输血”史 。无手术、外伤史。否认药物过敏史。否认食物过敏史。否认新冠疫情接触史。预防接种史随当地计划免疫。</t>
  </si>
  <si>
    <t>2小时前情绪激动后服用氯硝西泮，量约200mg，伴头晕、行走不稳。无头痛、意识障碍及癫痫发作，无大小便失禁。无咳嗽、咳痰。无恶心、呕吐，无心慌胸闷等不适。急来我院就诊，给予洗胃治疗，胃内容物为白色浑浊液体，洗胃约2万毫升至胃液清晰。急诊以“药物中毒”收治入科。发病以来，神志清，精神差，饮食可，大小便未见明显异常。</t>
  </si>
  <si>
    <t>服用氯硝西泮2小时余</t>
  </si>
  <si>
    <t>98.8</t>
  </si>
  <si>
    <t>120.0</t>
  </si>
  <si>
    <t>2022-06-13 22:51:00</t>
  </si>
  <si>
    <t>生长于原籍。中专文化。否认外地长期居住史。无疫区、疫水接触史。否认新型冠状病毒中高风险地区及相关人员接触史。否认工业毒物、粉尘及放射性物质接触史。无牧区、矿山、高氟区、低碘区居住史。平日生活规律, 否认吸毒史。无吸烟嗜好。无饮酒嗜好。否认冶游史。</t>
  </si>
  <si>
    <t>平素体健。5月前因“左腕部外伤出血”在我院门诊治疗。否认结核、疟疾等传染病史及密切接触史。否认“高血压病”病史。否认“糖尿病”病史。否认“心脏病”病史。否认“脑血管疾病”病史。否认“输血”史 。无手术史。否认药物过敏史。否认食物过敏史。预防接种史随当地计划免疫。已接种新冠疫苗3针剂。</t>
  </si>
  <si>
    <t>4小时余前情绪不佳后口服“氯硝西泮片”50余片后自行离家，数分钟后路人发现患者行走时瘫软无力，当时神志清楚，无恶心、呕吐，无气短，无腹泻，无大汗，无意识障碍、肢体活动障碍，无大小便失禁，立即联系其家人及拨打120至我院急诊。入急诊抢救室，患者神志清楚，测生命体征P:95次/分、R：22次/分、BP：109/59mmHg，急诊给予温水洗胃至洗胃液澄清，洗胃液用量20000ml，洗出物为胃内容物、无明显气味。洗胃过程生命体征平稳。洗胃后逐渐出现精神差、睡眠较多，曾测血压低至70mmHg，具体不详，建议住院治疗，完善患者及家属新冠核酸检查阴性后，急诊以“口服安眠药物中毒”收入我科，自发病以来，意识状态如上诉变化，精神较差，未进食水，睡眠欠佳，大小便正常，近期体重无明显变化。</t>
  </si>
  <si>
    <t>口服“氯硝西泮片”4小时余</t>
  </si>
  <si>
    <t>24.8</t>
  </si>
  <si>
    <t>氯硝西泮片</t>
  </si>
  <si>
    <t>2018-09-16 16:35:00</t>
  </si>
  <si>
    <t>生长于原籍。初中文化。否认外地长期居住史。无疫区、疫水接触史。否认工业毒物、粉尘及放射性物质接触史。无牧区、矿山、高氟区、低碘区居住史。平日生活规律, 否认吸毒史。吸烟10年余,1包/天，未戒烟。无饮酒嗜好。否认冶游史。</t>
  </si>
  <si>
    <t>2小时余前生气后自服杀虫剂约50ml，（家属诉为“氯虫苯甲酰胺”）服完后无明显恶心、呕吐、心悸等不适,家属发现后给予催吐，呕出白色农药原液，具体不详；发病后半小时被家属送至我院急诊科给予洗胃（具体量不详），洗胃时无明显全身出汗、紫绀等表现，无头痛、发热、腹痛、腹泻等，为求进一步诊疗，急诊以“急性口服杀虫剂中毒”收入我科。自发病以来，神志清，精神一般，大小便无明显异常，体重无明显变化。</t>
  </si>
  <si>
    <t>口服杀虫剂约50ml2小时余</t>
  </si>
  <si>
    <t>89.1</t>
  </si>
  <si>
    <t>621</t>
  </si>
  <si>
    <t>氯虫苯甲酰胺</t>
  </si>
  <si>
    <t>2023-03-08 11:28:00</t>
  </si>
  <si>
    <t>抗过敏药中毒</t>
  </si>
  <si>
    <t>23小时前因情绪激动口服抗过敏药物（具体为：氯雷他定片10余片、地塞米松片30余片、维生素C 50余片），后出现腹痛1次，偶有活动后头晕，为非旋转性，无发热、头痛、恶心、呕吐，无晕厥、黑朦、视物模糊、乏力，无胸闷、胸痛、心悸，无腹胀、腹泻及里急后重等，当时未治疗。现为进一步诊治来我院，急诊门诊以“口服抗过敏药物中毒”收入科。自发病来精神尚可，饮食、睡眠尚可，大小便正常。体重近期无明显变化。</t>
  </si>
  <si>
    <t>间断口服抗过敏药物23小时</t>
  </si>
  <si>
    <t>18.83</t>
  </si>
  <si>
    <t>381</t>
  </si>
  <si>
    <t>0.065</t>
  </si>
  <si>
    <t>氯雷他定片,地塞米松片,维生素C</t>
  </si>
  <si>
    <t>10片,30片,50片</t>
  </si>
  <si>
    <t>23小时</t>
  </si>
  <si>
    <t>2021-07-22 04:44:00</t>
  </si>
  <si>
    <t>生长于原籍。初中文化。否认外地长期居住史。无疫区、疫水接触史。否认14天内新冠病毒感染者病例报告社区旅游史及接触史，无高风险地区人员接触史，无出入境及出入境人员接触史，无聚集性发病，否认禽类接触史，否认冷链食品接触史。否认工业毒物、粉尘及放射性物质接触史。无牧区、矿山、高氟区、低碘区居住史。平日生活规律, 否认吸毒史。吸烟20余年，平均每天约20支。偶有饮酒。否认冶游史。</t>
  </si>
  <si>
    <t>平素体健。否认结核、疟疾等传染病史及密切接触史。否认“高血压病”病史。否认“糖尿病”病史。否认“心脏病”病史。否认“脑血管疾病”病史。否认“输血”史 ，否认“献血”史。无手术、外伤史。新诺明药物过敏，表现为全身皮肤起水泡。否认食物过敏史。预防接种史随当地计划免疫。</t>
  </si>
  <si>
    <t>17小时余前口服氯青菊酯，具体量不详，无头晕、头痛，无恶心、呕吐，无流涎及大汗，无意识障碍，无呼吸困难，无大小便失禁，后拨打120急诊来我院，给予洗胃治疗，洗胃量约20000ml，颜色澄清，洗胃期间及洗胃后生命体征平稳，反复建议住院进一步治疗，本人及其家属因家中有事，强烈拒绝办理住院治疗，签字离院。5小时前自感颈部及会阴部皮肤瘙痒，无头晕、头痛，无恶心、呕吐，无流涎及大汗，无意识障碍，无呼吸困难，无大小便失禁，上诉症状持续存在，为进一步治疗，再次急来我院，急诊以“氯青菊酯中毒”收住我科。自发病来，神志清，精神差，未进食，睡眠可，大小便正常。</t>
  </si>
  <si>
    <t>口服氯青菊酯17小时余，皮肤瘙痒5小时</t>
  </si>
  <si>
    <t>354.0</t>
  </si>
  <si>
    <t>17.0</t>
  </si>
  <si>
    <t>氯青菊酯</t>
  </si>
  <si>
    <t>2022-08-04 16:21:00</t>
  </si>
  <si>
    <t>3小时前无明显诱因口服氰戊氧乐果农药（总有效成分含量25%，氰戊菊酯2.5%，氧乐果22.5%，有机溶剂为乳油）原液一口（量约20ml），服用后出现头晕，主要为昏沉不适感，伴有大汗、行走不稳，无恶心、呕吐，无腹痛、腹泻、意识障碍、口吐白沫、大小便失禁等，家属发现后立即送至我院急诊科，立即给予温开水洗胃，洗胃液起初散发浓烈蒜臭味，洗胃至胃液澄清无味，出入平衡，共用温开水约30000mL，同时建立静脉通道给予解毒治疗，洗胃过程中共用“阿托品 17mg”“碘解磷定 1g”，积极抢救治疗后患者头晕症状减轻，大汗消失；完善患者及家属新型冠状病毒核酸检测，查验患者及家属健康码、行程码无异常后，以“急性口服氰戊 氧乐果农药中毒”收入我科，自发病来，神志清，精神差，未进食、水，睡眠可，未排大、小便。</t>
  </si>
  <si>
    <t>口服氰戊氧乐果农药3小时</t>
  </si>
  <si>
    <t>12.07</t>
  </si>
  <si>
    <t>0.28</t>
  </si>
  <si>
    <t>氰戊氧乐果</t>
  </si>
  <si>
    <t>2022-08-12 10:46:00</t>
  </si>
  <si>
    <t>生长于原籍。初中文化。否认外地长期居住史。否认新冠肺炎中高风险旅居史及相关人员接触史，患者陪护近期从江苏无锡返回，核酸检测阴性。无疫区、疫水接触史。否认工业毒物、粉尘及放射性物质接触史。无牧区、矿山、高氟区、低碘区居住史。平日生活规律, 否认吸毒史。无吸烟嗜好。无饮酒嗜好。否认冶游史。</t>
  </si>
  <si>
    <t>“脑出血”病史半年，自感右侧肢体感觉障碍，平素口服“阿托伐他汀钙片 10mg QN”药物治疗；“高血压病”病史半年，最高血压161/85mmHg，平素口服“硝苯地平缓释片 10mg BID”，血压控制120-130/80-90mmHg；“糖尿病”病史半年，平素口服“阿卡波糖咀嚼片 50mg TID”药物，血糖未规律监测血糖。否认结核、疟疾等传染病史及密切接触史。否认“心脏病”病史。否认“输血”史 。无手术、外伤史。否认药物过敏史。否认食物过敏史。预防接种史随当地计划免疫。</t>
  </si>
  <si>
    <t>2小时前因和家属争吵后口服农药（氰戊马拉松），家属诉口服1小口（具体剂量不详），服后立即呕吐，未完全吐出，呕吐物为少量农药及分泌物，无头晕、头痛、胸痛、呼吸困难、腹痛、腹泻、抽搐、肌颤，无意识障碍及大小便失禁等症状，家属立即拨打120来诊。入抢救室查看患者：神志清，精神紧张，测P67次/分，R18次/分，BP 137/87mmHg,急诊给予洗胃治疗，洗出胃液为稍混浊有不明显气味液体，同时给予补液治疗，直至洗出液为澄清无味为止，洗液量共约20000ml，治疗后生命体征平稳。为求进一步诊治，完善新冠病毒核酸检测及核查三码后，急诊按“农药中毒”收入我科，自入院来，神志清，精神差，未进食，睡眠可，大小便未排，体重近半年减轻10余斤。</t>
  </si>
  <si>
    <t>6.18</t>
  </si>
  <si>
    <t>氰戊马拉松</t>
  </si>
  <si>
    <t>2021-11-05 16:25:00</t>
  </si>
  <si>
    <t>生长于原籍。小学文化。否认外地长期居住史。否认14天内与新型冠状病毒感染者病例报告社区旅游史及接触史，否认高风险地区人员接触史，无出入境及出入境人员接触史，无聚集性发病，否认禽类接触史，否认冷链人员及相关人员接触史。无疫区、疫水接触史。否认工业毒物、粉尘及放射性物质接触史。无牧区、矿山、高氟区、低碘区居住史。平日生活规律, 否认吸毒史。有吸烟嗜好，吸烟40余年，吸旱烟，未戒烟。有饮酒嗜好，饮酒40余年，每日饮酒折合酒精约50g，未戒酒。否认冶游史。</t>
  </si>
  <si>
    <t>“高血压病”2年余，最高血压150/?mmHg，未规律口服药物治疗，未规律监测血压。1年余前因“双侧肾结石”于我院行“激光碎石术”（详见住院号：5150632），自述术后恢复可。否认结核、疟疾等传染病史及密切接触史。否认“糖尿病”病史。否认“心脏病”病史。否认“脑血管疾病”病史。否认“输血”史 。无外伤史。否认药物过敏史。否认食物过敏史。预防接种史随当地计划免疫。</t>
  </si>
  <si>
    <t>3小时余前饮酒后口服农药氰辛敌，具体量不详，后出现口吐白沫、全身大汗，伴口角流涎、呕吐，呕吐物为胃内容物，无咖啡色物质，无肢体抽搐、肌肉颤动、大小便失禁、意识障碍，为进一步诊治，急来我院，急诊予以温水洗胃并同时给予间断静脉注射阿托品共30mg后（洗胃液共40000ml，洗至澄清为止)，急查新型冠状病毒核酸检测：阴性，排除流行病学史，以“急性口服有机磷农药中毒”收入我科。自发病以来，神志清，精神差，未进食，未睡眠，大便未排，小便正常，体重较前无明显变化。</t>
  </si>
  <si>
    <t>口服农药氰辛敌后3小时余。（代）</t>
  </si>
  <si>
    <t>0.033</t>
  </si>
  <si>
    <t>2.25</t>
  </si>
  <si>
    <t>氰辛敌</t>
  </si>
  <si>
    <t>2019-12-03 21:31:00</t>
  </si>
  <si>
    <t>发现“抑郁症”3月余，有自杀倾向，就诊于“新乡医学院第二附属医院”（出院时间：2019-12-3），院外口服药物治疗（具体不详）。否认结核、疟疾等传染病史及密切接触史。否认“高血压病”病史。否认“糖尿病”病史。否认“心脏病”病史。否认“脑血管疾病”病史。否认“输血”史 。无手术、外伤史。否认药物过敏史。否认食物过敏史。预防接种史随当地计划免疫。</t>
  </si>
  <si>
    <t>汞中毒</t>
  </si>
  <si>
    <t>3天前被家属发现口服水银，量约2.8-4克，未诉及特殊不适，咨询当地医师后，自行口服纯牛奶（具体量不详）减少汞吸收，未行洗胃、导泻等特殊治疗；1天前诉腹部不适，表现为腹胀，无腹痛、恶心、呕吐，于新乡医学院第二附属医院行腹部平片回示：肠道内可见点状分布金属影，考虑：口服金属中毒。今为求进一步治疗来我院，以“1.汞中毒；2.抑郁症”收入我科，患者自发病来神志清，精神一般，饮食可，大小便已排（具体不详），体重无明显变化。</t>
  </si>
  <si>
    <t>口服水银3天。</t>
  </si>
  <si>
    <t>2.77</t>
  </si>
  <si>
    <t>275.0</t>
  </si>
  <si>
    <t>水银</t>
  </si>
  <si>
    <t>4g</t>
  </si>
  <si>
    <t>2021-02-25 08:04:00</t>
  </si>
  <si>
    <t>3小时余前于汽油发电机屋内突然出现意识障碍，具体表现为呼之不应，无恶心、呕吐，无抽搐、口吐白沫等不适，持续约10余分钟后自行缓解，缓解后精神状态尚可，出现头晕、眼花、无力，急来我院就诊，急诊行头颅CT示：脑CT平扫未见明显异常。急诊以“意识障碍查因”收入我科。自发病来，神志如上述，饮食尚可，大便未排，小便正常，体重无变化。</t>
  </si>
  <si>
    <t>一过性意识障碍3小时余（代）</t>
  </si>
  <si>
    <t>2.37</t>
  </si>
  <si>
    <t>22.0</t>
  </si>
  <si>
    <t>汽油发电机</t>
  </si>
  <si>
    <t>8.63</t>
  </si>
  <si>
    <t>148.0</t>
  </si>
  <si>
    <t>2021-06-28 20:32:00</t>
  </si>
  <si>
    <t>患“精神病 躁狂症 ”，规律口服药物控制（具体不详）。否认结核、疟疾等传染病史及密切接触史。否认“高血压病”病史。否认“糖尿病”病史。否认“心脏病”病史。否认“脑血管疾病”病史。否认“输血”史 。无手术、外伤史。否认药物过敏史。否认食物过敏史。预防接种史随当地计划免疫。未接种新冠疫苗。</t>
  </si>
  <si>
    <t>9小时前口服“油污净”，量大约为50ml，具体不详，伴胃部烧灼感，不伴恶心、呕吐，不伴头晕、头疼，未出现抽搐、昏迷、意识障碍，为求进一步诊治，遂来我院，急诊以“碱中毒”收入我科，发病来，神志清，精神尚可，饮食睡眠可，大小便未见明显异常，体重未见明显异常。</t>
  </si>
  <si>
    <t>口服“油污净”9小时</t>
  </si>
  <si>
    <t>4.03</t>
  </si>
  <si>
    <t>44.7</t>
  </si>
  <si>
    <t>油污净</t>
  </si>
  <si>
    <t>2019-01-06 14:57:00</t>
  </si>
  <si>
    <t>生长于原籍。小学文化。否认外地长期居住史。无疫区、疫水接触史。否认工业毒物、粉尘及放射性物质接触史。无牧区、矿山、高氟区、低碘区居住史。平日生活规律, 否认吸毒史。有吸烟嗜好，吸烟30年，每日约10支，已戒烟，戒除8年。。无饮酒嗜好。否认冶游史。</t>
  </si>
  <si>
    <t>自诉患“眩晕症”2年余，行“输液”治疗（具体不详）后好转。否认结核、疟疾等传染病史及密切接触史。否认“高血压病”病史。否认“糖尿病”病史。否认“心脏病”病史。否认“脑血管疾病”病史。否认“输血”史 。无手术、外伤史。否认药物过敏史。否认食物过敏史。预防接种史随当地计划免疫。</t>
  </si>
  <si>
    <t>脑缺血灶</t>
  </si>
  <si>
    <t>6天前接触油漆后突然出现头痛、头晕，为持续头昏沉不适感，伴心悸、恶心、乏力，无呕吐、胸闷、视物旋转、视物双影、大汗，无耳鸣、听力下降，无意识障碍、抽搐发作、肢体麻木无力、大小便失禁，无发热、咳嗽、咳痰，上述症状与体位变化无关。就诊于当地卫生所，给予“输液治疗”，具体不详，头痛较前缓解，仍有头晕等症状。为进一步诊治，来我院，门诊行头颅CT及血气分析未见明显异常。门诊以“头痛、头晕查因”收入我科。患者自发病来，神志清，精神差，饮食差，睡眠稍差，大小便正常，体重较前无明显变化。</t>
  </si>
  <si>
    <t>头痛、头晕6天。</t>
  </si>
  <si>
    <t>油漆</t>
  </si>
  <si>
    <t>2019-12-12 14:20:00</t>
  </si>
  <si>
    <t>2年前因头晕、胸闷，就诊于当地县医院，诊断为“血管硬化、冠心病”，给予药物治疗（具体不详），好转后出院，院外仍间断出现上述症状。否认结核、疟疾等传染病史及密切接触史。否认“高血压病”病史。否认“糖尿病”病史。否认“脑血管疾病”病史。否认“输血”史 。无手术、外伤史。否认药物过敏史。否认食物过敏史。预防接种史随当地计划免疫。</t>
  </si>
  <si>
    <t>意识模糊查因</t>
  </si>
  <si>
    <t>2小时前家属发现患者出现意识障碍，表现为问话不答，给予疼痛刺激无反应，周围有呕吐物，主要为胃内容物，量较多，屋内伴有刺激性气味，主要为油漆味混合着碳味，无肢体抽搐、牙关紧闭、舌咬伤、尿便失禁等，院外未予特殊处理，为求进一步治疗急呼我院120，急查头颅CT排除脑出血，急诊以“意识障碍查因”收入我科，自发病来，神志如上变化，精神差，未进食，大小便未排，体重无明显变化。</t>
  </si>
  <si>
    <t>1.57</t>
  </si>
  <si>
    <t>125.9</t>
  </si>
  <si>
    <t>油漆、碳</t>
  </si>
  <si>
    <t>2020-07-28 22:21:00</t>
  </si>
  <si>
    <t>生长于原籍。初中文化。否认外地长期居住史。无疫区、疫水接触史。否认工业毒物、粉尘及放射性物质接触史。无牧区、矿山、高氟区、低碘区居住史。平日生活规律, 否认吸毒史。有吸烟嗜好，吸烟15年，已戒烟，戒除2年余。无饮酒嗜好。否认冶游史。</t>
  </si>
  <si>
    <t>6小时余前误服油漆稀料（具体成分不详），约30-50ml，无恶心、反酸、呕吐、胃部灼烧感，无大汗淋漓、头晕、抽搐、胸闷等，立即清水漱口，并口服清水，自行催吐10次左右，未再治疗。2小时前出现咽部不适，表现为吞咽口水、食物时咽部疼痛，无发热、皮疹，无恶心、胸闷、心慌，无头晕、视物模糊等，为进一步治疗急至我院急诊，以“口服稀料中毒 ”收入我科。自发病来，神志清，精神尚可，饮食差，大小便未见明显异常。</t>
  </si>
  <si>
    <t>误服油漆稀料6小时余，咽部不适2小时</t>
  </si>
  <si>
    <t>12.02</t>
  </si>
  <si>
    <t>5.87</t>
  </si>
  <si>
    <t>油漆稀料</t>
  </si>
  <si>
    <t>2019-03-09 22:27:00</t>
  </si>
  <si>
    <t>沼气中毒</t>
  </si>
  <si>
    <t>3小时余前清理沼气池时突发意识障碍，表现为呼之不应，伴恶心、呕吐，呕吐2次，为内容物，伴烦躁，无抽搐、大小便失禁，就诊于淇县人民医院，完善头颅及胸部CT示：1.左侧侧脑室内稍高密度影，出血不除外，建议复查；双肺纹理紊乱；3.双肺下叶纹理增重，考虑坠积效应，不除外其他，请结合临床，给予输液治疗（具体用药及剂量不详），效果不佳，为进一步治疗，来我院，急诊以“沼气中毒”收入我科。自发病以来，意识模糊，未进食，大小便未排，体重无明显变化。</t>
  </si>
  <si>
    <t>沼气中毒3小时余。代</t>
  </si>
  <si>
    <t>沼气</t>
  </si>
  <si>
    <t>2021-09-13 12:43:00</t>
  </si>
  <si>
    <t>生长于原籍。初中文化。否认外地长期居住史。无疫区、疫水接触史。否认工业毒物、粉尘及放射性物质接触史。无新冠肺炎中高风险地区停留史，无发热病人接触史，无牧区、矿山、高氟区、低碘区居住史。平日生活规律, 否认吸毒史。吸烟30年，平均20支/天，未戒烟；饮酒30年，平均3两/天，未戒酒。否认冶游史。</t>
  </si>
  <si>
    <t>“高血压病”1年，最高血压160/？mmHg，曾口服药物治疗，具体不详，未规律治疗，未规律监测血压。否认结核、疟疾等传染病史及密切接触史。否认“糖尿病”病史。否认“心脏病”病史。否认“脑血管疾病”病史。否认“输血”史 。无手术、外伤史。否认药物过敏史。否认食物过敏史。预防接种史随当地计划免疫，已完成新型冠状病毒疫苗接种第一针。</t>
  </si>
  <si>
    <t>沼气中毒(急性)</t>
  </si>
  <si>
    <t>4小时余前工作时（切割管道，管道内含有大量沼气）出现心慌、头晕，伴出汗、轻微胸闷，无胸痛、恶心、呕吐，无视物旋转、言语不利、肢体活动障碍，无发热、咳嗽、咳痰等不适，脱离环境后休息数分钟后上述症状缓解不明显，继续工作时出现一过性晕厥，伴意识障碍，呼之不应，无大小便失禁，无肢体抽搐等症状，持续约3-5分钟自行缓解，仍持续头晕。为进一步治疗来我院急诊，测血压：173/105mmHg，完善血糖：6.3mmol/l；心肌三项：肌钙蛋白I：&lt;0.010ng/ml，肌红蛋白：&lt;20ng/ml，CK-MB:2.0ng/ml，BNP前体：78ng/L，血浆D-二聚体：&lt;80ng/ml；动脉血气分析：PH:7.38,PO2:164mmHg,PCO2:38.1mmHg；心电图示：窦性心律，P波增宽，完善头颅CT及肺部CT；给予“20%甘露醇注射液 125ml 静脉输液、左氨氯地平片 2.5mg 口服及补液”等治疗，完善新型冠状病毒核酸检测：阴性后，按“沼气中毒”收入院，自发病来，神志如上所述，精神欠佳，未进食，未睡眠，大小便正常，体重未见明显减轻。</t>
  </si>
  <si>
    <t>心慌、头晕、晕厥4小时余。</t>
  </si>
  <si>
    <t>105.3</t>
  </si>
  <si>
    <t>2021-04-09 22:38:00</t>
  </si>
  <si>
    <t>生长于原籍。初中文化。否认外地长期居住史。无疫区、疫水接触史。否认工业毒物、粉尘及放射性物质接触史。无牧区、矿山、高氟区、低碘区居住史。平日生活规律, 否认吸毒史。有吸烟嗜好，吸烟5年，每日约10支，未戒烟。无饮酒嗜好。否认冶游史。</t>
  </si>
  <si>
    <t>否认结核、疟疾等传染病史及密切接触史。否认14天内与新型冠状病毒感染者病例报告社区旅游史及接触史，无石家庄等高风险地区人员接触史，无出入境及出入境人员接触史，无聚集性发病。否认禽类接触史。否认冷链食品接触史。否认“高血压病”病史。否认“糖尿病”病史。否认“心脏病”病史。否认“脑血管疾病”病史。否认“输血”史 。无手术、外伤史。否认药物过敏史。否认食物过敏史。预防接种史随当地计划免疫。</t>
  </si>
  <si>
    <t>酸中毒</t>
  </si>
  <si>
    <t>2小时余前误服“洁厕液”，约10ml，无恶心、呕吐、反酸，无呕血、腹痛、腹胀，无咯血、咳嗽、咳痰，无心慌、胸痛、心前区不适，无抽搐、肌颤，无头晕、头痛、意识障碍及大小便失禁等不适，约2小时后急来我院急诊给予“蛋清及纯牛奶”保护消化道黏膜，完善核酸检测后以“口服洁厕液中毒”收入我科，自发病以来，神志清，精神可，饮食可，未睡眠，未解大小便，体重未有明显改变。</t>
  </si>
  <si>
    <t>误服“洁厕液”2小时余。</t>
  </si>
  <si>
    <t>33.0</t>
  </si>
  <si>
    <t>洁厕液</t>
  </si>
  <si>
    <t>2019-09-21 13:39:00</t>
  </si>
  <si>
    <t>平素体健。否认结核、疟疾等传染病史及密切接触史。否认“高血压病”病史。否认“糖尿病”病史。否认“心脏病”病史。否认“脑血管疾病”病史。否认“输血”史 。无手术、外伤史。自诉对“头孢类”药物过敏，变现为皮疹、瘙痒。否认食物过敏史。预防接种史随当地计划免疫。</t>
  </si>
  <si>
    <t>清洁剂中毒（急性口服洗衣液中毒）</t>
  </si>
  <si>
    <t>2小时余前无明显诱因口服洗衣液约1/3瓶盖，伴有心慌、胸闷，无恶心、呕吐，无腹痛、腹泻、大小便失禁等，自行口服200-300ml可乐后急来我院，急诊给予“洗胃”（具体不详）处理，胃内容物由咖啡茶变为澄清，无明显气味，停止洗胃后，为进一步治疗，急诊以“急性洗衣液中毒”收入我科，自发病来，神志清，精神可，未进食，未睡眠。大小便正常，体重较前无明显变化。</t>
  </si>
  <si>
    <t>口服洗衣液2小时余</t>
  </si>
  <si>
    <t>444</t>
  </si>
  <si>
    <t>洗衣液</t>
  </si>
  <si>
    <t>2020-09-08 20:20:00</t>
  </si>
  <si>
    <t>生长于原籍。小学文化。否认外地长期居住史。无疫区、疫水接触史。否认粉尘及放射性物质接触史。无牧区、矿山、高氟区、低碘区居住史。平日生活规律, 否认吸毒史。无吸烟嗜好。无饮酒嗜好。否认冶游史。</t>
  </si>
  <si>
    <t>“高血压病”约5年余，最高血压150/90mmHg，平素口服“卡托普利片（25mg）、复方利血平片”（具体用法用量不详），平素血压控制尚可。否认结核、疟疾等传染病史及密切接触史。否认“糖尿病”病史。否认“心脏病”病史。否认“脑血管疾病”病史。否认“输血”史 。无手术、外伤史。否认药物过敏史。否认食物过敏史。预防接种史随当地计划免疫。</t>
  </si>
  <si>
    <t>酸中毒（口服盐酸中毒）</t>
  </si>
  <si>
    <t>20小时余前口服“浓盐酸”，14小时余前电话通知家属，出现恶心、呕吐，呕吐物为咖啡色胃内容物，约30ml，伴胸骨下及剑突下持续性疼痛，呈烧灼痛，急诊至辉县市人民医院重症监护室治疗（具体不详），效差。为求进一步治疗，急诊转至我院，查胸部+腹部CT提示：两肺坠积性肺炎？食管管腔显示稍扩张、胃周脂肪间隙稍混浊（临时报告）；动脉血气：PH 7.32，PO2 108mmHg，PCO2 51.7mmHg，HCO3- 26.0mmol/L。以“化学药物中毒 消化道损伤”收住我科，自发病来精神差，纳差，失眠，大小便未排，体重较前无明显变化。</t>
  </si>
  <si>
    <t>口服“浓盐酸”20小时余（代）</t>
  </si>
  <si>
    <t>浓盐酸</t>
  </si>
  <si>
    <t>14小时前口服</t>
  </si>
  <si>
    <t>2020-12-11 00:10:00</t>
  </si>
  <si>
    <t>患“抑郁症”2年余，口服抗精神类药物治疗，平素控制较差。曾发现血糖高（具体时间不详），口服药物治疗（具体不详），后未在意。否认结核、疟疾等传染病史及密切接触史。否认“高血压病”病史。否认“心脏病”病史。否认“脑血管疾病”病史。否认“输血”史 。无手术、外伤史。否认药物过敏史。否认食物过敏史。预防接种史随当地计划免疫。</t>
  </si>
  <si>
    <t>盐酸化学伤</t>
  </si>
  <si>
    <t>7小时前无明显诱因口服浓盐酸约50ml，周身可闻及浓盐酸味，伴恶心、胸闷、腹部不适，无腹痛、腹泻、无呕吐，无意识障碍、大小便失禁等。就诊于当地医院，行腹部CT：未见明显穿孔（未见片）。给予口服牛奶2000ml后出现呕吐，呕吐物为胃内容物，不含咖啡色胃内容物。为进一步诊治，急来我院，急诊以“急性口服浓盐酸中毒”收入我科。自发病来，神志清，精神差，未进食，大小便未见明显异常，体重无明显变化。</t>
  </si>
  <si>
    <t>口服浓盐酸7小时（代）。</t>
  </si>
  <si>
    <t>2020-03-06 00:07:00</t>
  </si>
  <si>
    <t>生长于原籍。初中文化。否认外地长期居住史。无疫区、疫水接触史。否认工业毒物、粉尘及放射性物质接触史。无牧区、矿山、高氟区、低碘区居住史。平日生活规律, 否认吸毒史。有吸烟嗜好，吸烟20余年，每日约10支，未戒烟。有饮酒嗜好，饮酒2年，每日饮酒约3两，未戒酒。否认冶游史。</t>
  </si>
  <si>
    <t>10余年前曾患“肺结核”，于我院住院治疗，自诉治愈后出院。否认疟疾等传染病史及密切接触史。否认“高血压病”病史。否认“糖尿病”病史。否认“心脏病”病史。否认“脑血管疾病”病史。否认“输血”史 。无手术、外伤史。否认药物过敏史。否认食物过敏史。预防接种史随当地计划免疫。</t>
  </si>
  <si>
    <t>1小时余前，家属发现口服液体药物，量约50-100ml，具体种类不详，无牙关紧闭、口吐白沫，无四肢抽搐、大汗、昏迷，无呕吐、呕血等。家属发现后立即送至我院，急诊以“口服药物中毒”收入我科，自发病来，神志清，精神可，饮食睡眠可，大小便无明显异常，未诉近期体重变化。</t>
  </si>
  <si>
    <t>口服药物1小时余（代）</t>
  </si>
  <si>
    <t>6.47</t>
  </si>
  <si>
    <t>353.0</t>
  </si>
  <si>
    <t>液体药物</t>
  </si>
  <si>
    <t>2019-02-19 14:04:00</t>
  </si>
  <si>
    <t>平素体健。否认结核、疟疾等传染病史及密切接触史。否认“高血压病”病史。否认“糖尿病”病史。否认“心脏病”病史。否认“脑血管疾病”病史。否认“输血”史 。无手术、外伤史。否认药物过敏史。否认食物过敏史。饮水后预防接种史随当地计划免疫。</t>
  </si>
  <si>
    <t>食物中毒(液压油)</t>
  </si>
  <si>
    <t>7小时前误将液压油当作食用油煎蛋后食用，2小时后出现头晕、恶心、呕吐，表现为头部昏沉感，呕吐物为胃内容物，量较多，无咖啡样物，后于饮水后间断呕吐3次，为水样物，无头痛、心慌、无肢体抖动、抽搐，无腹痛、腹泻，现为求进一步治疗，急来我院，急诊以“误食液压油中毒”收入院，自发病来，神志清，精神差，未进食，大便1次，量较多，小便正常，体力较前下降。</t>
  </si>
  <si>
    <t>误食用液压油中毒7小时。</t>
  </si>
  <si>
    <t>液压油</t>
  </si>
  <si>
    <t>2023-03-04 02:20:00</t>
  </si>
  <si>
    <t>生长于原籍。初中文化。否认外地长期居住史。无疫区、疫水接触史。否认工业毒物、粉尘及放射性物质接触史。无牧区、矿山、高氟区、低碘区居住史。平日生活规律, 否认吸毒史。无吸烟嗜好。偶有饮酒史（具体不详）。否认冶游史。</t>
  </si>
  <si>
    <t>“高血压病”9年余，血压最高达180/？mmHg，平素用药药名及剂量不详，血压控制情况不详；“糖尿病”3年余，血糖最高10.0mmol/L，平素用药药名及剂量不详，血压控制情况不详；“心肌梗死 冠脉支架植入术后”1年，具体用药药名及剂量不详。否认结核、疟疾等传染病史及密切接触史。否认“脑血管疾病”病史。否认“输血”史 。无外伤史。否认药物过敏史。否认食物过敏史。预防接种史随当地计划免疫。</t>
  </si>
  <si>
    <t>清洁剂中毒</t>
  </si>
  <si>
    <t>8小时余前误服清洁剂（酸性物质）一口（约15ml），未咽下，服后在口腔内停留几秒后吐出，未治疗，渐出现恶心、呕吐，呕吐物为胃内容物，伴胸闷、口腔分泌物增多，无腹痛、腹胀、腹泻、纳差、反酸、烧心、嗳气，无头晕、头痛、发热、咳嗽，无口腔烧灼感、口腔溃烂，急来我院就诊，门诊行胸部CT、心电如检查提示心肌梗死，请心内科会诊后排除急性心肌梗死，以“清洁剂中毒”收入我科。自发病来，神志清，精神可，饮食差，睡眠差，大小便正常，体重较前无明显变化。</t>
  </si>
  <si>
    <t>误服清洁剂(酸性物质)8小时余。</t>
  </si>
  <si>
    <t>9.31</t>
  </si>
  <si>
    <t>清洁剂</t>
  </si>
  <si>
    <t>2021-09-14 01:51:00</t>
  </si>
  <si>
    <t>生长于原籍。大专文化。否认外地长期居住史。无疫区、疫水接触史。否认新冠肺炎中高风险区停留史，无发热病人接触史，否认工业毒物、粉尘及放射性物质接触史。无牧区、矿山、高氟区、低碘区居住史。平日生活规律, 否认吸毒史。无吸烟嗜好。无饮酒嗜好。否认冶游史。</t>
  </si>
  <si>
    <t>平素体健。否认结核、疟疾等传染病史及密切接触史。否认“高血压病”病史。否认“糖尿病”病史。否认“心脏病”病史。否认“脑血管疾病”病史。否认“输血”史 。无手术、外伤史。否认药物过敏史。否认食物过敏史。预防接种史随当地计划免疫，已完成新型冠状病毒疫苗接种2针剂。</t>
  </si>
  <si>
    <t>清洁剂中毒(急性)</t>
  </si>
  <si>
    <t>4小时余前与家属吵架后自行口服“清洁啫喱水”约80ml左右，具体成分不详，随后出现咽喉部疼痛、胃部不适，伴烧心、恶心、呕吐，呕吐物为非喷射性非血性胃内容物，量约300ml（具体不详），无头晕、头痛，无胸闷、胸痛，无心悸、出汗，无腹痛、腹泻等不适，遂至我院急诊科就诊，予以洗胃治疗，因其不能耐受拒绝洗胃并签字，予以口服牛奶、矿泉水后催吐，呕吐物为非血性胃内容物，量约1500ml（具体不详），院前完善新型冠状病毒核酸检测：阴性，急诊以“口服清洁啫喱水中毒”收入院，自发病来，神志清，精神可，饮食可，无睡眠，大小便正常，体重无明显变化。</t>
  </si>
  <si>
    <t>口服清洁啫喱水4小时余。</t>
  </si>
  <si>
    <t>85.9</t>
  </si>
  <si>
    <t>334.0</t>
  </si>
  <si>
    <t>清洁啫喱水</t>
  </si>
  <si>
    <t>2018-08-24 15:31:40</t>
  </si>
  <si>
    <t>3小时余前与弟弟于家中嬉戏时，误服涂有“溴敌隆”的馒头，自诉误服馒头量小，具体量不详，无恶心、呕吐，无腹痛、腹泻、便血，无发热、精神不振，无意识障碍、四肢抽搐，无皮下出血、牙龈出血、鼻出血等出血症状，家属发现后，急诊来我院，于急诊抢救室给予洗胃治疗，洗胃液量约1000ml，急查凝血六项示APTT 42.9s、Fbg 165.6mg/dl，为进一步治疗，以“口服溴敌隆中毒”收入。自发病来，神志清，精神可，未进食，睡眠可，大小便正常。</t>
  </si>
  <si>
    <t>误服溴敌隆3小时余。</t>
  </si>
  <si>
    <t>2.73</t>
  </si>
  <si>
    <t>0.379</t>
  </si>
  <si>
    <t>溴敌隆</t>
  </si>
  <si>
    <t>2018-08-24 15:32:25</t>
  </si>
  <si>
    <t>先天性发育迟缓伴智力障碍。否认结核、疟疾等传染病史及密切接触史。否认“高血压病”病史。否认“糖尿病”病史。否认“心脏病”病史。否认“脑血管疾病”病史。否认“输血”史 。无手术、外伤史。否认药物过敏史。否认食物过敏史。预防接种史随当地计划免疫。</t>
  </si>
  <si>
    <t>3小时余前，与姐姐在家嘻戏时，误服涂有“溴敌隆”的馒头，家属代诉误服馒头量小，具体量不详，无恶心、呕吐，无腹痛、腹泻，无头痛、发热，无意识障碍、四肢抽搐，无大、小便失禁，家属发现后，遂急诊来我院，急诊给予洗胃，洗胃不配合，改为催吐，催吐物量大，为胃容物，急诊以“溴敌隆”中毒收入我科。患儿自发病来，神志清，精神可，未进食水，睡眠可，大小便正常。</t>
  </si>
  <si>
    <t>误服“溴敌隆”3小时余。</t>
  </si>
  <si>
    <t>0.39</t>
  </si>
  <si>
    <t>2019-01-10 11:36:00</t>
  </si>
  <si>
    <t>生长于原籍。初中文化。否认外地长期居住史。无疫区、疫水接触史。否认工业毒物、粉尘及放射性物质接触史。无牧区、矿山、高氟区、低碘区居住史。平日生活规律, 否认吸毒史。有吸烟嗜好，吸烟15年，每日约15支，已戒烟，戒除12年。否认饮酒嗜好。否认冶游史。</t>
  </si>
  <si>
    <t>2年前于我院行冠状动脉支架植入，术后一般情况可。1年前确诊“右肺肺癌”，给予化疗治疗，目前肺部已多处转移。否认结核、疟疾等传染病史及密切接触史。自述有“高血压病”病史，最高180/？mmhg，具体服药不详。否认“糖尿病”病史。否认“脑血管疾病”病史。否认“输血”史 。自述有手术、外伤史。否认药物过敏史。否认食物过敏史。预防接种史随当地计划免疫。</t>
  </si>
  <si>
    <t>4小时前误服“溴敌隆”灭鼠剂20g，无恶心、呕吐、反酸、烧心，无头疼、头晕、意识模糊，无腹痛、腹泻、腹胀，能正常生活，2小时前被家人发现后送来我院急诊行“洗胃”处理，为求进一步治疗，门诊以“1.灭鼠剂中毒；2.右肺肺癌多处转移；3.冠脉支架植入术后；4.陈旧性心梗。”收入院，发病来饮食尚可，夜眠可，大小便正常，体重未见明显变化。</t>
  </si>
  <si>
    <t>口服灭鼠剂4小时。</t>
  </si>
  <si>
    <t>807</t>
  </si>
  <si>
    <t>125.28</t>
  </si>
  <si>
    <t>2019-01-27 21:32:00</t>
  </si>
  <si>
    <t>平素身体素质差，1年余前于新乡医学院第二附属医院诊断为“抑郁症”，曾服药治疗，平素仍有思维敏感、情绪低落，饮食差。否认结核、疟疾等传染病史及密切接触史。否认“高血压病”病史。否认“糖尿病”病史。否认“心脏病”病史。否认“脑血管疾病”病史。否认“输血”史 。无手术、外伤史。否认药物过敏史。否认食物过敏史。预防接种史随当地计划免疫。</t>
  </si>
  <si>
    <t>1天余前情绪低落后自行口服“溴敌隆”灭鼠药，量约6ml，无头晕、恶心、呕吐、皮肤粘膜出血、呕血、便血、咯血、肉眼血尿、意识障碍等症状，家属今日发现后送至滑县人民医院查凝血功能示：PT 33.10s，INR 2.57，FIB 1.96g/l；电解质示：血钠 127mmol，血氯 84mmol/l；肝肾功能、血常规未见明显异常；当地医院建议转我院继续治疗，遂来我院急诊。1小时前开始出现腹痛，为隐痛，可耐受，位置不固定，无腹泻、恶心、呕吐等症状，急诊以“口服溴敌隆中毒”收入我科，发病以来，神志清，精神差，饮食、睡眠差，大便未排，小便正常，体重无明显变化。</t>
  </si>
  <si>
    <t>口服溴敌隆鼠药1天余，腹痛1小时</t>
  </si>
  <si>
    <t>6ml</t>
  </si>
  <si>
    <t>2019-02-09 16:15:00</t>
  </si>
  <si>
    <t>生长于原籍。初中文化。否认外地长期居住史。无疫区、疫水接触史。否认工业毒物、粉尘及放射性物质接触史。无牧区、矿山、高氟区、低碘区居住史。平日生活规律, 否认吸毒史。有吸烟嗜好，吸烟50年，每日约20支，已戒烟，戒除2年。有饮酒嗜好，饮酒50年，每日饮酒约5两。否认冶游史。</t>
  </si>
  <si>
    <t>患“高血压病”20年，最高180/88mmHg,口服药物治疗，具体不详，自诉血压控制可；12年前曾“胃穿孔修复术”，恢复可；8年前曾“脑梗塞”，遗留右下肢走路稳；8年患“脉管炎”，间断腿痛。否认结核、疟疾等传染病史及密切接触史。否认“糖尿病”病史。否认“心脏病”病史。否认“输血”史 。无外伤史。否认药物过敏史。否认食物过敏史。预防接种史随当地计划免疫。</t>
  </si>
  <si>
    <t>5小时前情绪激动后口服溴敌隆15g，无头晕、恶心、呕吐，无腹痛、腹泻、黑便，无心慌、胸闷，现为求治疗，来我院，急诊洗胃后以“口服溴敌隆中毒”收入我科，自发病来，神志清，精神一般，未进食，睡眠可，大小便正常，体重无明显变化。</t>
  </si>
  <si>
    <t>口服溴敌隆5小时。</t>
  </si>
  <si>
    <t>107.8</t>
  </si>
  <si>
    <t>693</t>
  </si>
  <si>
    <t>11.83</t>
  </si>
  <si>
    <t>702.0</t>
  </si>
  <si>
    <t>15g</t>
  </si>
  <si>
    <t>2019-04-25 10:30:00</t>
  </si>
  <si>
    <t>“高血压”病史30余年，血压最高180/？mmHg，未规律口服降压药物治疗，诉近期血压尚可。“房颤”病史10余年，未规律治疗。“前列腺增生”病史10余年，口服“非那雄胺”治疗，间断尿频、排尿困难。3年前患“脑梗死”，于当地医院行保守治疗后好转，未遗留后遗症。否认结核、疟疾等传染病史及密切接触史。否认“糖尿病”病史。否认“输血”史 。无手术、外伤史。否认药物过敏史。否认食物过敏史。预防接种史随当地计划免疫。</t>
  </si>
  <si>
    <t>杀鼠剂中毒溴敌隆</t>
  </si>
  <si>
    <t>3小时余前心情不佳后自行口服溴敌隆1支，量约2ml，后出现恶心、呕吐，呕吐物为胃内容物，并混有咖啡色物质，上腹部烧灼感，无头晕、头痛，无胸闷、胸痛、呼吸困难，无咳嗽、咳痰，无腹泻、黑便，无发热、意识丧失等，急呼120至我院，给予洗胃、维生素K拮抗出血等处理（期间插胃管困难致双侧鼻腔出血），以“急性口服溴敌隆中毒”收入我科，发病来，神志清，精神差，未进食，睡眠一般，大便未排，小便困难。</t>
  </si>
  <si>
    <t>84.6</t>
  </si>
  <si>
    <t>484</t>
  </si>
  <si>
    <t>2019-11-11 13:42:00</t>
  </si>
  <si>
    <t>1小时余前误服“溴敌隆”5g后出现恶心、呕吐，呕吐物性状描述不详，无发热、口腔灼烧感，无意识障碍、头痛、头晕、胸闷、胸痛、呼吸困难、腹痛、腹泻等不适，为求治疗急来我院，门诊以“杀鼠剂中毒”收入我科，自发病来，神志清，精神差，未进食，未睡眠，大小便未排，体重无明显增减。</t>
  </si>
  <si>
    <t>误服杀鼠剂1小时余</t>
  </si>
  <si>
    <t>4.95</t>
  </si>
  <si>
    <t>84.4</t>
  </si>
  <si>
    <t>540</t>
  </si>
  <si>
    <t>435.0</t>
  </si>
  <si>
    <t>6.97</t>
  </si>
  <si>
    <t>5g</t>
  </si>
  <si>
    <t>2020-01-19 21:54:00</t>
  </si>
  <si>
    <t>10小时前不慎将溴敌隆1ml溅入口中，未进行口腔清洗，喉咙间不适，无喉咙间撕裂样疼痛，无大汗、恶心、呕吐，无反酸、烧心，无头晕、头痛，无发热、咳嗽、咳痰，无腹痛、腹泻等不适，未进行治疗，2小时前感胃部不适，为求进一步治疗，遂急来我院就诊。急查心电图示：心率78次/分，窦性心律。急诊以“杀鼠剂中毒”收入我科。自发病来，神志清楚，精神差，饮食差，睡眠差，大便干结，小便尚可，体重无明显变化。</t>
  </si>
  <si>
    <t>误服溴敌隆10小时。</t>
  </si>
  <si>
    <t>71.9</t>
  </si>
  <si>
    <t>5.65</t>
  </si>
  <si>
    <t>1ml</t>
  </si>
  <si>
    <t>2020-02-18 18:28:00</t>
  </si>
  <si>
    <t>2小时余前与家人吵架生气后口服杀鼠剂“溴敌隆”2支，无特殊不适，随即告知家人，遂至我院急诊科门诊，给予温水洗胃，洗胃液初为黄色液体（胃内容物），后转成透明清亮液体，彻底洗胃毕，以“杀鼠剂中毒”收入我科继续治疗。发病来，神志清，精神尚可，饮食、睡眠可，大小便正常，体重较前无明显变化。</t>
  </si>
  <si>
    <t>口服杀鼠剂2小时余</t>
  </si>
  <si>
    <t>394</t>
  </si>
  <si>
    <t>2支</t>
  </si>
  <si>
    <t>2020-03-28 08:09:00</t>
  </si>
  <si>
    <t>平素体健。“脑梗死”病史4月，口服“辛伐他汀”（具体剂量不详），遗留有口角左偏，自述记忆力下降。自诉患有“抑郁症”病史1月，服用“阿普唑仑、米氮平”（具体剂量不详），近期有自杀倾向。否认结核、疟疾等传染病史及密切接触史。否认“高血压病”病史。否认“糖尿病”病史。否认“心脏病”病史。否认“输血”史 。无手术、外伤史。否认药物过敏史。否认食物过敏史。预防接种史随当地计划免疫。</t>
  </si>
  <si>
    <t>2小时前因情绪低落口服溴敌隆一包（有效成份0.01% 50g），服药后无头晕、头痛、发热、恶心、呕吐、胸痛、心悸、腹痛、腹胀等症状，家人发现后立即送往我院，急行洗胃处理（洗胃液约20000ml，洗至澄清为止）。急诊以“鼠药中毒”收入我科，自发病来，神志清，精神可，饮食、睡眠尚可，大小便正常，未诉近期体重下降。</t>
  </si>
  <si>
    <t>口服溴敌隆2小时</t>
  </si>
  <si>
    <t>225.0</t>
  </si>
  <si>
    <t>一包（有效成份0.01% 50g）</t>
  </si>
  <si>
    <t>2021-03-17 15:24:00</t>
  </si>
  <si>
    <t>无新冠病毒患者及疫区人员密切接触史。否认结核、疟疾等传染病史及密切接触史。有“高血压病”病史20余年，最高血压180/？mmHg，口服降压药物治疗（具体不详）。有“糖尿病”病史20余年，口服降糖药物“二甲双胍”治疗（具体不详）。否认“心脏病”病史。7年余前患“脑梗死”，遗留右侧肢体活动障碍。否认“输血”史 。2年余前因“白内障”于卫辉市人民医院行手术治疗。无外伤史。“头孢类”过敏，具体表现不详。否认食物过敏史。预防接种史随当地计划免疫。</t>
  </si>
  <si>
    <t>急性口服药物中毒（溴敌隆）</t>
  </si>
  <si>
    <t>2小时余前因心情不好口服溴敌隆约5ml，服药后出现胸骨后烧灼感，无恶心、呕吐，无腹痛、腹泻，无抽搐、肌颤，无头晕、头痛、意识障碍，无大小便失禁，急来我院急诊给予20000ml温水洗胃治疗，测血糖23.0mmol/L。洗胃毕，急诊门诊以“急性口服鼠药中毒”收入科。自发病来，精神差、未进食、未解大小便，近期体重无明显变化。</t>
  </si>
  <si>
    <t>口服溴敌隆2小时余</t>
  </si>
  <si>
    <t>65.6</t>
  </si>
  <si>
    <t>423</t>
  </si>
  <si>
    <t>2021-06-02 19:56:00</t>
  </si>
  <si>
    <t>生长于原籍。小学文化。否认外地长期居住史。无疫区、疫水接触史。否认新冠病毒中高风险地区旅居史。否认工业毒物、粉尘及放射性物质接触史。无牧区、矿山、高氟区、低碘区居住史。平日生活规律, 否认吸毒史。无吸烟嗜好。偶饮酒。否认冶游史。</t>
  </si>
  <si>
    <t>11年前曾行剖宫产术，术后恢复可。6年余前因“青光眼”致左眼失明行“左眼球摘除术”。2年前右眼因“青光眼”致右眼失明。4天前因外伤致左足跟腱损伤。否认结核、疟疾等传染病史及密切接触史。否认“高血压病”病史。否认“糖尿病”病史。否认“心脏病”病史。否认“脑血管疾病”病史。否认“输血”史。否认药物过敏史。否认食物过敏史。预防接种史随当地计划免疫。</t>
  </si>
  <si>
    <t>6小时前因生存欲望丧失口服溴敌隆，量约10ml，后出现烧心，无恶心、呕吐、呕血，无头晕、头痛、意识不清，无心悸、出汗，无皮肤黏膜出血，无大小便失禁。工友将其送至我院急诊科，因其拒绝洗胃，遂行催吐治疗（具体量不详），并给予维生素K1注射液10mg肌肉注射解毒、5%葡萄糖注射液500ml+氯化钾注射液10ml+维生素C注射液3g补液。急诊以“溴敌隆中毒”收入我科，自发病来，神志清，精神差，未进食，小便可，排大便一次（具体不详），近期体重未检测。</t>
  </si>
  <si>
    <t>口服溴敌隆中毒6小时.</t>
  </si>
  <si>
    <t>2022-06-04 23:25:00</t>
  </si>
  <si>
    <t>生长于原籍。大学文化。否认外地长期居住史。无疫区、疫水接触史。否认工业毒物、粉尘及放射性物质接触史。无牧区、矿山、高氟区、低碘区居住史。平日生活规律, 否认吸毒史。有吸烟嗜好，吸烟10余年，每日约10支，未戒烟。无饮酒嗜好。否认冶游史，近期无新型冠状病毒中高风险区旅居史。</t>
  </si>
  <si>
    <t>平素体健。否认结核、疟疾等传染病史及密切接触史。否认“高血压病”病史。否认“糖尿病”病史。否认“心脏病”病史。否认“脑血管疾病”病史。否认“输血”史 。无手术、外伤史。否认药物过敏史。否认食物过敏史。预防接种史随当地计划免疫，新型冠状病毒肺炎疫苗已接种3针。</t>
  </si>
  <si>
    <t>3周前口服杀鼠剂“溴敌隆”粉剂3袋约30g，服后无明显不适，无牙龈出血、鼻出血，无呕血、便血，无皮肤黏膜出血，无头晕、头痛，无恶心、呕吐，无腹胀、腹痛，无胸闷、心慌、心前区疼痛等，未就医，自行口服维生素K1片（剂量不详），服用2周后停药，未出现明显症状。2天前出现躯体疼痛，表现为四肢、胸背部酸痛及腹部钝痛，程度较轻，未诊治。12小时前疼痛程度加重，不能耐受，并出现牙龈出血，量一般（具体不详）。为求诊治急来我院，查颅脑+腹部CT：右侧肾周及输尿管上段周为渗出性改变，右侧输尿管盆段结石待排。急诊给予维生素K1及间苯三酚对症治疗，并查凝血功能及血常规，结果未回，以“杀鼠剂中毒”收入我科，自发病来，神志清，精神差，饮食、睡眠差，大小便未排，体重未见明显变化。</t>
  </si>
  <si>
    <t>口服“溴敌隆”3袋3周，牙龈出血12小时</t>
  </si>
  <si>
    <t>411</t>
  </si>
  <si>
    <t>71.0</t>
  </si>
  <si>
    <t>3袋30g</t>
  </si>
  <si>
    <t>1392小时</t>
  </si>
  <si>
    <t>2023-05-06 17:46:00</t>
  </si>
  <si>
    <t>“伴有精神病性症状的重度抑郁发作”2年，多次就诊于河南省精神病医院，现未服药。否认结核、疟疾等传染病史及密切接触史。否认“高血压病”病史。否认“糖尿病”病史。否认“心脏病”病史。否认“脑血管疾病”病史。否认“输血”史 。无手术、外伤史。否认药物过敏史。否认食物过敏史。预防接种史随当地计划免疫。</t>
  </si>
  <si>
    <t>急性杀鼠剂中毒</t>
  </si>
  <si>
    <t>12天前因情绪不佳服用杀鼠剂溴敌隆6ml，服药后无恶心、呕吐，无腹痛、腹泻、心慌、胸闷，无出血、烦躁不安、意识活动障碍，未诊治；6天前再次服用杀鼠剂溴敌隆6ml，服药后出现牙龈出血，呈鲜红色，具体量不详，无头晕、头痛、视物模糊，无恶心、呕吐、腹痛、腹泻，无心慌、胸闷，无大小便异常、意识活动障碍，未在意，未诊治；3天前出现腹痛、腹胀、血尿，为下腹部憋胀感，尿液呈深红色，伴乏力，无血块，无尿急尿痛，遂就诊于鹤壁市人民医院住院治疗，查凝血功能异常，经治疗后（具体不详）血尿颜色变淡，出现黑色稀便，治疗效果欠佳，为进一步诊治，来我院急诊就诊，急诊以“杀鼠剂中毒”收入我科。自发病以来，神志清，精神差，饮食差，大小便如上述，体重较前无明显变化。</t>
  </si>
  <si>
    <t>口服杀鼠剂溴敌隆12天</t>
  </si>
  <si>
    <t>386</t>
  </si>
  <si>
    <t>288小时</t>
  </si>
  <si>
    <t>2021-05-09 10:24:00</t>
  </si>
  <si>
    <t>生长于原籍。文盲。否认外地长期居住史。否认新型冠状病毒中高风险地区旅居史。无疫区、疫水接触史。否认工业毒物、粉尘及放射性物质接触史。无牧区、矿山、高氟区、低碘区居住史。平日生活规律, 否认吸毒史。有吸烟嗜好，吸烟70年，每日约3支，未戒烟。无饮酒嗜好。否认冶游史。</t>
  </si>
  <si>
    <t>患“双眼白内障”10余年，未治疗；否认结核、疟疾等传染病史及密切接触史。否认“高血压病”病史。否认“糖尿病”病史。否认“心脏病”病史。否认“脑血管疾病”病史。否认“输血”史 。无手术、外伤史。否认药物过敏史。否认食物过敏史。预防接种史随当地计划免疫。</t>
  </si>
  <si>
    <t>2小时余前口服“溴敌隆及氧乐果”，具体量不详，家人发现时患者跌倒在地，呼之可应，伴间断呕吐，呕吐约3次，为褐色呕吐物，量约100ml左右，伴腹泻，腹泻2次，为黄色稀便，量不详，无发热、皮疹，无腹痛、四肢抽搐、口眼歪斜、肌颤，无头晕、头痛、意识障碍等，约1小时前急来我院急诊给予洗胃治疗，因患者不配合，未能充分洗胃，急诊以“急性口服溴敌隆、氧乐果中毒”收入科。自发病来，精神差、未进食、大便如上述，小便未排。近期体重无明显变化。</t>
  </si>
  <si>
    <t>口服“溴敌隆及氧乐果”中毒2小时余（代）</t>
  </si>
  <si>
    <t>溴敌隆及氧乐果</t>
  </si>
  <si>
    <t>2020-11-27 15:41:00</t>
  </si>
  <si>
    <t>“高血压病”病史10年余，最高血压210/？mmHg，口服“硝苯地平缓释片 1片 QD”（具体剂量不详），血压控制良好。“脑梗死”病史1年余，口服“阿司匹林肠溶片”，具体剂量不详。2020年4月于我院行“白内障”手术，术后好转后出院。否认结核、疟疾等传染病史及密切接触史。否认“糖尿病”病史。否认“心脏病”病史。否认“输血”史 。无外伤史。否认药物过敏史。否认食物过敏史。预防接种史随当地计划免疫。</t>
  </si>
  <si>
    <t>1小时余前因心情烦躁自服鼠药（有效成分为溴敌隆牧野0.5%）10ml，后出现心慌、胸闷，无恶心、呕吐，无腹痛、腹泻，无头晕、头痛，无抽搐、意识活动障碍等不适，立即送入我院，急诊给予充分洗胃处理，冲洗出大量粉色胃内容物（具体不详），急诊以“口服鼠药中毒”收入我科。自发病以来，精神差，未进食，大小便未解，体重较前无明显变化。</t>
  </si>
  <si>
    <t>口服鼠药1小时余</t>
  </si>
  <si>
    <t>3.13</t>
  </si>
  <si>
    <t>238.0</t>
  </si>
  <si>
    <t>溴敌隆牧野</t>
  </si>
  <si>
    <t>2022-09-09 22:55:30</t>
  </si>
  <si>
    <t>患“高血压病”10余年，具体药物及剂量不详。“糖尿病”5年，具体药物及剂量不详。否认结核、疟疾等传染病史及密切接触史。否认“心脏病”病史。否认“脑血管疾病”病史。否认“输血”史 。无手术、外伤史。否认药物过敏史。否认食物过敏史。预防接种史随当地计划免疫。</t>
  </si>
  <si>
    <t>5小时前生气后口服溴敌隆鼠药原液一支（10ml），具体情况不能准确描述，服后无恶心、呕吐、腹痛、腹胀，无头晕、心悸等不适，急送至我院给予温开水洗胃，洗胃液起初呈粉红色，出入平衡，共用温开水约30000ml，为进一步治疗前来我院，门诊以“鼠药中毒”收住我科。发病来，患者神志清，精神差，未进食，二便正常。</t>
  </si>
  <si>
    <t>口服溴敌隆鼠药5小时</t>
  </si>
  <si>
    <t>9.94</t>
  </si>
  <si>
    <t>溴敌隆鼠药</t>
  </si>
  <si>
    <t>2021-05-06 20:17:00</t>
  </si>
  <si>
    <t>生长于原籍。小学文化。否认外地长期居住史。无疫区、疫水接触史。否认工业毒物、粉尘及放射性物质接触史。无牧区、矿山、高氟区、低碘区居住史。平日生活规律, 否认吸毒史。否认吸烟嗜好。否认饮酒嗜好。否认冶游史。</t>
  </si>
  <si>
    <t>否认结核、疟疾等传染病史及密切接触史。否认14天内与新型冠状病毒感染者病例报告社区旅游史及接触史，无石家庄等高风险地区人员接触史，无出入境及出入境人员接触史，无聚集性发病。否认禽类接触史。否认冷链食品接触史。否认新冠疫苗接种史，否认“高血压病”病史。否认“糖尿病”病史。否认“心脏病”病史。否认“脑血管疾病”病史。否认“输血”史 。10年余前因“意外”所致左手食指远端关节缺如，活动不受限。否认药物过敏史。否认食物过敏史。预防接种史随当地计划免疫。</t>
  </si>
  <si>
    <t>1小时余前空腹口服“溴氰吡虫啉”农药约半口（成分：吡虫啉 18%、溴氰菊酯 2%），因家属打翻药物溅至眼部及面部皮肤，伴面部皮肤麻木感，无恶心、呕吐、大汗、流涎，无腹痛、腹泻，无抽搐、肌颤，无头晕、头痛、意识障碍及大小便失禁等不适，约20分钟后急来我院急诊给予20000ml清水洗胃治疗，洗出液澄清后停止洗胃，无腹痛等不适，并给予患者及家属行新型冠状病毒核酸检测开通绿色通道后，为进一步治疗，急诊以“急性口服溴氰吡虫啉中毒”收入科。自发病来，精神可，神志清，未进食、未解大小便。近期体重无明显变化。</t>
  </si>
  <si>
    <t>口服溴氰吡虫啉1小时余</t>
  </si>
  <si>
    <t>432</t>
  </si>
  <si>
    <t>溴氰吡虫啉</t>
  </si>
  <si>
    <t>2019-11-29 15:20:00</t>
  </si>
  <si>
    <t>2小时前与家人发生争执后服用杀鼠剂（溴鼠灵），无头晕、胸闷、四肢抖动，无头痛、恶心、呕吐、肢体麻木，无咳嗽、咳痰、发热，家属自行给予绿豆汤口服，并急打120送入我院，给予灌肠等处理后以“杀鼠剂中毒”收入我科，自发病来，神志清，精神可，未进食、未睡眠，二便未排，体重无明显改变。</t>
  </si>
  <si>
    <t>发现杀鼠剂中毒2小时</t>
  </si>
  <si>
    <t>5.84</t>
  </si>
  <si>
    <t>3.08</t>
  </si>
  <si>
    <t>溴鼠灵</t>
  </si>
  <si>
    <t>2022-04-23 17:52:00</t>
  </si>
  <si>
    <t>生长于原籍。初中文化。否认外地长期居住史。无新冠肺炎中高风险地区旅居史及相关人员接触史。无疫区、疫水接触史。否认工业毒物、粉尘及放射性物质接触史。无牧区、矿山、高氟区、低碘区居住史。平日生活规律, 否认吸毒史。无吸烟嗜好。无饮酒嗜好。否认冶游史。</t>
  </si>
  <si>
    <t>自诉近期确诊“抑郁症”（未见病历），现口服“丁螺环酮 2片 BID，舍曲林2片 QN”。否认结核、疟疾等传染病史及密切接触史。否认“高血压病”病史。否认“糖尿病”病史。否认“心脏病”病史。否认“脑血管疾病”病史。否认“输血”史 。无手术、外伤史。自诉存在痔疮病示，近几日存在大便带血。否认药物过敏史。否认食物过敏史。预防接种史随当地计划免疫。接种新冠肺炎疫苗2针。</t>
  </si>
  <si>
    <t>1天余（约昨晚17点）前家属发现口服杀鼠药（溴鼠灵约15克）中毒，自诉现胃部烧灼感，小便颜色稍深，牙龈出血，无头晕、头痛；无腹痛、腹泻；无肢体麻木、抽搐；无谵妄、嗜睡,无意识障碍、呼吸困难等不适，来我院急诊，完善新冠肺炎核酸检测，为求进一步治疗，以“口服杀鼠剂中毒”收入我科，自发病来，神志清，精神差，饮食差，睡眠差，大小便正常，体重较前无明显变化。</t>
  </si>
  <si>
    <t>发现口服杀鼠药中毒1天余。</t>
  </si>
  <si>
    <t>2019-03-15 13:51:00</t>
  </si>
  <si>
    <t>自幼左眼失明，右眼视力差。30年前因摔伤致“右腿骨折”，目前遗留走路跛行。否认结核、疟疾等传染病史及密切接触史。否认“高血压病”病史。否认“糖尿病”病史。否认“心脏病”病史。否认“脑血管疾病”病史。否认“输血”史 。无手术史。否认药物过敏史。否认食物过敏史。预防接种史随当地计划免疫。</t>
  </si>
  <si>
    <t>碱中毒</t>
  </si>
  <si>
    <t>5小时前误服火碱溶液半口，服后感口舌及胸骨后烧灼感，无恶心、呕吐、头晕、头痛等不适，未特殊处理，2小时前觉疼痛难忍告知家属，遂急来我院，急诊给予口服鸡蛋清处理后以“口服强碱中毒”收入我科，发病来，神志清，精神差，未进食水，未解大小便，体力、体重未见明显变化。</t>
  </si>
  <si>
    <t>误服火碱溶液5小时。</t>
  </si>
  <si>
    <t>123.0</t>
  </si>
  <si>
    <t>火碱溶液</t>
  </si>
  <si>
    <t>2023-05-31 06:50:00</t>
  </si>
  <si>
    <t>腐蚀性物质化学伤（急性口服火碱中毒）</t>
  </si>
  <si>
    <t>1小时余前家属发现其已口服火碱溶液（具体成分不详），服药时间不明，具体量不详，出现口角流涎、腹痛，口唇肿，口腔有化学烧伤表现，红肿破溃，表面大量黑红色污浊血痂，无发热、心悸、胸闷、无意识障碍、肢体活动障碍等症状，急来我院，建立静脉通路，在医务人员陪同下行颅脑、腹部CT，结果暂未回示；心电图示：窦性心动过速。血气分析：PH 7.49、pO2 103mmhg、pC02 34.1mmhg、标准碱剩余 27.4mmol/L、实际碱剩余 3.3mmol/L、乳酸 6.2mmol/L；指尖血糖10.2mmol/L。为进一步住院治疗，急诊以“口服火碱中毒”收入我院，发病以来神志模糊，精神差，暂未饮食、睡眠，大小便正常，体重无明显变化。</t>
  </si>
  <si>
    <t>发现口服火碱1小时余</t>
  </si>
  <si>
    <t>5.98</t>
  </si>
  <si>
    <t>93.9</t>
  </si>
  <si>
    <t>19.8</t>
  </si>
  <si>
    <t>10.69</t>
  </si>
  <si>
    <t>420</t>
  </si>
  <si>
    <t>102.3</t>
  </si>
  <si>
    <t>2021-05-31 16:51:00</t>
  </si>
  <si>
    <t>生长于原籍。初中文化。14天内无与新冠病例报告人员地区接触史，无中高风险新冠疫区拘留史。无牲畜接触史，否认外地长期居住史。无疫区、疫水接触史。否认工业毒物、粉尘及放射性物质接触史。无牧区、矿山、高氟区、低碘区居住史。平日生活规律, 否认吸毒史。无吸烟嗜好。无饮酒嗜好。否认冶游史。</t>
  </si>
  <si>
    <t>自述2月前行心电图检查未见明显异常。否认结核、疟疾等传染病史及密切接触史。否认“高血压病”病史。否认“糖尿病”病史。否认“心脏病”病史。否认“脑血管疾病”病史。否认“输血”史 。无手术、外伤史。否认药物过敏史。否认食物过敏史。预防接种史随当地计划免疫，未接种新冠疫苗。</t>
  </si>
  <si>
    <t>3小时前无明显诱因口服灭害灵，服用量大概数十毫升左右（具体不详），后出现恶心、呕吐、出汗、颤抖、口角麻木，无心慌、心悸、胸痛，无头晕、头痛、视物模糊、四肢无力、麻木、意识障碍、大小便失禁，无腹痛，为进一步治疗，遂拨打我院120。于我院急诊抢救室进行洗胃处理，洗胃液无刺激性气味，洗胃液用量1万毫升，并应用阿托品0.5mg。急诊以“农药中毒”收入我科。自发病来，神志清楚，精神差，未进食，睡眠差，大小便未排，体重未见明显异常。</t>
  </si>
  <si>
    <t>口服灭害灵3小时</t>
  </si>
  <si>
    <t>285.0</t>
  </si>
  <si>
    <t>灭害灵</t>
  </si>
  <si>
    <t>数十ml</t>
  </si>
  <si>
    <t>2022-04-04 14:31:00</t>
  </si>
  <si>
    <t>生长于原籍。初中文化。否认外地长期居住史。无疫区、疫水接触史。否认14天内与新冠病毒感染者病例报告社区旅游史及接触史，无高风险地区人员接触史。否认工业毒物、粉尘及放射性物质接触史。无牧区、矿山、高氟区、低碘区居住史。平日生活规律, 否认吸毒史。无吸烟嗜好。无饮酒嗜好。否认冶游史。</t>
  </si>
  <si>
    <t>1小时前因与家人发生矛盾后口服“灭虫宁滴剂”3ml左右，无头晕、恶心、呕吐，无谵妄、嗜睡、意识障碍、肢体震颤、呼吸困难等不适，急就诊于我院急诊科，给予洗胃治疗，洗胃量约10000ml，以“杀虫剂中毒”收入我科，自发病来，神志清楚，精神差，未进食，大小便正常，体重无明显变化。</t>
  </si>
  <si>
    <t>口服灭虫宁滴剂1小时。</t>
  </si>
  <si>
    <t>11.11</t>
  </si>
  <si>
    <t>429.0</t>
  </si>
  <si>
    <t>50.1</t>
  </si>
  <si>
    <t>灭虫宁滴剂</t>
  </si>
  <si>
    <t>2018-11-14 08:15:00</t>
  </si>
  <si>
    <t>4小时前因生气口服灭蚊剂约100ml（患者及家属自述，未见具体药物），遂出现恶心、呕吐，呕吐物为胃液及少量胃内容物。无抽搐、心悸、大汗，无头痛、头晕、凝视、视物模糊、视物旋转，无咳嗽、胸闷等不适，无大小便失禁。急来我院，给予急诊洗胃后以“药物中毒”收住院，发病来，神志清，精神差，未进食，大便未排，小便正常，体重无明显变化。</t>
  </si>
  <si>
    <t>药物中毒4小时</t>
  </si>
  <si>
    <t>590</t>
  </si>
  <si>
    <t>灭蚊剂</t>
  </si>
  <si>
    <t>2019-08-07 18:15:00</t>
  </si>
  <si>
    <t>3小时余前患者生气后口服灭蚊药约15毫升，伴头痛、腹痛，无抽搐、大小便失禁，无恶心、呕吐，无咳嗽，无胸闷、呼吸困难，无头晕、腹泻，立即就诊于卫辉市人民医院，未诊疗，为求进一步诊治，急来我院，口服约2小时后于我院急诊科洗胃处理，洗胃液澄清，量约22000mL，在抢救室测血糖为4.4mmoL/L，以“药物中毒”收入我科，自服药后，神志清，精神 差，未进食，未睡眠，大小便正常、体重无明显变化。</t>
  </si>
  <si>
    <t>口服灭蚊药后3小时余。</t>
  </si>
  <si>
    <t>灭蚊药</t>
  </si>
  <si>
    <t>2020-04-18 18:03:00</t>
  </si>
  <si>
    <t>10余年前于淇县精神病医院诊断为“精神分裂症”，自诉3年前因“精神病”于郑州371医院行头颅手术（具体不详），颅部遗留2个纵行长约4cm陈旧性手术瘢痕，现规律口服“氯氮平（25mg）早1片 晚4片，利培酮（1mg）早1片 晚2片，丙戊酸钠片（0.2g）早晚各1片”，自诉控制可。否认结核、疟疾等传染病史及密切接触史。否认“高血压病”病史。否认“糖尿病”病史。否认“心脏病”病史。否认“脑血管疾病”病史。否认“输血”史 。无外伤史。否认药物过敏史。否认食物过敏史。预防接种史随当地计划免疫。</t>
  </si>
  <si>
    <t>口服杀鼠剂中毒</t>
  </si>
  <si>
    <t>20余天前情绪低落口服灭鼠剂2支（溴敌隆，具体剂量及有效成分不详），服药后无头晕、头痛、发热、皮下出血、牙龈出血、恶心、呕吐、呕血、胸闷、胸痛、心悸、咯血、腹痛、腹胀、血尿、便血等不适，初未在意及诊治，19天前出现咯血，为暗红色血块，边缘粘附少量鲜血，1-2口/次，余无特殊不适，遂于鹤壁市人民医院住院治疗，查血常规（2020-03-30）：白细胞18.6×109/L，中性粒细胞计数13.5×109/L，中性粒细胞百分比74.9%，红细胞4.05×1012/L，血红蛋白119g/L。凝血功能（2020-03-30）：凝血酶原时间105.3s，PT活动度6.34%，部分凝血酶原时间75.5s，纤维蛋白原4.1g/L。胸部CT（2020-03-20）提示右肺出血（自阅片）。全腹部及头颅CT（2020-03-20）：未见明显异常（自阅片）。给予完善支气管灌洗（具体不详），并给予输液（具体药物不详）等治疗15天，未再咯血后出院，院外规律“维生素K1 1支/天 肌肉注射”4天（具体剂量不详），1天前无明显诱因出现血尿，表现为全程均一暗红色尿，约4-5次/天，无皮下出血、牙龈出血、呕血、咯血、尿频、尿急、尿痛、便血等不适，为求进一步诊治来我院，急诊以“血尿查因”收入我科，自发病来，神志清楚，精神可，睡眠及饮食可，小便如上述，大便正常，体重无明显变化。</t>
  </si>
  <si>
    <t>口服灭鼠剂20余天，血尿1天</t>
  </si>
  <si>
    <t>灭鼠剂</t>
  </si>
  <si>
    <t>2支（溴敌隆）</t>
  </si>
  <si>
    <t>2018-12-09 11:16:00</t>
  </si>
  <si>
    <t>发现“精神分裂症”3年余，曾就诊于河南省精神病院，现规律口服“奥氮平片 1片/次 2次/天”1年余，自诉效果可。否认结核、疟疾等传染病史及密切接触史。否认“高血压病”病史。否认“糖尿病”病史。否认“心脏病”病史。否认“脑血管疾病”病史。否认“输血”史 。无手术、外伤史。否认药物过敏史。否认食物过敏史。预防接种史随当地计划免疫。</t>
  </si>
  <si>
    <t>抗凝血药中毒</t>
  </si>
  <si>
    <t>9天前发现口服灭鼠药（具体种类及具体量不详），无鼻衄、皮下出血、瘀斑，无恶心、呕吐，无腹痛、腹泻，无血尿、血便等症状，遂就诊于浚县人民医院，给予洗胃治疗（洗胃液体量不详，开始呈红色，逐渐转清）及输液（具体不详）治疗，效差。8天前晨起出现鼻衄，量较小，自行止血。1天前再次出现鼻衄，量较上次明显增多，可压迫止血，余症状如上所述。现为求进一步诊治，转至我院，门诊以“1.灭鼠药中毒；2.精神病症状？”收入我科。自发病来，精神差，睡眠差，饮食差，小便正常，大便未排，体重无明显改变</t>
  </si>
  <si>
    <t>口服灭鼠药9天，加重1天。（代）</t>
  </si>
  <si>
    <t>2.44</t>
  </si>
  <si>
    <t>灭鼠药</t>
  </si>
  <si>
    <t>216小时</t>
  </si>
  <si>
    <t>2018-09-25 11:38:00</t>
  </si>
  <si>
    <t>1小时余前因生气后口服农药烟嘧.莠去津约100ml,伴恶心、呕吐，呕吐2次，非喷射性，呕吐物为胃内容物，量不多，伴四肢肌纤维震颤、轻微头痛，无心慌、胸闷、胸痛，无腹痛、腹胀、腹泻，无口腔溃疡、发热，无多汗、流泪、流涕，无尿频、大小便失禁，遂急诊来我院，给予温水洗胃，洗胃液量约15000ml，直至洗胃液澄清。为进一步治疗，急诊以“农药中毒”收入我科，发病以来，神志清，精神差，未进食，睡眠可，大小便正常，体重无明显变化。</t>
  </si>
  <si>
    <t>口服农药烟嘧.莠去津1小时余</t>
  </si>
  <si>
    <t>6.68</t>
  </si>
  <si>
    <t>464.0</t>
  </si>
  <si>
    <t>46.9</t>
  </si>
  <si>
    <t>烟嘧.莠去津</t>
  </si>
  <si>
    <t>2020-06-06 18:28:00</t>
  </si>
  <si>
    <t>3小时前与家人生气后服“烟嘧磺隆”农药1小口（约3mL），无恶心、呕吐，无抽搐、肌颤，无大小便失禁，被家人发现急送至我院，门诊给予温水洗胃，洗至洗胃液澄清，为进一步治疗，以“急性口服烟嘧磺隆农药中毒”收入院。神志清，精神可，未进食水，未排大小便。</t>
  </si>
  <si>
    <t>口服烟嘧磺隆农药中毒3小时</t>
  </si>
  <si>
    <t>20.6</t>
  </si>
  <si>
    <t>6.82</t>
  </si>
  <si>
    <t>烟嘧磺隆</t>
  </si>
  <si>
    <t>3mL</t>
  </si>
  <si>
    <t>2021-06-16 16:42:00</t>
  </si>
  <si>
    <t>生长于原籍。初中文化。否认外地长期居住史。无疫区、疫水接触史。否认工业毒物、粉尘及放射性物质接触史。无牧区、矿山、高氟区、低碘区居住史。平日生活规律, 否认吸毒史。有11年吸烟史，20支/天。有饮酒嗜好，饮酒11年，每天约250毫升。否认冶游史。否认新冠病毒中高风险接触史及旅居史。</t>
  </si>
  <si>
    <t>平素体健。否认结核、疟疾等传染病史及密切接触史。否认“高血压病”病史。否认“糖尿病”病史。否认“心脏病”病史。否认“脑血管疾病”病史。否认“输血”史 。无手术、外伤史。否认药物过敏史。否认食物过敏史。预防接种史随当地计划免疫。已接种新冠疫苗。</t>
  </si>
  <si>
    <t>4小时前因情绪激动口服农药“烟嘧磺隆”，服用量约70ml(具体不详)，出现恶心、呕吐，为非喷射样呕吐，呕吐量及颜色不详，无咽部不适、出汗、颤抖，无心慌、胸闷、头晕、头痛，无视物模糊、四肢无力、麻木、意识障碍等不适。为求进一步治疗，遂拨打我院120，于急诊科进行洗胃治疗，洗胃量约1.43L，急诊以“农药中毒”收入我科。自病以来，神志清，精神差，未进食，睡眠差，大小便未排，体重无明显改变。</t>
  </si>
  <si>
    <t>口服农药中毒4小时。</t>
  </si>
  <si>
    <t>2021-07-04 16:01:00</t>
  </si>
  <si>
    <t>生长于原籍。初中文化。否认外地长期居住史。无疫区、疫水接触史。否认新冠肺炎高中风险地区旅居史。否认新冠肺炎病人接触史及疑似病人接触史。否认工业毒物、粉尘及放射性物质接触史。无牧区、矿山、高氟区、低碘区居住史。平日生活规律, 否认吸毒史。无吸烟嗜好。无饮酒嗜好。否认冶游史。</t>
  </si>
  <si>
    <t>平素体健。否认结核、疟疾等传染病史及密切接触史。否认“高血压病”病史。否认“糖尿病”病史。否认“心脏病”病史。否认“脑血管疾病”病史。否认“输血”史 。无手术、外伤史。否认药物过敏史。否认食物过敏史。预防接种史随当地计划免疫。接种新冠疫苗。</t>
  </si>
  <si>
    <t>农药中毒（口服烟嘧莠去津中毒）</t>
  </si>
  <si>
    <t>1小时余前因情绪激动口服烟嘧莠去津2口，具体不详，伴恶心、无呕吐，无意识障碍、抽搐，无腹痛、腹泻、腹胀，无胸闷、呼吸困难等不适，急来我院，急诊予以洗胃治疗，洗胃液量约20000ml，洗胃后急诊以“急性口服烟嘧莠去津中毒”收住我科，自发病来，神志清，精神一般，未进食，睡眠一般，大小便未见明显异常，近期体重未见明显变化。</t>
  </si>
  <si>
    <t>口服农药烟嘧莠去津1小时余。</t>
  </si>
  <si>
    <t>5.45</t>
  </si>
  <si>
    <t>烟嘧莠去津</t>
  </si>
  <si>
    <t>2021-07-11 04:26:00</t>
  </si>
  <si>
    <t>生长于原籍。高中文化。否认外地长期居住史。无疫区、疫水接触史。否认新冠肺炎高中风险地区旅居史。否认新冠肺炎病人接触史及疑似病人接触史。否认工业毒物、粉尘及放射性物质接触史。无牧区、矿山、高氟区、低碘区居住史。平日生活规律, 否认吸毒史。无吸烟嗜好。无饮酒嗜好。否认冶游史。</t>
  </si>
  <si>
    <t>2小时余前与人争吵后口服烟嘧莠去津（200ml/瓶，含有效成分含量22%，烟嘧磺隆含量2%，莠去津含量20%，剂型：可分散油悬浮剂），具体量不详，伴恶心、呕吐，呕吐1次，为非喷射样，少量白色液体，无意识障碍、抽搐，无胸闷、呼吸困难，无视物模糊、大小便失禁，无腹痛、腹泻、腹胀等不适，急来我院，急诊予以温开水洗胃治疗，洗胃液量约20000ml，洗胃后急诊以“急性口服烟嘧莠去津中毒”收住我科，自发病来，神志清，精神一般，未进食，睡眠一般，大小便未排，近期体重无明显变化。</t>
  </si>
  <si>
    <t>口服农药烟嘧莠去津2小时余。</t>
  </si>
  <si>
    <t>387</t>
  </si>
  <si>
    <t>200ml/瓶</t>
  </si>
  <si>
    <t>2022-09-11 00:40:00</t>
  </si>
  <si>
    <t>1小时前口服烟嘧莠去津农药，量约为60ml,随即出现头晕、恶心、呕吐，呕吐物为胃内容物，量与次数不详，无胸闷、胸痛、腹痛、腹泻，无意识障碍、大小便失禁等，急来我院就诊，立即给予清水洗胃处理，洗胃液约20000ml,洗出液澄清后停止洗胃，完善新冠检测后，开辟绿色通道，急诊门诊以“农药中毒”收入我科。自发病来，精神可，近期饮食、睡眠可，大、小便正常，近期体重无明显变化。</t>
  </si>
  <si>
    <t>口服烟嘧莠去津农药1小时</t>
  </si>
  <si>
    <t>18.05</t>
  </si>
  <si>
    <t>423.0</t>
  </si>
  <si>
    <t>2018-09-18 09:36:00</t>
  </si>
  <si>
    <t>生长于原籍。小学文化。否认外地长期居住史。无疫区、疫水接触史。否认工业毒物、粉尘及放射性物质接触史。无牧区、矿山、高氟区、低碘区居住史。平日生活规律, 否认吸毒史。有吸烟嗜好，吸烟40余年，每日约20支，未戒烟。有饮酒嗜好，饮酒40余年，具体量不详，未戒酒。否认冶游史。</t>
  </si>
  <si>
    <t>2年前因外伤导致左肋骨折，未入院治疗。1年前因“肺部感染”于我院治疗，好转后出院，出院后未再治疗。否认结核、疟疾等传染病史及密切接触史。否认“高血压病”病史。否认“糖尿病”病史。否认“心脏病”病史。否认“脑血管疾病”病史。否认“输血”史 。有外伤史。否认药物过敏史。否认食物过敏史。预防接种史随当地计划免疫。</t>
  </si>
  <si>
    <t>14小时余前与家人生气后饮酒100ml，9小时前自行口服“烟嘧莠去津”农药，具体量不详，家属发现500ml氯氟氰菊酯农药空瓶，服后后未出现明显症状，家属给予粪水灌入后催吐两次，呕吐物为胃容物，有刺鼻气味。无恶心、呕吐，无抽搐、肌颤，无大、小便失禁，家人急送至当地县医院进行洗胃治疗（具体量不详），洗至清亮，随后出现抽搐症状，表现为牙关紧闭，四肢间断抽搐。给予地西泮静注后缓解。洗胃后神志逐渐转模糊，呼之不应，为进一步治疗，急来我院，抢救室给予急查血气示氧分压降低，急给予气管插管，吸氧后以“急性口服氯氟氰菊酯农药中毒”收入EICU。患者发病来，神志如上述，未进食水，未排大小便。体重无明显变化。</t>
  </si>
  <si>
    <t>口服“氯氟氰菊酯”农药9小时余（代）</t>
  </si>
  <si>
    <t>618</t>
  </si>
  <si>
    <t>210.0</t>
  </si>
  <si>
    <t>烟嘧莠去津,氯氟氰菊酯</t>
  </si>
  <si>
    <t>14小时饮酒后9小时口服</t>
  </si>
  <si>
    <t>2023-03-04 09:21:00</t>
  </si>
  <si>
    <t>生长于原籍。初中文化。否认外地长期居住史。无疫区、疫水接触史。否认工业毒物、粉尘及放射性物质接触史。无牧区、矿山、高氟区、低碘区居住史。平日生活规律, 否认吸毒史。有吸烟嗜好，吸烟30年，每日约2支，已戒烟，戒除20年。否认饮酒嗜好。否认冶游史。</t>
  </si>
  <si>
    <t>否认结核、疟疾等传染病史及密切接触史。自述有“高血压病”病史15年，最高达180/？mmHg，日常服用吲达帕胺片，2.5mg/片，1天1片，控制较差。2年余前于“卫辉市中医院”诊断为“双相情感障碍”，日常口服“利培酮片、碳酸锂片，日常服用剂量不详”，疗效尚可。否认“糖尿病”病史。否认“心脏病”病史。否认“脑血管疾病”病史。否认“输血”史 。无手术、外伤史。否认药物过敏史。否认食物过敏史。预防接种史随当地计划免疫。</t>
  </si>
  <si>
    <t>2小时前家属发现其自行口服农药（烟嘧莠去津除莠剂），约50ml，伴恶心、呕吐，呕吐物含白色原药液，伴头晕不适，四肢乏力，无大小便失禁，无腹痛、腹胀，无反酸、烧心、嗳气，无咳嗽、咳痰胸闷不适，急来我院就诊，于急诊抢救室给予温水洗胃，洗胃量约10000ml,初可见白色药液，洗胃至洗胃液淡红色，为进一步治疗急诊以“农药中毒”收入我科。自发病来，神志清，精神差，饮食差，睡眠差，大小便无明显异常，体重较前无明显变化。</t>
  </si>
  <si>
    <t>口服农药中毒2小时</t>
  </si>
  <si>
    <t>9.78</t>
  </si>
  <si>
    <t>烟嘧莠去津除莠剂</t>
  </si>
  <si>
    <t>2021-02-28 01:34:00</t>
  </si>
  <si>
    <t>生长于原籍。初中文化。否认新冠病毒患者及疫区人员接触史。否认外地长期居住史。否认疫区、疫水接触史。否认工业毒物、粉尘及放射性物质接触史。无牧区、矿山、高氟区、低碘区居住史。平日生活规律,无吸毒史。无吸烟嗜好。无饮酒嗜好。否认冶游史。</t>
  </si>
  <si>
    <t>确诊“癫痫”15年余，间断发作（2-3天或1月余时间不等），发作时为四肢抽搐、口吐白沫，日常口服“丙戊酸钠片 1片/次 2次/天，拉莫三秦 1片/次 2次/天，BIOTIN150MCG 1片/次 1次/天、维生素B6片 1片/次 1次/天、维生素B1片 1片/次 1次/天”，病情控制不佳。否认结核、疟疾等传染病史及密切接触史。否认“高血压病”病史。否认“糖尿病”病史。否认“心脏病”病史。 否认“脑血管疾病”病史。无“输血”史。无手术、外伤史。否认药物过敏史。否认食物过敏史。预防接种史随当地计划免疫。</t>
  </si>
  <si>
    <t>癫痫性意识障碍？</t>
  </si>
  <si>
    <t>7小时余前因家中失火吸入烟尘被救出后出现意识障碍，表现为呼之不应，伴四肢抽搐、口吐白沫，约20分钟后意识较前好转，伴有头痛、头晕，伴胸闷、乏力，无咽喉部疼痛，无大小便失禁、视物模糊、耳鸣等不适，急来我院就诊，急查头颅CT：颅后窝积液。心电图：窦性心动过速；短PR间期；异常q波；心电轴右偏。电解质：血钾：5.36mmol/L。急诊以“意识障碍查因”收入我科。自发病来，意识由模糊转至清醒，精神差，未进食，未排大小便，未入眠，体重较前无明显变化。</t>
  </si>
  <si>
    <t>意识障碍7小时余</t>
  </si>
  <si>
    <t>362.0</t>
  </si>
  <si>
    <t>烟尘(失火）</t>
  </si>
  <si>
    <t>2019-01-05 01:14:00</t>
  </si>
  <si>
    <t>2小时前因与同学吵架后口服烟碱类杀虫剂，量约1ml，后出现腹痛，位于上腹部及右下腹部，为持续性钝痛，可忍受，伴头晕，无头痛、恶心、呕吐，无发热、胸闷、心悸，急呼120来我院，给予洗胃处理，急诊以“急性烟碱杀虫剂中毒”，自发来，神志清，精神尚可，睡眠差，饮食差，大便干，小便正常。体重较前减低，具体未测。</t>
  </si>
  <si>
    <t>口服烟碱类杀虫剂2小时。</t>
  </si>
  <si>
    <t>烟碱类杀虫剂</t>
  </si>
  <si>
    <t>2023-04-18 00:47:00</t>
  </si>
  <si>
    <t>生长于原籍。初中文化。否认外地长期居住史。无疫区、疫水接触史。否认工业毒物、粉尘及放射性物质接触史。无牧区、矿山、高氟区、低碘区居住史。平日生活规律, 否认吸毒史。有吸烟嗜好，吸烟1年余，每日约20支，未戒烟。有饮酒嗜好，饮酒半年余，每次饮酒半斤多，已戒酒，戒除6月余。否认冶游史。</t>
  </si>
  <si>
    <t>3小时余前生气后口服烷基乙基磺酸盐180毫克以及2甲4氯钠30克，随即出现恶心、头晕不适，具体描述不清，呼出草味气体，无呕吐、反酸，无腹痛、腹胀、腹泻、便秘，无发热、咳嗽、咳痰，无头痛、抽搐，无心慌、胸闷，无肌肉震颤、意识障碍、大小便失禁等不适，急来我院急诊抢救室，急诊予以充分洗胃处理，洗胃液约23000ml，开始冲洗出粉色胃内容物，洗至澄清液无味，门诊以“急性口服农药中毒”收住我科。自发病来，意识清楚，精神较差，未进食，未解大小便，体重较前无明显变化。</t>
  </si>
  <si>
    <t>口服烷基乙基磺酸盐及2甲4氯钠3小时余</t>
  </si>
  <si>
    <t>101.7</t>
  </si>
  <si>
    <t>烷基乙基磺酸盐、2甲4氯钠</t>
  </si>
  <si>
    <t>180毫g以及2甲4氯钠30g</t>
  </si>
  <si>
    <t>2019-12-25 10:00:00</t>
  </si>
  <si>
    <t>生长于原籍。小学文化。否认外地长期居住史。无疫区、疫水接触史。否认工业毒物、粉尘及放射性物质接触史。无牧区、矿山、高氟区、低碘区居住史。平日生活规律, 否认吸毒史。有吸烟嗜好，吸烟40年，每日约40支，未戒烟。无饮酒嗜好。否认冶游史。</t>
  </si>
  <si>
    <t>1月余前因“头痛、双下肢乏力”于当地县医院住院，按“脑梗死”予以输液治疗2周，头痛症状改善，院外仍间断双下肢乏力，不影响日常活动。3月余前于我院诊断为“肾病综合征”，院外间断口服“泼尼松片 6片 qd、他克莫司胶囊 1mg bid、螺内酯片 1片 qd、呋塞米片 1片 qd、阿利沙坦酯片 1片 qd、骨化三醇软胶囊 1丸 qd、氯吡格雷片 3片 qd”，未定期复查相关检验指标。“高血压病”病史7月余，血压最高140/？mmHg，院外未规律服药及监测血压。“糖尿病”病史7月余，血糖最高36mmol/L，院外未规律应用降糖药物，空腹血糖波动于8-10mmol/L，餐后血糖未监测。“间断咳嗽、咳痰20年”，痰量多，黄白相间，不宜咳出，3月余前于我院诊断为“肺气肿、肺大疱”。否认结核、疟疾等传染病史及密切接触史。否认“输血”史 。无手术、外伤史。否认药物过敏史。否认食物过敏史。预防接种史随当地计划免疫。</t>
  </si>
  <si>
    <t>2小时余前家属于生有煤火屋内发现其意识障碍，表现为呼之不应，房间内可闻及刺鼻煤气味，无呕吐、抽搐、口吐白沫，无大小便失禁、双眼凝视，家属急拨打我院120。送至医院途中逐渐恢复意识，对答基本正常，伴头痛、头晕，无恶心、呕吐、乏力，无胸闷、胸痛、呼吸困难。急诊以“急性一氧化碳中毒”收住我科。发病来，神志清，未进食，小便正常，大便未排。体力较前无明显下降，体重较前无明显变化。</t>
  </si>
  <si>
    <t>煤</t>
  </si>
  <si>
    <t>2019-12-16 11:45:00</t>
  </si>
  <si>
    <t>生长于原籍。高中文化。否认外地长期居住史。否认疫区、疫水接触史。否认工业毒物、粉尘及放射性物质接触史。无牧区、矿山、高氟区、低碘区居住史。平日生活规律,无吸毒史。有吸烟嗜好，吸烟10余年，中间有戒烟史，未成功，每日约20支，有少量饮酒嗜好。具体不详，否认冶游史。</t>
  </si>
  <si>
    <t>3小时余前家属发现其意识障碍，表现为呼之不应，伴口吐白沫，无双眼凝视，无四肢抽搐，无大小便失禁，房间内可闻及明显的煤气刺激性气味，为求进一步诊治，急来我院，急查血气：PH:7.43，PO2：127mmHg,PCO2:32mmHg,HCO3-:21.0mmol/L,急查头颅及胸部CT回示：1.脑CT未见明显异常2.两侧局限性肺气肿，遂以“意识障碍查因”收入我科，自发病来，浅昏迷状，未进食，大小便正常，体重较前无明显变化。</t>
  </si>
  <si>
    <t>煤气</t>
  </si>
  <si>
    <t>2019-12-25 07:14:00</t>
  </si>
  <si>
    <t>生长于原籍。小学文化。否认外地长期居住史。无疫区、疫水接触史。否认工业毒物、粉尘及放射性物质接触史。无牧区、矿山、高氟区、低碘区居住史。 否认吸毒史。吸烟30余年，每天20支，未戒烟，喝酒30余年，未戒酒。否认冶游史。</t>
  </si>
  <si>
    <t>患有“高血压病”病史10余年，不规律服用降压药（具体不详），自诉血压控制不佳。否认结核、疟疾等传染病史及密切接触史。否认“糖尿病”病史。否认“心脏病”病史。否认“脑血管疾病”病史。否认“输血”史 。无手术、外伤史。否认药物过敏史。否认食物过敏史。预防接种史随当地计划免疫。</t>
  </si>
  <si>
    <t>1小时余前家属发现其意识障碍，变现为呼之不应，房间内可闻及明显刺激性煤气气味，伴口吐白沫，大小便失禁，无双眼凝视，无四肢抽搐等伴随症状，于当地卫生院给予吸氧治疗，患者意识状态未见好转，遂急诊来我院，查颅脑、胸部平扫提示：1.左侧腔隙性脑梗死；2.肺气肿；两肺坠积效应；3.冠状动脉钙化灶，急诊以“意识障碍查因”收入我科，自发病以来，意识模糊，精神差，未进食，大小便失禁，体重无明显变化</t>
  </si>
  <si>
    <t>发现意识障碍1小时余</t>
  </si>
  <si>
    <t>452</t>
  </si>
  <si>
    <t>7.15</t>
  </si>
  <si>
    <t>604.0</t>
  </si>
  <si>
    <t>0.284</t>
  </si>
  <si>
    <t>2019-12-19 05:35:00</t>
  </si>
  <si>
    <t>否认结核、疟疾等传染病史及密切接触史。否认“高血压病”病史10余年，口服药物具体不详，控制尚可。否认“糖尿病”病史。“心律失常”病史20年余，未规律治疗。“脑出血”病史2年，遗留自理能力差。否认“输血”史 。无手术、外伤史。否认药物过敏史。否认食物过敏史。预防接种史随当地计划免疫。</t>
  </si>
  <si>
    <t>2小时余前被家人发现患者意识丧失、呼之不应，屋内煤气气味重，家属同时存在煤气中毒症状，四肢无力，屋内通风效果差，被家属发现时，伴口周有白色分泌物流出（具体不详）、意识障碍、小便失禁，无四肢抽搐、发热等伴随症状，遂拨打辉县人民医院120，急查头颅CT示多发脑梗死，并给予脱水、降颅压、吸氧治疗，患者意识状态未见好转，遂拨打我院急诊120转至我院，急诊以“意识障碍”收入我科，发病来，神志模糊，精神差，小便失禁，大便未排，体重未见异常变化。</t>
  </si>
  <si>
    <t>意识障碍2小时余。（代）</t>
  </si>
  <si>
    <t>1.37</t>
  </si>
  <si>
    <t>2019-12-25 08:00:00</t>
  </si>
  <si>
    <t>平素体健。10年前因左侧股骨骨折在我院行手术治疗，术后恢复良好。8年前因右侧肱骨骨折在我院行手术治疗，术后恢复良好。否认结核、疟疾等传染病史及密切接触史。否认“高血压病”病史。否认“糖尿病”病史。否认“心脏病”病史。否认“脑血管疾病”病史。有“输血”史 。否认药物过敏史。否认食物过敏史。预防接种史随当地计划免疫。</t>
  </si>
  <si>
    <t>2小时前家属发现其意识障碍，呼之不应，伴呕吐，呕吐为非喷射性，呕吐物为隔夜宿食，无抽搐发作、肢体麻木无力、大小便失禁，上述症状与体位变化无关，屋内可闻见明显刺激性煤气气味，为进一步诊治，来我院。门诊以“意识障碍查因”收入我科。门诊查脑CT：1.两侧脑腔隙，轻度脑白质脱髓鞘，脑萎缩。2左侧腔隙性脑梗死？。患者自发病以来，意识模糊，未进食，大小便正常，体重较前无明显变化。</t>
  </si>
  <si>
    <t>发现意识障碍2小时余</t>
  </si>
  <si>
    <t>515</t>
  </si>
  <si>
    <t>2019-12-19 21:31:00</t>
  </si>
  <si>
    <t>否认结核、疟疾等传染病史及密切接触史。自述有“高血压病”病史，未规律服药（具体药物不详），血压控制尚可。否认“糖尿病”病史。否认“心脏病”病史。否认“脑血管疾病”病史。否认“输血”史 。无手术、外伤史。否认药物过敏史。否认食物过敏史。预防接种史随当地计划免疫。</t>
  </si>
  <si>
    <t>4小时余前家属发现其意识障碍，房间内可闻及明显的煤气刺激气味，表现为呼之不应，伴呕吐，呕吐量大，为胃内容物。无四肢抽搐、无口吐白沫、无小便失禁。为求进一步诊治，急来我院，来院途中意识逐渐改善，有自主睁眼，急诊科以“意识障碍查因”收入我科，自发病来，未饮食、睡眠可，小便正常，大便未解，体重较前无明显变化。</t>
  </si>
  <si>
    <t>发现意识障碍4小时余（代）</t>
  </si>
  <si>
    <t>350.0</t>
  </si>
  <si>
    <t>8.98</t>
  </si>
  <si>
    <t>2021-12-22 22:00:00</t>
  </si>
  <si>
    <t>40年前因死胎行手术治疗，术后恢复可；患“高血压”20余年，最高血压不详，规律服药治疗，血压控制在140/?mmHg,否认结核、疟疾等传染病史及密切接触史。否认“糖尿病”病史。否认“心脏病”病史。否认“脑血管疾病”病史。否认“输血”史 。否认外伤史，否认药物过敏史。否认食物过敏史。预防接种史随当地计划免疫。</t>
  </si>
  <si>
    <t>急性心肌梗死(非ST段抬高型) 急性心力衰竭 心功能4级</t>
  </si>
  <si>
    <t>20小时前家属发现意识障碍，表现为呼之不应，大便失禁，无大汗、抽搐，无发热、恶心、呕吐等，屋内有煤气味，开门通风，持续约1小时后意识转清，伴有恶心，无呕吐，无头痛、头晕、心慌等不适；14小时前出现咳嗽、气喘，伴咳痰，为白色泡沫痰，呈端坐呼吸，无发热、心慌等不适，为进一步诊治前来我院。门诊以“呼吸困难查因”收入我科。自发病来，神志清楚，精神差，饮食差，睡眠差，大便尚可，小便尚可，体重无明显变化。_x000D_
    其他：近1月出现双下肢水肿。</t>
  </si>
  <si>
    <t>一过性意识障碍20小时，咳嗽、气喘14小时</t>
  </si>
  <si>
    <t>109.2</t>
  </si>
  <si>
    <t>6.52</t>
  </si>
  <si>
    <t>532.0</t>
  </si>
  <si>
    <t>0.431</t>
  </si>
  <si>
    <t>煤气味</t>
  </si>
  <si>
    <t>2022-03-04 21:47:00</t>
  </si>
  <si>
    <t>平素体健。否认结核、疟疾等传染病史及密切接触史。有“高血压病”病史2年余，最高血压不详，口服硝苯地平片 1片 bid,血压控制尚可。否认“糖尿病”病史。否认“心脏病”病史。否认“脑血管疾病”病史。否认“输血”史 。无手术、外伤史。否认药物过敏史。否认食物过敏史。预防接种史随当地计划免疫。</t>
  </si>
  <si>
    <t>2月前家属发现患者意识障碍，表现呼之不应，屋内生有煤火，伴有大小便失禁，无恶心、呕吐，遂就诊于鹤壁市人民医院，按一氧化碳中毒行高压氧及药物治疗（具体治疗不详），住院第二天神志转清，治疗十二天后出院，出院十余天后，再次出现意识障碍，表现为表情呆滞及行为异常，意识障碍进行性加重，再次就诊于鹤壁市人民医院，行高压氧及药物治疗（具体治疗不详）意识障碍稍有减轻，现为求进一步治疗，来我院，门诊查看患者浅昏迷，呼吸费力，吸气性呼吸困难明显，可闻及高调金属音，指脉氧维持在85%左右，吸氧条件下缺氧症状不能改善，即给予气管插管，可见后头水肿明显，畅通气道后指脉氧逐步升至95%以上，门诊以“一氧化碳中毒并迟发性脑病形成”收入我科，自发病以来，神志如上述，鼻饲管注食，小便正常，排便困难，体重未见明显变化。</t>
  </si>
  <si>
    <t>发现一氧化碳中毒2月（代）。</t>
  </si>
  <si>
    <t>9.06</t>
  </si>
  <si>
    <t>95.1</t>
  </si>
  <si>
    <t>173.0</t>
  </si>
  <si>
    <t>煤火</t>
  </si>
  <si>
    <t>2月</t>
  </si>
  <si>
    <t>2022-01-26 16:05:00</t>
  </si>
  <si>
    <t>生长于原籍。高中文化。否认外地长期居住史。无疫区、疫水接触史。无新冠中高风险地区旅居史及相关人员接触史。否认工业毒物、粉尘及放射性物质接触史。无牧区、矿山、高氟区、低碘区居住史。平日生活规律, 否认吸毒史。无吸烟嗜好。无饮酒嗜好。否认冶游史。</t>
  </si>
  <si>
    <t>10年前在卫辉市人民医院行“右眼青光眼手术”，双目视物不清。“高血压病”4年，最高血压150/90mmHg，口服药物不详，血压控制情况不详。家属诉“慢性胃炎”，具体年限不详，口服“奥美拉唑、吗丁啉”治疗。否认结核、疟疾等传染病史及密切接触史。否认“糖尿病”病史。否认“心脏病”病史。否认“输血”史 。无其他手术、外伤史。否认药物过敏史。否认食物过敏史。预防接种史随当地计划免疫。</t>
  </si>
  <si>
    <t>8小时前发现意识丧失，呼之不应，掐人中可睁眼，伴呼吸微弱、大汗，无恶心、呕吐、咳嗽、咳痰，无大小便失禁等，隔壁屋内存在未熄灭煤火，房间之间门未关，立即拨打120送至辉县市人民医院，给予吸氧、输液（0.9%氯化钠注射液 250ml）治疗，行头颅CT示：1.双侧腔隙性脑梗死2.脑萎缩，当地考虑“一氧化碳中毒”可能性大，遂转至我院急诊科，行床边心电图示：窦性心律，急查血气分析：pH 7.5，PO2 138mmHg，SaO299.4 %，PCO2 26.3mmHg，头颅及胸部CT（我院，2022-01-26）：1.两侧腔隙灶，2、两肺坠积性改变。 给予依达拉奉注射液30mg治疗，呼之可睁眼，余症状基本同前，为进一步诊治，急诊以“一氧化碳中毒？”收住我科。自发病来，神志如上述，精神差，未进食，大小便正常，近期体重无明显变化。</t>
  </si>
  <si>
    <t>发现意识丧失8小时（代）。</t>
  </si>
  <si>
    <t>2.75</t>
  </si>
  <si>
    <t>376</t>
  </si>
  <si>
    <t>0.061</t>
  </si>
  <si>
    <t>2019-12-25 11:52:00</t>
  </si>
  <si>
    <t>否认结核、疟疾等传染病史及密切接触史。“高血压病”病史12年，最高血压170/100mmHg，服用药物治疗（具体不详），自诉血压控制可。“糖尿病”病史12年，服用药物治疗（具体不详），自诉血压血糖控制可。否认“心脏病”病史。否认“脑血管疾病”病史。否认“输血”史 。数年前曾在当地人民医院行“左眼白内障术”。无外伤史。否认药物过敏史。否认食物过敏史。预防接种史随当地计划免疫。</t>
  </si>
  <si>
    <t>2小时前于煤火屋内突然出现头晕，以双侧颞部为主，为持续头昏沉不适感，伴恶心、呕吐，呕吐物为胃内容物，无视物旋转、视物双影、心慌大汗，无头痛、耳鸣、听力下降，无意识障碍、抽搐发作、肢体麻木无力、大小便失禁，上述症状与体位变化无关，持续不缓解，急拨打120来我院。急诊以“头晕待查”收入我科。自发病来，神志清，精神差，未进食，睡眠差，大小便正常，体重较前无明显变化。_x000D_
    其它情况：1月前无明显诱因出现头晕，无头痛、恶心、呕吐，未在意，未治疗。1天前就诊当地医院门诊检查(未见报告），未治疗。</t>
  </si>
  <si>
    <t>头晕2小时。</t>
  </si>
  <si>
    <t>80.4</t>
  </si>
  <si>
    <t>412</t>
  </si>
  <si>
    <t>3.02</t>
  </si>
  <si>
    <t>2020-01-04 13:59:00</t>
  </si>
  <si>
    <t>否认结核、疟疾等传染病史及密切接触史。否认“高血压病”病史。否认“糖尿病”病史。否认“心脏病”病史。否认“脑血管疾病”病史。否认“输血”史 。8年前在当地医院因“外痔”行手术治疗（具体不详）。无外伤史。否认药物过敏史。否认食物过敏史。预防接种史随当地计划免疫。</t>
  </si>
  <si>
    <t>5小时余前家属于生有煤火屋内发现其与配偶意识障碍，表现为呼之不应，房间内可闻及刺鼻煤气味，无呕吐、抽搐、口吐白沫，无大小便失禁，家属急送至滑县东大医院，行CT检查提示“左侧放射冠、基底节区稍低密度灶，左侧额部软组织肿胀”，给予吸氧、留置尿管等对症处理（具体不详）后无明显改善（配偶意识清楚，表现为恶心、呕吐，在东大医院继续接受治疗），为求进一步诊治来我院，至我院途中逐渐恢复意识，对答基本正常，伴听力下降，耳鸣，表现为双耳嗡嗡响，无头晕、视物旋转、恶心、呕吐、呼吸困难、胸痛、胸闷。我院急诊诊室查动脉血气分析示“氧分压147mmHg，氧饱和度99.3%，血氧含量10.6vol”。自发病来，意识障碍，未进食，未解大便，留置尿管，体力较前无明显变化，体重无明显变化。</t>
  </si>
  <si>
    <t>发现意识障碍5小时余。</t>
  </si>
  <si>
    <t>5.27</t>
  </si>
  <si>
    <t>941</t>
  </si>
  <si>
    <t>0.159</t>
  </si>
  <si>
    <t>2019-11-30 11:10:00</t>
  </si>
  <si>
    <t>平素有咳嗽、咳痰、气喘病史，未明确诊断。否认结核、疟疾等传染病史及密切接触史。否认“高血压病”病史。否认“糖尿病”病史。否认“心脏病”病史。否认“脑血管疾病”病史。否认“输血”史 。无手术、外伤史。止疼药过敏。否认食物过敏史。预防接种史随当地计划免疫。</t>
  </si>
  <si>
    <t>2小时余前被家属发现意识障碍，表现为呼之不应，伴恶心呕吐、大便失禁，呕吐物为胃内容物约80ml，无血性物质，无肢体抽搐、呼吸困难、烦躁、恶心、呕吐、小便失禁等伴随症状，屋内生有煤火，可闻及煤气味，同屋居住者有头晕、恶心症状，立即到当地卫生室就诊，未做治疗，建议上级医院治疗，遂拨打我院120接诊入院，门诊查看患者昏迷状，呼之不应，行头颅、胸部CT示：1.肺部感染、肺大疱、肺气肿、2.腔隙性脑梗死、脑萎缩。3.左肺上叶病变性质待查。4.冠状动脉钙化灶。急诊以“一氧化碳中毒”收入我科，入院来，患者昏迷状态，大便失禁，体重未见异常变化。</t>
  </si>
  <si>
    <t>88.9</t>
  </si>
  <si>
    <t>11.68</t>
  </si>
  <si>
    <t>620</t>
  </si>
  <si>
    <t>2020-12-03 12:00:00</t>
  </si>
  <si>
    <t>生长于原籍。文盲。否认外地长期居住史。无疫区、疫水接触史。否认工业毒物、粉尘及放射性物质接触史。无牧区、矿山、高氟区、低碘区居住史。平日生活规律, 否认吸毒史。有吸烟嗜好，吸烟50年，每日约15支，未戒烟。有饮酒嗜好，饮酒50年，每日不规律饮酒，未戒酒。否认冶游史。</t>
  </si>
  <si>
    <t>50年前患全身散在“脂肪瘤”，无特殊不适，未行特殊治疗；15年前患“高血压病”，最高血压150/90mmHg，口服药物结果不详，未规律监测血压；5年前患“慢性阻塞性肺疾病”，天冷时偶有呼吸困难，口服药物治疗后症状好转；2年前因口唇发绀就诊于当地医院诊断为先天性心脏病（具体不详），给予口服药物治疗，具体情况不详。否认结核、疟疾等传染病史及密切接触史。否认“糖尿病”病史。否认“脑血管疾病”病史。否认“输血”史 。无手术、外伤史。否认药物过敏史。否认食物过敏史。预防接种史随当地计划免疫。</t>
  </si>
  <si>
    <t>慢性阻塞性肺病伴有急性加重</t>
  </si>
  <si>
    <t>1天前出现四肢无力，伴言语不清、反应迟钝，未给予特殊治疗，5小时前被家属发现出现意识不清，四肢无力、言语不清反应迟钝症状较前加重，无发热，无腹泻、便血，无大汗，无血压降低，症状持续不缓解，家属急呼120来我院，急诊以“1.肢体无力查因；2.高血压病”收入院。自发病以来，神志如上述，精神差，大、小便正常，家属代诉近期饮食可，睡眠可，体重较前无明显变化。_x000D_
    其他：家中长期使用煤火，室内通风差，5小时余前发病时正使用煤火做饭。</t>
  </si>
  <si>
    <t>四肢无力1天，加重伴意识不清5小时（代）</t>
  </si>
  <si>
    <t>176.0</t>
  </si>
  <si>
    <t>74.7</t>
  </si>
  <si>
    <t>2021-01-13 11:01:00</t>
  </si>
  <si>
    <t>2小时余前家属在煤火炉房间内发现其意识障碍，呼之可睁眼，不能应答，伴大便失禁，无口唇发绀、无牙关紧闭、口吐白沫，无恶心、呕吐、抽搐、无发热、咳嗽、咳痰，无心慌、胸闷，家属诉其为独居老人，发现时煤火炉未盖，未熄灭，房间内煤火味较重，立即将其抬出房间，患者意识迷糊症状逐渐好转，但仍无法应答，遂急来我院。急查头颅CT示：未见明显异常。胸部CT示：两肺微小结节、倾向良性病变，冠状动脉钙化灶，双肺坠积性改变。心电图：窦性心动过速，完全性右束支传导阻滞。血气分析示：PH 7.41，PaO2 123mmHg，PaCO2 28.6mmHg，SaO2 98.9%，Hct 43%，Na+ 145mmol/L，K+ 4.49mmol/L，CL- 111mmol/L，Ca2+ 1.3mmol/L，HCO3- 17.9mmol/L，SBC 20.4mmol/L，ABE -4.9mmol/L，SBE -5.8mmol/L。急诊以“急性一氧化碳中毒、坠积性肺炎”收入我科，自发病来，意识模糊状态逐渐好转、精神差、未进食、小便呈酱油色、大便失禁，体重无明显变化。</t>
  </si>
  <si>
    <t>1160</t>
  </si>
  <si>
    <t>2019-12-10 14:36:00</t>
  </si>
  <si>
    <t>否认结核、疟疾等传染病史及密切接触史。否认“高血压病”病史。否认“糖尿病”病史。否认“心脏病”病史。否认“脑血管疾病”病史。否认“输血”史 。12年前、9年前于淇县人民医院行“剖宫产术”，术后恢复可。7年前于我院行“剖宫产术”，术后恢复可。无外伤史。否认药物过敏史。否认食物过敏史。预防接种史随当地计划免疫。</t>
  </si>
  <si>
    <t>4小时余前于生有煤火的屋内突觉头晕、四肢麻木、乏力，伴间断性额部疼痛、天旋地转，自诉疼痛为钝痛，无放射性，无恶心、呕吐，无视物模糊、晕厥，无胸闷、气短、呼吸困难，家属急拨打120来我院急诊，行头颅CT提示未见明显异常，血气分析示：PCO2 28.5mmol/L，乳酸 3.4mmol/L，HCO3- 20.7mmol/L，SBE -4.9mmol/L，考虑“一氧化碳中毒”，予以吸氧治疗。现为进一步治疗，急诊以“头晕、四肢麻木、乏力查因”收入我科。自发病以来精神差、未进食、小便正常、大便未排。体重较前无明显变化。</t>
  </si>
  <si>
    <t>头晕、四肢麻木、乏力4小时余。</t>
  </si>
  <si>
    <t>63.3</t>
  </si>
  <si>
    <t>231.0</t>
  </si>
  <si>
    <t>16.65</t>
  </si>
  <si>
    <t>2020-12-31 14:51:00</t>
  </si>
  <si>
    <t>7年前于安阳市肿瘤医院行“食管癌根治术”（具体食管癌性质不详），术后规律复查。否认结核、疟疾等传染病史及密切接触史。否认“高血压病”病史。否认“糖尿病”病史。否认“心脏病”病史。否认“脑血管疾病”病史。否认“输血”史 。无手术、外伤史。否认药物过敏史。否认食物过敏史。预防接种史随当地计划免疫。</t>
  </si>
  <si>
    <t>5小时余前家属发现患者意识障碍，呼之不应，伴大便失禁，家中有煤火炉，身旁无呕吐物，无发热、抽搐等，家属给予间断胸外按压后患者吐少量分泌物（具体不详）。急呼120来我院，入抢救室给予吸氧后患者意识逐渐恢复，仍未完全清醒，急查指尖血糖6.8mmol/L，查头颅+胸部CT示：1.胸部CT未见明显异常；2.双侧上颌窦炎症；3.食管-胃吻合术后；4.冠状动脉点状钙化灶。急诊以“意识障碍原因待查？”收入我科。现精神差、大小便失禁、未进饮食。近期体重未见明显变化。</t>
  </si>
  <si>
    <t>发现意识障碍5小时余（代）</t>
  </si>
  <si>
    <t>256.0</t>
  </si>
  <si>
    <t>583</t>
  </si>
  <si>
    <t>12.93</t>
  </si>
  <si>
    <t>煤火炉</t>
  </si>
  <si>
    <t>2019-11-29 15:57:00</t>
  </si>
  <si>
    <t>否认结核、疟疾等传染病史及密切接触史。自述有“高血压病”病史，口服“硝苯地平缓释片，1片/日”，血压控制稳定。自述有“糖尿病”病史，空腹血糖最高13mmol/L，口服“格列美脲 1片/日，二甲双胍 2片/日，格列本脲 1片/日”，目前空腹血糖维持在5mmol/L-6mmol/L。否认“心脏病”病史。否认“脑血管疾病”病史。否认“输血”史 。无手术、外伤史。否认药物过敏史。否认食物过敏史。预防接种史随当地计划免疫。</t>
  </si>
  <si>
    <t>4小时余前患者于煤火炉取暖屋中出现头晕，无恶心、呕吐、抽搐，无咳嗽、咳痰、发热，自认为“感冒”，未在意，遂后出现意识模糊、指端麻木，亲属发现后拨打120，急送至我院急诊，行血气分析提示：PH 7.45、PO2 104mmHg、pCO2 36.5mmHg、ABE 1.5mmol/L、SBE 1.2mmol/L、阴离子间隙 12.0mmol/L；完善头颅CT未见明显异常；胸部CT提示右肺中叶结节，肿瘤待排；现为求进一步诊治，急诊以“CO中毒”收入我科，患者自发病以来，目前神志清，精神可，饮食一般、未排二便、体重无明显变化。</t>
  </si>
  <si>
    <t>头晕4小时余</t>
  </si>
  <si>
    <t>2022-01-29 10:31:00</t>
  </si>
  <si>
    <t>生长于原籍。小学文化。否认外地长期居住史。无新冠中高风险旅居史及相关人员接触史。否认工业毒物、粉尘及放射性物质接触史。无牧区、矿山、高氟区、低碘区居住史。否认吸毒史。吸烟30余年，20支/天，戒烟6年余。饮酒40余年，每日饮白酒约2两。否认冶游史。</t>
  </si>
  <si>
    <t>既往“高血压病”病史8年余，血压最高：170/？mmHg,现规律口服“硝苯地平缓释片20mg qd”治疗，家属诉血压控制可。7年前因“脑梗死”入住我院治疗（具体不详），留有左侧肢体活动障碍及口齿不清等后遗症。3年前因“双下肢血栓”于我院治疗（具体不详），未留后遗症。1年前因“双下肢血栓”于当地医院治疗（具体不详），未留后遗症。否认结核、疟疾等传染病史及密切接触史。否认“糖尿病”病史。否认“心脏病”病史。否认“输血”史 。无手术、外伤史。否认药物过敏史。否认食物过敏史。预防接种史随当地计划免疫。已接种新冠疫苗2针剂。</t>
  </si>
  <si>
    <t>3小时余前由家属发现出现意识障碍，主要表现为呼之不应，双上肢屈曲，口角有白色泡沫状分泌物，无抽搐、呕吐，无大小便失禁，屋内有煤火炉，同屋三人均有症状，家属随即将其抬至屋外，并急呼120前来我院就诊。入抢救室时昏迷状态，测血压167/103mmHg,呼吸23次/分，脉搏132次/分，急诊门诊予以吸氧、心电监护，急查血气分析示：PH:7.5，氧分压：150mmHg，二氧化碳分压：25.7mmHg,氧饱和度：99.5%，全血乳酸测定：3.3mmol/L；心肌损伤标志物：肌钙蛋白0.055ng/ml，肌红蛋白&lt;20ng/ml，肌酸激酶同工酶5.8ng/ml，NT-proBNP：422ng/L，D二聚体&lt;80ng/ml；头颅及胸部CT：1.两侧腔隙性脑梗死，脑白质脱髓鞘；2.肺气肿，肺大泡；3.考虑两肺坠积性改变，右肺炎性改变？心电图：窦性心动过速；给予20%甘露醇250ml静脉输液，地塞米松磷酸钠注射液5mg静脉注射等治疗。完善新冠病毒核酸检测，急诊门诊以“一氧化碳中毒？”收入我科隔离病房。自发病来，神志如上，未进食，大便未排，小便正常，体重较前无明显变化。</t>
  </si>
  <si>
    <t>437.0</t>
  </si>
  <si>
    <t>2021-01-30 10:35:00</t>
  </si>
  <si>
    <t>生长于原籍。初中文化。否认外地长期居住史。无疫区、疫水接触史。否认工业毒物、粉尘及放射性物质接触史。无牧区、矿山、高氟区、低碘区居住史。平日生活规律, 否认吸毒史。有吸烟嗜好，吸烟60年，每日约20支，已戒烟，戒除5年。偶有饮酒。否认冶游史。</t>
  </si>
  <si>
    <t>患“肺气肿”10余年，冬季易出现胸闷。否认结核、疟疾等传染病史及密切接触史。否认“高血压病”病史。否认“糖尿病”病史。否认“心脏病”病史。否认“脑血管疾病”病史。否认“输血”史 。1年余前因“胆囊结石、胆囊炎”行“胆囊切除术”。无外伤史。否认药物过敏史。否认食物过敏史。预防接种史随当地计划免疫。入院前患者及家属已行核酸检测，因患者昏迷，行绿色通道办理。</t>
  </si>
  <si>
    <t>2小时前在家中被家属发现意识障碍，呼之不应，双眼紧闭，家中有煤火炉，身旁无呕吐物。无发热、大汗、呼吸暂停，无腹泻、便血、大小便失禁、抽搐，家属急呼120来我院，至我院后意识仍未清醒，入院后给予吸氧、建立静脉通道，完善心电图示窦性心动过速，查头颅+胸部CT示：1.脑萎缩，左侧腔隙性脑梗死；2.鼻窦炎；3.肺气肿，两肺条索灶；4.冠状动脉钙化灶；5.结合病史，胆囊术后。急查血气分析：pH：7.22，pO2 139mmHg，pCO2 21.3mmHg，sO2 98.7%，K+：2.83mmol/L。心梗三项：肌钙蛋白i：0.031ng/ml，肌红蛋白：146ng/ml，肌酸激酶同工酶：3.5ng/ml。NT-ProBNP：1550ng/L，D二聚体：618ng/ml。血常规：白细胞 16.1×109，中性粒细胞百分比 58.8%。给予“二氢丙茶碱”治疗。急诊以“意识障碍查因”收住入院。自发病以来，神志如上述，精神差，大小便未见异常，家属代诉近期饮食可，睡眠可，体重无明显变化。</t>
  </si>
  <si>
    <t>发现意识障碍2小时（代）</t>
  </si>
  <si>
    <t>0.905</t>
  </si>
  <si>
    <t>2022-01-12 09:36:00</t>
  </si>
  <si>
    <t>生长于原籍。文盲。否认外地长期居住史。无疫区、疫水接触史。无新型冠状病毒肺炎中高风险地区及人员接触史。否认工业毒物、粉尘及放射性物质接触史。无牧区、矿山、高氟区、低碘区居住史。平日生活不能自理， 否认吸毒史。无吸烟嗜好。无饮酒嗜好。否认冶游史。</t>
  </si>
  <si>
    <t>否认结核、疟疾等传染病史及密切接触史。否认“糖尿病”病史。否认“心脏病”病史。否认“输血”史 。无手术、外伤史。否认药物过敏史。否认食物过敏史。预防接种史随当地计划免疫。,“高血压”3年，既往用药不详，2个月来未用药，家属诉曾测血压在正常范围。“糖尿病”4年，最高不详，未用药，未监测血糖。3年前因“大面积脑梗死”在我院行去骨瓣减压术，遗留意识障碍、全瘫，日常气管切开状态、留置尿管及胃管，长期卧床，不能言语。否认结核、疟疾等传染病史及密切接触史。否认“心脏病”病史。否认“输血”史 。无外伤史。否认药物过敏史。否认食物过敏史。预防接种史随当地计划免疫。未接种新冠疫苗。</t>
  </si>
  <si>
    <t>3小时余前家属于密闭的室内发现患者意识障碍，呼之不应，屋内有煤火炉，枕边有呕吐物，为胃内容物，量不详，无抽搐，随即急诊来我院。急诊行头颅及胸部CT（我院 2022-01-12）：1.结合病史，大面积脑梗死去骨瓣减压术后，两侧脑软化灶形成；2.左侧小脑半球梗死可能；3.左肺少量炎性病变；4.冠状动脉钙化灶。请结合临床及相关检查，必要时行进一步检查。血气分析：PH7.38、氧分压218mmHg、二氧化碳分压28.2mmHg、氧饱和度99.8、标准碳酸氢盐19.0mmol/L、实际碳酸氢盐-6.9mmol/L、标准碳酸氢盐-7.8mmol/L，乳酸12.0mmol/L。心电图示：窦性心动过速；P波增宽，T波低平（V4，V5，V6）。完善新型冠状病毒核酸后，急诊门诊以“一氧化碳中毒”收入我科。自发病以来，昏迷，未进食，小便留置尿管，大便未排，体重未明显减轻。</t>
  </si>
  <si>
    <t>17.6</t>
  </si>
  <si>
    <t>2020-12-16 11:10:00</t>
  </si>
  <si>
    <t>患“冠心病”4年余，口服药物治疗（具体不详），近两年未服药物治疗，治疗效果尚可（家属代诉）。否认结核、疟疾等传染病史及密切接触史。否认“高血压病”病史。否认“糖尿病”病史。否认“脑血管疾病”病史。否认“输血”史 。无手术、外伤史。否认药物过敏史。否认食物过敏史。预防接种史随当地计划免疫。</t>
  </si>
  <si>
    <t>3小时余前家人发现意识障碍，呼之不应，伴大汗，家中有煤火炉，身旁无呕吐物，无发热、呼吸暂停，无腹泻、大小便失禁、抽搐等症状，持续不缓解，家属急呼120来我院。入抢救室后意识仍未清醒，给予吸氧、心电监护、建立静脉通道。查头颅CT未见明显异常。给予“20%甘露醇”输液治疗。急诊以“意识障碍查因”收住入院。自发病以来，神志如上述，精神差，大小便未见明显异常，家属代诉近期饮食可，睡眠可，体重较前无明显变化。</t>
  </si>
  <si>
    <t>487</t>
  </si>
  <si>
    <t>1058</t>
  </si>
  <si>
    <t>2020-12-14 12:55:00</t>
  </si>
  <si>
    <t>患高血压、脑梗、右侧偏瘫均10余年，在卫辉县医院就诊，具体诊治不详，平素血压控制可，2020年起患者不能言语，再次于卫辉县医院就诊，具体诊治不详，疗效欠佳，平素不能行走。否认结核、疟疾等传染病史及密切接触史。否认“糖尿病”病史。否认“心脏病”病史。否认“输血”史 。无手术、外伤史。否认药物过敏史。否认食物过敏史。预防接种史随当地计划免疫。</t>
  </si>
  <si>
    <t>8小时余前在家中被家属发现意识丧失，呼之不应，面部潮红，双眼紧闭，身旁有呕吐物，呕吐物为褐色内容物，身旁有尚在燃烧的煤火炉。无发热、大汗、呼吸暂停，无腹泻、便血、抽搐，症状持续不缓解，家属急呼120来我院，至我院后意识仍未清醒，入院后给予吸氧、心电监护、建立静脉通道、完善心电图及相关检查。心电图示窦性心动过速，查头颅+胸部CT示：1.脑萎缩并脑白质脱髓鞘；腔隙性脑梗死2.两肺感染性病变3.冠状动脉硬化灶。P：117，R：34次/分。急查血气分析：pH：7.1，pO2 58mmHg，pCO2 45.9mmHg，sO2 82.3%，K+：3.31mmol/L。心梗三项：肌钙蛋白i：0.088ng/ml，肌红蛋白：＞900ng/ml，肌酸激酶同工酶：43ng/ml。NT-ProBNP：1960ng/L，D二聚体：5640ng/ml。给予“碳酸氢钠、甘露醇、苦碟子、单唾液酸四几糖神经节苷脂钠”治疗。急诊以“意识障碍查因”收住入院。自发病以来，神志如上述，精神差，小便长期应用纸尿裤，大便未排，家属代诉近期饮食可，睡眠可，体重较前无明显变化。</t>
  </si>
  <si>
    <t>意识障碍8小时余。</t>
  </si>
  <si>
    <t>249.0</t>
  </si>
  <si>
    <t>1698</t>
  </si>
  <si>
    <t>0.561</t>
  </si>
  <si>
    <t>235.5</t>
  </si>
  <si>
    <t>2019-11-27 05:57:00</t>
  </si>
  <si>
    <t>（代）3小时前患者于煤火炉取暖屋中出现头晕、胸闷，伴四肢抖动，无头痛、恶心、呕吐，无肢体麻木，无咳嗽、咳痰、发热，遂拨打亲属电话求救，亲属发现后急拨打120，急送至我院急诊，行血气分析提示：PH 7.22、PO2 147mmHg、pCO2 21.9mmHg、ABE -17.6mmol/L、SBE -17.6mmol/L、阴离子间隙 28.7mmol/L；现为求进一步诊治，急诊以“CO中毒？”收入我科，患者自发病以来，神志欠清、精神高度紧张、饮食一般、未排二便、体重无明显变化。</t>
  </si>
  <si>
    <t>3728</t>
  </si>
  <si>
    <t>2021-01-13 01:22:00</t>
  </si>
  <si>
    <t>患“高血压病”10余年，规律口服降压药物(具体不详），血压最高160/？mmHg；发现血糖升高1年余，具体血糖值不详，自诉平素口服药物治疗（具体用药不详），自诉平日血糖控制可，具体不详。否认结核、疟疾等传染病史及密切接触史。否认“心脏病”病史。否认“脑血管疾病”病史。否认“输血”史 。无手术、外伤史。否认药物过敏史。否认食物过敏史。预防接种史随当地计划免疫。</t>
  </si>
  <si>
    <t>意识丧失查因</t>
  </si>
  <si>
    <t>3小时余前在家中被家属发现意识丧失，呼之不应，面部潮红，牙关紧闭，身旁有呕吐物，呕吐物为褐色内容物，身旁有尚在燃烧的煤火炉。无发热、大汗、呼吸暂停，无腹泻、便血、抽搐，症状持续不缓解，家属自行给予“速效救心丸”口服，未缓解，急来我院后意识逐渐清醒，入院后给予吸氧、测血糖、完善心电图及相关检查。心电图示：1.窦性心率；2.P波增宽；3.T波倒置(ⅠⅡaVF V3 V4 V5)。血糖：16mmol/L,急查血气分析：pO2 169mmHg，sO2 99.6%，K+：2.87mmol/L。心梗三项：肌钙蛋白i：0.01ng/ml。头颅CT排除脑出血（自阅片，未见报告），急诊以“意识障碍查因”收住入院。自发病以来，精神差，大小便未排，体重无明显变化。</t>
  </si>
  <si>
    <t>发现意识障碍3小时余(代）。</t>
  </si>
  <si>
    <t>2020-12-16 12:00:00</t>
  </si>
  <si>
    <t>1年前因“言语不利，右侧肢体活动障碍”发现脑梗死，现遗留右下肢行走不利。曾因外伤至头颅外伤，行手术治疗（具体不详）。否认结核、疟疾等传染病史及密切接触史。否认“高血压病”病史。否认“糖尿病”病史。否认“心脏病”病史。 无“输血”史。否认药物过敏史。否认食物过敏史。预防接种史随当地计划免疫。</t>
  </si>
  <si>
    <t>3小时余前在家中被家属发现意识丧失，呼之不应，面部潮红，双眼紧闭，身旁有尚在燃烧煤火炉。无发热，无呕吐，无大汗、呼吸暂停，无抽搐，症状持续不缓解，家属急呼120来我院。至我院后意识仍未清醒，给予吸氧、心电监护，行颅脑CT示：1.右侧颅骨术后改变。2.右侧枕叶、两侧基底节区脑软化灶。3.左侧小脑梗死；脑萎缩。心梗三项：肌钙蛋白i：0.093_x000D_
ng/ml，肌红蛋白：465ng/ml，肌酸激酶同工酶：11ng/ml 血糖：6.9mmol/L。急诊以“意识障碍查因”收入院。自发病以来，神志如上述，精神差，大小便未排，家属代诉近期饮食可，睡眠可，体重较前无明显变化。</t>
  </si>
  <si>
    <t>0.109</t>
  </si>
  <si>
    <t>2021-12-23 12:12:00</t>
  </si>
  <si>
    <t>生长于原籍。初中文化。否认外地长期居住史。否认新冠疫情接触史。无疫区、疫水接触史。否认工业毒物、粉尘及放射性物质接触史。无牧区、矿山、高氟区、低碘区居住史。平日生活规律, 否认吸毒史。有吸烟嗜好，吸烟20余年，每日约20支，未戒烟。有饮酒嗜好，饮酒20余年，每日饮酒折约半斤，未戒酒。否认冶游史。</t>
  </si>
  <si>
    <t>高血压病史5年，最高血压140/100mmHg,平素规律口服苯磺酸氨氯地平片 5mg 每天一次，血压控制可。高血脂病史10余年，平素不规律口服降脂灵片 5片（0.3g/片），每天一次，血脂控制不详。否认结核、疟疾等传染病史及密切接触史。否认“糖尿病”病史。否认“心脏病”病史。否认“脑血管疾病”病史。否认“输血”史 。无手术、外伤史。否认药物过敏史。否认食物过敏史。预防接种史随当地计划免疫。</t>
  </si>
  <si>
    <t>4小时余前家属发现意识障碍（屋内有煤炉），呼之不应，无呕吐、呕血、咳嗽、抽搐、大小便失禁等。家属随即抬出屋外，当地医生给予吸氧、针灸刺激人中穴位治疗，后患者意识转清，呼之能应，伴头晕、乏力、反应迟钝，遂就诊于我院急诊科。急诊给予行头颅CT提示：左侧陈旧性脑梗死可能，右侧侧脑室略增宽。心肌酶未见异常，血气分析未见明显异常。并给予补液、降颅压等治疗。核酸检测结果阴性后，急诊内科门诊以“一氧化碳中毒”收入我科。自发病以来，神志差，精神差，饮食差，大小便未诉异常。</t>
  </si>
  <si>
    <t>煤炉</t>
  </si>
  <si>
    <t>2022-02-08 09:45:00</t>
  </si>
  <si>
    <t>生长于原籍。小学文化。否认外地长期居住史。否认新冠高风险旅居史及新冠相关人员触史。否认工业毒物、粉尘及放射性物质接触史。无牧区、矿山、高氟区、低碘区居住史。平日生活规律, 否认吸毒史。无吸烟嗜好。无饮酒嗜好。否认冶游史。</t>
  </si>
  <si>
    <t>双下肢静脉曲张6年（左下肢较重），否认结核、疟疾等传染病史及密切接触史。否认“高血压病”病史。否认“糖尿病”病史。否认“心脏病”病史。否认“脑血管疾病”病史。否认“输血”史 。无手术、外伤史。否认药物过敏史。否认食物过敏史。预防接种史随当地计划免疫，已接种新冠疫苗2针剂。</t>
  </si>
  <si>
    <t>4小时余前由家属发现意识不清，表现为呼之不应，摔倒在地，屋内存在煤炉，房间封闭，同屋1人出现相似症状，无抽搐，无恶心、呕吐，无大小便失禁等不适，家属随即通风并将其抬至屋外，急呼120前来我院就诊。急诊门诊完善血气分析示：PH:7.42，氧分压：180mmHg，二氧化碳分压：23.7mmHg,氧饱和度：99.7%，全血乳酸测定：13.0mmol/L；头颅CT（2022.02.08我院）：脑CT未见明显异常，给予“吸氧、补液”等治疗，后神志逐渐转清（回忆凌晨3点起床小便时，突感头懵、昏沉不适，逐渐意识不清摔倒在地，清晨被家属发现）。完善新型冠状病毒核酸检测：阴性。为进一步治疗，急诊门诊以“一氧化碳中毒？”收入我科。自发病来，神志如上所述，精神差，未进食，大小便正常，体重较前无明显变化。</t>
  </si>
  <si>
    <t>发现意识不清4小时余。</t>
  </si>
  <si>
    <t>359.0</t>
  </si>
  <si>
    <t>2022-01-23 02:29:00</t>
  </si>
  <si>
    <t>平素体健。否认结核、疟疾等传染病史及密切接触史。否认“高血压病”病史。否认“糖尿病”病史。否认“心脏病”病史。否认“脑血管疾病”病史。否认“输血”史 。无手术、外伤史。否认药物过敏史。对“桃子”过敏，过敏反应为皮疹。预防接种史随当地计划免疫。</t>
  </si>
  <si>
    <t>4小时余前在煤炉屋内家属发现其意识障碍，不能完成对答，伴全身乏力、恶心、呕吐，呕吐物为胃内容物，无肢体抽搐、口吐白沫、大小便失禁等，家属将其搀扶屋外后，上诉症状持续不缓解，急来我院就诊，急诊完善相关检验检查：颅脑CT+胸部CT：未见明显异常；血常规：白细胞计数：12.4×109/L,中性粒细胞绝对数：8.84×109/L，动脉血气：氧分压：195mmHg，氧饱和度：99.7‰，心电图：正常心电图；新型冠状病毒核酸检测：阴性；急诊以“1.一氧化碳中毒”收入我科，自发病来，意识障碍，精神差，近期饮食、睡眠可，大小便正常。</t>
  </si>
  <si>
    <t>意识障碍4小时余。</t>
  </si>
  <si>
    <t>2022-01-21 22:24:00</t>
  </si>
  <si>
    <t>4小时余前由家人于煤炉屋内发现意识障碍，呼之不应，无呕吐、大小便失禁，无肢体抽搐，同屋1人症状相似，转移至室外后约20分钟意识状态恢复，可应答，伴头部昏沉不适感，无恶心、呕吐，无头痛、发热，无胸闷、心悸，无肢体无力、肢体抽搐，为进一步诊治，来我院，门诊以“意识障碍查因：一氧化碳中毒？”收入我科。自发病来，神志如上述，精神一般，饮食可，未睡眠，大便未解，小便未见明显异常。</t>
  </si>
  <si>
    <t>2022-01-27 16:02:00</t>
  </si>
  <si>
    <t>患“高血压病”4年，最高血压160/？mmHg，规律口服“硝苯地平缓释片10mg QD”，自述血压控制可，波动于140/？mmHg左右。患“糖尿病”4年，最高空腹血糖14mmol/L，规律口服降糖药物对症治疗（具体用药及剂量不详），自述血糖控制可，空腹血糖波动于6mmol/L左右。3年前行“子宫肌瘤切除术”，目前可见下腹部15cm纵行手术瘢痕。否认结核、疟疾等传染病史及密切接触史。否认“心脏病”病史。否认“脑血管疾病”病史。否认“输血”史 。无外伤史。否认药物过敏史。否认食物过敏史。预防接种史随当地计划免疫。</t>
  </si>
  <si>
    <t>19小时前于煤炉屋内出现四肢瘫软，无法自行活动，呼之可应，无头痛、头晕、恶心、呕吐，无大小便失禁，无肢体抽搐，同屋1人出现肢体无力症状，未在意，未治疗。8小时前右侧肢体无力较前好转，左侧肢体无力未见明显改善，伴左上肢麻木、左肩部疼痛，自行扶墙转移至室外，为进一步诊治来我院，门诊以“一氧化碳中毒”收入我科，自发病来，神志清，精神一般，饮食可，未睡眠，大便未解，小便未见明显异常。</t>
  </si>
  <si>
    <t>四肢瘫软19小时</t>
  </si>
  <si>
    <t>97.6</t>
  </si>
  <si>
    <t>392</t>
  </si>
  <si>
    <t>1085</t>
  </si>
  <si>
    <t>0.289</t>
  </si>
  <si>
    <t>2020-01-09 09:47:00</t>
  </si>
  <si>
    <t>平素体质一般。否认结核、疟疾等传染病史及密切接触史。否认“高血压病”病史。自述有“糖尿病”2年余，长期口服二甲双胍治疗，未正规监测血糖变化。否认“心脏病”病史。否认“脑血管疾病”病史。否认“输血”史 。无手术、外伤史。否认药物过敏史。否认食物过敏史。预防接种史随当地计划免疫。</t>
  </si>
  <si>
    <t>7小时前于生有木炭火的屋内突感肢体乏力，心悸，无头痛、头晕、恶心、呕吐，无流涎、偏瘫、抽搐及大小便失禁等，同屋的爱人出现意识障碍，当时房间内可闻及刺鼻煤气味。于3小时余前诊于当地医院，怀疑一氧化碳中毒，建议行高压氧治疗，遂转诊至我院。来我院后急查头颅CT示：两侧多发腔隙灶。门诊遂以“急性一氧化碳中毒”收住我科。发病来精神差，未进食，未解大便，尿量正常。体重未监测。</t>
  </si>
  <si>
    <t>间断心悸7小时余。</t>
  </si>
  <si>
    <t>2021-12-17 00:07:00</t>
  </si>
  <si>
    <t>34年前于鹤壁市人民医院行“子宫切除术”。16年前于鹤壁市爱民医院行“甲状腺切除术”。8年前于鹤壁市京立医院行“腹腔囊肿切除术”。5年前诊断高血压病，最高血压150/110mmHg,规律口服降压药物治疗（具体不详）。否认结核、疟疾等传染病史及密切接触史。否认“糖尿病”病史。否认“心脏病”病史。 无“输血”史。无外伤史。否认药物过敏史。否认食物过敏史。预防接种史随当地计划免疫。</t>
  </si>
  <si>
    <t>12天前自行在家燃烧煤炉后出现意识障碍，呼之不应，伴呕吐，呕吐物为胃内容物，无大小便失禁、抽搐，就诊于鹤壁人民医院，行头颅核磁示：右侧丘脑及颞叶部亚急性脑梗塞，脑内多发脑梗塞，脑白质脱髓鞘。考虑“一氧化碳中毒，脑梗死”，给予高压氧仓，脑保护等药物治疗（具体不详），期间意识状态较前好转，可简单对答。2天前，反应较前迟钝，呈嗜睡状态，为求进一步治疗，遂来我院，急诊以“1一氧化碳中毒2.脑梗死”收入我科。自发病来，间断意识模糊，处于浅昏迷状态，大小便正常，饮食不佳，夜间睡眠差，体重无明显变化。</t>
  </si>
  <si>
    <t>间断意识障碍12天（代）</t>
  </si>
  <si>
    <t>118.0</t>
  </si>
  <si>
    <t>2021-12-14 13:03:00</t>
  </si>
  <si>
    <t>5小时余前在煤炉屋内晨起后出现眩晕，视物旋转，不敢睁眼，伴恶心、呕吐，呕吐物为胃内容物，量少，伴胸闷、全身乏力，无发热、咳嗽、咳痰、胸痛，无意识障碍、肢体活动障碍、大小便失禁、四肢抽搐等，自行到室外通气后，上诉症状逐步缓解，家属拨打120后来我院就诊，急诊行相关检验检查：颅脑CT+胸部CT结果提示：1.腔隙性脑梗死；2.轻度脑白质脱髓鞘；3.有肺中叶局限性含气腔，左肺纤维条状所索；4.冠状动脉钙化灶；5.甲状腺疾病；心电图提示：1.窦性心律；2.P波增宽；3.ST段压低；4.T波改变；5.QT间期延长；动脉血气提示：1.氧分压：111mmHg，二氧化碳分压：28.2mmHg,乳酸：5.1mmol/L，心肌酶检验结果未见明显异常，新型冠状病毒核酸检测：阴性，在就诊期间持续胸闷、气短，无胸痛、后背部放射痛、咳嗽、咳痰等，复查心电图较前无变化，胸闷症状持续约半小时缓解，目前神志清，精神可，近期饮食可，睡眠可，大小便未见明显异常。</t>
  </si>
  <si>
    <t>眩晕5小时余。</t>
  </si>
  <si>
    <t>5.42</t>
  </si>
  <si>
    <t>2022-03-08 00:17:00</t>
  </si>
  <si>
    <t>高血压病史十余年，最高值180/？mmHg，口服硝苯地平，一天一次，一次一丸，平素未监测血压，血压控制情况不详。否认结核、疟疾等传染病史及密切接触史。否认“糖尿病”病史。否认“心脏病”病史。否认“脑血管疾病”病史。否认“输血”史 。无手术、外伤史。否认药物过敏史。否认食物过敏史。预防接种史随当地计划免疫。已接种2针剂新冠疫苗。</t>
  </si>
  <si>
    <t>5小时余前家属发现意识障碍（屋内有煤炉，空间狭小，通风较差），呼之不应，伴呕吐，无呕血、咳嗽、抽搐、大小便失禁等。随即叫来村医诊治，建议至辉县人民医院就诊，在搬运过程中逐渐恢复意识，呼之能应，伴反应迟钝，无其他伴随症状，查血常规示：白细胞计数 14.33×109/L，中性粒细胞百分率 84.8%，淋巴细胞百分率 11.8%，嗜酸性粒细胞百分率 0.3%，中性粒细胞绝对值 12.16×109/L, 纤维蛋白原 4.07g/L，前白蛋白 158.2mg/L, 尿酸 397.0umol/L，胱抑素C 1.36mg/L, 葡萄糖 8.54mmol/L；查心电图示：1.窦性心律。2.ST-T异常。3.异常心电图，给予对症支持治疗（具体不详）。为进一步诊治来我院，并联系当地医院询问头颅CT结果，告知未见出血点（未见影像图像及报告），核酸检测结果阴性后，急诊内科门诊以“一氧化碳中毒”收入我科，自发病以来，神志清楚，精神一般，未进食水，大小便未诉异常。</t>
  </si>
  <si>
    <t>发现意识障碍5小时余</t>
  </si>
  <si>
    <t>13.48</t>
  </si>
  <si>
    <t>98.3</t>
  </si>
  <si>
    <t>369.0</t>
  </si>
  <si>
    <t>2021-03-13 18:52:00</t>
  </si>
  <si>
    <t>20余年前因口服“1605农药”中毒，就诊于我院，给予洗胃等对症治疗，未遗留后遗症；患“高血压病”病史8年，最高血压160/？mmhg，规律口服“厄贝沙坦片1片 qd”降压治疗，血压控制一般；患“冠心病”病史6年，规律口服“阿司匹林、辛伐他汀片（具体用法不详)”对症治疗；患“2型糖尿病”病史3月，空腹血糖波动在6.0-8.0mmol/l，规律口服“二甲双胍片”（具体用法不详）降糖治疗，血糖控制可；否认结核、疟疾等传染病史及密切接触史。否认“脑血管疾病”病史。否认“输血”史 。无手术、外伤史。否认药物过敏史。否认食物过敏史。预防接种史随当地计划免疫。</t>
  </si>
  <si>
    <t>3小时余前家属发现患者昏倒在床，呼之不应，身旁可见呕吐物，无咖啡色物（具体量不详），下肢附着黄色大便，无发热、皮疹、出汗，无口眼歪斜、流涎、抽搐等不适，屋中有取暖用火炉，门窗紧闭，可闻及煤烟气。被家属立即送至通风处，对患者疼痛刺激后可睁眼，但对声音刺激无反应，亦不能交流。遂急送入我院给予吸氧，并急查血糖：11mmol/ L；血常规：WBC 22.8×109/L、RBC 4.66×1012/L、HB 124g/L、PLT 574×109/L、中性粒细胞百分数89.2%；心电图：窦性心动过速；动脉血气分析示：PH 7.32、PO2 238mmHg、PCO2 21.6 mmHg、SO2 99.8%、K+ 5.01mmol/l、HCO3- 14.3mmol/L、Lac 9.5mmol/L；头颅CT：未见明显异常。1小时前患者突然出现抽搐，表现为牙关紧闭、上肢呈伸直状态，立即给予“地西泮注射液 10mg”静脉注射后，约3分钟后抽搐缓解。为进一步诊疗，急诊遂以“意识障碍原因待查？”收入我科。自发病来精神差、未进食、大小便失禁。近期体重未测。</t>
  </si>
  <si>
    <t>发现昏迷3小时余。</t>
  </si>
  <si>
    <t>403</t>
  </si>
  <si>
    <t>416</t>
  </si>
  <si>
    <t>5.96</t>
  </si>
  <si>
    <t>430.0</t>
  </si>
  <si>
    <t>0.183</t>
  </si>
  <si>
    <t>2022-01-12 09:35:00</t>
  </si>
  <si>
    <t>生长于原籍。大学文化。否认外地长期居住史。无疫区、疫水接触史。否认新型冠状病毒中高风险地区及相关人员接触史。否认工业毒物、粉尘及放射性物质接触史。无牧区、矿山、高氟区、低碘区居住史。平日生活规律, 否认吸毒史。无吸烟嗜好。无饮酒嗜好。否认冶游史。</t>
  </si>
  <si>
    <t>平素体健。否认结核、疟疾等传染病史及密切接触史。否认“高血压病”病史。否认“糖尿病”病史。否认“心脏病”病史。否认“脑血管疾病”病史。否认“输血”史 。无手术、外伤史。否认药物过敏史。否认食物过敏史。预防接种史随当地计划免疫。已接种新冠疫苗3针。</t>
  </si>
  <si>
    <t>3小时余前家属发现患者意识障碍，呼之不应，屋中有煤炉，枕边有少量呕吐物，色、量不详，无抽搐、大小便失禁等。家属随即打120来我院，入急诊后意识渐清醒，行头颅及胸部CT检查：1.脑平扫未见异常；2.右肺中叶结节影 倾向良性；3.脂肪肝。急诊血气：PH 7.28，氧分压 174mmHg、二氧化碳分压30.0mmHg、氧饱和度94%、标准碳酸氢根 15.6mmol/L、实际碳酸氢盐-11.7mmol/L、标准碱剩余-11.8mmol/L，乳酸11.4mmol/L。急诊心电图示：1.窦性心动过速 122bmp，2.T波改变（Ⅲ、aVF、V6）。完善新冠病毒核酸检测后，急诊以“一氧化碳中毒”收入我科。自发病以来，神志如上所述，精神较差，未进食，排小便困难，大便未排，体重未明显减轻。</t>
  </si>
  <si>
    <t>17.8</t>
  </si>
  <si>
    <t>4716</t>
  </si>
  <si>
    <t>0.32</t>
  </si>
  <si>
    <t>2021-01-13 21:28:00</t>
  </si>
  <si>
    <t>否认结核、疟疾等传染病史及密切接触史。否认“高血压病”病史。否认“糖尿病”病史。否认“心脏病”病史。否认“脑血管疾病”病史。否认“输血”史 。无手术、外伤史。自诉有青霉素过敏史，具体表现为心慌及牙关紧闭。否认食物过敏史。预防接种史随当地计划免疫。</t>
  </si>
  <si>
    <t>心源性晕厥</t>
  </si>
  <si>
    <t>5小时前于煤炉屋内出现头晕，伴胸闷，遂走出煤炉屋，继之出现晕厥，无口唇发绀、无牙关紧闭、口吐白沫，无恶心、呕吐、抽搐、无发热、咳嗽、咳痰，无心慌、大小便失禁、肢体抽搐等。家属诉其为独居老人，发现时煤火炉未盖，未熄灭，房间内煤火味较重，大声呼喊可唤醒，唤醒后意识渐恢复正常。现为求进一步诊治，遂急来我院。急查心电图：窦性心律，正常心电图。头颅CT平扫：1.脑CT平扫未见明显异常；2.右侧上颌窦囊肿？随机血糖：6.3mmol/L。急诊以“晕厥查因：急性一氧化碳中毒？”收入我科，发病以来，神志清，精神尚可，饮食可，睡眠差，大便干结，3-4天/次，小便正常，体重无明显变化。</t>
  </si>
  <si>
    <t>晕厥5小时</t>
  </si>
  <si>
    <t>2021-12-25 12:05:00</t>
  </si>
  <si>
    <t>患“高血压”病10余年，最高血压170/100mmHg，规律口服“吲达帕胺片1片 QD（具体剂量不详）”，血压控制可，未规律测量血压。患“脑梗死”10余年，无明显遗留症状。否认结核、疟疾等传染病史及密切接触史。否认“糖尿病”病史。否认“心脏病”病史。否认“输血”史 。无手术、外伤史。否认药物过敏史。否认食物过敏史。预防接种史随当地计划免疫。</t>
  </si>
  <si>
    <t>5小时余前家属在煤炉屋内发现意识障碍、呼之不应，伴四肢僵硬，伴大小便失禁，无恶心、呕吐，无肢体抽搐，转移至空旷地区20分钟左右后意识状态恢复，呼之可应，伴头部昏沉不适，伴四肢无力，就诊于辉县市人民医院，行头颅CT:1.两侧基底节区、右侧脑室前角旁、左侧丘脑脑梗死、脑软化灶；2.脑白质脱髓鞘；3.脑萎缩。为进一步诊治，转至我院，门诊以“1.一氧化碳中毒？2.脑血管病？”收入我科。自发病以来，意识状态如上述，精神一般，未进食，大小便情况如上述，体重未见明显变化。</t>
  </si>
  <si>
    <t>2021-01-27 14:51:00</t>
  </si>
  <si>
    <t>患“高血压病”病史，最高血压177/113mmHg，自述服用降压药物硝苯地平缓释片、卡托普利片（具体不详）；患“糖尿病”病史，平时服用二甲双胍、格列美脲（具体不详）；否认“心脏病”病史；否认“脑血管疾病”病史。否认结核、疟疾等传染病史及密切接触史。否认新冠肺炎疫区、风险区、密接人员接触史；否认“输血”史 。无手术、外伤史。否认药物过敏史。否认食物过敏史。预防接种史随当地计划免疫。</t>
  </si>
  <si>
    <t>10小时前睡醒后出现双下肢无力，以右侧为重，表现为不能过久站立，家中有未烧完的煤炭火。无发热、出汗、头晕、头痛，无恶心、呕吐、腹痛，无咳嗽、咳痰、盗汗，无口眼歪斜、流涎、抽搐及大小便失禁等，当时自测血压177/113mmHg，自行口服“卡托普利片”降压治疗，上述症状无明显改善。8小时前出现意识障碍，表现为呼之不应、言语不能、口角歪斜，无发热、头痛、恶心、呕吐，无心慌、心悸、胸痛，无四肢抖动、大小便失禁、抽搐等。为进一步治疗遂前往我院就诊，约1小时余后于就诊途中患者意识恢复、言语自如，仍自觉上下肢乏力，性质基本同前。到达我院院急诊门诊后急测血压120/83mmHg；查血糖示：21.8mmol/L； 动脉血气分析：pH 7.38、pCO2 33.3mmHg、pO2 75mmHg、BE -5.1mmol/L、碳酸氢根离子 19.1mmol/L、SPO2 94.7%；急查头颅CT示：1.头颅平扫未见明显异常；2.双侧上颌窦炎。急诊遂以“意识障碍原因待查？”收住我科。发病来精神查、睡眠可、未解大便、尿量正常。近期体重无明显变化。_x000D_
    其他情况：家中非同一屋内有取暖用“煤炉”，并有烟囱排气。</t>
  </si>
  <si>
    <t>双下肢乏力10小时，意识障碍8小时（代）。</t>
  </si>
  <si>
    <t>516</t>
  </si>
  <si>
    <t>5.21</t>
  </si>
  <si>
    <t>2021-01-16 14:22:00</t>
  </si>
  <si>
    <t>生长于原籍。初中文化。否认外地长期居住史。无疫区、疫水接触史。否认工业毒物、粉尘及放射性物质接触史。无牧区、矿山、高氟区、低碘区居住史。平日生活规律, 否认吸毒史。有吸烟嗜好，吸烟15年，每日约20支，已戒烟，戒除3年。有饮酒嗜好，饮酒3年，每日饮酒折合酒精约40g，未戒酒。否认冶游史。</t>
  </si>
  <si>
    <t>11小时余前出现头部不适，具体描述不清，无头痛、头晕、视物模糊，无恶心、呕吐，无胸闷、心悸，无肢体麻木、活动障碍，无咳嗽、咳痰，室内有煤炉，急来我院就诊，急诊测体温37.8℃，急查新冠核酸阴性，急诊行头颅CT示：两侧小脑半球萎缩？急诊以“一氧化碳中毒？”收入我科。自发病来，神志清，精神尚可，饮食、睡眠可，大小便未见明显异常，体重无明显变化。</t>
  </si>
  <si>
    <t>头部不适11小时余。</t>
  </si>
  <si>
    <t>2021-12-29 19:48:00</t>
  </si>
  <si>
    <t>生长于原籍。小学文化。否认外地长期居住史。无疫区、疫水接触史。否认新冠疫区接触史。否认工业毒物、粉尘及放射性物质接触史。无牧区、矿山、高氟区、低碘区居住史。平日生活规律, 否认吸毒史。无吸烟嗜好。无饮酒嗜好。否认冶游史。</t>
  </si>
  <si>
    <t>高血压病史20余年（具体不详）。冠心病史20余年（具体不详）。高脂血症20余年（具体不详）。强直性脊柱炎病史20余年（具体不详）。否认结核、疟疾等传染病史及密切接触史。否认“糖尿病”病史。否认“脑血管疾病”病史。否认“输血”史 。无手术、外伤史。否认药物过敏史。否认食物过敏史。预防接种史随当地计划免疫。</t>
  </si>
  <si>
    <t>10小时前家属发现意识障碍（屋内有煤炉），呼之不应，无抽搐、呕吐、大小便失禁等。家属随即抬出屋外，意识渐清醒，就诊于辉县市人民医院，行头颅CT检查提示左侧额叶脑梗死不排除，给予对症支持治疗（具体不详），患者家属要求转入我院继续治疗，遂就诊于我院急诊。新冠病毒核酸阴性后，急诊内科门诊以“一氧化碳中毒”收入我科。自发病以来，神志一般，精神一般，饮食睡眠可，大小便未诉异常，体重未明显减轻。</t>
  </si>
  <si>
    <t>2022-01-25 16:45:00</t>
  </si>
  <si>
    <t>患者家属诉患者意识障碍2年余，具体表现为答不切题，无其他症状。“高血压”病史20余年，最高不详，平素口服“苯磺酸氨氯地平 1片 QD”，家属诉血压控制尚可。既往“白内障 青光眼”，曾行手术治疗，具体不详；既往曾行“乳腺肿物切除术”，具体不详；有“头痛”病史数十年，口服“头痛粉”；否认结核、疟疾等传染病史及密切接触史。否认“糖尿病”病史。否认“心脏病”病史。否认“脑血管疾病”病史。否认“输血”史 。无外伤史。否认药物过敏史。否认食物过敏史。预防接种史随当地计划免疫。</t>
  </si>
  <si>
    <t>7小时余前家属发现其意识障碍，表现为呼之不应，伴尿便失禁，无发热、咳嗽、咳痰，无抽搐，屋中生有煤炉，家属随即打开门窗，意识逐渐好转，遂就诊于辉县市人民医院，查碳氧血红蛋白22.4%，为进一步诊治，就诊于我院急诊，急诊查看患者呈嗜睡状，头颅CT排除 脑出血，查血气分析：红细胞压积54%；心梗三项：CKMB14ng/ml，NT-proBNP2250ng/L，心电图提示窦性心律不齐，颅脑及胸部CT提示1.两侧多发腔隙性脑梗死；脑萎缩并脑白质脱髓鞘；2.右眼晶状体变薄；3.两肺坠积性改变；4.冠状动脉钙化灶；5.肝脏低密度灶。给予吸氧，甘露醇降颅压，醒脑静醒脑开窍，意识较前好转，但仍胡言乱语，言语欠清晰，现核酸检测阴性后急诊以“一氧化碳中毒”收入我科，发病以来，神志模糊，精神较差，饮食睡眠差，二便如上述，体重未见明显变化。</t>
  </si>
  <si>
    <t>2021-01-23 18:22:00</t>
  </si>
  <si>
    <t>生长于原籍。文盲。否认外地长期居住史。否认14天内与新型冠状病毒感染者病例报告社区旅游史及接触史，无石家庄等高风险地区人员接触史，无出入境及出入境人员接触史，无聚集性发病。否认禽类接触史。否认冷链食品接触史。无疫区、疫水接触史。否认工业毒物、粉尘及放射性物质接触史。无牧区、矿山、高氟区、低碘区居住史。平日生活规律, 否认吸毒史。无吸烟嗜好。无饮酒嗜好。否认冶游史。</t>
  </si>
  <si>
    <t>家属诉有“高血压病”病史10年余，血压控制情况及用药不详。家属诉有“脑梗死”病史10年余，遗留右侧肢体偏瘫。否认结核、疟疾等传染病史及密切接触史。否认“糖尿病”病史。否认“心脏病”病史。否认“输血”史 。无手术、外伤史。否认药物过敏史。否认食物过敏史。预防接种史随当地计划免疫。,“高血压病”病史10年余，血压控制情况及用药不详。家属诉有“脑梗死”病史10年余，遗留右侧肢体偏瘫。根据患者病史，查体及辅助检查，诊断：1、急性一氧化碳中毒；2、肺气肿；3、肺部感染；4、冠状动脉钙化；5、高血压病；6、食管裂孔疝；7、腔隙性脑梗死；8、脑梗死个人史。入院后治疗上给予法莫替丁注射液抑酸护胃，地塞米松磷酸钠注射液抗炎，醒脑静注射液营养脑细胞，舒血宁注射液活血化瘀，注射用烟酰胺、注射用核黄素磷酸钠、氯化钾注射液补充维生素及钾离子，注射用溴己新止咳化痰，痰热清注射液清热解毒，20%甘露醇注射液减轻脑水肿，注射用头孢米诺钠抗生素抗感染；患者心电监护提示患者ST-T压低，考虑心肌缺氧，治疗上加用注射用硝酸异山梨酯 扩冠，增加心肌血流量。患者目前意识不清，由高压氧治疗实评估后，考虑患者肺大泡，为高压氧治疗禁忌症，不宜高压氧治疗，遂治疗上给予大流量吸氧治疗。密切观察病情变化，及时对症处理。        _x000D_
 主治医师:_x0001_,家属诉有“高血压病”病史10年余，血压控制情况及用药不详。家属诉有“脑梗死”病史10年余，遗留右侧肢体偏瘫。查体： T：36.5℃  P：75次/分  R：20次/分  BP：160/90mmHg。一般情况较差，发育正常，营养良好，正常体型，痛苦面容，表情痛苦，自主体位，平车入室，昏迷，查体不合作，全身皮肤及粘膜色泽未见异常，皮肤粘膜未见黄染，无皮疹，未见皮下出血。毛发正常，皮肤温度正常，弹性正常，无水肿，未见肝掌，未见蜘蛛痣。全身浅表淋巴结未触及。头颅大小正常，颜面部无浮肿。眼睑正常，结膜正常，双侧眼球活动无法配合检查，巩膜未见黄染，瞳孔双侧等大等圆，对光反射灵敏。耳廓无畸形，外耳道无分泌物。鼻无畸形，鼻中隔无偏曲，通气良好。口唇红润，伸舌居中，齿列齐，齿根正常，双侧腮腺无肿大，腮腺导管开口无溢脓。扁桃体无肿大，咽部无充血。颈部无抵抗，颈静脉正常，肝—颈静脉回流征阴性。气管居中，甲状腺未及肿大，未闻及血管杂音，胸廓双侧对称，胸壁未见静脉曲张，胸骨无叩击痛。双侧肋间隙正常，双侧呼吸运动对称，节律规整。双侧语音震颤对称，双侧未触及胸膜摩擦感，双侧肺部叩诊为清音，双肺呼吸音稍粗，双侧未闻及干、湿性啰音，未闻及胸膜摩擦音。心前区无隆起及凹陷，心尖搏动点不能明视。未触及心包摩擦感，未触及心脏震颤。叩诊心浊音界正常。心率75次/分，心律齐，心音有力，各瓣膜听诊区未闻及病理性杂音，未闻及心包摩擦音。腹部平坦，无瘢痕，未见胃、肠型，未见蠕动波，腹式呼吸存在，脐正常，未见腹壁静脉曲张，未见肿块，未见疝。腹软，未触及腹部肿块，腹部无压痛。右肋下及剑突下均未触及肝脏。未触及胆囊。Murphy征 (-)。脾脏肋下未触及。肝浊音界正常。肝区无叩痛，双侧肾区无叩痛，腹部移动性浊音阴性。肠鸣音约4次/分。腹部未闻及血管杂音。肛门、直肠、外生殖器无异常。脊柱正常生理弯曲，活动无法配合检查，无压痛及叩击痛。肢体活动无法配合检查，无畸形，无杵状指（趾），无静脉曲张，关节无异常。双下肢无水肿。肌肉无萎缩，肌张力正常，四肢肌力不能配合检查。生理反射存在，右侧Babinski征阳性。辅助检查：头颅及胸部CT（我院 2021-01-23）：1、多发腔隙性脑梗死；2、肺气肿并肺大泡；3、两肺感染性病变并气管及支气管粘液栓；4、冠状动脉钙化；5、提示食管裂孔疝。初步诊断：1、急性一氧化碳中毒；2、肺气肿；3、肺部感染；4、冠状动脉钙化；5、高血压病；6、食管裂孔疝；7、腔隙性脑梗死；8、脑梗死个人史。诊断依据：1、老年男性，以“发现晕倒4小时余”为代主诉入院，有明确煤炉取暖史；2、意识障碍，大小便失禁；3、辅助检查及既往病史。鉴别诊断：1.一氧化碳中毒：可有突发意识障碍，呼吸困难，氧饱和度下降，可查碳氧血红蛋白、脑电图、头颅CT明确诊断；2.急性脑血管病：可突发意识障碍、偏瘫等，需做头颅CT鉴别。诊疗计划：积极完善血尿粪常规、输血八项、血脂、急诊乳酸、血氨、电解质、肝功能、肾功能、心肌酶、血糖、急性胰腺炎、心梗三项、BNP、同型半胱氨酸， 凝血及心电图等相关检查；给予降颅压（20%甘露醇注射液）、激素治疗（地塞米松注射液）、营养脑细胞（醒脑静）、活血化瘀（舒血宁）、止咳化痰（溴己新）、抗感染（头孢米诺钠）、营养心肌（注射用烟酰胺）等对症支持治疗。    _x000D_
 主治医师:_x0001_</t>
  </si>
  <si>
    <t>4小时余前被家属发现晕倒在煤炉屋内，呼之不应，伴大小便失禁，无恶心、呕吐，无发热、呼吸困难等。遂联系急诊120至我院就诊，急诊以“急性一氧化碳中毒”收入我科。发病以来，呈昏迷状态，未进食，大小便如上述，体重无明显变化。</t>
  </si>
  <si>
    <t>564</t>
  </si>
  <si>
    <t>468</t>
  </si>
  <si>
    <t>2019-05-02 10:49:00</t>
  </si>
  <si>
    <t>生长于原籍。初中文化。否认外地长期居住史。无疫区、疫水接触史。否认工业毒物、粉尘及放射性物质接触史。无牧区、矿山、高氟区、低碘区居住史。平日生活规律, 否认吸毒史。无吸烟嗜好。有饮酒嗜好，饮酒20年，每日饮酒折合酒精约40g，未戒酒。否认冶游史。</t>
  </si>
  <si>
    <t>“高血压”病史8年余，最高血压150/100mmHg，规律口服“左旋氨氯地平、依那普利”，血压控制尚可。否认结核、疟疾等传染病史及密切接触史。否认“糖尿病”病史。否认“心脏病”病史。否认“脑血管疾病”病史。否认“输血”史 。无手术、外伤史。否认药物过敏史。否认食物过敏史。预防接种史随当地计划免疫。</t>
  </si>
  <si>
    <t>2小时前家属发现其意识障碍，呼之不应，伴恶心、呕吐，呕吐物为胃内容物，具体量不详，家中有燃烧的炭火炉，有煤气味，无其他家属同屋睡眠，无大汗、四肢抽搐，无小便失禁，为求进一步治疗，急来我院，查头颅+胸部CT示：1.右侧腔隙性脑梗死；2.肺部感染。考虑CO中毒，建议家属转新乡行高压氧治疗，后口鼻腔可见鲜红色分泌物，给予吸痰护理，吸出大量红色液体，急诊给予气管插管，考虑存在消化道出血，病情不稳定，急诊以“意识障碍查因”收入我科。自发病来，处于浅昏迷，精神差，未进食，大便未排，小便正常，体重无明显变化。</t>
  </si>
  <si>
    <t>531</t>
  </si>
  <si>
    <t>10.72</t>
  </si>
  <si>
    <t>368.0</t>
  </si>
  <si>
    <t>13.84</t>
  </si>
  <si>
    <t>2021-12-29 14:42:00</t>
  </si>
  <si>
    <t>高血压病史3年，最高值180/80mmHg，口服药物治疗（具体不详），平素未监测血压，血压控制情况不详。否认结核、疟疾等传染病史及密切接触史。否认“糖尿病”病史。否认“心脏病”病史。否认“脑血管疾病”病史。否认“输血”史 。30年前因外伤致右下肢跛行（具体不详），4年前行小肠疝气手术。否认药物过敏史。否认食物过敏史。预防接种史随当地计划免疫。,高血压病史3年，最高值180/80mmHg，口服药物治疗（具体不详），平素未监测血压，血压控制情况不详。否认结核、疟疾等传染病史及密切接触史。否认“糖尿病”病史。否认“心脏病”病史。否认“脑血管疾病”病史。否认“输血”史 。30年前因外伤致右下肢跛行（具体不详），4年前行小肠疝气手术。入院查体：一般情况良好，发育正常，营养良好，正常体型，正常面容，表情自如，自主体位，平车入室，神志清楚，查体合作，全身皮肤及粘膜色泽未见异常，皮肤粘膜未见黄染，无皮疹，未见皮下出血。毛发正常，皮肤温度正常，弹性正常，无水肿，未见肝掌，未见蜘蛛痣。全身浅表淋巴结未触及。头颅大小正常，颜面部无浮肿。眼睑正常，结膜正常，双侧眼球活动自如，巩膜未见黄染，瞳孔双侧等大等圆，对光反射灵敏。耳廓无畸形，外耳道无分泌物。鼻无畸形，鼻中隔无偏曲，通气良好。口唇红润，伸舌居中，齿列齐，齿根正常，双侧腮腺无肿大，腮腺导管开口无溢脓。扁桃体无肿大，咽部无充血。颈部无抵抗，颈静脉正常，肝—颈静脉回流征阴性。气管居中，甲状腺未及肿大，未闻及血管杂音，胸廓双侧对称，胸壁未见静脉曲张，胸骨无叩击痛。双侧肋间隙正常，双侧呼吸运动对称，节律规整。双侧语音震颤对称，双侧未触及胸膜摩擦感，双侧肺部叩诊为清音，双肺呼吸音稍粗，双侧未闻及干、湿性啰音，未闻及胸膜摩擦音。心前区无隆起及凹陷，心尖搏动点不能明视。未触及心包摩擦感，未触及心脏震颤。叩诊心浊音界正常。心率87次/分，心律齐，心音有力，各瓣膜听诊区未闻及病理性杂音，未闻及心包摩擦音。腹部平坦，无瘢痕，未见胃、肠型，未见蠕动波，腹式呼吸存在，脐正常，未见腹壁静脉曲张，未见肿块，未见疝。腹软，未触及腹部肿块，腹部无压痛。右肋下及剑突下均未触及肝脏。未触及胆囊。Murphy征 (-)。脾脏肋下未触及。肝浊音界正常。肝区无叩痛，双侧肾区无叩痛，腹部移动性浊音阴性。肠鸣音约4次/分。腹部未闻及血管杂音。肛门、直肠、外生殖器无异常。脊柱正常生理弯曲，活动自如，无压痛及叩击痛。肢体活动自如，无畸形，无杵状指（趾），无静脉曲张，关节无异常。双下肢无水肿。肌肉无萎缩，肌张力正常，四肢肌力5级。生理反射存在，双侧病理反射未引出。初步诊断：1.一氧化碳中毒；2.高血压3级 高危；3，小肠疝气术后。诊断依据：中老年男性，因一氧化碳中毒意识障碍入院，目前神志清楚，查体合作，既往高血压，小肠疝气术病史。诊疗计划：1.完善相关检查：血尿粪常规，降钙素原(PCT)定量检测、输血八项、糖化血红蛋白、急诊乳酸、B型钠尿肽前体（PRO-BNP)测定、超敏C-反应蛋白测定、急诊电解质、急诊肝功心肌酶、急诊肾功能、心肌标志物测定、血脂、同型半胱氨酸、凝血六项、心电图、胸部平扫、头颅MRI+MRA、肝胆胰脾肝内外胆管彩超、双肾输尿管膀胱前列腺彩超、心脏彩色多普勒超声等相关检查；2.给予吸氧、抑酸护胃、扩张血管、改善循环、营养脑神经、清除氧自由基、营养心肌等对症支持治疗；3.请示上级医师后指导治疗。                               _x000D_
 主治医师:_x0001_</t>
  </si>
  <si>
    <t>6小时余前邻居发现意识障碍（屋内有煤炉，门户紧闭），呼之不应，无呕吐、呕血、咳嗽、抽搐、大小便失禁等。邻居随即抬出屋外，后意识逐渐缓慢恢复，4小时余前家属到达现场时意识转清，呼之能应，伴全身乏力、反应迟钝，无其他伴随症状，就诊于卫辉市人民医院，未给予特殊处理，为进一步诊断来我院，血气分析酸碱度为7.49，二氧化碳分压32.3mmHg，电解质血钾3.11mmol/L，核酸检测结果阴性后，急诊内科门诊以“一氧化碳中毒”收入我科，自发病来，神志清楚，精神一般，饮食差，大小便未诉异常。</t>
  </si>
  <si>
    <t>8.82</t>
  </si>
  <si>
    <t>2022-01-27 14:24:00</t>
  </si>
  <si>
    <t>4小时余前由家人于煤炉屋内发现意识障碍，呼之不应，四肢僵硬，肢体抽搐，伴小便失禁，无呕吐，同屋1人症状相似，转移至室外后约3分钟意识状态恢复，可应答，无头晕、恶心、呕吐，无头痛、发热，无胸闷、心悸，为进一步诊治，来我院，门诊以“意识障碍查因”收入我科。自发病来，神志如上述，精神一般，未饮食，未睡眠，大便未解，小便未见明显异常。体重无明显变化。</t>
  </si>
  <si>
    <t>2022-01-29 20:55:00</t>
  </si>
  <si>
    <t>生长于原籍。高中文化。否认外地长期居住史。无疫区、疫水接触史。无新冠中高风险地区旅居史及相关人员接触史，否认工业毒物、粉尘及放射性物质接触史。无牧区、矿山、高氟区、低碘区居住史。平日生活规律, 否认吸毒史。无吸烟嗜好。无饮酒嗜好。否认冶游史。</t>
  </si>
  <si>
    <t>平素体健。否认结核、疟疾等传染病史及密切接触史。否认“高血压病”病史。否认“糖尿病”病史。否认“心脏病”病史。否认“脑血管疾病”病史。否认“输血”史 。无手术、外伤史。否认药物过敏史。否认食物过敏史。预防接种史随当地计划免疫，新冠疫苗已接种2针。</t>
  </si>
  <si>
    <t>5小时余前做家务时突发意识障碍，主要表现为呼之不应，屋内存在煤炉，无抽搐，无大小便失禁，同屋家属有头部昏沉不适感，约5分钟后逐渐转醒，呼之能应，对发病过程不能回忆，伴头痛、头晕，头晕表现为头部昏沉不适感，伴恶心、呕吐，共呕吐3次，呕吐物为胃内容物，量少，不伴血丝，无心悸、胸闷、呼吸困难、胸痛等不适，急呼120前来我院就诊。急诊完善头颅CT示：未见明显异常；肺CT示：左肺下叶条索灶；血气分析示：PH:7.43，氧分压：194mmHg，二氧化碳分压：35mmHg,氧饱和度：99.7%，全血乳酸测定：1.8mmol/L；血常规：白细胞：7.9×109/L，红细胞：4.11×1012/L，中性粒细胞比72.7%，淋巴细胞比23.9%，血小板：238×109/L；心肌损伤标志物：肌酐蛋白：&lt;0.010ng/ml、肌红蛋白：&lt;20ng/ml、肌酸激酶同工酶：&lt;2.0ng/ml；凝血功能：PT:12.6s,PT-%:78.3%，PT-INR:1.12,APTT:26.6sec，D二聚体：0.3ug/ml；新型冠状病毒核酸检测：阴性。为进一步治疗，急诊门诊以“一氧化碳中毒”收入我科。自发病来，神志变化如上诉，精神可，未进食，大便未排，小便正常，体重无明显变化。</t>
  </si>
  <si>
    <t>一过性意识障碍5小时余。</t>
  </si>
  <si>
    <t>生长于原籍。小学文化。否认外地长期居住史。无疫区、疫水接触史。否认工业毒物、粉尘及放射性物质接触史。无牧区、矿山、高氟区、低碘区居住史。平日生活规律, 否认吸毒史。有吸烟嗜好，已戒烟，戒除5年。无饮酒嗜好。否认冶游史。</t>
  </si>
  <si>
    <t>患“高血压病”5年，最高血压180/？mmHg，规律服用“硝苯地平缓释片 每日1片”，血压稳定在150-160/？mmHg。否认结核、疟疾等传染病史及密切接触史。否认“高血压病”病史。否认“糖尿病”病史。否认“心脏病”病史。否认“脑血管疾病”病史。否认“输血”史 。无手术、外伤史。否认药物过敏史。否认食物过敏史。预防接种史随当地计划免疫。</t>
  </si>
  <si>
    <t>大面积脑梗死</t>
  </si>
  <si>
    <t>19小时前于煤炉屋内出现言语不清、左侧肢体无力，言语不清表现为发音不清，能被理解，肢体无力表现为左侧肢体完全不能挪动，伴口角流涎、饮水呛咳，伴头部胀痛，伴全身无力、反应迟钝，无恶心、呕吐，无肢体麻木、疼痛及抽搐，无复视、视物模糊、大小便失禁等，同屋1人出现全身无力症状，急来我院就诊，门诊以“脑梗塞”收入我科。患者自发病来，神志清楚，精神差，饮食差，睡眠可，尿急，大便未排，体重无明显变化。_x000D_
    其  他：患“脑梗死”1年，遗留有左侧肢体无力，表现为左下肢行走拖拽、左上肢肌力稍差，生活可以自理，平时规律服用“阿司匹林肠溶片”等治疗（具体不详）。</t>
  </si>
  <si>
    <t>言语不清、左侧肢体无力19小时。</t>
  </si>
  <si>
    <t>488.0</t>
  </si>
  <si>
    <t>1110</t>
  </si>
  <si>
    <t>2021-01-08 20:14:00</t>
  </si>
  <si>
    <t>3小时余前家属代诉在煤炉屋内发现配偶与其意识障碍，呼之可睁眼，不能正确应答，无口唇发绀，无牙关紧闭、口吐白沫，无恶心、呕吐，无抽搐大小便失禁，无发热、咳嗽、咳痰，无心慌、胸闷，立即急诊来我院，急查头颅CT,结果未回示，为求进一步治疗，急诊以“急性一氧化碳中毒”收入我科。自发病来，患者神志清，意识差，精神差，未进食，大小便基本正常，体重未见明显变化。</t>
  </si>
  <si>
    <t>80.1</t>
  </si>
  <si>
    <t>2.05</t>
  </si>
  <si>
    <t>2020-01-09 09:46:00</t>
  </si>
  <si>
    <t>生长于原籍。小学文化。否认外地长期居住史。无疫区、疫水接触史。否认工业毒物、粉尘及放射性物质接触史。无牧区、矿山、高氟区、低碘区居住史。平日生活规律，无吸毒史。自述有吸烟嗜好，吸烟50余年，约40支/天，未戒烟，饮酒50余年，折合酒精约500g/天。否认冶游史。</t>
  </si>
  <si>
    <t>平素体质一般，否认结核、疟疾等传染病史及密切接触史。否认“高血压病”病史。否认“糖尿病”病史。否认“心脏病”病史。否认“脑血管疾病”病史。否认“输血”史 。14年前曾因“食道癌”于当地医院行“食道癌”切除术，后定期复查，未发现明显异常。否认外伤史。否认药物过敏史。否认食物过敏史。预防接种史随当地计划免疫。</t>
  </si>
  <si>
    <t>7小时前患者妻子自觉不适，并发现患者呼之不应，当时屋中生有木炭火，当时未在意。3小时余前患者自行转醒，意识恢复后感四肢无力、头部胀痛，无头晕、视物旋转，无恶心、呕吐，无呼吸困难、胸痛、胸闷，无流涎、偏瘫、口眼歪斜及大小便失禁等，于起身下床时跌倒，遂就诊于“辉县人民医院”，怀疑一氧化碳中毒，给予吸氧处理，并建议行高压氧治疗，遂来我院就诊，至我院途中四肢无力症状逐渐恢复。在我院急诊门诊急查头颅CT示：两侧腔隙性脑梗死；脑萎缩；脑白质脱髓鞘。遂以“急性一氧化碳中毒”收住我科。自发病来精神差、未进食，未解大便，尿量正常，体重未监测。</t>
  </si>
  <si>
    <t>2021-01-05 21:16:00</t>
  </si>
  <si>
    <t>“脑梗塞”病史3年余，遗留右侧肢体偏瘫，生活不能自理；“心脏病”病史2年余，院外规律口服“阿司匹林肠溶片 瑞舒伐他汀钙片 ”，具体量及其余药物家属代诉不详。“高血压病”病史不祥，血压最高190/？mmHg，规律口服降压药，具体药物不详，家属代诉血压控制可。否认结核、疟疾等传染病史及密切接触史。 否认“糖尿病”病史。否认“输血”史 。无手术、外伤史。否认药物过敏史。否认食物过敏史。预防接种史随当地计划免疫。</t>
  </si>
  <si>
    <t>3小时余前家属代诉在煤炉屋内发现意识障碍，呼之不应，有呕吐，为胃内容物，具体不详，无抽搐、大小便失禁，无发热、咳嗽、咳痰，无心慌、胸闷，遂来我院，急查ct，结果未回示，为求进一步治疗，急诊以“急性一氧化碳中毒？”收入我科，自发病以来，意识差，精神差，未进食，大小便基本正常，体重未见明显变化。</t>
  </si>
  <si>
    <t>意识障碍3小时余（代）</t>
  </si>
  <si>
    <t>79.9</t>
  </si>
  <si>
    <t>380.0</t>
  </si>
  <si>
    <t>3小时余前家属代诉在煤炉屋内发现配偶与其意识障碍，呼之可睁眼，不能正确应答，无口唇发绀，无牙关紧闭、口吐白沫，无恶心、呕吐，无抽搐大小便失禁，无发热、咳嗽、咳痰，无心慌、胸闷，立即急诊来我院，急查头颅CT,结果未回示，为求进一步治疗，急诊以“急性一氧化碳中毒”收入我科。自发病来，患者神志清，反应差，精神差，未进食，大小便基本正常，体重未见明显变化。</t>
  </si>
  <si>
    <t>2022-01-29 17:32:00</t>
  </si>
  <si>
    <t>生长于原籍。大学文化。否认外地长期居住史。无疫区、疫水接触史，无新冠中高风险地区旅居史及相关人员接触史。否认工业毒物、粉尘及放射性物质接触史。无牧区、矿山、高氟区、低碘区居住史。平日生活规律, 否认吸毒史。无吸烟嗜好。无饮酒嗜好。否认冶游史。</t>
  </si>
  <si>
    <t>否认结核、疟疾等传染病史及密切接触史。否认“高血压病”病史。否认“糖尿病”病史。否认“心脏病”病史。否认“脑血管疾病”病史。否认“输血”史 。无手术、外伤史。否认药物过敏史。否认食物过敏史。预防接种史随当地计划免疫，新冠疫苗已接种3针。</t>
  </si>
  <si>
    <t>5小时余前做家务时突发意识障碍，主要表现为呼之不应，伴恶心，呕吐，呕吐物为胃内容物，量少，不伴血丝，屋内存在煤炉，无抽搐，无大小便失禁，同屋家属无特殊不适，随即将其抬至屋外，约30分钟后逐渐转醒，呼之能应，对发病过程可回忆，无心悸、胸闷、呼吸困难、胸痛，无头痛、头晕等不适，急呼120前来我院就诊。急诊完善头颅CT示：空泡蝶鞍？肺CT示：1.两肺条索灶；2.左侧甲状腺病变；3.肝囊肿可能；4.食管下段管壁较厚，建议结合胃镜检查。血气分析示：PH:7.42，氧分压：114mmHg，二氧化碳分压：38.8mmHg,氧饱和度：98.6%，全血乳酸测定：1.7mmol/L；血常规：白细胞：11.2×109/L，红细胞：3.76×1012/L，中性粒细胞比93.0%，淋巴细胞比4.7%，血小板：231×109/L；新型冠状病毒核酸检测：阴性。给予“甘露醇、地塞米松、舒血宁”等治疗。为进一步治疗，急诊门诊以“一氧化碳中毒”收入我科。自发病来，神志变化如上诉，精神可，未进食，大便未排，小便正常，体重无明显变化。</t>
  </si>
  <si>
    <t>一过性意识障碍5小时余</t>
  </si>
  <si>
    <t>246.0</t>
  </si>
  <si>
    <t>2022-01-21 22:23:00</t>
  </si>
  <si>
    <t>生长于原籍。初中文化。否认外地长期居住史。无疫区、疫水接触史。否认工业毒物、粉尘及放射性物质接触史。无牧区、矿山、高氟区、低碘区居住史。平日生活规律, 否认吸毒史。无吸烟嗜好。既往偶有饮酒，已戒酒1年。否认冶游史。</t>
  </si>
  <si>
    <t>患“肾病综合征”1年，多次于我院治疗（详见病历5268633及5279860），现规律服用“百令胶囊 3粒 每日3次；参乌益参片 4片 每日3次；泼尼松片 3片 每日1次”，近期未复查尿蛋白等。发现“高血压病”1年，最高血压169/100mmHg，未规律服用药物治疗，血压波动于140-150/80-90mmHg。否认结核、疟疾等传染病史及密切接触史。否认“糖尿病”病史。否认“心脏病”病史。否认“脑血管疾病”病史。20年前有献血400ml，否认输血史 。无手术、外伤史。否认药物过敏史。否认食物过敏史。预防接种史随当地计划免疫。</t>
  </si>
  <si>
    <t>4小时余前由家人于煤炉屋内发现意识障碍，呼之不应，伴呕吐1次，为非喷射性呕吐，呕吐物为胃内容物，无大小便失禁、肢体抽搐等，同屋1人症状相似，转移至室外后10余分钟意识状态恢复，可简单应答，伴乏力、胸闷、持续头部昏沉不适感，无恶心、呕吐，无头痛、发热，无胸闷、心悸，无肢体无力、肢体抽搐，为进一步诊治，急来我院，门诊以“意识障碍查因：一氧化碳中毒？”收入我科。自发病来，神志如上述，精神一般，饮食可，未睡眠，大便未解，小便未见明显异常。</t>
  </si>
  <si>
    <t>533.0</t>
  </si>
  <si>
    <t>2022-01-29 11:15:00</t>
  </si>
  <si>
    <t>生长于原籍。小学文化。否认外地长期居住史。无疫区、疫水接触史。否认新冠流行中高风险地区旅居史及相关人员接触史，否认工业毒物、粉尘及放射性物质接触史。无牧区、矿山、高氟区、低碘区居住史。平日生活规律, 否认吸毒史。无吸烟嗜好。无饮酒嗜好。否认冶游史，新冠疫苗接种史不详。</t>
  </si>
  <si>
    <t>24年前曾行食管手术，具体不详。否认结核、疟疾等传染病史及密切接触史。否认“高血压病”病史。否认“糖尿病”病史。否认“心脏病”病史。否认“脑血管疾病”病史。否认“输血”史 。无手术、外伤史。否认药物过敏史。否认食物过敏史。预防接种史随当地计划免疫。</t>
  </si>
  <si>
    <t>3小时余前由家属发现意识障碍，主要表现为呼之不应，伴大便失禁，量少，屋内存在煤炉，同屋3人均出现症状，无抽搐，无恶心、呕吐，无小便失禁等不适，家属随即将其抬至屋外，并急呼120前来我院就诊。急诊门诊完善血气分析示：PH:7.43，氧分压：189mmHg，二氧化碳分压：31.3mmHg,氧饱和度：99.7%，全血乳酸测定：4.0mmol/L；心肌损伤标志物：肌钙蛋白0.030ng/ml，肌红蛋白&lt;20ng/ml，肌酸激酶同工酶5.1ng/ml，NT-proBNP：273ng/L，D二聚体&lt;80ng/ml；头颅及胸部CT：1.脑CT未见明显异常；2.食管术后胸胃，左侧膈肌膨升，左肺膨胀不全；3.右肺坠积性改变；4.纵隔淋巴结轻度肿大并密度较高，倾向良性；5.冠状动脉钙化。新型冠状病毒核酸检测：阴性。给予“吸氧、20%甘露醇”等治疗，神志逐渐转清。为进一步治疗，急诊门诊以“一氧化碳中毒？”收入我科。自发病来，神志如上所述，精神差，未进食，大便如上诉，小便正常，体重无明显变化。</t>
  </si>
  <si>
    <t>0.751</t>
  </si>
  <si>
    <t>2021-12-29 16:01:00</t>
  </si>
  <si>
    <t>生长于原籍。小学文化。否认外地长期居住史。无疫区、疫水接触史。否认工业毒物、粉尘及放射性物质接触史。无新冠疫区接触史。无牧区、矿山、高氟区、低碘区居住史。平日生活规律, 否认吸毒史。无吸烟嗜好。无饮酒嗜好。否认冶游史。</t>
  </si>
  <si>
    <t>6小时余前邻居发现意识障碍（屋内有煤炉、门户紧闭），呼之不应，无呕吐、呕血、抽搐、大小便失禁等。邻居随即抬出屋外，后意识逐渐缓慢恢复。4小时余前家属到达现场时意识好转，呼之能应，伴全身乏力，无头晕、头痛、胸闷等症状。遂就诊于卫辉市人民医院，未给予特殊处理，为进一步治疗来我院，核酸检测阴性后，急诊内科门诊以“一氧化碳中毒”收入我科。自发病以来，神志清，精神一般，饮食差，大小便未诉异常，体重未减轻。</t>
  </si>
  <si>
    <t>535</t>
  </si>
  <si>
    <t>2021-01-04 11:41:00</t>
  </si>
  <si>
    <t>家属诉其既往发现血糖偏高（具体不详）5年余，口服“二甲双胍”控制血糖，未规律监测血糖，血糖控制情况不详。否认结核、疟疾等传染病史及密切接触史。否认“高血压病”病史。否认“心脏病”病史。否认“脑血管疾病”病史。否认“输血”史 。无手术、外伤史。否认药物过敏史。否认食物过敏史。预防接种史随当地计划免疫。</t>
  </si>
  <si>
    <t>3小时余前家人发现其意识不清，呼叫不能对答，四肢瘫软不能站立，身旁有呕吐物，呕吐物为咖啡渣样伴胃内容物，呕吐物内未见红色液体，家属诉发现时无肢体僵直、牙关紧闭、抽搐，无大小便失禁，余伴随症状描述不详，家属诉其为独居老人，夜间曾烧炭木取暖。拨打120急来我院，急诊CT未见脑出血，急诊查心电图：正常心电图。心梗三项：肌红蛋白&gt;900ng/ml。急诊以“1.意识不清查因：一氧化碳中毒？急性脑梗死？2.糖尿病”收入我科，自发病以来神志模糊、精神差，未进食，大小便未解。</t>
  </si>
  <si>
    <t>发现意识不清3小时余（代）。</t>
  </si>
  <si>
    <t>2022-01-04 00:22:00</t>
  </si>
  <si>
    <t>12小时余前家属在煤炉屋内发现意识障碍，呼之不应，伴呕吐，呕吐物为胃内容物，无血性物质，无四肢僵硬、口吐白沫、肢体抽搐、大小便失禁等，转移至空旷地区后约10分钟意识渐恢复，呼之可应，伴有头痛、恶心等不适，无头晕、咳嗽、胸闷、气短等不适，急来我院，门诊以“急性一氧化碳中毒”收入我科，自发病以来，神志如上，精神一般，未饮食，睡眠一般，大小便正常。</t>
  </si>
  <si>
    <t>发现意识障碍12小时余（代）</t>
  </si>
  <si>
    <t>2022-02-08 09:46:00</t>
  </si>
  <si>
    <t>生长于原籍。初中文化。否认外地长期居住史。无疫区、疫水接触史。否认新型冠状病毒肺炎流行中高风险地区旅居史及相关人员接触史。否认工业毒物、粉尘及放射性物质接触史。无牧区、矿山、高氟区、低碘区居住史。平日生活规律, 否认吸毒史。无吸烟嗜好。有饮酒嗜好，饮酒40年余，平均2两/天。否认冶游史。</t>
  </si>
  <si>
    <t>既往有“高血压”病史6年余，最高血压140-150/90mmHg，口服药物治疗（具体不详），未规律监测血压。“糖尿病”病史4年余，口服“瑞格列奈 1mg 2次/日”控制血糖。“脑梗死”病史2年，未口服药物治疗。否认结核、疟疾等传染病史及密切接触史。否认“心脏病”病史。否认“输血”史 。无手术、外伤史。否认药物过敏史。否认食物过敏史。预防接种史随当地计划免疫，已接种新冠疫苗2针剂。</t>
  </si>
  <si>
    <t>4小时余前由家属发现意识障碍，主要表现为呼之不应，无抽搐，无恶心、呕吐，无大小便失禁等不适，屋里有炭炉，空间密闭，同屋1人有相同症状，家属随即通风并将其抬至屋外，急呼120前来我院就诊。急诊门诊完善血气分析示：PH:7.3，氧分压：175mmHg，二氧化碳分压：38.7mmHg,氧饱和度：99.4%，全血乳酸测定：15.5mmol/L；头颅CT：多发腔隙性脑梗死，脑白质脱髓鞘。急诊门诊予以“吸氧、心电监护、补液”等支持治疗，后意识逐渐转清，不能回忆发病时情况，现为进一步治疗，完善新型冠状病毒检测阴性，急诊门诊以“一氧化碳中毒？”收入我科。自发病来，神志变化如上述，精神差，未进食，大便未排，小便正常，体重较前无明显变化。</t>
  </si>
  <si>
    <t>1165</t>
  </si>
  <si>
    <t>2022-01-27 14:23:00</t>
  </si>
  <si>
    <t>4小时余前离开煤炉屋后出现一过性意识障碍，呼之不应，持续1分钟左右意识状态恢复，醒后可回忆，无恶心、呕吐，无头痛、发热，无胸闷、心悸，无肢体无力，无大小便失禁、肢体抽搐等，同屋1人症状相似，为求诊治，急来我院，来院后出现头痛，为轻微枕部疼痛（具体描述不清），伴恶心、呕吐，呕吐2次，为非喷射性呕吐，呕吐物为胃内容物，急诊以“一氧化碳中毒”收入我科。自发病来，神志如上述，精神一般，未饮食，未睡眠，大便未解，小便未见明显异常。</t>
  </si>
  <si>
    <t>发现一过性意识障碍4小时余（代）。</t>
  </si>
  <si>
    <t>2021-12-31 15:29:00</t>
  </si>
  <si>
    <t>生长于原籍。高中文化。否认外地长期居住史。无疫区、疫水接触史。否认工业毒物、粉尘及放射性物质接触史。无牧区、矿山、高氟区、低碘区居住史。平日生活规律, 否认吸毒史。有吸烟嗜好，吸烟30年，每日约20支，未戒烟。偶尔饮酒，具体饮酒量不详。否认冶游史。</t>
  </si>
  <si>
    <t>6小时余前家属在煤炉屋内发现意识障碍，呼之不应，嘴角有白色泡沫，伴四肢瘫软，无肢体抽搐、大小便失禁。转移至屋外空地30分钟左右意识状态较前稍好转，呼之可应，可简单回答问题，定向力差，伴头痛、头晕、恶心，伴四肢瘫软无力，头痛为前额部疼痛，具体疼痛性质描述不清，头晕为头部昏沉不适感，无法自行站立，无呕吐，无心慌、胸闷，无肢体抽搐、大小便失禁。急来我院，急诊行头颅CT：脑CT平扫未见明显异常。以“一氧化碳中毒”收入我科，自发病来，意识状态如上述，未进食，未睡眠，大小便未解，体重无明显变化。</t>
  </si>
  <si>
    <t>8.25</t>
  </si>
  <si>
    <t>0.046</t>
  </si>
  <si>
    <t>2018-12-30 11:21:00</t>
  </si>
  <si>
    <t>患“高血压病”10余年，血压最高达170/？mmHg，已停用降压药物2年，自诉血压控制尚可；患“2型糖尿病”10年，平时服用“消渴丸 早晚各2片”，平时未规律监测血糖。3月余前于当地乡镇医院行“阑尾切除术”，具体不详。否认结核、疟疾等传染病史及密切接触史。否认“心脏病”病史。否认“脑血管疾病”病史。否认“输血”史 。无外伤史。否认药物过敏史。否认食物过敏史。预防接种史随当地计划免疫。</t>
  </si>
  <si>
    <t>3小时余前家属发现患者意识障碍、深大呼吸、呼之不应、伴小便失禁，床边可见烧有煤炭的炉火、窗户及门窗紧闭。无肢体抽搐、无大便失禁、床边无呕吐物。为求治疗，急诊来我院。急诊查指尖血糖示：24.6mmol/L；急查血气分析示：PH:7.35,PO2 124mmHg PCO2mmHg 乳酸 8.1mmol/L；头颅CT：未见明显出血灶（自阅片）。急诊以“意识障碍查因：1）CO中毒？2）急性脑血管病？3）乳酸酸中毒？”收入我科。自发病来，昏迷状，未进食，小便如上述，排大便1次，体重变化情况不详。</t>
  </si>
  <si>
    <t>6.13</t>
  </si>
  <si>
    <t>72.44</t>
  </si>
  <si>
    <t>7.25</t>
  </si>
  <si>
    <t>2020-01-15 01:08:00</t>
  </si>
  <si>
    <t>生长于原籍，小学文化。否认外地长期居住史。无疫区、疫水接触史。否认工业毒物、粉尘及放射性物质接触史。无牧区、矿山、高氟区、低碘区居住史。平日生活规律, 否认吸毒史。无吸烟嗜好。无饮酒嗜好。否认冶游史。</t>
  </si>
  <si>
    <t>平素体健。30年前在我院行“剖宫产术”，术后恢复良好，患“甲状腺功能亢进”23年，行药物治疗（具体药物不详）后痊愈。患“糖尿病”10余年，未治疗，2年前口服药物治疗（具体药物及剂量不详），未监测血糖。否认结核、疟疾等传染病史及密切接触史。否认“高血压病”病史。否认“心脏病”病史。否认“脑血管疾病”病史。否认“输血”史 。无外伤史。否认药物过敏史。否认食物过敏史。预防接种史随当地计划免疫。</t>
  </si>
  <si>
    <t>半小时前患者出现不自主抖动伴牙关紧闭，无意识障碍、言语不清、四肢无力、头晕、呕吐，屋内可闻及明显刺激煤气气味，无四肢抽搐、呼吸困难、胸闷、气短，同屋人员有类似症状，为求进一步诊治，遂来我院急诊科就诊，于我院急诊行头颅CT回示脑干梗死，给予吸氧后，患者症状减轻，急诊以“一氧化碳中毒”收入我科，自发病以来，神志清，精神可，大小便正常，睡眠尚可。</t>
  </si>
  <si>
    <t>发现不自主抖动伴牙关紧闭半小时。（代）</t>
  </si>
  <si>
    <t>2021-01-09 15:02:00</t>
  </si>
  <si>
    <t>4小时前家属发现患者昏倒在地，呼之不应，无发热、恶心、呕吐、抽搐、胸痛、胸闷、心悸、大小便失禁等不适，屋中有做饭用火炉，门窗紧闭，可闻及煤烟气。发病后10分钟左右被家属发现并送至通风处，约2-3分钟后出现睁眼活动，出现周身发冷，寒战，对声音刺激有反应，能交流，能扶行，无咳嗽、咳痰、出汗、扣眼歪斜、流涎等不适。为求进一步诊疗，急送入我院，入院后急查头颅CT及胸部CT示：未见明显异常。急诊遂以“昏迷原因待查”收入我科，发病来，神志、精神如上述，未进食，大小便正常，体重未见明显变化。</t>
  </si>
  <si>
    <t>发现意识障碍4小时。</t>
  </si>
  <si>
    <t>2021-12-14 12:37:00</t>
  </si>
  <si>
    <t>5小时余前家属在煤炉屋内发现意识障碍，呼之不应，同居住着有相似症状，屋内通风不良，可闻及煤气味，无恶心、呕吐，无抽搐、大小便失禁，无发热、咳嗽、咳痰，家属拖出室外后半小时意识障碍恢复，但有头痛，急打120接入我院急诊，给予查动脉血气分析：PO2 76mmHg，pCO2 34.0mmHg，SO2:94.9% HCO3- 19.4心梗三项：TnI 0.093ng/mL.头颅及胸部CT提示：1.脑CT未见明显异常2.提示两肺坠积性改变3.右下肺圆形小结节，良性？4.胸下段食管壁较厚；纵隔淋巴轻度肿大；5.心脏稍增大，冠状动脉局部钙化。急诊以“一氧化碳中毒”收住我科，发病来意识模糊。精神欠佳，未进食，大小便正常，体重未见明显变化。</t>
  </si>
  <si>
    <t>3.44</t>
  </si>
  <si>
    <t>2020-11-26 14:49:00</t>
  </si>
  <si>
    <t>否认结核、疟疾等传染病史及密切接触史。“高血压病”4年余，最高血压167/100mmHg，平素口服“硝苯地平片10mg QD”，未规律监测血压，血压控制不详。否认“糖尿病”病史。发现“房颤”半年余，未治疗，未处理。否认“脑血管疾病”病史。否认“输血”史 。无手术、外伤史。否认药物过敏史。否认食物过敏史。预防接种史随当地计划免疫。</t>
  </si>
  <si>
    <t>脑梗死 脑白质脱髓鞘、脑萎缩</t>
  </si>
  <si>
    <t>5小时余前家人发现意识障碍（家人发现时，家内燃有火炉），表现为不能言语，不能听懂别人说话，大、小便失禁，反应迟钝，上肢可持物，下肢可自行行走，但行走稍不稳，无头痛、头晕、恶心、呕吐，无视物不清、抽搐发作，急来我院查颅脑、胸部平扫（64排及以上CT）：1.脑白质脱髓鞘，轻度脑萎缩；2.提示慢性鼻窦炎；3.左侧晶状体变薄；4.考虑右肺下叶炎性病变及右侧少量胸腔积液。5.心脏增大；冠状动脉钙化灶；心包局限性增厚；6.肝内多发低密度灶；7.提示胆囊结石；建议必要时进一步检查。急诊以“1.意识障碍查因：急性脑血管病？2.胸腔积液；3.房颤；4.胆囊结石”收入我科。自发病来，神志如上述，未进饮食，睡眠可，大小便如上述，体重较前无明显变化。</t>
  </si>
  <si>
    <t>20.7</t>
  </si>
  <si>
    <t>670</t>
  </si>
  <si>
    <t>287.0</t>
  </si>
  <si>
    <t>2019-01-05 03:03:00</t>
  </si>
  <si>
    <t>“高血压病”10余年，规律口服“利血平 日1次”，平素血压控制可；“冠心病”10余年，规律口服“麝香保心丸、丹参”；7月前因左膝关节疼痛于我院行膝关节置换术，自行走路可，否认结核、疟疾等传染病史及密切接触史。否认“糖尿病”病史。否认“脑血管疾病”病史。否认“输血”史 。无外伤史。否认药物过敏史。否认食物过敏史。预防接种史随当地计划免疫。</t>
  </si>
  <si>
    <t>5小时前被家属发现意识不清、呼之不应，屋中燃有煤炉，可闻到煤气味道，无呕吐，无抽搐，无发热，无大、小便失禁，家属急呼120来我院，来院途中意识恢复，感头晕、昏沉不适，伴乏力，无头痛，无恶心、呕吐，无明显肢体活动障碍，无心慌、胸闷，无发热，无腹痛、腹胀，门诊以“1.急性一氧化碳中毒？2.冠心病3.高血压病”收入我科，发病以来，短暂意识障碍，精神差，未进食，未排便，体重无明显变化。</t>
  </si>
  <si>
    <t>意识障碍5小时。</t>
  </si>
  <si>
    <t>8.28</t>
  </si>
  <si>
    <t>2022-01-24 16:06:00</t>
  </si>
  <si>
    <t>自诉“高脂血症”15年余，规律口服药物治疗，具体药物不详，规律监测血脂，血脂控制尚可；否认结核、疟疾等传染病史及密切接触史。否认“高血压病”病史。否认“糖尿病”病史。否认“心脏病”病史。 否认“脑血管疾病”病史。无“输血”史。无手术、外伤史。否认药物过敏史。否认食物过敏史。预防接种史随当地计划免疫。</t>
  </si>
  <si>
    <t>7小时余前家属在煤炉屋内发现意识障碍，呼之不应，无恶心、呕吐，无发热、咳嗽、咳痰，无抽搐、大小便失禁，无胸闷、胸痛、心前区不适，同屋1人症状相似，转移至室外后 10余分钟意识状态恢复，诉头晕，无恶心、呕吐，无发热、咳嗽、咳痰，无抽搐、大小便失禁，遂就诊于辉县市人民医院，考虑“一氧化碳中毒”，给予输液治疗（具体药物不详），辉县市人民医院考虑无高压氧舱治疗建议转院，遂转至我院，以“急性一氧化碳中毒”收入我科，自发病来，神志如上述，精神尚可，大小便正常，饮食可，睡眠可，体重未见明显变化。</t>
  </si>
  <si>
    <t>发现意识障碍7小时余</t>
  </si>
  <si>
    <t>0.299</t>
  </si>
  <si>
    <t>2021-12-29 18:58:00</t>
  </si>
  <si>
    <t>10小时前家属发现意识障碍（屋内有煤炉），呼之不应，无呕吐、呕血、咳嗽、抽搐、大小便失禁等。家属随即抬出屋外，就诊于辉县市人民医院，当地医院行头颅CT检查提示未见明显异常，给予吸氧、甘露醇降颅压治疗，后患者意识稍转清，呼之能应，言语不能，反应迟钝，期间呕吐一次，为胃内容物，遂就诊于我院急诊科，急诊给予血气分析示：酸碱度：7.32；氧分压：158mmHg；二氧化碳分压：30.2mmHg。核酸检测结果阴性后，急诊内科门诊以“一氧化碳中毒”收入我科。自发病来，神志差，精神差，饮食差，大小便未诉异常。</t>
  </si>
  <si>
    <t>989</t>
  </si>
  <si>
    <t>9.81</t>
  </si>
  <si>
    <t>1.73</t>
  </si>
  <si>
    <t>2022-02-14 17:57:00</t>
  </si>
  <si>
    <t>8年余前于“辉县中医院”行“左下肢静脉曲张手术”（具体不详），术后恢复可。否认结核、疟疾等传染病史及密切接触史。否认“高血压病”病史。否认“糖尿病”病史。否认“心脏病”病史。否认“脑血管疾病”病史。否认“输血”史 。无外伤史。否认药物过敏史。否认食物过敏史。预防接种史随当地计划免疫。</t>
  </si>
  <si>
    <t>6小时余前于煤炉屋内醒后发现头晕、头胀不适，主要表现为头部昏沉、憋胀不适，具体描述不清，伴心慌不适，伴大便失禁，无头痛、发热，无恶心、呕吐，无肢体无力、抽搐，无意识障碍、小便失禁等，同屋2人症状相似，为进一步诊治，来我院，门诊以“一氧化碳中毒”收入我科。自发病来，神志清，精神一般，饮食可，未睡眠，大便失禁，小便未见明显异常。</t>
  </si>
  <si>
    <t>头晕、头胀6小时余。</t>
  </si>
  <si>
    <t>2022-03-22 13:47:00</t>
  </si>
  <si>
    <t>生长于原籍。初中文化。否认外地长期居住史。无疫区、疫水接触史。否认工业毒物、粉尘及放射性物质接触史。无牧区、矿山、高氟区、低碘区居住史。否认吸毒史。有吸烟嗜好，吸烟27年，每日约20支，未戒烟。无饮酒嗜好。否认冶游史。</t>
  </si>
  <si>
    <t>42年前发现“肾炎”于当地医院行内科治疗，32年前发现“腰椎间盘突出”行内科保守治疗，现仍有腰痛。4年前因头部不适于我院行头颅核磁提示“陈旧性脑梗死”行内科保守治疗，未遗留后遗症，2年余前因“冠心病”于我院行冠脉支架植入术，住院期间发现“糖尿病”，院外未规律口服药物治疗（具体不详），1年前于新乡371医院行“左侧半月板手术”具体不详,否认结核、疟疾等传染病史及密切接触史。否认“输血”史 。无外伤史。否认药物过敏史。否认食物过敏史。预防接种史随当地计划免疫。</t>
  </si>
  <si>
    <t>一氧化碳中毒（急性）</t>
  </si>
  <si>
    <t>7小时余前家人发现患者出现意识障碍，表现为呼之不应，屋内有煤炉，无恶心、呕吐，无抽搐、大小便失禁，遂就诊于辉县市人民医院，大约2小时患者意识恢复，伴有言语不能、视物不清，后上述症状逐渐恢复正常，当地医生建议转至上级医院治疗，来我院，给予吸氧，完善头颅CT，门诊以“意识障碍查因”收入我科，自发病来，神志如上述，未进食水，大小便未见明显异常，体重较前无明显变化。</t>
  </si>
  <si>
    <t>6.92</t>
  </si>
  <si>
    <t>0.166</t>
  </si>
  <si>
    <t>2019-02-27 09:50:00</t>
  </si>
  <si>
    <t>平素体健。否认结核、疟疾等传染病史及密切接触史。否认“高血压病”病史。有“糖尿病”病史，具体血糖值及用药不详。否认“心脏病”病史。 否认“脑血管疾病”病史。无“输血”史。无手术、外伤史。否认药物过敏史。否认食物过敏史。预防接种史随当地计划免疫。</t>
  </si>
  <si>
    <t>3小时余前家人发现其意识不清，呼之不应，牙关紧闭，呼吸困难，伴全身大汗淋漓，身旁无呕吐物，无四肢抽搐，其房中可见一煤炉，四周门窗紧闭，遂就诊于我院急诊，考虑“一氧化碳中毒”，给予急查头颅CT：左侧基底节区稍低密度灶，梗死？血糖示 28.2mmol/l，给予胰岛素降糖处理；血气分析示：PH 7.26，PO2 136mmHg，PCO2 23.5mmHg，考虑一氧化碳中毒合并代谢性酸中毒，经积极处理后，意识仍未恢复，遂以“1、一氧化碳中毒 2、糖尿病”收入我科，自发病以来，呈浅昏迷状态，饮食差，大小便未见明显异常，未诉近期体重减轻。</t>
  </si>
  <si>
    <t>8.33</t>
  </si>
  <si>
    <t>2021-01-16 14:21:00</t>
  </si>
  <si>
    <t>10余年前因外伤致颅脑损伤，行手术治疗未遗留明显后遗症，右侧颞顶部可见陈旧性手术瘢痕，愈合良好。上腹部不适数年，自服奥美拉唑等药物治疗，具体不详。否认结核、疟疾等传染病史及密切接触史。否认“高血压病”病史。否认“糖尿病”病史。否认“心脏病”病史。否认“脑血管疾病”病史。否认“输血”史 。否认药物过敏史。否认食物过敏史。预防接种史随当地计划免疫。</t>
  </si>
  <si>
    <t>11小时余前凌晨起床时自觉头晕，为头部昏沉感，无头痛、视物模糊，无恶心、呕吐，无胸闷、心悸，无肢体麻木、活动障碍，无咳嗽、咳痰，室内有尚在燃烧的煤炉，头晕症状持续存在，无明显加重或减轻因素，急来我院就诊，急诊测体温38.0℃，行头颅CT（2021.01.16 我院）示：结合病史颅脑术后改变，右侧脑软化灶。急诊以“急性一氧化碳中毒”收入我科。自发病来，神志清，精神尚可，饮食、睡眠可，大小便未见明显异常，体重无明显变化。</t>
  </si>
  <si>
    <t>头晕11小时余。</t>
  </si>
  <si>
    <t>0.086</t>
  </si>
  <si>
    <t>2022-02-14 17:58:00</t>
  </si>
  <si>
    <t>平素体健。否认结核、疟疾等传染病史及密切接触史。否认“高血压病”病史。否认“糖尿病”病史。否认“心脏病”病史。否认“脑血管疾病”病史。否认“输血”史 。无手术、外伤史。自诉有“头孢类”药物过敏史，表现为服用后头晕、恶心。否认食物过敏史。预防接种史随当地计划免疫。</t>
  </si>
  <si>
    <t>6小时余前于煤炉屋内醒后出现头晕，表现为头懵不适，伴肢体无力、站立不稳，随后出现意识障碍，家属呼之不应，无呕吐、大小便失禁，无肢体抽搐，同屋2人症状相似，转移至室外后约2分钟意识状态恢复，意识恢复后不能回忆，可应答，仍有头部昏沉不适感，无恶心、呕吐，无头痛、发热，无胸闷、心悸，无肢体抽搐、大小便失禁等，为进一步诊治，来我院，门诊以“一氧化碳中毒”收入我科。自发病来，神志如上述，精神一般，饮食可，未睡眠，大小便未见明显异常，体重无明显变化。</t>
  </si>
  <si>
    <t>头晕、一过性意识障碍6小时余。（代）</t>
  </si>
  <si>
    <t>生长于原籍。初中文化。否认外地长期居住史。无疫区、疫水接触史。否认工业毒物、粉尘及放射性物质接触史。无牧区、矿山、高氟区、低碘区居住史。平日生活规律, 否认吸毒史。有吸烟嗜好，吸烟约20年，每日约20支，已戒烟，戒除2年。偶有饮酒，已戒酒，戒除2年。否认冶游史。</t>
  </si>
  <si>
    <t>2年前因“言语不清”于“辉县中医院”诊断为“脑梗死”，平素规律服用“溶栓胶囊 2粒 每日3次、阿司匹林肠溶片 早1片、阿托伐他汀钙片 早1片”（具体不详），现仍遗留有间断头晕、言语稍含糊等症状。否认结核、疟疾等传染病史及密切接触史。否认“高血压病”病史。否认“糖尿病”病史。否认“心脏病”病史。否认“输血”史 。无手术、外伤史。否认药物过敏史。否认食物过敏史。预防接种史随当地计划免疫。</t>
  </si>
  <si>
    <t>11小时余前于煤炉屋内醒后出现头晕、头胀，主要表现为头部昏沉不适、枕部及双侧额顶部胀痛不适，伴恶心，伴全身乏力，无发热、呕吐，无胸闷、心悸，无肢体抽搐、大小便失禁、意识障碍等，室外活动约1小时后上述症状持续存在，返回煤炉屋内休息，未诊治。6小时前于煤炉屋内醒后仍有上述症状，具体表现基本同前，发现同屋2人有类似症状，急来我院就诊，门诊以“一氧化碳中毒”收入我科。自发病来，神志清，精神一般，饮食可，睡眠尚可，大小便未见明显异常，体重无明显变化。</t>
  </si>
  <si>
    <t>头晕、头胀11小时余。</t>
  </si>
  <si>
    <t>2019-01-02 09:22:00</t>
  </si>
  <si>
    <t>平素体健。否认结核、疟疾等传染病史及密切接触史。否认“高血压病”病史。否认“糖尿病”病史。否认“心脏病”病史。否认“脑血管疾病”病史。否认“输血”史 。无手术、外伤史。有（青霉素）药物过敏史，具体不详。否认食物过敏史。预防接种史随当地计划免疫。</t>
  </si>
  <si>
    <t>2小时前入厕时出现头晕、恶心、呕吐，呕吐物为胃内容物，无咖啡色物，伴心慌，无发热、头痛、视物模糊、胸痛，无肢体抽搐、大小便失禁，无腹痛、腹泻。屋中有取暖用火炉，门窗紧闭，可闻及煤烟气。发病后被家属送至通风处，约半小时后头晕好转，仍间断恶心、呕吐。为求进一步诊疗，急送入我院急查动脉血气无特殊；头颅CT示：1.左侧基底节区稍低密度灶；2.脑白质脱髓鞘。急诊遂以“急性一氧化碳中毒？”收入我科，发病来，精神差，未进食，小便正常，大便正常，体重无明显变化。</t>
  </si>
  <si>
    <t>头晕、恶心、呕吐2小时。</t>
  </si>
  <si>
    <t>529</t>
  </si>
  <si>
    <t>煤烟气</t>
  </si>
  <si>
    <t>2020-12-27 17:42:00</t>
  </si>
  <si>
    <t>否认结核、疟疾等传染病史及密切接触史。有“高血压病”病史30年，血压最高可达“220/？mmHg”，规律口服降压药物治疗（具体不详），自诉平素血压控制在140-150/60-70mmHg之间。否认“糖尿病”病史。否认“心脏病”病史。否认“脑血管疾病”病史。否认“输血”史 。无手术、外伤史。否认药物过敏史。否认食物过敏史。预防接种史随当地计划免疫。</t>
  </si>
  <si>
    <t>5天前无明显诱因出现头懵，伴头痛、视物旋转、耳鸣，晨起明显，与体位变化无关，间断性发作，持续约数分钟后可自行缓解，无恶心、呕吐，无肢体麻木、无力、活动障碍、感觉异常、大小便障碍，未在意，未治疗，期间上述症状间断发作。今为求进一步诊疗，遂来我院，急诊以“头懵待查”收入我科，自发病来，神志清，精神尚可，饮食、睡眠可，大小便正常，体重无明显变化。_x000D_
    其他情况：发病前10余天有煤球取暖史，取暖环境密闭。</t>
  </si>
  <si>
    <t>头懵5天</t>
  </si>
  <si>
    <t>煤球</t>
  </si>
  <si>
    <t>2022-08-05 00:34:00</t>
  </si>
  <si>
    <t>磷化氢中毒</t>
  </si>
  <si>
    <t>6小时前在屋内睡觉时吸入另一房间储存小麦放置的（熏麦药）刺激性气体，而后出现头晕、恶心、呕吐，呕吐数次，呕吐物为胃内容物，量少，伴腹泻1次，无腹痛、腹胀、发热，无头痛、视物模糊，无肢体活动障碍、意识丧失，持续未缓解，屋内另外两人均出现上述症状，就诊于当地诊所，自诉肌注1次药物治疗，具体不详，效差，另外两人用药后好转，现为求诊治，来我院急诊科就诊，急诊以“吸入性磷化氢中毒”收入我科。患者自发病来，神志清楚，精神差，饮食差，小便正常，体重无明显变化。</t>
  </si>
  <si>
    <t>头晕伴恶心、呕吐6小时。</t>
  </si>
  <si>
    <t>76.9</t>
  </si>
  <si>
    <t>熏麦药</t>
  </si>
  <si>
    <t>2021-01-04 19:18:00</t>
  </si>
  <si>
    <t>生长于原籍。初中文化。无新冠疫区旅行史及发热病人接触史。否认外地长期居住史。无疫区、疫水接触史。否认工业毒物、粉尘及放射性物质接触史。无牧区、矿山、高氟区、低碘区居住史。平日生活规律, 否认吸毒史。无吸烟嗜好。无饮酒嗜好。否认冶游史。</t>
  </si>
  <si>
    <t>否认结核、疟疾等传染病史及密切接触史。有“高血压病”病史7年余，血压最高160/100mmHg，平时规律口服“硝苯地平片10mg/片 每日1片”，自诉血压控制尚可。否认“糖尿病”病史。否认“心脏病”病史。否认“脑血管疾病”病史。否认“输血”史 。无手术、外伤史。否认药物过敏史。否认食物过敏史。预防接种史随当地计划免疫。</t>
  </si>
  <si>
    <t>4小时前于卫辉市干活时出现心慌，自觉心跳快，持续约1分钟，休息后可自行缓解，伴随咽部不适感，表现为咽部干涩，无咽痛及咽部发痒，无胸闷、出汗，无恶心、呕吐，当时未在意，未治疗。2小时前突然出现晕厥，表现为眼前黑矇，晕倒在地，伴意识丧失，呼之不应，无口吐白沫、四肢抽搐，无大小便失禁，无恶心、呕吐，晕厥持续约2分钟后自行清醒，家属诉工作房间内存在燃煤炉。家属急呼120送至我院，急诊头颅CT未见明显异常，急查心电图：窦性心律，正常心电图；急诊以“1.晕厥查因：短暂性脑缺血发作？急性一氧化碳中毒？2.高血压病”收入我科。自发病来，神志清，精神尚可，未进食及入眠，大小便正常，体重无明显变化。</t>
  </si>
  <si>
    <t>间断心慌4小时，一过性晕厥2小时</t>
  </si>
  <si>
    <t>燃煤炉</t>
  </si>
  <si>
    <t>2018-12-13 01:08:00</t>
  </si>
  <si>
    <t>否认结核、疟疾等传染病史及密切接触史。自述有“高血压病3年，最高180/？mmHg”病史，服用“心脑清软胶囊”药物。自述有“冠心病13年”病史，服用“洛伐他汀”药物。否认“脑血管疾病、糖尿病”病史。否认“输血”史 。无手术、外伤史。否认药物过敏史。否认食物过敏史。预防接种史随当地计划免疫。</t>
  </si>
  <si>
    <t>17小时前因感冒口服牵牛子，当时未出现腹痛、腹泻、恶心、呕吐、寒战、手抖、头疼、头晕等症状。7小时前出现手抖、寒战、头疼、腹痛、腹泻，无大小便失禁、肢体活动障碍、呕血、咯血、尿血等不适。在诊所就诊后未见好转，遂来我院。门诊查心电图回示：正常范围心电图；给予1万毫升温水彻底洗胃后，为进一步治疗，门诊以“口服牵牛子中毒”收入我科。发病来精神差，饮食欠佳，大便一次，为黑色稀糊状大便，尿量正常。</t>
  </si>
  <si>
    <t>口服牵牛子17小时，腹痛、恶心、呕吐7小时</t>
  </si>
  <si>
    <t>2.55</t>
  </si>
  <si>
    <t>11.43</t>
  </si>
  <si>
    <t>牵牛子</t>
  </si>
  <si>
    <t>2022-06-20 22:50:00</t>
  </si>
  <si>
    <t>“鼻炎”10余年，不适时给予“苗方鼻通”喷剂，效果尚可。否认结核、疟疾等传染病史及密切接触史。否认“高血压病”病史。否认“糖尿病”病史。否认“心脏病”病史。否认“脑血管疾病”病史。否认“输血”史 。20余年前因“右侧腹股沟疝”行外科手术治疗，术后恢复可，右侧腹股沟区可见一约6cm手术瘢痕，愈合可。无外伤史。否认药物过敏史。否认食物过敏史。预防接种史随当地计划免疫。</t>
  </si>
  <si>
    <t>12小时余前因排便困难口服牵牛子（具体剂量不详），约20分钟后出现恶心、乏力，伴呕吐，呕吐次数及量无法估算，均为胃内容物；伴腹泻，约6次，为黄色稀水样便；伴腹痛，为阵发性隐痛，排便后好转；偶伴心慌；体位改变时出现头晕、眼花，可自行缓解；伴皮疹，开始为颈部及双上肢明显，后逐渐加重至全身，呈红色，凸出于皮肤表面，伴瘙痒。无发热、头痛、胸痛、胸闷，无抽搐、昏迷、意识障碍等其他不适。至辉县市中医院就诊，诊断“过敏”，给予“地塞米松、葡萄糖酸钙抗过敏，维生素C改善血管通透性”（具体剂量不详）等治疗，效果欠佳，且出现嗜睡状态，为进一步治疗，急诊120至我院，急诊以“药物中毒”收入我科。自发病来，神志清，精神差，饮食、睡眠差，大便如上述，小便未排，体重无明显变化。</t>
  </si>
  <si>
    <t>口服牵牛子12小时余</t>
  </si>
  <si>
    <t>382</t>
  </si>
  <si>
    <t>0.158</t>
  </si>
  <si>
    <t>2022-06-21 21:00:00</t>
  </si>
  <si>
    <t>平素体健。否认结核、疟疾等传染病史及密切。否认“高血压病”病史。否认“糖尿病”病史。否认“心脏病”病史。否认“脑血管疾病”病史。否认“输血”史 。无手术、外伤史。否认药物过敏史。否认食物过敏史。预防接种史随当地计划免疫。</t>
  </si>
  <si>
    <t>7天前无明显诱因出现腹痛、腹胀，具体部位、性质不详，伴有不排便、排气，无腹泻、黑便、里急后重，未治疗。5天前自行口服“牵牛花籽”约2两后出现腹痛加重，伴胸闷、呼吸急促，伴恶心、呕吐，呕吐物为胃内容物，无发热咳嗽、咳痰，无头痛，无意识障碍、肢体抽搐，无腹泻、黑便、里急后重，遂就诊当地医院，测血压为：90/40mmHg，查CT提示肠管扩张，诊断为：药物中毒，立即给予对症（具体用药用量不详）及血液净化治疗，自觉疗效欠佳，打120转入我院，完善头胸腹CT：1.两侧侧脑室旁低密度灶，梗死？；2.两侧胸腔积液及两肺感染性病变；3.心脏增大、心包局限性增后，冠状动脉钙化；4.腹腔积液；5.胆囊内密度增高。请结合临床检查结果及复查，必要时进一步检查。血常规：WBC：5.21×109/L，红细胞：4.88×1012/L，血红蛋白：168g/L，血小板：21×109/L；生化检查：钾离子：3.22mmol/L，钠离子：131mmol/L，钙离子：1.81mmol/L，磷：0.80mmol/L，尿素：13.95mmol/L，总蛋白：43.5g/L,白蛋白：24.8g/L，球蛋白：18.7g/L，胆红素：7.1umol/L，谷丙转氨酶：109U/L，谷草转氨酶：115U/L，胆碱酯酶：3.30KU/L，乳酸脱氢酶：779U/L,肌酸激酶：976U/L，淀粉酶：115U/L，脂肪酶：419U/L；PCT：60ng/L；心肌酶：肌钙蛋白：0.030ng/mL，肌红蛋白：895g/mL，肌酸激酶同工酶：18g/mL，NT-ProBNP：265g/L，D二聚体：10400g/mL；血气分析：乳酸：2.4mmol/L,pH：7.39，二氧化碳分压：28.9mmHg，红细胞压积：61%，钾离子：3.26mmol/L，游离钙离子：1.11mmol/L，实际碳酸氢根：17.1mmol/L，标准碳酸氢根：19.9mmol/L，实际碱剩余：-5.6mmol/L，标准碱剩余：-6.9mmol/L，血氧含量：26.9mmol/L，阴离子间隙：16.7mmol/L。给予：心电监护、吸氧、补液等对症治疗，完善新冠病毒核酸阴性，急诊以“脓毒血症”收入我科，自发病以来，神志清、精神差，大便如上述，小便正常。近期体重无明显变化。_x000D_
    其他情况：患者自诉大便干结，平均2-3天解1回大便，费劲。</t>
  </si>
  <si>
    <t>腹痛、腹胀7天，伴呼吸困难5天</t>
  </si>
  <si>
    <t>6.16</t>
  </si>
  <si>
    <t>95.0</t>
  </si>
  <si>
    <t>526</t>
  </si>
  <si>
    <t>0.04</t>
  </si>
  <si>
    <t>106.8</t>
  </si>
  <si>
    <t>牵牛花籽</t>
  </si>
  <si>
    <t>2023-01-29 11:03:37</t>
  </si>
  <si>
    <t>生长于原籍。初中文化。否认外地长期居住史。无疫区、疫水接触史。否认新冠肺炎患者或密切接触者接触史，否认新冠肺炎中高危地区旅居史。否认工业毒物、粉尘及放射性物质接触史。无牧区、矿山、高氟区、低碘区居住史。平日生活规律, 否认吸毒史。无吸烟嗜好。无饮酒嗜好。否认冶游史。</t>
  </si>
  <si>
    <t>7年前患“脑梗死”，住院治疗后，恢复尚可，未遗留后遗症，未规律口服药物治疗。“抑郁症”病史5年，不规律口服“舍曲林”治疗。否认结核、疟疾等传染病史及密切接触史。否认“高血压病”病史。否认“糖尿病”病史。否认“心脏病”病史。否认“输血”史 。无手术、外伤史。否认药物过敏史。否认食物过敏史。预防接种史随当地计划免疫。,7年前患“脑梗死”，住院治疗后，恢复尚可，未遗留后遗症，未规律口服药物治疗。“抑郁症”病史5年，不规律口服“舍曲林”治疗。查体：一般情况尚可，全身皮肤及粘膜色泽未见异常，皮肤粘膜未见黄染，无皮疹，未见皮下出血。全身浅表淋巴结未触及。瞳孔双侧等大等圆，对光反射灵敏。耳廓无畸形，外耳道无分泌物。鼻无畸形，鼻中隔无偏曲，通气良好。甲状腺未及肿大，未闻及血管杂音。胸廓双侧对称，乳房正常对称，胸壁未见静脉曲张，胸骨无叩击痛。双侧肋间隙正常，双侧呼吸运动对称，节律规整。双侧语音震颤对称，双侧未触及胸膜摩擦感，双侧肺部叩诊为清音，双肺呼吸音清，双肺未闻及湿罗音，双侧未闻及胸膜摩擦音。心前区无隆起及凹陷，心尖搏动不能明视。未触及心包摩擦感，未触及心脏震颤。腹部平坦，无瘢痕，未见胃、肠型，未见蠕动波，腹部移动性浊音阴性。肠鸣音5次/分。腹部未闻及血管杂音。肛门、直肠、外生殖器未查。双下肢水肿。肌肉无萎缩，肌张力正常，四肢肌力5级。生理反射存在，双侧病理反射未引出。初步诊断：1.急性口服农药中毒；2.肺腺癌并纵膈及左锁骨上淋巴结、肺、胸膜、心包转移；3.子宫肿瘤待排：子宫肌瘤？4.右侧肺动脉栓塞；5.双下肢静脉血栓形成；5.肺部感染？6.抑郁症；7.脑梗死个人史。诊断依据：根据患者口服农药史。鉴别诊断：诊断明确，无需鉴别。诊疗计划：1.积极完善血常规、尿常规、粪常规、肝肾功、电解质、凝血六项、心电图等检查检验；2.给予暂禁食、心电监测，抑酸护胃、保护心脏、保肝、碱化尿液、营养支持等治疗。3.请示上级医师指导治疗。_x000D_
 主治医师:_x0001_</t>
  </si>
  <si>
    <t>2小时余前因情绪激动口服“玉哈哈(总有效成分含量40%，绿麦隆含量1% 乙草胺含量31% 锈去津含量8%)” 农药约30ml,无恶心、呕吐、腹痛，无头晕、头痛、意识障碍，无呼吸困难、胸闷、胸痛等，急送至我院，抢救室进行“洗胃”处理，后以“急性口服农药中毒” 收入急诊病房。发病以来，神志清楚，精神一般，饮食，睡眠可，偶有腹泻，小便正常，体重无明显变化。_x000D_
  其他：11月前于确诊“肺腺癌并胸膜、心包转移”，后行阿法替尼抗肿瘤靶向治疗至今，详见住院号5460970。</t>
  </si>
  <si>
    <t>口服农药2小时余（代）。</t>
  </si>
  <si>
    <t>104.0</t>
  </si>
  <si>
    <t>0.005</t>
  </si>
  <si>
    <t>玉哈哈(总有效成分含量40%，绿麦隆含量1% 乙草胺含量31% 锈去津含量8%)</t>
  </si>
  <si>
    <t>2020-03-08 11:50:00</t>
  </si>
  <si>
    <t>平素体健。否认结核、疟疾等传染病史及密切接触史。否认“高血压病”病史。否认“糖尿病”病史。否认“心脏病”病史。否认“脑血管疾病”病史。否认“输血”史 。无手术、外伤史。自诉有药物过敏史，具体药物不详，过敏反应为皮肤红疹。否认食物过敏史。预防接种史随当地计划免疫。</t>
  </si>
  <si>
    <t>3小时前与父母争吵后服用玉米伴侣30g，腹部刺痛感，无胃部灼烧感，无恶心、呕吐，无腹泻、心慌、胸闷，无烦躁不安、意识活动障碍等不适，遂急来我院，我院急诊给予充分洗胃处理，胸部CT未见明显异常，以“杀虫剂中毒”收入我科。自发病以来，神志清，精神可,未进食，大小便未解，体重较前无明显变化。</t>
  </si>
  <si>
    <t>口服农药（玉米伴侣）后3小时</t>
  </si>
  <si>
    <t>104</t>
  </si>
  <si>
    <t>616</t>
  </si>
  <si>
    <t>玉米伴侣</t>
  </si>
  <si>
    <t>30g</t>
  </si>
  <si>
    <t>2018-09-02 15:38:00</t>
  </si>
  <si>
    <t>半年前于当地诊所体检时发现血糖高（具体值不详），饮食控制血糖，未应用降糖药物，未规律监测血糖。否认结核、疟疾等传染病史及密切接触史。否认“高血压病”病史。否认“糖尿病”病史。否认“心脏病”病史。否认“脑血管疾病”病史。否认“输血”史 。无手术、外伤史。否认药物过敏史。否认食物过敏史。预防接种史随当地计划免疫。</t>
  </si>
  <si>
    <t>4小时前误服“珍菊降压片”11片后出现头晕、乏力、恶心、呕吐，呕吐物为胃内容物，约50ml，无晕厥、视物模糊、肢体活动障碍、意识障碍，休息后上述症状不缓解，其后间断呕吐2次，均为胃液，共约60ml，急呼120来我院就诊，与急诊给予温开水15000ml洗胃，行心电图示心率40次/分，极度心动过缓、左心室肥大、轻微ST-T段异常，给予阿托品0.25静脉注射，后于急诊以“降压药中毒”收入我科，自患病来，神志清，精神可，未进食、水，未解大小便，体重无明显变化。_x000D_
    其他情况：7年余前发现血压高，最高达150/100mmHg，口服降压药物治疗(既往降压药物具体不详），血压控制欠佳，今日始更换为“珍菊降压片”，误过量服用，导致不良症状。</t>
  </si>
  <si>
    <t>误服珍菊降压片11片4小时。</t>
  </si>
  <si>
    <t>524</t>
  </si>
  <si>
    <t>珍菊降压片</t>
  </si>
  <si>
    <t>11片</t>
  </si>
  <si>
    <t>2018-11-11 15:37:00</t>
  </si>
  <si>
    <t>既往患“白内障”40年余，未治疗,10年前逐渐出现双眼失明。患“关节炎”40年余，未治疗，现手指畸形，双下肢行走障碍。否认结核、疟疾等传染病史及密切接触史。否认“高血压病”病史。否认“糖尿病”病史。否认“心脏病”病史。否认“脑血管疾病”病史。否认“输血”史 。无手术、外伤史。否认药物过敏史。否认食物过敏史。预防接种史随当地计划免疫。</t>
  </si>
  <si>
    <t>4小时余前自行口服甘草磷及烟嘧磺隆（具体量不详），伴恶心、呕吐，呕吐物为白色泡沫样分泌物，无意识障碍、头晕、头痛，无腹痛、腹泻、便血，无咳嗽、咳痰、咯血，无大汗、皮下出血、皮疹等。为求诊治，急来我院，于我院急诊抢救室洗胃（具体量不详）后，以“农药中毒”收入我科，自发病来，神志清，精神差，未饮食，小便正常，大便未解，体重无明显变化。</t>
  </si>
  <si>
    <t>口服农药4小时余</t>
  </si>
  <si>
    <t>8.87</t>
  </si>
  <si>
    <t>45.75</t>
  </si>
  <si>
    <t>甘草磷及烟嘧磺隆</t>
  </si>
  <si>
    <t>2019-06-05 01:24:00</t>
  </si>
  <si>
    <t>自诉发现血压高3年，最高血压150/90mmHg，服药治疗（具体不详），自诉近一年血压正常。否认结核、疟疾等传染病史及密切接触史。否认“糖尿病”病史。否认“心脏病”病史。否认“脑血管疾病”病史。否认“输血”史 。无手术、外伤史。否认药物过敏史。否认食物过敏史。预防接种史随当地计划免疫。</t>
  </si>
  <si>
    <t>1小时余前因情绪激动过量服用安眠药（甜梦胶囊30粒），无恶心、呕吐，无心慌、大汗、腹泻、乏力，无发热、头痛、头晕，无意识障碍、视物模糊、言语不清等，无腹痛、震颤等，遂来我院急诊科，行催吐治疗，后患者出现头晕、头痛，以“安眠药中毒”收入我科。自发病来，神志清楚，精神差，饮食差，睡眠差，大便、小便可，体重无明显变化。_x000D_
    其他情况：家属诉患者睡眠差1年，平素口服“甜梦胶囊 4粒 QN",自诉效果一般。</t>
  </si>
  <si>
    <t>发现口服安眠药1小时余（代）</t>
  </si>
  <si>
    <t>甜梦胶囊</t>
  </si>
  <si>
    <t>30粒</t>
  </si>
  <si>
    <t>2021-06-30 16:29:00</t>
  </si>
  <si>
    <t>平素体健。否认结核、疟疾等传染病史及密切接触史。否认“高血压病”病史。否认“糖尿病”病史。否认“心脏病”病史。否认“脑血管疾病”病史。否认“输血”史 。无手术、外伤史。否认药物过敏史。否认食物过敏史。预防接种史随当地计划免疫。未接种新冠疫苗。</t>
  </si>
  <si>
    <t>5小时余前自行口服“甜梦胶囊（0.4g/粒）”12粒后出现恶心、呕吐，呕吐物为胃内容物，伴嗜睡、肢体无力等不适，轻拍可唤醒，应答切题，无谵妄、意识障碍、肢体震颤、呼吸困难等不适，急就诊于我院给予洗胃治疗，洗胃量约10000ml，现仍嗜睡，为进一步诊治以“急性口服药物中毒”收入我科，自发病来，嗜睡状态，精神差，未进食，大小便未解，体重无明显变化。</t>
  </si>
  <si>
    <t>口服药物中毒5小时余（代）</t>
  </si>
  <si>
    <t>71.5</t>
  </si>
  <si>
    <t>12粒</t>
  </si>
  <si>
    <t>2020-04-29 21:44:00</t>
  </si>
  <si>
    <t>4年前患有“甲状腺功能亢进”，就诊于我院，行药物治疗（具体用药及相关具体剂量不详），自述病情控制尚可。否认结核、疟疾等传染病史及密切接触史。否认“高血压病”病史。否认“糖尿病”病史。否认“心脏病”病史。否认“脑血管疾病”病史。否认“输血”史 。无手术、外伤史。否认药物过敏史。否认食物过敏史。预防接种史随当地计划免疫。</t>
  </si>
  <si>
    <t>1小时余前因与朋友闹矛盾口服甲巯咪唑约80mg、盐酸普萘洛尔约100mg，无头晕、头痛、视物模糊；无恶心、呕吐、腹胀、腹泻；无寒战、发热；无皮疹、巩膜黄染；被其老师发现后急送至我院，急诊行洗胃治疗，洗出大量胃内容物，直至洗出清亮液体。随后，急诊以“急性口服药物中毒”收治我科，发病来精神差，睡眠可，饮食可，二便正常，体重、体力较前未见明显减低。</t>
  </si>
  <si>
    <t>口服过量甲巯咪唑、普萘洛尔1小时余。</t>
  </si>
  <si>
    <t>83.9</t>
  </si>
  <si>
    <t>496.0</t>
  </si>
  <si>
    <t>甲巯咪唑,盐酸普萘洛尔</t>
  </si>
  <si>
    <t>80mg,100mg</t>
  </si>
  <si>
    <t>2018-11-22 16:00:00</t>
  </si>
  <si>
    <t>生长于原籍。小学文化。否认外地长期居住史。否认疫区、疫水接触史。否认工业毒物、粉尘及放射性物质接触史。无牧区、矿山、高氟区、低碘区居住史。平日生活规律,无吸毒史。少量吸烟，每日2-5支不等，未戒烟。无饮酒嗜好。否认冶游史。</t>
  </si>
  <si>
    <t>9个月前因“睾丸鞘膜积液”于我院行“左侧睾丸鞘膜切除术”，术后恢复可，未见明显手术瘢痕（详见病历号4473731）。否认药物过敏史。否认食物过敏史。预防接种史随当地计划免疫。,否认结核、疟疾等传染病史及密切接触史。否认“高血压病”病史。否认“糖尿病”病史。否认“心脏病”病史。 否认“脑血管疾病”病史。无“输血”史。无外伤史，9个月前因“睾丸鞘膜积液”于我院行“左侧睾丸鞘膜切除术”，术后恢复可，未见明显手术瘢痕（详见病历号4473731）。否认药物过敏史。否认食物过敏史。预防接种史随当地计划免疫。</t>
  </si>
  <si>
    <t>3小时余前邻居发现患者于情绪不稳后自行口服甲拌磷（3911）约300ml，家属诉赶回家中时可闻及浓烈刺激性气味，当时患者未诉不适，为求诊治，呼叫120救护车急送至我院急诊抢救室，过程中逐渐出现恶心、呕吐，呕吐物为少量淡黄色胃内容物及农药，呕吐次数及量不详，伴大汗淋漓、流涎，无腹痛、腹泻、头晕、呼吸困难、肢体抽搐、意识障碍、大小便失禁等，于急诊抢救室给予吸氧、心电监护、建立静脉通路，同时立即送至洗胃室洗胃治疗，经鼻插入胃管深度50cm，连接洗胃机，洗出黄色混浊胃液，洗胃过程中出现面部及肢体强直抽搐，持续约1分钟后自行缓解，其后突发意识障碍，表现为呼之不应、呼吸困难、口唇发绀、皮肤湿冷，氧饱和度下降至56%，监测血压、心率较前下降，立即给予心肺复苏、气管插管呼吸机辅助呼吸、吸痰，完善血气分析PH6.88，PO2 72mmHg，PCO2 118.4mmHg，K+2.31mmol/L，给予碳酸氢钠静脉滴注、补液，后间断静脉应用阿托品（共45mg）、肾上腺素（共2mg）等抢救治疗，患者氧饱和度恢复正常，呼吸机辅助呼吸，血压尚平稳，心电监护示窦性心动过缓，患者处于昏迷状态，双侧瞳孔小，直径约1.5mm，对光反应迟钝，继续给予洗胃、导泻等对症支持处理，洗胃完成后以“急性有机磷中毒”收入我科，患者自发病来，神志如上述，精神差，未进食水，大小便情况不详，体重较前无明显变化。</t>
  </si>
  <si>
    <t>1112</t>
  </si>
  <si>
    <t>8.32</t>
  </si>
  <si>
    <t>70.5</t>
  </si>
  <si>
    <t>127.0</t>
  </si>
  <si>
    <t>1307</t>
  </si>
  <si>
    <t>0.283</t>
  </si>
  <si>
    <t>甲拌磷</t>
  </si>
  <si>
    <t>300ml</t>
  </si>
  <si>
    <t>2021-01-15 20:10:00</t>
  </si>
  <si>
    <t>“高血压病”病史20余年，最高血压约180/？mmHg,平时规律应用降压药物（具体不详），血压未监测。“脑梗死”病史3年，未遗留后遗症，平时规律应用“阿司匹林肠溶片”。否认结核、疟疾等传染病史及密切接触史。否认“糖尿病”病史。否认“心脏病”病史。否认“输血”史 。否认手术、外伤史。否认药物过敏史。否认食物过敏史。预防接种史随当地计划免疫。</t>
  </si>
  <si>
    <t>10小时余前因情绪激动自行口服“甲拌磷”农药（具体量不详），随即出现恶心、呕吐，呕吐物为少量黏液，伴大汗，无头晕、头痛，无流涎、口吐白沫，无呼吸困难，无肌颤、肢体抽搐，无意识丧失，无大小便失禁等，急就诊于当地卫生院，给予洗胃治疗，洗胃过程中出现意识丧失，呼之不应，予以心肺复苏术及对症支持治疗（具体用药不详），急就诊于浚县人民医院急诊科，再次洗胃，并予以血液灌流等治疗（具体不详），较前无好转。现为进一步治疗急来我院，急诊以“急性口服有机磷农药中毒”收入我科。自发病来，神志如上述，未进食，大便失禁，留置尿管，尿液呈淡红色，体重较前无明显变化。</t>
  </si>
  <si>
    <t>口服“甲拌磷”农药10小时余。</t>
  </si>
  <si>
    <t>6.12</t>
  </si>
  <si>
    <t>0.089</t>
  </si>
  <si>
    <t>12.0</t>
  </si>
  <si>
    <t>2022-06-25 15:59:00</t>
  </si>
  <si>
    <t>生长于原籍。高中文化。否认外地长期居住史。无疫区、疫水接触史。否认新型冠状病毒中高风险地区及相关人员接触史。否认工业毒物、粉尘及放射性物质接触史。无牧区、矿山、高氟区、低碘区居住史。平日生活规律, 否认吸毒史。有吸烟史，10支/日，未戒烟。无饮酒嗜好。否认冶游史。</t>
  </si>
  <si>
    <t>平素体健。否认结核、疟疾等传染病史及密切接触史。否认“高血压病”病史。否认“糖尿病”病史。否认“心脏病”病史。否认“脑血管疾病”病史。否认“输血”史 。无手术、外伤史。家属诉对酒精过敏，具体表现为饮酒后皮肤潮红、伴有皮疹。否认食物过敏史。预防接种史随当地计划免疫。</t>
  </si>
  <si>
    <t>2天前患者口服农药后告知家属，当时神志清楚，身旁有“甲拌磷”农药瓶，规格900ml，瓶内剩余药液约200ml。随后出现口吐白沫、四肢抖动、伴大汗，无意识障碍、大小便失禁，立即至淇县人民医院急诊科，给予洗胃、导泻、应用特效解毒剂等治疗（具体不详），治疗期间出现意识障碍，表现为烦躁不安，伴呼吸减弱，给予气管插管、呼吸机辅助呼吸。患者意识障碍无改善，神志转为昏迷状态，为进一步诊治，转至我院急诊科。入抢救室查看患者：浅昏迷，双侧瞳孔直径0.5mm， T：37.5℃  P：105次/分  R：20次/分  BP：143/79mmHg，SPO2 100%，立即予以温水洗胃，洗出液起初浑浊，洗胃至澄清、无味，洗胃液用量30000ml，先后静脉应用阿托品50mg，完善血常规：白细胞计数10.71×109/L，红细胞计数4.91×1012/L，血红蛋白161g/L，血小板计数177×109/L，中性粒细胞百分数85.5%，中性粒细胞绝对数×109/L，淋巴细胞绝对数0.29×109/L。电解质：钾3.38mmol/L,钠137mmol/L，钙2.14mmol/L，二氧化碳34.5mmol/L，磷1.05mmol/L，镁0.70mmol/L。肾功能：尿素5.01mmol/L，肌酐53.1umol/L，尿酸226umol/L。肝功能：谷丙转氨酶26U/L，谷草转氨酶41U/L，胆碱酯酶0.20ku/L。心肌酶谱：肌酸激酶：1465U/L,肌酸激酶同工酶21U/L。超敏C反应蛋白196.70mg/L。胸腹部CT、颅脑CT：1.脑CT未见明显异常 2.鼻窦炎 3.两肺坠积性肺炎，右肺下叶支气管粘液栓？4.脂肪肝 5.盆腔少量积液。与家属病情沟通后，完善新型冠状病毒核酸检测，急诊以“急性有机磷农药中毒”收入我科。自发病来，意识状态如上述，精神差，未进食，留置尿管，大便情况不详，体重无明显变化。</t>
  </si>
  <si>
    <t>口服甲拌磷2天（代）</t>
  </si>
  <si>
    <t>297.0</t>
  </si>
  <si>
    <t>2021-02-20 12:45:00</t>
  </si>
  <si>
    <t>生长于原籍。初中文化。否认外地长期居住史。否认疫区、疫水接触史。否认14天内与新型冠状病毒感染者病例报告社区旅居史及接触史，无高风险地区人员接触史，无出入境及出入境人员接触史，无聚集性发病。否认禽类接触史。否认冷链食品接触史。否认工业毒物、粉尘及放射性物质接触史。无牧区、矿山、高氟区、低碘区居住史。平日生活规律,无吸毒史。无吸烟嗜好。无饮酒嗜好。否认冶游史。</t>
  </si>
  <si>
    <t>20余年前于当地医院行“阑尾切除术”，具体不详，现右下腹可见一长约5cm斜行陈旧性手术瘢痕，愈合良好。20余年前于当地行绝育手术，具体不详。有“抑郁症”病史10余年，曾就诊于河南省精神病院，平素服用“盐酸帕罗西汀肠溶缓释片 1次1片半 晨起一次，盐酸丁螺环酮片 1次1片 一天两次、盐酸曲唑酮片 1片 晚上一次 氯硝西泮 1片 晚上一次”治疗。半年前于我院住院治疗（详见住院号：5226616），诊断为“原发性甲状腺功能减退症”，给予“左甲状腺素片”治疗，并定期复查，遵医嘱减量，现具体用量不详。否认结核、疟疾等传染病史及密切接触史。否认“高血压病”病史。否认“糖尿病”病史。否认“心脏病”病史。 否认“脑血管疾病”病史。无“输血”史。无手术、外伤史。否认药物过敏史。否认食物过敏史。预防接种史随当地计划免疫。</t>
  </si>
  <si>
    <t>有机磷中毒迟发性神经病</t>
  </si>
  <si>
    <t>2月余前因抑郁症发作自行口服“甲拌磷”农药（约300-400ml），即被家属发现，家属代诉当时神志清，无恶心、呕吐，无头晕、头痛，无流涎、口吐白沫，无呼吸困难，无肌颤、肢体抽搐，无意识丧失，无大小便失禁等，急送至鹤壁市人民医院就诊，就诊期间出现意识丧失、呼之不应，呼吸、心跳骤停，伴四肢抽搐，予以心肺复苏术及对症支持治疗（具体用药不详），后收住于重症监护室，给予洗胃、血液灌流等治疗（具体不详），且住院期间因病情需要，给予留置鼻饲管、气管切开及呼吸机辅助通气治疗。经治疗后，现患者神志已转清，间断脱机状态，并有双下肢无力，左下肢疼痛感，今为进一步治疗急来我院，急诊以“1.有机磷农药中毒后吸氧状态；2.气管插管 呼吸机辅助呼吸；3.抑郁症”收入我科。自发病来，神志如上述，留置鼻饲管、营养支持，留置尿管、引流出淡黄色尿液，大便正常，体重未监测。_x000D_
    其他情况：患者及其固定陪护已在鹤壁市人民医院行新型冠状病毒核酸检测，结果均为阴性。</t>
  </si>
  <si>
    <t>口服“甲拌磷”农药2月余（代）</t>
  </si>
  <si>
    <t>1.61</t>
  </si>
  <si>
    <t>181.0</t>
  </si>
  <si>
    <t>6.35</t>
  </si>
  <si>
    <t>2021-01-26 08:30:00</t>
  </si>
  <si>
    <t>生长于原籍。小学文化。否认外地长期居住史。无疫区、疫水接触史；否认14天内与新冠病毒感染者病例报告社区旅游史及接触史，无高风险地区人员接触史，无出入境及出入境人员接触史。否认工业毒物、粉尘及放射性物质接触史。无牧区、矿山、高氟区、低碘区居住史。平日生活规律, 否认吸毒史。无吸烟嗜好。无饮酒嗜好。否认冶游史。</t>
  </si>
  <si>
    <t>既往有“心脏病”病史（具体不详），未正规治疗，否认结核、疟疾等传染病史及密切接触史。否认“高血压病”病史。否认“糖尿病”病史。否认“脑血管疾病”病史。否认“输血”史 。无手术、外伤史。否认药物过敏史。否认食物过敏史。预防接种史随当地计划免疫。</t>
  </si>
  <si>
    <t>3小时余前家属发现患者意识障碍，歪倒在地，答不应题，伴有恶心，无口吐白沫、全身大汗、肌肉震颤，无呼吸急促、大小便失禁，无腹泻、抽搐等，身旁有药瓶（家属诉甲拌磷农药），口中有药味，立即送往我院。入我院急诊室时患者呈昏迷状态，双肺可闻及干湿性啰音，双侧瞳孔呈针尖样，口角有白色泡沫状分泌物，急诊给予温水洗胃，洗胃液呈有机磷农药味，洗胃至洗出液澄清，总量5万毫升。间断静脉注射阿托品注射液共250mg，期间患者出现血氧饱和度下降，给予气管插管、吸氧，后给予呼吸机辅助通气。洗胃毕，急诊以“急性口服有机磷农药中毒”收住我科。自发病来，患者意识障碍，目前呈昏迷状态，精神差，未进食，小便正常，大便未排。</t>
  </si>
  <si>
    <t>发现口服农药甲拌磷3小时余</t>
  </si>
  <si>
    <t>21.7</t>
  </si>
  <si>
    <t>49.1</t>
  </si>
  <si>
    <t>76.0</t>
  </si>
  <si>
    <t>1794</t>
  </si>
  <si>
    <t>甲拌磷农药</t>
  </si>
  <si>
    <t>2023-04-08 11:12:00</t>
  </si>
  <si>
    <t>“高血压病”30余年，最高达160/？mmHg，平素服用“硝苯地平缓释片 10mg/片 1次1片 1天2次，酒石酸美托洛尔片 25mg/片 1次1片 1天2次”；“冠心病”20余年，平素服用“硝酸异山梨酯片 1mg/片 1次1片 1天3次，螺内酯 20mg/片 1次1片 1天2次，氢氯噻嗪片 25mg/片 1次1片 1天1次，地高辛片 0.25mg 1天半片”。否认结核、疟疾等传染病史及密切接触史。否认“糖尿病”病史。 否认“脑血管疾病”病史。无“输血”史。无手术、外伤史。否认药物过敏史。否认食物过敏史。预防接种史随当地计划免疫。</t>
  </si>
  <si>
    <t>2小时余前无明显诱因口服有机磷农药（甲拌磷原液）约300ml，伴恶心、呕吐，呕吐物为乳白色胃内容物，肢体无抽搐，无大汗，无大、小便失禁，无口吐白沫，无胸闷、胸痛、呼吸困难，无腹痛、腹胀、腹泻等，期间渐出现意识障碍，急呼120来我院。门诊给予温开水洗胃，洗胃液起初为乳白色液体，散发浓烈蒜臭味，后洗胃液呈洗肉水样液，告知家属出现消化道出血不能继续洗胃，家属表示理解，遂停止洗胃，共用温开水约20000mL，洗胃过程中共用阿托品4mg、碘解磷定1g等药物解毒应用，询问病史告知患者既往心功能不全病史长期服药维持，告知家属患者口服大剂量有机磷农药原液，且既往心功能不全病史，病情危重，总体预后不良，家属表示理解，要求积极救治，门诊以“急性口服有机磷农药中毒”收入我科。发病来，浅昏迷，未进食水，大小便未排，体重较前无明显变化。</t>
  </si>
  <si>
    <t>（代）口服有机磷农药（甲拌磷）2小时余。</t>
  </si>
  <si>
    <t>7.89</t>
  </si>
  <si>
    <t>89.0</t>
  </si>
  <si>
    <t>55.8</t>
  </si>
  <si>
    <t>甲拌磷原液</t>
  </si>
  <si>
    <t>2021-04-10 13:17:00</t>
  </si>
  <si>
    <t>生长于原籍。小学文化。无新冠肺炎疫区停留史及发热人员接触史。否认外地长期居住史。无疫区、疫水接触史。否认工业毒物、粉尘及放射性物质接触史。无牧区、矿山、高氟区、低碘区居住史。平日生活规律, 否认吸毒史。有吸烟嗜好，吸烟10余年，每日约3支，已戒烟，戒除20余年。有饮酒嗜好，饮酒20余年，每日饮酒折合酒精约50g，未戒酒。否认冶游史。</t>
  </si>
  <si>
    <t>行“腰椎间盘突出手术”（具体不详）12年，术后效果一般，日常活动不受限。否认结核、疟疾等传染病史及密切接触史。否认“高血压病”病史。否认“糖尿病”病史。否认“心脏病”病史。否认“脑血管疾病”病史。否认“输血”史 。无外伤史。否认药物过敏史。否认食物过敏史。预防接种史随当地计划免疫。</t>
  </si>
  <si>
    <t>农药中毒(甲氨基阿维菌素)</t>
  </si>
  <si>
    <t>10小时余前饮酒后误服农药甲氨基阿维菌素（具体不详）后出现恶心、呕吐，呕吐物为胃内容物，伴有站立不稳、大小便失禁、言语不清、喉部针刺样不适，无头晕、头痛，无大汗、流涎、肌颤、抽搐等，遂就诊于当地医院，未予洗胃处理，现为求进一步诊治来我院，急诊以“农药中毒”收入我科。此次发病来，神志清，精神差，未进食，睡眠差，小便未排，大便未排，体重较前无明显变化。</t>
  </si>
  <si>
    <t>口服甲氨基阿维菌素农药后10小时余。</t>
  </si>
  <si>
    <t>715</t>
  </si>
  <si>
    <t>8.31</t>
  </si>
  <si>
    <t>甲氨基阿维菌素</t>
  </si>
  <si>
    <t>2023-07-13 17:11:00</t>
  </si>
  <si>
    <t>生长于原籍。小学文化。否认外地长期居住史。无疫区、疫水接触史。否认工业毒物、粉尘及放射性物质接触史。无牧区、矿山、高氟区、低碘区居住史。平日生活规律, 否认吸毒史。有吸烟嗜好：吸烟史30年，现每日60支。有饮酒嗜好：饮酒史30余年，现每日至少饮酒折合酒精约100g。否认冶游史。</t>
  </si>
  <si>
    <t>有高血压病：4年余，现隔天服用“利血平 QD”，平素未规律测量，自述血压控制可。否认结核、疟疾等传染病史及密切接触史。否认“糖尿病”病史。否认“心脏病”病史。否认“脑血管疾病”病史。否认“输血”史 。无手术、外伤史。否认药物过敏史。否认食物过敏史。预防接种史随当地计划免疫。</t>
  </si>
  <si>
    <t>1.5小时前口服甲氨基阿维菌素甲酸盐农药2口，少量溅入眼内，具体量不详，服用后出现恶心、干呕，眼痛，无行动失调、肌肉颤抖，无咳嗽、咳痰，无心慌、胸闷，无头晕、头痛，精神异常、意识障碍、肢体抽搐。于1小时前由家属送入我院急诊抢救室，立即给予洗胃治疗，洗至胃液澄清后送入我科，自发病来，患者神志清，烦躁，饮食睡眠可，大小便未排。</t>
  </si>
  <si>
    <t>口服甲氨基阿维菌素甲酸盐农药1.5小时</t>
  </si>
  <si>
    <t>甲氨基阿维菌素甲酸盐</t>
  </si>
  <si>
    <t>1.5小时</t>
  </si>
  <si>
    <t>2018-10-14 14:10:00</t>
  </si>
  <si>
    <t>“头部外伤”病史6年余，于我院行手术治疗（具体不详），术后半年出现抽搐，规律口服“卡马西平3片/日”治疗，自诉未再发作。患“乙肝”病史10年余，未正规治疗。否认结核、疟疾等传染病史及密切接触史。否认“高血压病”病史。否认“糖尿病”病史。否认“心脏病”病史。否认“脑血管疾病”病史。否认“输血”史 。否认药物过敏史。否认食物过敏史。预防接种史随当地计划免疫。,头部外伤”病史6年余，于我院行手术治疗（具体不详），术后半年出现抽搐，规律口服“卡马西平3片/日”治疗，自诉未再发作。患“乙肝”病史10年余，未正规治疗</t>
  </si>
  <si>
    <t>1小时前误服甲氨基阿维菌素苯甲酸盐5ml（有效成分含量1%，剂型微乳剂），服药后出现恶心，无呕吐，无心慌、胸闷、腹痛、腹泻、视物模糊，无意识障碍，为进一步诊治，就诊于我院急诊，给予温水洗胃（洗胃液15000ml，洗出液混有食物，未经胃管注入药物）对症处理，为进一步治疗，急诊以“1.农药中毒（甲氨基阿维菌素苯甲酸盐5ml）2.头部外伤史术后”收入我科。自发病来，神志清，精神可，未进食，大小便正常，体重无明显变化。</t>
  </si>
  <si>
    <t>口服甲氨基阿维菌素苯甲酸盐5ml1小时</t>
  </si>
  <si>
    <t>240.0</t>
  </si>
  <si>
    <t>甲氨基阿维菌素苯甲酸盐</t>
  </si>
  <si>
    <t>2020-04-13 01:30:00</t>
  </si>
  <si>
    <t>否认结核、疟疾等传染病史及密切接触史。否认“高血压病”病史。否认“糖尿病”病史。否认“心脏病”病史。否认“脑血管疾病”病史。否认“输血”史 。无手术、外伤史。有药物过敏史，具体药物不详，有海鲜过敏史，均表现为周身皮疹伴瘙痒。预防接种史随当地计划免疫。</t>
  </si>
  <si>
    <t>1小时余前因与家人吵架后口服小剂量农药“甲氨基阿维菌素苯甲酸盐”，具体剂量不详，随即吐出，无胃部不适、恶心、呕吐、腹痛、腹泻，无头晕、头痛，无心慌、大汗，无胸闷、胸痛，无烦躁不安、意识障碍等，家属发现后立即送往我院，急诊清水25000ML洗胃处理（具体不详），初次冲洗物为少量混浊胃内容物，后为无色无味澄清液体，洗胃后未诉明显不适。为进一步治疗前，急诊以“甲氨基阿维菌素苯甲酸盐中毒”收住我科。发病来，神志清，精神可，未进食，二便正常，体重未见明显变化。</t>
  </si>
  <si>
    <t>小剂量</t>
  </si>
  <si>
    <t>2020-10-15 12:48:00</t>
  </si>
  <si>
    <t>高血压病病史10余年，最高血压170/100mmHg，口服替米沙坦（用量不详），血压控制150/90mmHg。脑梗死病史5年，无明显后遗症，口服心脑清软胶囊、氟桂利嗪胶囊、非诺贝特片、氯氮平片。左侧膝盖疼痛5年余，具体不详，未正规治疗。右眼眼疾61年，右侧眼裂变小。否认结核、疟疾等传染病史及密切接触史。否认“糖尿病”病史。否认“心脏病”病史。否认“输血”史 。无手术、外伤史。否认药物过敏史。否认食物过敏史。预防接种史随当地计划免疫。</t>
  </si>
  <si>
    <t>5小时余前患者主动告知家属其口服农药（甲氨基阿维菌素苯甲酸盐),量不详，口服具体时间不详，无大汗、恶心、呕吐，无腹痛、腹泻、抽搐、肌颤，无头痛，无大小便失禁。为治疗急来我院，入急诊抢救室后给予温水洗胃，用至20000ml时洗出液澄清。急诊以“1.急性口服农药中毒2.高血压病2级 高危 3.陈旧性脑梗死”收住我科，自发病来，神志清，精神差、未进食，睡眠较差，大小便正常，体重较前无明显变化。</t>
  </si>
  <si>
    <t>发现口服甲氨基阿维菌素苯甲酸盐5小时余。</t>
  </si>
  <si>
    <t>2020-10-24 17:46:00</t>
  </si>
  <si>
    <t>患者患有“神经衰弱”，平素敏感多疑，未曾就诊治疗。支气管扩张5年，平素规律口服药物治疗，具体不详。否认结核、疟疾等传染病史及密切接触史。否认“高血压病”病史。否认“糖尿病”病史。否认“心脏病”病史。否认“脑血管疾病”病史。否认“输血”史 。无手术、外伤史。否认药物过敏史。否认食物过敏史。预防接种史随当地计划免疫。</t>
  </si>
  <si>
    <t>2小时余前口服甲氨基阿维菌素苯甲酸盐10ml，服药后出现恶心、呕吐，呕吐为非喷射性，呕吐物为胃内容物，具体量不详，伴头晕，无腹痛、腹胀，无头痛、意识障碍，无发热、咳嗽、咳痰、呼吸困难，无大汗、流涎、肌颤，无昏迷、抽搐、大小便失禁，为进一步治疗，急来我院，给予清水洗胃，急诊以“农药中毒”收入我科，自发病以来，神志清，精神差，未进食，睡眠可，大小便正常，近期体重较前无变化。</t>
  </si>
  <si>
    <t>口服甲氨基阿维菌素苯甲酸盐2小时余</t>
  </si>
  <si>
    <t>304.0</t>
  </si>
  <si>
    <t>2021-10-22 21:01:00</t>
  </si>
  <si>
    <t>生长于原籍。初中文化。否认外地长期居住史。无疫区、疫水接触史。否认工业毒物、粉尘及放射性物质接触史。无牧区、矿山、高氟区、低碘区居住史。平日生活规律, 否认吸毒史。有吸烟嗜好，吸烟30余年，每日约20支，未戒烟。无饮酒嗜好。否认冶游史。</t>
  </si>
  <si>
    <t>平素体健。10余年前因左手小指受伤就诊于我院手术治疗，具体不详，小指功能障碍，遗留约2cm环形手术瘢痕。否认结核、疟疾等传染病史及密切接触史。否认“高血压病”病史。否认“糖尿病”病史。否认“心脏病”病史。否认“脑血管疾病”病史。否认“输血”史 。否认药物过敏史。否认食物过敏史。预防接种史随当地计划免疫。</t>
  </si>
  <si>
    <t>4小时余前因情绪不佳饮酒后服用杀虫剂“甲氨基阿维菌素苯甲酸盐”（有效成分为甲氨基阿维菌素苯甲酸盐3.4%，甲氨基阿维菌素3%）10ml，出现胃部灼烧感，伴恶心，无腹痛、腹泻、心慌、胸闷，无烦躁不安、意识活动障碍等不适，未特殊处理，约30min后呕吐，呕吐物及量描述不清，遂于我院急诊给予充分洗胃处理，充分洗胃出胃内容物，急诊以“杀虫剂中毒”收入我科。自发病以来，醉酒状态，精神尚可，未进食，大小便未解，体重较前无明显变化。</t>
  </si>
  <si>
    <t>口服甲氨基阿维菌素苯甲酸盐4小时余</t>
  </si>
  <si>
    <t>23.5</t>
  </si>
  <si>
    <t>506</t>
  </si>
  <si>
    <t>631.0</t>
  </si>
  <si>
    <t>1.49</t>
  </si>
  <si>
    <t>2022-06-07 02:53:00</t>
  </si>
  <si>
    <t>平素体健。否认结核、疟疾等传染病史及密切接触史。否认“高血压病”病史。否认“糖尿病”病史。否认“心脏病”病史。否认“脑血管疾病”病史。否认“输血”史 。10余年前行“剖宫产”手术，外伤史。否认药物过敏史。否认食物过敏史。预防接种史随当地计划免疫。</t>
  </si>
  <si>
    <t>农药中毒 急性口服甲氨基阿维菌素苯甲酸盐中毒</t>
  </si>
  <si>
    <t>4小时余前家人发现患者口服甲氨基阿维菌素苯甲酸盐，随后出现恶心，并呕吐1次，为非喷射性，呕吐物为农药味胃内容物，无咖啡色物，无头晕、头痛，无胸闷、心慌，无腹痛、腹泻，无出汗、口吐白沫，无肢体抽搐及大小便失禁等。急送来我院，急诊给予温水彻底“洗胃”，并以“急性口服甲氨基阿维菌素苯甲酸盐中毒”收入我科。自发病以来精神差、未进食、大小便未见明显异常。近期体重较前无明显变化。</t>
  </si>
  <si>
    <t>口服甲氨基阿维菌素苯甲酸盐4小时余（代）。</t>
  </si>
  <si>
    <t>10.94</t>
  </si>
  <si>
    <t>1.75</t>
  </si>
  <si>
    <t>141.0</t>
  </si>
  <si>
    <t>2023-04-08 18:26:00</t>
  </si>
  <si>
    <t>农药中毒(阿维菌素)</t>
  </si>
  <si>
    <t>1小时前情绪激动后口服甲氨基阿维菌素苯甲酸盐20ml，无口吐白沫、肢体抽搐、尿便失禁，无腹痛、腹泻、恶心、呕吐，无胸闷、气短、大汗等，家属及时发现携其急来我院行洗胃治疗，急诊以“急性甲氨基阿维菌素苯甲酸盐中毒”收入我科，自发病以来，神志清，精神一般，大小便未排，体重无明显变化。</t>
  </si>
  <si>
    <t>口服甲氨基阿维菌素苯甲酸盐20ml1小时</t>
  </si>
  <si>
    <t>10.37</t>
  </si>
  <si>
    <t>407.0</t>
  </si>
  <si>
    <t>2019-11-03 02:27:00</t>
  </si>
  <si>
    <t>生长于原籍。文盲。否认外地长期居住史。无疫区、疫水接触史。否认工业毒物、粉尘及放射性物质接触史。无牧区、矿山、高氟区、低碘区居住史。平日生活规律, 否认吸毒史。自述有吸烟嗜好40年，具体不详，已戒烟7年。有饮酒嗜好40年，具体不详，已戒酒7年。否认冶游史。</t>
  </si>
  <si>
    <t>发现“高血压病”12年余，最高血压为170/？mmHg,未口服降压药物，血压控制尚可（具体不详）。发现“糖尿病”7年余，未治疗，未检测血糖。7年余前因“贲门癌”于我院行手术切除治疗，术后恢复尚可。否认结核、疟疾等传染病史及密切接触史。否认“心脏病”病史。否认“脑血管疾病”病史。自述手术时有“输血”史，具体不详 。有手术史、无外伤史。否认药物过敏史。否认食物过敏史。预防接种史随当地计划免疫。,发现“高血压病”12年余，最高血压为170/？mmHg,未口服降压药物，血压控制尚可（具体不详）。发现“糖尿病”7年余，未治疗，未检测血糖。7年余前因“贲门癌”于我院行切除手术治疗，术后恢复尚可。入院查体：T：37℃，P：98次/分，R：21次/分，BP：157/82mmHg。全身浅表淋巴结未触及肿大。双侧眼球活动自如，双侧瞳孔等大等圆，直径3mm，对光反射灵敏。口唇紫绀，伸舌居中。双侧语音震颤对称，双侧未触及胸膜摩擦感，双侧肺部叩诊为清音，双肺听诊呼吸音清，未闻及干湿性啰音，心前区无隆起，未触及震颤及心包摩擦感，心脏浊音界不大，心率98次/分，心律齐，各瓣膜听诊区未闻及杂音，无心包摩擦音。腹软，中下腹可见一长约15cm陈旧性手术瘢痕，愈合可，腹部无压痛、反跳痛，无液波震颤，肝、脾肋缘下未触及，肾脏未触及，Murphy征阴性，肝、肾区无叩击痛，移动性浊音阴性，肠鸣音4次/分，无振水音，无血管杂音。肛门及外生殖器未查。脊柱正常生理弯曲，活动无法配合检查，无压痛及叩击痛，双下肢无水肿。肌肉无萎缩，肌张力、肌力正常。生理反射存在，双侧病理反射未引出。初步诊断：1.急性口服甲氨基阿维菌素苯甲酸盐农药中毒；2.消化道出血；3.贲门癌切除术后；4.高血压病2级  很高危组；5.2型糖尿病。诊断依据：1.老年男性患者，以“口服农药4小时”为代主诉入院，口服农药药物为甲氨基阿维菌素苯甲酸盐（乳剂）；2.院外行洗胃治疗，间断呕血量为200ml；3.7年前于我院行贲门癌切除术，术后恢复尚可；4.结合既往病史发现高血压病及糖尿病病史。鉴别诊断：诊断明确，无需鉴别。诊疗计划：1.完善血尿粪、急诊乳酸、急诊电解质、急诊肝肾功心肌酶、急诊血糖、凝血六项、心电图等检查；2.治疗上给予禁食水、注射用美洛西林防感染、注射用泮托拉唑钠抑酸护胃、舒肝宁保肝、辅酶Q10营养心肌、补液等对症支持治疗，严密观察病情变化，根据病情调整临床；3.请示上级医师指导诊治。_x000D_
 主治医师:_x0001_</t>
  </si>
  <si>
    <t>4小时前因与家属吵架后自行口服农药，为甲氨基阿维菌素苯甲酸盐（乳剂），具体量不详，伴恶心、呕吐、腹胀，呕吐物为胃内容物及农药，有强烈刺激性气味，无意识障碍、呕血、呼吸困难、肌肉震颤，无皮肤潮湿、腹痛、腹泻、流涎、大小便失禁、行为异常，遂就诊于当地卫生院，行洗胃治疗，未洗出胃内容物，拔除胃管后呕出鲜红色血液，量约200ml，为进一步诊治，转诊至淇县人民医院，再次行洗胃治疗，可见鲜红色液体，终止治疗，恶心、呕吐症状较前好转，为求进一步诊治，急呼我院120，急诊以“农药中毒”收入我科。患者自发病来，神志清，精神差，禁食水，未排大小便，体重较前无明显变化。</t>
  </si>
  <si>
    <t>口服农药4小时（代）。</t>
  </si>
  <si>
    <t>455</t>
  </si>
  <si>
    <t>甲氨基阿维菌素苯甲酸盐（乳剂）</t>
  </si>
  <si>
    <t>2018-10-12 14:10:00</t>
  </si>
  <si>
    <t>生长于原籍。小学文化。否认外地长期居住史。无疫区、疫水接触史。否认工业毒物、粉尘及放射性物质接触史。无牧区、矿山、高氟区、低碘区居住史。平日生活规律, 否认吸毒史。有吸烟嗜好，吸烟55年，每日约20支，未戒烟。有饮酒嗜好，饮酒50年，每日饮酒约100g，未戒酒。否认冶游史。</t>
  </si>
  <si>
    <t>否认结核、疟疾等传染病史及密切接触史。自述有血压高病史6年，最高达160/100mmHg，未特殊治疗。无“糖尿病”病史。无“心脏病”病史。无“脑血管疾病”病史。否认“输血”史 。无手术、外伤史。否认药物过敏史。否认食物过敏史。预防接种史随当地计划免疫。</t>
  </si>
  <si>
    <t>2小时前饮酒后出现意识丧失，家属呼之不应，心跳、脉搏尚存，面部潮红，持续约半小时后意识恢复，自诉对发病过程无意识，无明显腹痛、头痛、出汗，无口吐白沫、牙关紧闭，无抽搐、偏瘫、口眼歪斜，无发热、恶心、呕吐，无肢体活动障碍、言语不清等不适。为求进一步诊治，急来我院，患者诉因牙疼近期口服“甲硝唑”（具体不详）治疗，为进一步诊治，门诊以“晕厥原因待查”收住院。自发病来，神志如上述，精神可，饮食睡眠尚可，未解大小便，体重近期无明显改变。</t>
  </si>
  <si>
    <t>意识丧失2小时</t>
  </si>
  <si>
    <t>甲硝唑</t>
  </si>
  <si>
    <t>2020-03-27 19:00:00</t>
  </si>
  <si>
    <t>2020年1月18日行“左乳区段切除+任意皮瓣成形术”，术后病理回示：（左乳区段腺体）导管内乳头状肿瘤，术后恢复良好，无后遗症。否认结核、疟疾等传染病史及密切接触史。否认“高血压病”病史。否认“糖尿病”病史。否认“心脏病”病史。否认“脑血管疾病”病史。否认“输血”史 。无外伤史。否认药物过敏史。否认食物过敏史。预防接种史随当地计划免疫。</t>
  </si>
  <si>
    <t>2小时前因于家人争吵后，口服杀虫剂“甲维 虫螨腈”，有效成分为12%，量为一大口，约30ml，后出现口腔烧灼感，无溃烂。无头晕、恶心、呕吐，无腹痛、腹泻、流涎、心慌、大汗，无胸闷，无烦躁不安、意识活动障碍等不适，遂至淇县人民医院诊治，当地给予洗胃、100ml甘露醇口服处理，为求进一步诊治，急来我院，急诊以“杀虫剂中毒”收入我科。自发病来，神志清，精神差，未进食，大小便未解，体重较前无明显变化。</t>
  </si>
  <si>
    <t>口服杀虫剂2小时余</t>
  </si>
  <si>
    <t>26.8</t>
  </si>
  <si>
    <t>甲维 虫螨腈</t>
  </si>
  <si>
    <t>2021-12-18 18:33:00</t>
  </si>
  <si>
    <t>平素体健。20余天前曾流产1次，具体不详。否认结核、疟疾等传染病史及密切接触史。否认“高血压病”病史。否认“糖尿病”病史。否认“心脏病”病史。否认“脑血管疾病”病史。否认“输血”史 。无手术、外伤史。否认药物过敏史。否认食物过敏史。预防接种史随当地计划免疫。无新型冠状病毒肺炎相关接触史，已接种新型冠状病毒肺炎疫苗2针剂。</t>
  </si>
  <si>
    <t>6小时余前因情绪不佳口服农药（甲维.氟铃脲：甲氨基阿维菌素苯甲酸盐含量0.2%，氟铃脲含量2%）约15ml后，出现恶心、呕吐，呕吐为胃内容物，具体不详，伴头晕、乏力，无腹痛、腹泻、心慌、胸闷，无烦躁不安、意识障碍等，遂于30min后至当地医院洗胃治疗，给予清水充分洗胃处理，具体洗胃情况不详，为进一步诊治就诊于我院急诊，给予补液、抑酸护胃等治疗，完善核酸检查后，急诊以“农药中毒”收入我科，自发病来，神志清，精神一般，未进食，大小便未排，体重较前无明显变化。</t>
  </si>
  <si>
    <t>口服农药6小时余。</t>
  </si>
  <si>
    <t>甲维.氟铃脲</t>
  </si>
  <si>
    <t>2020-09-18 19:30:00</t>
  </si>
  <si>
    <t>生长于原籍。初中文化。否认外地长期居住史。无疫区、疫水接触史。否认工业毒物、粉尘及放射性物质接触史。无牧区、矿山、高氟区、低碘区居住史。平日生活规律, 否认吸毒史。有吸烟嗜好，吸烟10年，每日约10支，已戒烟，戒除10年。无饮酒嗜好。否认冶游史。</t>
  </si>
  <si>
    <t>患“高血压”10余年，血压最高180/100mmHg，平日口服“硝苯地平缓释片20mg 每早1片”，家属诉血压控制在140/90mmHg左右。1年余前因“脑梗死”就诊于我院，未遗留明显后遗症。家属诉患“抑郁”具体不详。否认“结核、疟疾”等传染病史及密切接触史。否认“糖尿病”病史。否认“心脏病”病史。否认“输血”史。无手术、外伤史。否认药物过敏史。否认食物过敏史。预防接种史随当地计划免疫。</t>
  </si>
  <si>
    <t>农药中毒（甲维盐）</t>
  </si>
  <si>
    <t>2小时余前自行口服“甲维盐”农药约50ml，随后出现烧心、恶心、呕吐，呕吐物为胃内容物，带刺鼻性气味，无呕血及黑便，无发热、咳嗽，无呼吸困难，无大汗、流涎，无昏迷、抽搐等。家属发现后立即来我院，急诊给予温水20000ml洗胃处理（具体不详），现为进一步治疗来我科，以“急性甲维盐中毒”收住我科。自发病来，神志清，精神差，未进食，二便正常，体重无明显变化。</t>
  </si>
  <si>
    <t>口服甲维盐农药2小时余。</t>
  </si>
  <si>
    <t>2.08</t>
  </si>
  <si>
    <t>17.98</t>
  </si>
  <si>
    <t>115.5</t>
  </si>
  <si>
    <t>甲维盐</t>
  </si>
  <si>
    <t>2020-09-30 15:27:00</t>
  </si>
  <si>
    <t>生长于原籍。小学文化。否认外地长期居住史。无疫区、疫水接触史。否认工业毒物、粉尘及放射性物质接触史。无牧区、矿山、高氟区、低碘区居住史。平日生活规律, 否认吸毒史。有吸烟嗜好，吸烟30年，吸旱烟量具体不详，未戒烟。有饮酒嗜好，饮酒35年，每次饮酒量约3两，未戒酒。否认冶游史。</t>
  </si>
  <si>
    <t>家属诉61年前曾患有“脑炎”，未遗留后遗症；家属诉“高血压病”病史10年，高达180/80mmHg，口服降压药具体不详，控制不详；否认结核、疟疾等传染病史及密切接触史。否认“糖尿病”病史。否认“心脏病”病史。否认“脑血管疾病”病史。否认“输血”史 。无手术、外伤史。否认药物过敏史。否认食物过敏史。预防接种史随当地计划免疫。</t>
  </si>
  <si>
    <t>3小时前生气后口服甲维盐（甲氨基阿维菌素苯甲酸盐）农药，量约200ml，家属发现后急送我院，途中出现呕吐，口吐白沫及胃内容物，无肌肉震颤、心慌，无头晕、头痛，无腹痛、腹泻、抽搐等，入急诊抢救室查看其意识清，精神差，血压118/86mmHg,双侧瞳孔缩小，约1mm，急诊予以温水洗胃，洗胃液约10000ml,洗出液可闻及刺激农药气味，洗胃至澄清液无味，急诊以“急性口服甲维盐农药中毒”收住我科。自发病来，意识模糊，精神差，未进食，大小便未失禁，近期体重无明显变化。</t>
  </si>
  <si>
    <t>口服甲维盐农药3小时（代）</t>
  </si>
  <si>
    <t>2022-07-17 23:31:00</t>
  </si>
  <si>
    <t>家属诉患者近1年来出现头晕不适，口服药物治疗（具体不详），近半年出现抑郁症状（具体表现不详），口服抗抑郁药（具体名称服用剂量不详）否认结核、疟疾等传染病史及密切接触史。否认“高血压病”病史。否认“糖尿病”病史。否认“心脏病”病史。否认“脑血管疾病”病史。否认“输血”史 。30余年前于当地医院行“剖宫产术”，14年前因“右前臂骨折”行外固术。否认药物过敏史。否认食物过敏史。预防接种史随当地计划免疫。</t>
  </si>
  <si>
    <t>12小时前家属发现患者昏迷，表现呼之不应，伴恶心、呕吐，呕吐胃内容物，有刺鼻味道（家属诉口服农药“甲维盐、氯氢”具体服用剂量不详），伴周身潮湿，无大小便失禁，无肢体抽搐，急至鹤壁市鹤煤总医院，完善头胸颅CT：头颅未见明显异常，双肺炎性病变，给予气管插管接呼吸机辅助通气、充分洗胃、静脉补液、保护胃肠道、肌肉注射盐酸戊乙奎醚2mg等对症治疗后（具体治疗不详）仍处于昏迷状态，现为求进一步治疗，来我院，门诊以“急性甲维盐、氯氢中毒”收入我科，自发病以来，神志如上述，未进食水，大便未排，留置尿管，体重较前无明显变化。</t>
  </si>
  <si>
    <t>发现意识障碍12小时（代）</t>
  </si>
  <si>
    <t>98.7</t>
  </si>
  <si>
    <t>187.0</t>
  </si>
  <si>
    <t>843</t>
  </si>
  <si>
    <t>甲维盐、氯氢</t>
  </si>
  <si>
    <t>2020-08-26 16:20:00</t>
  </si>
  <si>
    <t>家属诉患者既往有“精神异常”，曾于当地诊所药物治疗（具体不详）。否认结核、疟疾等传染病史及密切接触史。否认“高血压病”病史。否认“糖尿病”病史。否认“心脏病”病史。否认“脑血管疾病”病史。否认“输血”史 。无手术、外伤史。否认药物过敏史。否认食物过敏史。预防接种史随当地计划免疫。</t>
  </si>
  <si>
    <t>1小时余前口服农药一口，为甲维盐.苏云菌杆菌，量约10ml，后出现恶心、呕吐，咽喉部烧灼感，呕吐2次，呕吐物为胃内容物，无头晕、头痛、出汗等不适，无胸闷、呼吸困难，无肢体抽搐，遂来我院就诊，急诊予以温水洗胃，洗胃液约12000ml，洗胃液混浊，伴特殊气味，无红色。洗胃后仍觉咽喉部烧灼感，急诊以“药物中毒”收住我科。发病以来，神志清，精神差，未进食、未睡眠，大、小便未排，体力、体重较前无明显改变。</t>
  </si>
  <si>
    <t>甲维盐.苏云菌杆菌</t>
  </si>
  <si>
    <t>2019-10-15 18:01:00</t>
  </si>
  <si>
    <t>1年前于“新乡医学院第二附属医院”确诊“精神分裂症”，给予口服药物治疗（具体不详），但近2个月服药不规律。否认结核、疟疾等传染病史及密切接触史。否认“高血压病”病史。否认“糖尿病”病史。否认“心脏病”病史。否认“脑血管疾病”病史。否认“输血”史 。无手术、外伤史。否认药物过敏史。否认食物过敏史。预防接种史随当地计划免疫。</t>
  </si>
  <si>
    <t>杀虫剂中毒(甲维苏云菌)</t>
  </si>
  <si>
    <t>2小时余前因情绪不稳服用杀虫剂“甲维苏云菌”（有效成分为甲氨基阿维菌素苯甲酸盐0.5%，苏云金杆菌4000IU/mg）约10ml（家属诉），无呕吐、口吐泡沫、肢体抖动，无腹痛、腹泻、心慌、胸闷，无烦躁不安、意识活动障碍等不适，于我院急诊给予充分洗胃处理后急诊以“杀虫剂中毒”收入我科。自发病以来，神志清，精神欠佳,未进食，大小便未解，体重较前无明显变化。</t>
  </si>
  <si>
    <t>568</t>
  </si>
  <si>
    <t>甲维苏云菌</t>
  </si>
  <si>
    <t>2020-07-06 11:21:00</t>
  </si>
  <si>
    <t>3年前曾出现脑梗塞，具体不详。否认结核、疟疾等传染病史及密切接触史。否认“高血压病”病史。否认“糖尿病”病史。否认“心脏病”病史。自述有“脑血管疾病”病史。否认“输血”史 。无手术、外伤史。否认药物过敏史。否认食物过敏史。预防接种史随当地计划免疫。</t>
  </si>
  <si>
    <t>3小时余前因与家人吵架后口服农药“甲维虫酰肼”30ml，随后服用农药“辛硫磷”，具体量不详，几分钟后出现恶心、口吐白沫，无肌颤、大汗，无角弓反张、牙关紧闭，无大小便失禁，无发热、心慌、胸闷，随即被家人送至延津县人民医院，予以清水洗胃及阿托品10mg等对症处理，洗胃液呈乳白色液体，渐出现意识模糊，呼之不应，家人为求进一步治疗，要求转入我院继续治疗，急诊以“农药中毒”收入我科。自发病以来，精神差，未进食水，未排大小便，体重较前无明显变化。</t>
  </si>
  <si>
    <t>口服农药中毒3小时余。</t>
  </si>
  <si>
    <t>0.168</t>
  </si>
  <si>
    <t>甲维虫酰肼,辛硫磷</t>
  </si>
  <si>
    <t>2019-10-02 16:18:00</t>
  </si>
  <si>
    <t>生长于原籍。初中文化。否认外地长期居住史。无疫区、疫水接触史。否认工业毒物、粉尘及放射性物质接触史。无牧区、矿山、高氟区、低碘区居住史。平日生活规律, 否认吸毒史。自述有吸烟嗜好20年，每日20支，未戒烟。主诉有饮酒嗜好，平均每日摄入酒精量为30g，未戒酒。否认冶游史。</t>
  </si>
  <si>
    <t>6小时余前因赌气主动口服“甲草胺、乙草胺、莠去津”约5ml,无头晕、头痛、疲乏、共济失调、烦躁不安、谵妄、抽搐、昏迷等，无恶心、呕吐、腹痛、腹泻、尿频、大小便失禁、多汗、全身湿冷、流泪、流涎等；4小时前被家人强制带往延津县中医院，诊断“农药中毒”，给予洗胃治疗，胃部灌洗液可闻及酒精味及农药味；因洗胃液变为血性液体，当地中医院建议前往我院治疗，遂来我院。门诊以“农药中毒”收入我科。自发病来，神志清，精神可，饮食睡眠尚可，大小便无异常，体重无明显变化。</t>
  </si>
  <si>
    <t>口服“甲草胺、乙草胺、莠去津”6小时余。</t>
  </si>
  <si>
    <t>110.4</t>
  </si>
  <si>
    <t>甲草胺、乙草胺、莠去津</t>
  </si>
  <si>
    <t>2020-01-25 16:13:00</t>
  </si>
  <si>
    <t>否认结核、疟疾等传染病史及密切接触史。否认“高血压病”病史。否认“糖尿病”病史。否认“心脏病”病史。否认“脑血管疾病”病史。4年前在“浚县中医院”因“腰椎间盘突出症”行手术治疗，家属诉术中有“输血”史（具体不详）。无外伤史。否认药物过敏史。否认食物过敏史。预防接种史随当地计划免疫。</t>
  </si>
  <si>
    <t>7小时余前口服“病菌清”约1/5包（50g/包），家属发现后急送至“浚县人民医院”，给予洗胃等对症支持治疗（具体不详），末次洗胃液呈清水样，洗胃后出现间断腹部疼痛，位于左下腹，性质描述不清，伴腹胀，无腹泻、恶心、呕吐，为求进一步诊治家属拨打120，救护车送至我院急诊内科诊室。以“口服农药中毒”收至我科，自发病来，神志清，精神差，未进食，大小便无异常。</t>
  </si>
  <si>
    <t>口服“病菌清”7小时余。</t>
  </si>
  <si>
    <t>87.0</t>
  </si>
  <si>
    <t>病菌清</t>
  </si>
  <si>
    <t>1/5包（50g/包）</t>
  </si>
  <si>
    <t>2021-12-02 22:45:00</t>
  </si>
  <si>
    <t>生长于原籍。高中文化。否认外地长期居住史。无疫区、疫水接触史。无新冠病毒高中风险区旅居史。否认工业毒物、粉尘及放射性物质接触史。无牧区、矿山、高氟区、低碘区居住史。平日生活规律, 否认吸毒史。有吸烟嗜好，吸烟18年余，具体量不详，未戒烟。有饮酒嗜好，饮酒18年余，每日饮酒折合酒精约80g，未戒酒。否认冶游史。</t>
  </si>
  <si>
    <t>患“糖尿病”数年（具体不详），偶服降糖药物治疗（具体药物及用量不详），家属代诉血糖控制不佳；患“心血管硬化”数月（具体不详），间断口服药物治疗（具体药物及用量不详）。否认结核、疟疾等传染病史及密切接触史。否认“高血压病”病史。否认“脑血管疾病”病史。否认“输血”史 。无手术、外伤史。否认药物过敏史。否认食物过敏史。预防接种史随当地计划免疫。</t>
  </si>
  <si>
    <t>8小时前大量饮酒后（具体量不详）出现意识不清、呼之不应，伴呕吐清水样胃内容物1次（具体量不详），并伴小便失禁，无发热、出汗、口眼歪斜，无皮疹、肢体抽搐、谵妄及大便失禁等，当时未在意，亦未治疗。1小时前仍不能唤醒，遂急送入我院就诊，急诊给予补液治疗，并急查血糖：17.4mmol/L；动脉血气分析示：乳酸性酸中毒；头颅CT：未见明显异常。为进一步诊治，遂以“急性酒精中毒、乳酸性酸中毒”收住我科。自发病以来精神差、未进食、小便失禁、大便未排。近期体重无明显变化。</t>
  </si>
  <si>
    <t>白酒</t>
  </si>
  <si>
    <t>2023-06-01 08:43:00</t>
  </si>
  <si>
    <t>生长于原籍。大学文化。否认外地长期居住史。否认疫区、疫水接触史。否认工业毒物、粉尘及放射性物质接触史。无牧区、矿山、高氟区、低碘区居住史。平日生活规律,无吸毒史。有吸烟嗜好，吸烟数年年，每日约20支，未戒烟。无饮酒嗜好。否认冶游史。</t>
  </si>
  <si>
    <t>同事代诉患“脂肪肝”，具体不详。否认结核、疟疾等传染病史及密切接触史。否认“高血压病”病史。否认“糖尿病”病史。否认“心脏病”病史。 否认“脑血管疾病”病史。无“输血”史。无手术史。否认药物过敏史。否认食物过敏史。预防接种史随当地计划免疫。</t>
  </si>
  <si>
    <t>12小时余前路人发现其意识障碍，具体情况不详，急拨120送往我院。至急诊抢救室后，查看患者：昏迷状态，测生命体征：T36.5℃、P 83次/分、R 20次/分、BP 116/67mmHg，氧饱和度93%，双侧瞳孔等大等圆，直径对光反射灵敏，身旁有呕吐物，伴明显酒精气味，立即建立静脉通道，并在医务人员陪同下完善颅脑及胸部CT检查，后安返抢救室，治疗上给予纳洛酮促醒、呋塞米利尿、艾司奥美拉唑抑酸护胃、5%葡萄糖、维生素C及维生素B6等对症治疗，每1小时间隔静脉注射纳洛酮1mg，并给予留置尿管，持续监测生命体征平稳。至今晨05:40患者仍无苏醒迹象，进一步急查电解质：血钾 4.6mmol/L，血钠 139mmol/L，血氯99.8mmol/L，血钙1.94mmol/L，血磷1.6mmol/L，二氧化碳24.5mmol/L。再次予以呋塞米20mg 静脉注射，约半小时后给予纳洛酮2mg静脉注射，持续监测生命体征平稳，患者仍无苏醒迹象，于08:03再次予以纳洛酮1mg静脉注射，并在医务人员陪同下复查头部CT检查后安返抢救室。患者持续昏迷状态，无大便失禁、肢体抽搐等，余伴随症状不详，为进一步诊治，急诊门诊以“意识障碍查因”收入我科。自发病来，神志如上述，精神差。未进食。大便未排，留置尿管。体重无变化。</t>
  </si>
  <si>
    <t>发现意识障碍12小时余</t>
  </si>
  <si>
    <t>16.22</t>
  </si>
  <si>
    <t>1000g</t>
  </si>
  <si>
    <t>2019-06-03 12:45:00</t>
  </si>
  <si>
    <t>生长于原籍。初中文化。否认外地长期居住史。无疫区、疫水接触史。否认工业毒物、粉尘及放射性物质接触史。无牧区、矿山、高氟区、低碘区居住史。平日生活规律, 否认吸毒史。有吸烟嗜好，吸烟20余年，每日约20支，未戒烟。有饮酒嗜好，饮酒20余年，每日饮酒折合酒精约10g，未戒酒。否认冶游史。</t>
  </si>
  <si>
    <t>患“高血压病”7年，最高达200mmHg,未正规治疗。否认结核、疟疾等传染病史及密切接触史。否认“糖尿病”病史。否认“心脏病”病史。否认“脑血管疾病”病史。有“献血”史，具体时间及量不详。否认“输血”史 。无手术、外伤史。否认药物过敏史。否认食物过敏史。预防接种史随当地计划免疫。</t>
  </si>
  <si>
    <t>7小时余前家属发现患者意识不清，表现为呼之不应、全身大汗、口唇发紫、鼾声明显，伴小便失禁，口周及周围未见呕吐物，无咳嗽、咳痰，无发热、腹泻，遂至我院急诊科，急查头颅CT（我院2019-06-03）示1.脑CT平扫未见明显异常。2.肺部炎症。3.冠状动脉钙化灶。4.脂肪肝。行心电图检查示室性心动过速。血气分析示：PH7.28,PO2 93mmHg,PCO2 13.9mmHg,K+7.79mmol/L。测血糖值为3.0mmol/L。考虑病情危重，以“1.意识不清待查：酒精中毒？2.高钾血症”收入急诊重症监护室。自发病以来，意识如上述，未进食，大便未排，留置尿管，体重较前无明显变化。_x000D_
    其它情况:1天前饮白酒后入睡，具体饮酒量及时间不详。</t>
  </si>
  <si>
    <t>发现意识障碍7小时余。（代）</t>
  </si>
  <si>
    <t>103.5</t>
  </si>
  <si>
    <t>2077</t>
  </si>
  <si>
    <t>8.39</t>
  </si>
  <si>
    <t>21.84</t>
  </si>
  <si>
    <t>2019-09-08 17:30:00</t>
  </si>
  <si>
    <t>生长于原籍。小学文化。否认外地长期居住史。无疫区、疫水接触史。否认工业毒物、粉尘及放射性物质接触史。无牧区、矿山、高氟区、低碘区居住史。平日生活规律, 否认吸毒史。有吸烟嗜好，吸烟40年，每日约20支，未戒烟。有饮酒嗜好，饮酒40年，每日饮酒折合酒精约40g，未戒酒。否认冶游史。</t>
  </si>
  <si>
    <t>“脑梗塞”病史5年，未遗留后遗症。否认结核、疟疾等传染病史及密切接触史。否认“高血压病”病史。否认“糖尿病”病史。否认“心脏病”病史。否认“输血”史 。无手术、外伤史。否认药物过敏史。否认食物过敏史。预防接种史随当地计划免疫。</t>
  </si>
  <si>
    <t>苯中毒</t>
  </si>
  <si>
    <t>3小时前家属发现其意识障碍，呼之不应，刺激有反应，头部有皮肤破损、出血，身体周围可见烯料包装瓶，午餐时有饮白酒，约100ml、无呕吐，无发热、抽搐，无大小便失禁，至当地诊所给予头部简单包扎，发现其呼出刺激性气体。今为求进一步治疗，急来我院，急诊给予洗胃处理。以“意识障碍查因”收入我科，发病来浅昏迷，精神差，未进食，未解大小便。</t>
  </si>
  <si>
    <t>发现意识障碍3小时（代）</t>
  </si>
  <si>
    <t>4.86</t>
  </si>
  <si>
    <t>2021-06-23 22:25:00</t>
  </si>
  <si>
    <t>生长于原籍。小学文化。否认外地长期居住史。无疫区、疫水接触史。否认工业毒物、粉尘及放射性物质接触史。无牧区、矿山、高氟区、低碘区居住史。平日生活规律, 否认吸毒史。有吸烟嗜好，吸烟40余年，每日约10余支，未戒烟。偶有饮酒。否认冶游史。</t>
  </si>
  <si>
    <t>8小时前疑为生气，过量饮酒后出现精神改变，表现为胡言乱语、烦躁不安，伴咳嗽、咳痰、为白粘痰，并伴闷气，无发热、皮疹、瘙痒，无咯血、胸痛、心悸，无口眼歪斜、流涎，无抽搐、大小便失禁等。就诊于当地医院，查血常规（2021-06-23，新乡祥和康复医院）示：WBC 10.35×109/L，NEU% 39.09%；血气分析（2021-06-23，新乡祥和康复医院）示：PH   7.264，PO2 69mmHg，Cl- 113mmol/L，Ca2+ 1.10mmol/L，Glu 8.9mmol/L，Lac 5.42mmol/L，HCO3- 19.7mmol/L；予以输液治疗（具体用药不详）。7小时前剧烈咳痰后突然出现呼吸停止、口唇紫绀、意识丧失，并伴小便失禁（具体不详），予以吸痰、气管插管后，并先后“心肺复苏（具体不详，疑为呼吸心跳停止）”2次，呼吸恢复（具体不详）。为求进一步治疗，遂转入我院急查头颅+胸部CT示：腔隙性脑梗死、肺部感染。遂以“意识不清查因？”收住我科。发病以来精神差、禁食水、大便情况不详、小便失禁（留置尿管）。近期体重及体力较前未见明显变化。</t>
  </si>
  <si>
    <t>饮酒后精神改变8小时、呼吸骤停7小时（代）</t>
  </si>
  <si>
    <t>发现意识障碍3小时余（代）。</t>
  </si>
  <si>
    <t>2019-02-07 05:01:00</t>
  </si>
  <si>
    <t>9小时前喝酒后出现昏迷，呼之不应，呼吸困难，伴口周及指端紫绀、四肢末梢干冷，伴呼气中可嗅及酒精味，伴周围咖啡色呕吐物、小便失禁，无发热、盗汗，无抽搐、四肢强直，无大便失禁；就诊于淇县人民医院，行头颅及胸部CT示：两肺炎症改变，考虑吸入性肺炎（自阅片）。给予输液治疗（具体不详），并给予气管插管，因上述症状持续不缓解，转至我院，考虑病情危重，急诊以“1、酒精中毒、2、吸入性肺炎”收入我科，自发病来，昏迷，灌入500ml水，小便如前述，大便未解，体重无明显变化。</t>
  </si>
  <si>
    <t>发现昏迷、呼吸困难9小时余（代）。</t>
  </si>
  <si>
    <t>134.0</t>
  </si>
  <si>
    <t>796</t>
  </si>
  <si>
    <t>2019-08-22 17:10:00</t>
  </si>
  <si>
    <t>生长于原籍。初中文化。否认外地长期居住史。无疫区、疫水接触史。否认工业毒物、粉尘及放射性物质接触史。无牧区、矿山、高氟区、低碘区居住史。平日生活规律, 否认吸毒史。有吸烟嗜好，吸烟25年，每日约20支/天，未戒烟。有饮酒嗜好，饮酒25年，每日饮酒折合酒精约100g，未戒酒，近5天未饮酒。否认冶游史。</t>
  </si>
  <si>
    <t>否认结核、疟疾等传染病史及密切接触史。否认“高血压病”病史。否认“糖尿病”病史。否认“心脏病”病史。否认“脑血管疾病”病史。否认“输血”史 。无手术史。3年前左手烫伤，现左手散在瘢痕组织，否认药物过敏史。否认食物过敏史。预防接种史随当地计划免疫。</t>
  </si>
  <si>
    <t>5天前饮酒后出现头痛、腹泻，头痛持续不缓解，伴恶心、呕吐，不能进食，饮水时呕吐、呛咳，每日排黄绿色稀水样便3-5次，未治疗，上述症状持续未缓解。4天前发作意识丧失，肢体抽搐、牙关紧闭、口吐白沫，持续约2分钟缓解，缓解后患者不能回忆发病情况。3天前出现发热，最高40.2℃，不能自行退热，至“滑县人民医院”就诊，当晚出现意识模糊，胡言乱语，腿脚无力。查头部CT平扫（2019-8-19 滑县人民医院）左枕顶部肿瘤或肿瘤样变；脑脊液穿刺（2019-8-22 滑县人民医院）：无色透明，红细胞 0，潘氏实验 阴性，白细胞3*10^6/L，氯 109mmol/L，谷草转氨酶 11U/L，葡萄糖 3.64mmol/L，乳酸脱氢酶13U/L，总蛋白 350.7mg/L，腺苷脱氢酶 0.85U/L。血常规（2019-8-22 滑县人民医院）：白细胞 8.87 10^9/L，淋巴细胞数 0.97 10^9/L，单核细胞 0.92 10^9/L，中性粒细胞 6.96 10^9/L。电解质（2019-8-22 滑县人民医院）：钾 2.5mmol/L，钠 131 mmol/L，氯 92mmol/l，钙 2.05mmol/l。诊断为“1.症状性癫痫 2.慢性酒精中毒 3.酒精戒断综合征 4.肠道感染 5.左枕顶骨肿瘤”，予“注射用苯巴比妥 100mg q8h、纳洛酮针4mg/d、硫酸依替米星注射液200mg/d”等治疗。症状未见明显改善，遂急来我院，门诊以“1.慢性酒精中毒 2.酒精戒断综合征 3.脑炎？ 4.低钾血症”收住。急查头部CT（2019-8-22 我院）：右侧脑梗死？左侧顶骨膨大，骨纤维异常增殖症？骨瘤？起病来，意识如上述，精神差，饮食差，睡眠差，小便正常，体重变化不详。_x000D_
    其他情况：饮酒史25年，每天饮白酒约100g，末次饮酒时间为5天前，饮酒量不详。1年前停酒后出现肢体抽搐、牙关紧闭、口吐白沫1次，具体情况不能描述。</t>
  </si>
  <si>
    <t>头痛、腹泻5天，意识改变4天，发热3天（代</t>
  </si>
  <si>
    <t>562</t>
  </si>
  <si>
    <t>514</t>
  </si>
  <si>
    <t>2020-03-14 00:30:00</t>
  </si>
  <si>
    <t>生长于原籍。初中文化。否认外地长期居住史。无疫区、疫水接触史。否认工业毒物、粉尘及放射性物质接触史。无牧区、矿山、高氟区、低碘区居住史。平日生活规律, 否认吸毒史。无吸烟嗜好。偶有饮酒，发病前饮酒约500g。否认冶游史。</t>
  </si>
  <si>
    <t>平素体健，否认结核、疟疾等传染病史及密切接触史。否认“高血压病”病史。否认“糖尿病”病史。否认“心脏病”病史。否认“脑血管疾病”病史。否认“输血”史 。无手术、外伤史。否认药物过敏史。否认食物过敏史。预防接种史随当地计划免疫。</t>
  </si>
  <si>
    <t>5小时前饮酒后出现意识障碍，呼之不应，伴面色苍白、肢体冰凉、恶心、呕吐，呕吐物非咖啡色胃内容物，呕吐性质、量及次数不详，无肢体抽搐、双眼上翻、大小便失禁、大汗、寒战。3小时前至我院急诊，行血气分析示：PH 7.15 PO2 112mmHg PCO2 54mmHg HCO3-18.2mmol/l,心电图示：窦性心动过缓，血糖示11.9mmol/l，给予吸痰（吸出有菜叶）、吸氧、心电监护等处理，心电监护示：P52次/分，R32次/分，Bp121/95mmHg、SPO2 78mmHg，给予“纳洛酮、碳酸氢钠”等药物应用（具体量不详），患者氧饱和未见明显上升，急诊以“酒精中毒”收入我科，自发病来，浅昏迷状态，未进食，大小便未解，体重未见明显变化。</t>
  </si>
  <si>
    <t>发现意识障碍5小时（代）</t>
  </si>
  <si>
    <t>79.7</t>
  </si>
  <si>
    <t>1543</t>
  </si>
  <si>
    <t>2020-10-10 22:00:00</t>
  </si>
  <si>
    <t>生长于原籍。小学文化。否认外地长期居住史。无疫区、疫水接触史。否认工业毒物、粉尘及放射性物质接触史。无牧区、矿山、高氟区、低碘区居住史。平日生活规律, 否认吸毒史。有吸烟嗜好，吸烟15年，每日约20支，未戒烟。有饮酒嗜好，饮酒15年，每日饮酒折合酒精约200g，未戒酒。否认冶游史。</t>
  </si>
  <si>
    <t>8小时余前饮酒后突然出现头痛、恶心、呕吐，伴胸闷，呕吐物为咖啡色胃内容物，量中等，无抽搐发作，无发热、头痛，无咳嗽咳痰及咯血，无心悸、黑懵、大汗、胸痛，为求诊治，急来我院。急诊以“1.急性酒精中毒；2.消化道血；3.支气管扩张并肺部感染”收入我科。患者自发病来，神志清，精神差，饮食可，睡眠可，体重较前无明显变化。</t>
  </si>
  <si>
    <t>头痛、恶心、呕吐8小时余</t>
  </si>
  <si>
    <t>78.5</t>
  </si>
  <si>
    <t>478.0</t>
  </si>
  <si>
    <t>2018-07-21 06:36:00</t>
  </si>
  <si>
    <t xml:space="preserve">生长于原籍。初中文化。否认外地长期居住史。无疫区、疫水接触史。否认工业毒物、粉尘及放射性物质接触史。无牧区、矿山、高氟区、低碘区居住史。平日生活规律, 否认吸毒史。无吸烟嗜好。无饮酒嗜好。否认冶游史。_x000D_
</t>
  </si>
  <si>
    <t>乙醇中毒</t>
  </si>
  <si>
    <t xml:space="preserve">8小时余前无明显诱因饮用大量白酒，约1kg，家属发现时呼之不应，鼻部及口腔内有较多黄色液体流出，无抽搐、大小便失禁，无皮疹、发热等不适，我院急诊科就诊，给予解酒及对症处理后，急诊以“急性口服乙醇中毒”收入我科。自患病以来，深昏迷，未进食，大便未解，留置尿管，体重未见明显改变。_x000D_
</t>
  </si>
  <si>
    <t xml:space="preserve">大量饮酒8小时余（代）_x000D_
</t>
  </si>
  <si>
    <t>632</t>
  </si>
  <si>
    <t>2019-01-31 01:23:00</t>
  </si>
  <si>
    <t>生长于原籍。初中文化。否认外地长期居住史。无疫区、疫水接触史。否认工业毒物、粉尘及放射性物质接触史。无牧区、矿山、高氟区、低碘区居住史。平日生活规律, 否认吸毒史。无吸烟嗜好。有饮酒嗜好，饮酒数十年，每日饮酒量约10-50g，未戒酒。否认冶游史。</t>
  </si>
  <si>
    <t>患“高血压病”2年余，血压最高190/？mmHg，规律服用降压药物（具体不详），诉血压控制可；患“糖尿病”2年余，规律服用降糖药物（具体不详），述血糖控制可。否认结核、疟疾等传染病史及密切接触史。否认“心脏病”病史。否认“脑血管疾病”病史。否认“输血”史 。无手术、外伤史。否认药物过敏史。否认食物过敏史。预防接种史随当地计划免疫。</t>
  </si>
  <si>
    <t>5小时余前大量饮酒后家人发现嗜睡，难唤醒，伴呼吸困难，无恶心、呕吐，无呕血、黑便、抽搐、大小便失禁，就诊于当地医院，给予输液治疗（具体不详），效差，仍难唤醒，遂急来我院，门诊查血常规：白细胞：10.7×10^9/L，血红蛋白：144g/L，血小板：216×10^9/L，中性粒细胞百分比：87.3%；电解质：钾：4.35mmol/L，钠：142mmol/L，氯：107.9mmol/L，钙：2.06mmol/L；胸部CT：1.肺部感染；2.脂肪肝；血气：pH：7.26，氧分压：78mmHg，二氧化碳分压：55.6mmHg，氧饱和度：92.8%；心电图：QT间期延长。给予泮托拉唑护胃、纳洛酮等治疗，效差，仍难唤醒，急诊以“酒精中毒 肺部感染”收入我科。发病来，嗜睡，精神差，未进食，未排大小便，体重无明显变化。</t>
  </si>
  <si>
    <t>饮酒后嗜睡5小时余（代）</t>
  </si>
  <si>
    <t>633</t>
  </si>
  <si>
    <t>6.25</t>
  </si>
  <si>
    <t>2019-12-20 12:25:00</t>
  </si>
  <si>
    <t>生长于原籍。初中文化。否认外地长期居住史。无疫区、疫水接触史。否认工业毒物、粉尘及放射性物质接触史。无牧区、矿山、高氟区、低碘区居住史。平日生活规律, 否认吸毒史。有吸烟嗜好，吸烟10余年，每日约20支，未戒烟。有饮酒嗜好，饮酒15余年，每日饮酒折合酒精约8两，未戒酒。否认冶游史。</t>
  </si>
  <si>
    <t>发现“高血压病”8年余，最高血压为200/？mmHg，具体口服药物不详，血压控制尚可。1年余前曾患“急性脑梗死”，于当地治疗后好转出院，无遗留有后遗症；否认结核、疟疾等传染病史及密切接触史。否认“糖尿病”病史。否认“心脏病”病史。否认“输血”史 。无手术、外伤史。否认药物过敏史。否认食物过敏史。预防接种史随当地计划免疫。</t>
  </si>
  <si>
    <t>3小时余前家属发现患者意识不清，主要表现为呼之不应、双手抖动、烦躁不安，无肢体抽搐、双眼凝视、胡言乱语、口吐白沫，屋内生有煤炉并连有烟囱，屋内没有煤气味，遂就诊于辉县市第四人民医院，急查头颅及胸部CT提示肺纹理增粗（未见报告单）；腹部超声：上腹部可见大量气体强回声反射，肝脏大小形态正常，被膜光滑，肝下缘角锐，实质回声均匀，肝胆管系显示清晰，门静脉主干内经正常。胆囊大小形态正常，囊壁光滑，囊内未见明显异常，肝外胆管不扩张，脾脏受气体影响显示不清，胰腺大小形态正常，内回声未见明显异常，胰管不扩张；电解质：钾 4.5mmol/l，钠 139.2mmol/l，氯 103.2mmol/l，总钙 2.59mmol/l，总CO2 26.49 mmol/l，PH 7.11；考虑“酒精中毒”，给予应用药物治疗（具体不详）及导尿管术后，上述症状未见明显好转，患者家属要求进一步治疗，急来我院，我院急诊给予应用镇静及促醒药物后，仍有四肢乱动，与家属沟通病情后建议入住急诊重症监护室进一步治疗，家属同意后，急诊以“1.意识不清查因；2.高血压病3级 很高危”收入我科。患者自发病来，意识不清，未进食，小便如上所述，未排大便。_x000D_
    其他情况：患者昨日20点饮用白酒约8两，饮酒后意识清楚，对答如流，可自行行走；凌晨1点再次饮酒约8两，晨起6点时意识清楚，言语流利，可自行活动。</t>
  </si>
  <si>
    <t>100.1</t>
  </si>
  <si>
    <t>725</t>
  </si>
  <si>
    <t>581.0</t>
  </si>
  <si>
    <t>400g</t>
  </si>
  <si>
    <t>2019-09-18 08:00:00</t>
  </si>
  <si>
    <t>3小时前家属发现其呼之不应，意识障碍，刺激无反应，无呕吐，无大小便失禁，无发热、寒战，无抽搐。遂拨打120急来我院，门诊测血糖为3.98mmol/L，查头部CT结果示：脑CT平扫未见明显异常。以“昏迷查因”收入我科，发病来，浅昏迷状态，未进食，未解大小便。_x000D_
    其他情况：半天前因同家属生气后饮白酒约200ml,具体不详。</t>
  </si>
  <si>
    <t>2022-02-04 00:19:00</t>
  </si>
  <si>
    <t>生长于原籍。高中文化。否认外地长期居住史。无疫区、疫水接触史。否认新冠接触史。否认工业毒物、粉尘及放射性物质接触史。无牧区、矿山、高氟区、低碘区居住史。平日生活规律, 否认吸毒史。吸烟嗜好10余年，每日约20支。饮酒嗜好10余年，每日折合酒精3两。否认冶游史。</t>
  </si>
  <si>
    <t>“高血压”病史3月余，血压最高可达“200/？mmHg”,口服“硝苯地平片 1片 QD”，未规律口服药物，家属诉血压控制欠佳。否认结核、疟疾等传染病史及密切接触史。否认“糖尿病”病史。否认“心脏病”病史。否认“脑血管疾病”病史。否认“输血”史 。既往因外伤行手指肌腱修复术，详见住院号5228227。否认药物过敏史。否认食物过敏史。预防接种史随当地计划免疫。</t>
  </si>
  <si>
    <t>10小时余前因大量饮酒后出现意识障碍，饮酒量约500ml，具体表现为呼之不应，疼痛刺激无反应，伴小便失禁，无恶心、呕吐，无四肢抽搐等，为求进一步诊治，遂就诊于我院急诊，完善颅脑CT提示未见明显异常，给予补液及对症支持治疗，患者意识状态无明显好转，行核酸检测阴性后急诊以“意识障碍查因”收入我科，发病以来，浅昏迷状态，小便如上述，大便未排，体重未见明显变化。</t>
  </si>
  <si>
    <t>（代）意识障碍10小时余。</t>
  </si>
  <si>
    <t>421.0</t>
  </si>
  <si>
    <t>2018-09-26 21:30:00</t>
  </si>
  <si>
    <t>生长于原籍。大学文化。否认外地长期居住史。无疫区、疫水接触史。否认工业毒物、粉尘及放射性物质接触史。无牧区、矿山、高氟区、低碘区居住史。平日生活规律, 否认吸毒史。无吸烟嗜好。有饮酒嗜好，饮酒20余年，每日饮酒折合酒精约250g，未戒酒。否认冶游史。</t>
  </si>
  <si>
    <t>发现高血压病10余年，最高血压达160/？mmHg，平素规律口服硝苯地平缓释片（具 体药物及剂量不详），血压控制尚可。否认结核、疟疾等传染病史及密切接触史。否认“糖尿病”病史。否认“心脏病”病史。否认“脑血管疾病”病史。否认“输血”史 。无手术、外伤史。否认药物过敏史。否认食物过敏史。预防接种史随当地计划免疫。</t>
  </si>
  <si>
    <t>7小时余前醉酒后出现昏迷，并逐渐加重，无呕吐、胸闷、头痛、呼吸加快、心率加快等其他不适，未就诊未治疗。3小时余前家人发现其呼吸急促，双手青紫、口唇紫绀、面部发青，伴有呕吐，呕吐物为白色泡沫状胃内容物，遂拨打120至淇县人民医院急诊重症监护室，入院查体瞳孔缩小，急查头颅、胸部CT（2018-09-26）：1.双侧额叶脑白质区低密度影，考虑脱髓鞘改变；2.蝶窦炎；3.双肺炎症；4.左侧少量胸腔积液或胸膜肥厚；5.气管插管术后改变；6.脂肪肝；7.肝左叶囊肿，并给予心肺复苏、气管插管、呼吸机应用等对症处理后仍不见好转，遂呼叫我院120来诊，病人血压初为108/86mmHg，入院途中血压急剧下降至86/33mmHg，以“酒精中毒致呼衰、心衰、脑衰2.高血压病”收入我科，患者自发病来，神志、精神如上，未进食、未排便。</t>
  </si>
  <si>
    <t>昏迷7小时余，发现呼吸急促3小时余。</t>
  </si>
  <si>
    <t>5.38</t>
  </si>
  <si>
    <t>703.0</t>
  </si>
  <si>
    <t>711</t>
  </si>
  <si>
    <t>2018-11-16 14:31:00</t>
  </si>
  <si>
    <t>生长于原籍。大专文化。否认外地长期居住史。否认疫区、疫水接触史。否认工业毒物、粉尘及放射性物质接触史。无牧区、矿山、高氟区、低碘区居住史。平日生活规律,无吸毒史。有吸烟嗜好，吸烟20余年，每日约60支，未戒烟。。有饮酒嗜好，饮酒20余年，每日饮酒量约0.5Kg，具体不详，未戒酒。否认冶游史。</t>
  </si>
  <si>
    <t>平素体质差。否认结核、疟疾等传染病史及密切接触史。有“高血压病”病史6年余，最高血压、治疗及血压控制情况不详。有“糖尿病”病史2年余，具体用药及控制情况不详。否认“心脏病”病史。 有“脑血管疾病”病史，2年前于我院查出脑梗塞，具体用药及情况不详。无“输血”史。无手术、外伤史。无药物过敏史。无食物过敏史。预防接种史随当地计划免疫。</t>
  </si>
  <si>
    <t>急性胰腺炎</t>
  </si>
  <si>
    <t>患者朋友诉1天余前患者饮白酒后（具体量不详），出现腹痛，疼痛位于上腹部，向腰背部放射，具体性质描述不清，程度较重，伴纳差，无恶心、呕吐、腹胀、腹泻、发热、寒战、大小便失禁等，右侧卧位、屈髋屈膝疼痛可稍减轻，未在意，后逐渐出现呼吸费力，表现为呼吸频率快、呼吸不畅，无口唇发绀、散在花斑等，未予特殊处理。3小时余前患者渐出现意识模糊，表现为言语不利、反应迟钝、全身无力，为求诊治，急送至我院急诊抢救室，当时测血压85/63mmHg，予吸氧、心电监测、建立静脉通路、补液等治疗，同时完善心电图未见明显异常，指尖血糖8.9mmol/L，血常规：白细胞计数14.0×109/L，红细胞计数3.50×1012/L，血红蛋白119 g/L，中性粒细胞百分数80.3；急诊血氨52umol/L；急诊肾功电解质：尿酸655 umol/L，钠133mmol/L，氯90.9 mmol/L，磷1.70 mmol/L，镁1.11 mmol/L；急诊肝功心肌酶：谷丙转氨酶80 U/L，谷草转氨酶217 U/L，碱性磷酸酶151 U/L，谷氨酰转肽酶310 U/L，δ胆红素20.4 umol/L。并在医护人员陪同下完善颅脑+全腹部CT示：1.考虑右侧硬膜下血肿（亚急性）；2.多发腔隙性脑梗死；3.鼻窦炎；4.脂肪肝；5.急性胰腺炎；6.胆囊结石；7.十二指肠憩室？请结合临床及相关检查。多次建议住院治疗，告知其随时可能出现病情进一步进展、多脏器损害、呼吸循环衰竭等危及生命，因患者直系亲属不在场，其朋友表示知情理解并积极联系亲属，于抢救室积极补液等对症支持处理，患者血压降至43/22mmHg，静脉应用多巴胺升压治疗，血压升高不明显，为求进一步诊治，急诊以“1.急性胰腺炎并休克；2.亚急性硬膜下血肿 3.胆囊结石；4.脂肪肝；5.多发腔隙性脑梗死”收入我科。患者自发病来，神志如上述，精神差，饮食差，大小便情况不详，体重较前无明显变化。</t>
  </si>
  <si>
    <t>104.2</t>
  </si>
  <si>
    <t>2023-02-05 15:07:00</t>
  </si>
  <si>
    <t>生长于原籍。初中文化。否认外地长期居住史。否认疫区、疫水接触史。否认工业毒物、粉尘及放射性物质接触史。无牧区、矿山、高氟区、低碘区居住史。平日生活规律,无吸毒史。间断饮酒约50年，饮白酒约100ml/次，未戒酒；吸烟50年，约40支/天，未戒烟。否认冶游史。</t>
  </si>
  <si>
    <t>2小时前饮白酒约100ml后服用双氟磺草胺（服用量不详）出现意识模糊，家属发现后急报120来我院急诊科就诊，给予温开水洗胃10000ml洗至胃液清晰后送入我科。神志清，意识模糊，问诊不配合，家属代诉饮食睡眠可，大小便无异常，体重无明显变化。</t>
  </si>
  <si>
    <t>饮酒后服用除草剂2小时（代）</t>
  </si>
  <si>
    <t>378.0</t>
  </si>
  <si>
    <t>2022-04-03 06:35:00</t>
  </si>
  <si>
    <t>7小时余前家属发现饮酒、口服头孢，饮白酒量约7两，口服头孢拉定胶囊（0.25g）约10粒，伴谵妄、意识模糊、烦躁。无全身乏力、头晕不适，无胸闷、气短、恶心、呕吐、大汗、肢体震颤、呼吸困难等不适，急就诊于我院急诊科，给予洗胃治疗，清水洗胃直至澄清；量约15000ml，遂以“酒精中毒”收住我科，自发病来，嗜睡，精神差，未进食，小便正常，大便未排，体重无明显变化。</t>
  </si>
  <si>
    <t>饮酒、口服头孢7小时余（代）</t>
  </si>
  <si>
    <t>11.86</t>
  </si>
  <si>
    <t>白酒,头孢拉定胶囊</t>
  </si>
  <si>
    <t>7两,10粒</t>
  </si>
  <si>
    <t>2023-07-09 08:11:00</t>
  </si>
  <si>
    <t>生长于原籍。中专文化。否认外地长期居住史。无疫区、疫水接触史。否认工业毒物、粉尘及放射性物质接触史。无牧区、矿山、高氟区、低碘区居住史。平日生活规律, 否认吸毒史。有吸烟嗜好，吸烟年数及每日吸烟量不详，未戒烟。偶尔饮酒。否认冶游史。</t>
  </si>
  <si>
    <t>平素体健。5年前曾口服百草枯约5ml，于我院住院治疗，好转后出院（详见病历号5006183）。否认结核、疟疾等传染病史及密切接触史。否认“高血压病”病史。否认“糖尿病”病史。否认“心脏病”病史。否认“脑血管疾病”病史。否认“输血”史 。无手术、外伤史。否认药物过敏史。否认食物过敏史。预防接种史随当地计划免疫。</t>
  </si>
  <si>
    <t>急性口服百草枯农药中毒</t>
  </si>
  <si>
    <t>4小时余前口服百草枯1瓶盖，随即呕吐数次，呕吐物为绿色，具体量不详，自觉咽喉部、上腹部灼烧感，呼吸困难，口服1小时后到当地县医院诊治，给予洗胃、静脉输液等治疗，为求进一治来我院，急诊以“百草枯中毒”收入我科。发病来，神志清，精神差，未进食，大小便未见异常，体重无明显下降。</t>
  </si>
  <si>
    <t>口服百草枯4小时余。</t>
  </si>
  <si>
    <t>103.2</t>
  </si>
  <si>
    <t>2.65</t>
  </si>
  <si>
    <t>106.9</t>
  </si>
  <si>
    <t>百草枯</t>
  </si>
  <si>
    <t>2019-09-01 00:26:00</t>
  </si>
  <si>
    <t>生长于原籍。小学文化。否认外地长期居住史。无疫区、疫水接触史。否认工业毒物、粉尘及放射性物质接触史。无牧区、矿山、高氟区、低碘区居住史。平日生活规律, 否认吸毒史。有吸烟嗜好40余年，每日吸烟量不详，未戒烟。有饮酒嗜好30余年，每日约250ml，未戒酒。否认冶游史。</t>
  </si>
  <si>
    <t>7年前因外伤导致脾脏大量出血，行脾脏切除术。否认结核、疟疾等传染病史及密切接触史。否认“高血压病”病史。否认“糖尿病”病史。否认“心脏病”病史。否认“脑血管疾病”病史。否认“输血”史 。无外伤史。否认药物、食物过敏史。预防接种史随当地计划免疫。</t>
  </si>
  <si>
    <t>百草枯农药中毒</t>
  </si>
  <si>
    <t>4小时余前饮酒后情绪激动，口服百草枯农药约500ml，伴呕吐1次，为绿色胃内容物，无腹痛，无意识障碍，给予泥浆水催吐后急来我院，急诊给予温水35000ml洗胃处理，胃内容物由绿色转为澄清，无明显气味，停止洗胃后以“药物中毒”收入我科，自发病来，未饮食，未睡眠，大小便正常，体重无明显变化。</t>
  </si>
  <si>
    <t>口服百草枯农药中毒4小时余（代）</t>
  </si>
  <si>
    <t>1647</t>
  </si>
  <si>
    <t>17.63</t>
  </si>
  <si>
    <t>0.499</t>
  </si>
  <si>
    <t>2022-01-22 02:38:00</t>
  </si>
  <si>
    <t>生长于原籍。初中文化。否认外地长期居住史。无疫区、疫水接触史。否认工业毒物、粉尘及放射性物质接触史。无牧区、矿山、高氟区、低碘区居住史。平日生活规律, 否认吸毒史。有吸烟嗜好，吸烟6年，每日约30支，未戒烟。有饮酒嗜好，饮酒6年，每日饮酒折合酒精约100g，未戒酒。否认冶游史。</t>
  </si>
  <si>
    <t>除莠剂中毒(急性口服百草枯农药中毒)</t>
  </si>
  <si>
    <t>6小时余前因情绪问题，口服百草枯农药原液，约3ml左右，服农药后饮酒，折合酒精量80g，随即自行口服肥皂水催吐，呕吐10余次，呕吐为非喷射性，呕吐物为胃内容物，无咽痛、腹痛、腹泻，无意识障碍、呼吸困难，无大汗、流涎、肌颤，无昏迷、抽搐、大小便失禁等。家人发现后立即送往我院，急诊温开水16000ML洗胃处理至洗出液澄清透明，行胸部CT平扫：未见明显异常。以“百草枯中毒”收入我科，自发病以来，神志清，精神差，未进食，大便未解，小便无明显异常，体重无明显变化。</t>
  </si>
  <si>
    <t>口服百草枯6小时余</t>
  </si>
  <si>
    <t>27.0</t>
  </si>
  <si>
    <t>2019-07-10 23:05:00</t>
  </si>
  <si>
    <t>农药中毒(百草枯)</t>
  </si>
  <si>
    <t>3小时前因生气口服百草枯农药约1口，量约15ml，后出恶心、呕吐，呕吐物为胃内容物及绿色泡沫样物质，量不详，无胸痛、胸闷、呼吸困难、头痛、头晕，由120接入，给予“洗胃”治疗，洗胃时出现出血，具体量不详，以“农药中毒”收入我科，自发病来，神志清，精神稍差，饮食可，睡眠可，大小便正常，体重无明显变化。</t>
  </si>
  <si>
    <t>口服百草枯农药中毒3小时。</t>
  </si>
  <si>
    <t>2019-04-20 11:22:00</t>
  </si>
  <si>
    <t>生长于原籍。小学文化。否认外地长期居住史。无疫区、疫水接触史。否认工业毒物、粉尘及放射性物质接触史。无牧区、矿山、高氟区、低碘区居住史。平日生活规律, 否认吸毒史。有吸烟嗜好，吸烟10余年，每日约20支，未戒烟。有饮酒嗜好，饮酒7年，每日饮酒约7两，未戒酒。否认冶游史。</t>
  </si>
  <si>
    <t>13小时余前因情绪激动后自行口服百草枯农药1口，量约10ml，后出现恶心、呕吐1次，为墨绿色水样状物质，量不详，无发热、头晕、头痛、咳嗽、咳痰，无胸闷、胸痛、腹痛、腹胀等，急送至滑县人民医院，给予“洗胃、输液”等治疗后出院（具体不详）；后自感手脚发麻不适，伴畏寒，未测体温，余无特殊不适，为求进一步治疗急来我院，以“急性口服百草枯中毒”收入我科，自发病来，神志清，精神尚可，睡眠差，未饮食，小便正常，大便次数多，约4-5次，为黄色稀水样便，体重较前无明显变化。</t>
  </si>
  <si>
    <t>口服百草枯农药13小时余。</t>
  </si>
  <si>
    <t>106.4</t>
  </si>
  <si>
    <t>1905</t>
  </si>
  <si>
    <t>18.43</t>
  </si>
  <si>
    <t>1073</t>
  </si>
  <si>
    <t>106</t>
  </si>
  <si>
    <t>18.0</t>
  </si>
  <si>
    <t>2020-05-07 18:06:00</t>
  </si>
  <si>
    <t>除莠剂中毒(百草枯农药中毒）</t>
  </si>
  <si>
    <t>9小时余前因痛经口服百草枯农药，约23ml,随即出现口干，恶心，无呕吐，无腹痛、腹泻，无大汗、流涎、肌颤，无昏迷、抽搐、大小便失禁等不适，遂于当地医院行洗胃治疗，现为求进一步治疗，前来我院，行胸部CT示：胸部平扫未见明显异常，急诊以“口服百草枯中毒”收入我科，自发病以来，神志清，精神差，未进食，未解大小便，体重无明显变化。</t>
  </si>
  <si>
    <t>口服百草枯农药9小时余。</t>
  </si>
  <si>
    <t>102.1</t>
  </si>
  <si>
    <t>23ml</t>
  </si>
  <si>
    <t>2018-08-10 14:37:00</t>
  </si>
  <si>
    <t>高血压病6年，最高血压180/？，口服药物治疗（具体药物不详），平素监测血压在正常范围。脑血管病后遗症5年，遗留有右侧肢体偏瘫。否认结核、疟疾等传染病史及密切接触史。否认“糖尿病”病史。否认“心脏病”病史。否认“输血”史 。无手术、外伤史。否认药物过敏史。否认食物过敏史。预防接种史随当地计划免疫。</t>
  </si>
  <si>
    <t>除莠剂中毒（百草枯中毒）</t>
  </si>
  <si>
    <t>2小时余前无明显诱因，口服百草枯农药约200ml,随即恶心、呕吐，无腹痛、腹泻，无大汗、流涎、肌颤，无昏迷、抽搐、大小便失禁等。家人发现后急至当地乡医院，行洗胃、灌肠治疗，今为进一步治疗转入我科，急诊以“口服百草枯中毒”收入我科，自发病以来，神志清，精神差，未进食，未解大小便，体重无明显变化。</t>
  </si>
  <si>
    <t>急性口服百草枯中毒2小时余</t>
  </si>
  <si>
    <t>9.69</t>
  </si>
  <si>
    <t>2021-09-14 22:06:00</t>
  </si>
  <si>
    <t>4小时前与家人生气后口服百草枯农药3口，量约50ml，口服百草枯前口服“头孢”4片，啤酒2瓶，后出现恶心、呕吐，呕吐物为胃内容物，伴咽部疼痛、头痛，无腹痛、腹泻，无大汗、流涎、肌颤，无昏迷、抽搐、大小便失禁等。家人发现后急至我院就诊，于急诊门诊行洗胃、口服泥浆水治疗，今为进一步治疗，急诊以“口服百草枯农药中毒”收入我科，自发病以来，神志清，精神差，未进食，未解大小便，体重无明显变化。</t>
  </si>
  <si>
    <t>口服百草枯农药3口4小时。</t>
  </si>
  <si>
    <t>15.96</t>
  </si>
  <si>
    <t>102</t>
  </si>
  <si>
    <t>2019-01-18 18:17:00</t>
  </si>
  <si>
    <t>生长于原籍。初中文化。否认外地长期居住史。无疫区、疫水接触史。否认工业毒物、粉尘及放射性物质接触史。无牧区、矿山、高氟区、低碘区居住史。平日生活规律, 否认吸毒史。有吸烟嗜好，吸烟40年，每日约15支，未戒烟。有饮酒嗜好，饮酒30年，每日饮酒约1两，未戒酒。否认冶游史。</t>
  </si>
  <si>
    <t>患“高血压病”12年余，血压最高200/？mmHg，自诉服用“阿托伐他汀、硝苯地平缓释片”，具体用量不详；患“脑梗死”10年余，自诉无肢体活动障碍，因“情绪问题”间断于我院神经内科门诊就诊，服用“舍曲林”2年余，具体用法用量不详。4年前车祸后“右小腿骨折”，未手术，自诉愈合可，无活动障碍。否认结核、疟疾等传染病史及密切接触史。否认“糖尿病”病史。否认“心脏病”病史。否认“输血”史 。无外伤史。否认药物过敏史。否认食物过敏史。预防接种史随当地计划免疫。</t>
  </si>
  <si>
    <t>3小时前无明显诱因自行口服百草枯农药，量约40ml，伴恶心、呕吐，呕吐物为绿色液体及胃内容物，无意识障碍、头晕、头痛，无胸闷、胸痛、心悸，无腹痛、腹胀、腹泻，无咳嗽、咳痰、咯血，无大汗、皮下出血、皮疹，就诊于辉县市人民医院，按“除莠剂中毒”给予洗胃治疗（具体不详）。现为求进一步治疗，来我院，门诊行头颅、胸部CT示：1、多发腔隙性脑梗死，轻度脑白质脱髓鞘；2、双肺坠积性改变；3、冠状动脉钙化灶；4、肝脏低密度灶，囊肿可能。遂以“除莠剂中毒”收入我科。自发病来，神志清，精神差，未进食，大便1次，正常软便，小便正常，体重无明显变化。</t>
  </si>
  <si>
    <t>口服百草枯农药3小时。</t>
  </si>
  <si>
    <t>1396</t>
  </si>
  <si>
    <t>2020-11-08 08:07:00</t>
  </si>
  <si>
    <t>患者“高血压”3月，最高血压170/110mmHg，规律口服“普罗布考片 2片 bid、酒石酸美托洛尔片 半片 bid”；患“陈旧性脑梗死”3月，规律口服“银丹心脑通 3粒 tid、阿司匹林肠溶片 1片qn、阿托伐他汀钙片 1片qn、叶酸片 1片qn”，未遗留后遗症；患“抑郁症”3月，规律口服“氟哌噻吨美利曲辛片 1片 qd、米氮平 1片 qn”。否认结核、疟疾等传染病史及密切接触史。否认“糖尿病”病史。否认“心脏病”病史。否认“输血”史 。无手术、外伤史。否认药物过敏史。否认食物过敏史。预防接种史随当地计划免疫。</t>
  </si>
  <si>
    <t>除莠剂中毒(急性口服百草枯中毒)</t>
  </si>
  <si>
    <t>10小时余前患者情绪低落后口服百草枯农药3口，量约80-90mL左右，服后随即恶心、呕吐，呕吐物为绿色胃内容物，无咖啡色物，无腹痛、胸闷、心悸，无大汗、肌颤，无大小便失禁，无抽搐及意识障碍。约7小时后被家人发现送至“淇县人民医院”，给予洗胃治疗（具体不详），洗胃毕给予泥浆水口服，立即转至我院，现出现腹部疼痛，无发热、胸闷、咳嗽、咳痰等不适。门诊以“急性口服百草枯农药中毒”收入我科。自发病来精神差、未进食、大小便未见异常。近期体重无明显变化。</t>
  </si>
  <si>
    <t>口服百草枯农药约3口10小时余。</t>
  </si>
  <si>
    <t>976</t>
  </si>
  <si>
    <t>101.4</t>
  </si>
  <si>
    <t>53.4</t>
  </si>
  <si>
    <t>90ml</t>
  </si>
  <si>
    <t>2020-08-05 03:03:00</t>
  </si>
  <si>
    <t>生长于原籍。初中文化。否认外地长期居住史。无疫区、疫水接触史。否认工业毒物、粉尘及放射性物质接触史。无牧区、矿山、高氟区、低碘区居住史。平日生活规律, 否认吸毒史。无吸烟嗜好。有饮酒嗜好，饮酒10余年，未戒酒。否认冶游史。</t>
  </si>
  <si>
    <t>百草枯、敌草快,酒精中毒,药物中毒</t>
  </si>
  <si>
    <t>5小时余前饮酒后口服百草枯，约一口，具体量不详。服药后呕吐一次，无绿色液体。无大汗、肌肉震颤、大小便失禁；无腹泻、呕血、便血，无咳嗽、咳痰、无气短，无血尿、少尿。家属急送至辉县市中医院，给予洗胃，洗胃量不详，洗胃液颜色清亮，颜色变为淡红色终止，并给予输液治疗（具体不详）。为求进一步诊治急来我院，急诊以“百草枯中毒”收入我科。自发病以来，神志模糊，未进食，大小便正常，体重无明显变化。</t>
  </si>
  <si>
    <t>口服百草枯5小时余（代）</t>
  </si>
  <si>
    <t>10.48</t>
  </si>
  <si>
    <t>104.3</t>
  </si>
  <si>
    <t>2019-07-18 11:47:00</t>
  </si>
  <si>
    <t>患有“21三体综合征”，特殊面容，智力低下。否认结核、疟疾等传染病史及密切接触史。否认“高血压病”病史。否认“糖尿病”病史。否认“心脏病”病史。否认“脑血管疾病”病史。否认“输血”史 。无手术、外伤史。否认药物过敏史。否认食物过敏史。预防接种史随当地计划免疫。</t>
  </si>
  <si>
    <t>农药中毒(百草枯中毒)</t>
  </si>
  <si>
    <t>12小时前误服百草枯（家属描述约一口，具体不详），随后出现胸闷、伴恶心、呕吐，呕吐物为胃内容物(具体量不详)，无发热，无咳嗽、咳痰，无呼吸困难、无头痛、头晕，无腹痛、腹泻，口服农药8小时后于当地医院洗胃处理，洗胃液呈红色，现为求进一步诊治来我院，以“误服百草枯中毒”为诊断收入我科，自服药后，精神稍差，未饮食，睡眠一般，大小便正常，体重未见明显变化。</t>
  </si>
  <si>
    <t>误服百草枯12小时（代）</t>
  </si>
  <si>
    <t>626</t>
  </si>
  <si>
    <t>2020-01-30 16:34:00</t>
  </si>
  <si>
    <t>否认结核、疟疾等传染病史及密切接触史。否认“高血压病”病史。否认“糖尿病”病史。否认“心脏病”病史。否认“脑血管疾病”病史。否认“输血”史 。支气管哮喘2年余，具体不详，未规律服药。慢性乙型病毒性肝炎数余年，具体不详，未规律服药。无手术、外伤史。否认药物过敏史。否认食物过敏史。预防接种史随当地计划免疫。</t>
  </si>
  <si>
    <t>1小时余前心情低落口服百草枯农药（约200ml），服后即出现恶心、呕吐，呕吐数次，呕吐物为绿色胃内容物，数分钟后被家人发现，遂拨打120急来我院，于抢救室应用温开水20000ml洗胃至洗胃液澄清，无发热、胸闷、大汗等不适。急诊以“急性百草枯中毒”收入我科，自发病来，精神差、未进食、小便正常、大便未排、近期体重未监测。</t>
  </si>
  <si>
    <t>口服百草枯（约200ml)1小时余（代）</t>
  </si>
  <si>
    <t>510</t>
  </si>
  <si>
    <t>2018-07-13 16:28:00</t>
  </si>
  <si>
    <t xml:space="preserve">自诉间断血压偏低25余年，未正规诊治。20年前曾一氧化碳中毒，当时脱离现场后苏醒，未治疗。20年前曾因跌倒致右小腿骨折，具体不详，未遗留后遗症。14年前微创行结扎手术。。否认结核、疟疾等传染病史及密切接触史。否认“高血压病”病史。否认“糖尿病”病史。否认“心脏病”病史。否认“脑血管疾病”病史。否认“输血”史 。无手术史，有外伤史。否认药物过敏史。否认食物过敏史。预防接种史随当地计划免疫。_x000D_
</t>
  </si>
  <si>
    <t xml:space="preserve">2小时余前与老公吵架后含服含“百草枯”混合农药，自诉含服1口后吐出并用水漱口，服药后无大汗、肌颤、无胸闷、心悸、大小便失禁，无抽搐及意识障碍，无恶心、呕吐，遂至当地县医院给予洗胃等治疗，洗胃液起初呈绿色，具体治疗经过不详，后当地医生建议转至我院进一步诊治，遂入我院，急诊以“急性口服百草枯农药中毒”收入科，患者自发病来，神志清楚，精神欠佳，饮食、睡眠正常，小便正常，大便正常，体重无明显变化。_x000D_
</t>
  </si>
  <si>
    <t xml:space="preserve">含服含百草枯混合农药2小时余_x000D_
</t>
  </si>
  <si>
    <t>73.0</t>
  </si>
  <si>
    <t>107.6</t>
  </si>
  <si>
    <t>2018-08-19 19:55:00</t>
  </si>
  <si>
    <t>生长于原籍。初中文化。否认外地长期居住史。无疫区、疫水接触史。否认工业毒物、粉尘及放射性物质接触史。无牧区、矿山、高氟区、低碘区居住史。平日生活规律, 否认吸毒史。有吸烟嗜好，吸烟4年，每日约10支，未戒烟。自诉有饮啤酒嗜好，具体不详。否认冶游史。</t>
  </si>
  <si>
    <t>农药中毒(急性口服百草枯农药中毒)</t>
  </si>
  <si>
    <t>半小时前因生气口服百草枯农药约10ml,随即恶心、胸闷，无呕吐，无腹痛、腹泻，无大汗、流涎、肌颤，无昏迷、抽搐、大小便失禁等。家人发现后急来我院，于抢救室行洗胃治疗，急诊以“口服百草枯中毒”收入我科，自发病以来，神志清，精神差，未进食，未解大小便，体重无明显变化。</t>
  </si>
  <si>
    <t>口服百草枯农药半小时。</t>
  </si>
  <si>
    <t>2.06</t>
  </si>
  <si>
    <t>436.0</t>
  </si>
  <si>
    <t>0.31</t>
  </si>
  <si>
    <t>107.2</t>
  </si>
  <si>
    <t>2018-07-13 10:17:00</t>
  </si>
  <si>
    <t>生长于原籍。文盲文化。否认外地长期居住史。无疫区、疫水接触史。否认工业毒物、粉尘及放射性物质接触史。无牧区、矿山、高氟区、低碘区居住史。平日生活规律, 否认吸毒史。无吸烟嗜好。无饮酒嗜好。否认冶游史。</t>
  </si>
  <si>
    <t>患高血压病20余年，血压最高达190/？mmHg，平素口服“利血平”，血压控制在160-150/？mmHg；曾患有“脑梗死”，具体不详；3月前外伤致左上肢骨折，行“石膏外固定术”。否认结核、疟疾等传染病史及密切接触史。否认“糖尿病”病史。否认“心脏病”病史。否认“输血”史 。无手术史。否认药物过敏史。否认食物过敏史。预防接种史随当地计划免疫。</t>
  </si>
  <si>
    <t>农药中毒（急性口服百草枯农药中毒）</t>
  </si>
  <si>
    <t>2小时余前无明显诱因口服“百草枯农药”，自诉约2-3口，具体剂量不详，服药后无大汗、肌颤、无胸闷、心悸、大小便失禁，无抽搐及意识障碍，随后出现恶心、呕吐，呕吐2次，呕吐物为绿色胃内容物，量较多，急来我院，急诊予以温开水洗胃，洗胃液起初呈绿色，洗胃至胃液变清，出入平衡，共用温开水约20000ml，洗胃毕予以口服泥浆水约1000ml解毒及20%甘露醇250ml导泻等治疗措施，急诊以“急性口服百草枯农药中毒”收入科，患者自发病来，神志清楚，精神欠佳，饮食、睡眠一般，小便正常，大便干结，体重无明显变化。</t>
  </si>
  <si>
    <t>口服百草枯农药2小时余</t>
  </si>
  <si>
    <t>32.69</t>
  </si>
  <si>
    <t>665.0</t>
  </si>
  <si>
    <t>2.85</t>
  </si>
  <si>
    <t>71.6</t>
  </si>
  <si>
    <t>2019-09-16 13:55:00</t>
  </si>
  <si>
    <t>患“慢性阻塞性肺疾病”20余年，期间间断发病，予以对症治疗好转。10天前因“1.慢性阻塞性肺疾病急性加重期 II型呼吸衰竭 肺性脑病 慢性肺源性心脏病（肺心功能失代偿期）全心衰竭；2.宫颈癌。”于我院住院治疗后好转出院。1月前因“宫颈流液”，于滑向人民医院确诊为“宫颈癌”，未治疗。否认结核、疟疾等传染病史及密切接触史。否认“高血压病”病史。否认“糖尿病”病史。否认“心脏病”病史。否认“脑血管疾病”病史。否认“输血”史 。无手术、外伤史。否认药物过敏史。否认食物过敏史。预防接种史随当地计划免疫。</t>
  </si>
  <si>
    <t>急性百草枯农药中毒</t>
  </si>
  <si>
    <t>4小时前心情低落口服百草枯农药（约70mg),服后随即出现恶心、呕吐，呕吐数次，呕吐物为胃内容物，约20分钟后被家人发现，急至当地卫生院行洗胃治疗，胃液初为泛绿色渐至胃液变清（具体量不详），洗胃后为求进一步治疗，急呼120至我院，查胸部CT示：1.心脏增大；提示肺动脉高压。2.肺气肿、肺大泡；两侧支气管壁增厚并部分显示不清。两肺炎症病变？间质性病变？3.脾脏低密度灶4.两侧肾上腺增粗。请结合临床。遂以“急性百草枯中毒”收入我科。自发病来，神志清，精神差，饮食差，大小便正常，体重无明显减轻。</t>
  </si>
  <si>
    <t>口服百草枯农药（约70mg）4小时</t>
  </si>
  <si>
    <t>5.14</t>
  </si>
  <si>
    <t>7.48</t>
  </si>
  <si>
    <t>2.59</t>
  </si>
  <si>
    <t>70mg</t>
  </si>
  <si>
    <t>2018-08-17 15:29:00</t>
  </si>
  <si>
    <t>生长于原籍。文盲。否认外地长期居住史。无疫区、疫水接触史。否认工业毒物、粉尘及放射性物质接触史。无牧区、矿山、高氟区、低碘区居住史。平日生活规律, 否认吸毒史。吸烟20年，每日1包，已戒烟15年。饮酒30年，每日半斤，已戒酒1年。否认冶游史。</t>
  </si>
  <si>
    <t>否认结核、疟疾等传染病史及密切接触史。否认“糖尿病”病史。否认“心脏病”病史。否认“脑血管疾病”病史。否认“输血”史 。无手术、外伤史。否认药物过敏史。否认食物过敏史。预防接种史随当地计划免疫。</t>
  </si>
  <si>
    <t>2小时余前生气后服稀释后的“百草枯”农药2口（具体量不详），服后随即恶心、呕吐，呕吐物为绿色胃内容物，无咖啡色物，无腹痛、胸闷、心悸，无出汗、肌颤，无大小便失禁，无抽搐及意识障碍等。随即被家人发现送至我院，门诊给予清水约2000mL洗胃，洗胃液初始为淡绿色，洗至洗胃液澄清，洗胃毕给予泥浆水口服，积极联系血液灌流，并以“急性口服百草枯农药中毒”收入科。自服药来，精神差，未进食水，未排大小便，体重无明显变化。_x000D_
    其他情况：1年前发现血压偏高，最高170/99mmol/l，口服“吲达帕胺片 1日1片”，血压控制可。</t>
  </si>
  <si>
    <t>口服百草枯农药2口2小时余。</t>
  </si>
  <si>
    <t>462.0</t>
  </si>
  <si>
    <t>2020-05-19 18:53:00</t>
  </si>
  <si>
    <t>生长于原籍。小学文化。否认外地长期居住史。否认疫区、疫水接触史。否认工业毒物、粉尘及放射性物质接触史。无牧区、矿山、高氟区、低碘区居住史。平日生活规律,无吸毒史。有吸烟嗜好，吸烟30年余，每日约20支，已戒烟，戒除10年余。无饮酒嗜好。否认冶游史。</t>
  </si>
  <si>
    <t>10年余前因“阑尾炎”于当地医院行手术治疗，术后恢复可。5年余前因“前列腺炎”于当地医院行手术治疗（具体不详），术后恢复可。“高血压病”2年余，血压最高200/100mmHg，未规律服药，未监测血压。“糖尿病”1年，未规律服药，未监测血糖。否认结核、疟疾等传染病史及密切接触史。发现“肺癌”1年余，于我院胸外科给予放化疗，目前未特殊治疗。发现“心房纤颤”1年余，未在意，未治疗。否认“脑血管疾病”病史。无“输血”史。无外伤史。否认药物过敏史。否认食物过敏史。预防接种史随当地计划免疫。</t>
  </si>
  <si>
    <t>除莠剂中毒(百草枯农药中毒)</t>
  </si>
  <si>
    <t>6小时余前因情绪激动口服百草枯，量约100ml，随即出现恶心、呕吐，呕吐物中含有墨绿色百草枯原液，具体量不详，伴大小便失禁，无呼吸困难，无大汗、流涎，无昏迷、抽搐等。家属发现后立即送往汤阴县人民医院，当地医生考虑百草枯中毒，建议转上级医院治疗，遂急来我院，急诊抢救室给予洗胃处理（具体不详）后以“口服百草枯中毒”收住我科。自发病来，神志清，精神差，未进食，未睡眠，大小便如上所述，体重较前无明显变化。</t>
  </si>
  <si>
    <t>口服百草枯6小时余（代）</t>
  </si>
  <si>
    <t>97.4</t>
  </si>
  <si>
    <t>7.87</t>
  </si>
  <si>
    <t>105.1</t>
  </si>
  <si>
    <t>2018-07-20 20:07:10</t>
  </si>
  <si>
    <t xml:space="preserve">生长于原籍。小学文化。否认外地长期居住史。无疫区、疫水接触史。否认工业毒物、粉尘及放射性物质接触史。无牧区、矿山、高氟区、低碘区居住史。平日生活规律, 否认吸毒史。无吸烟嗜好。无饮酒嗜好。否认冶游史。_x000D_
</t>
  </si>
  <si>
    <t xml:space="preserve">2小时余前与兄吵架后皮肤接触百草枯农药，为嘴唇接触，否认口服百草枯，后口服肥皂水约500ml，无头痛、头晕、发热、意识障碍、精神及肢体活动障碍，为进一步诊疗来我院，急诊科以“百草枯中毒”收入我科，自发病来，神志清，精神尚可，未进食，未眠，体重无明显变化。_x000D_
</t>
  </si>
  <si>
    <t xml:space="preserve">皮肤接触百草枯农药2小时余。_x000D_
</t>
  </si>
  <si>
    <t>2019-07-04 13:47:00</t>
  </si>
  <si>
    <t>妊娠期曾出现血糖增高，具体不详，分娩后血糖恢复正常。否认结核、疟疾等传染病史及密切接触史。否认“高血压病”病史。否认“糖尿病”病史。否认“心脏病”病史。否认“脑血管疾病”病史。否认“输血”史 。无手术、外伤史。否认药物过敏史。否认食物过敏史。预防接种史随当地计划免疫。</t>
  </si>
  <si>
    <t>4小时前与家属矛盾后口服百草枯2大口约30ml，无恶心、呕吐,无咳嗽咳痰、无头晕头痛、意识障碍，就诊于淇县人民医院，行洗胃治疗，具体不详，为求进一步治疗，急诊来我院，急诊以“除莠剂中毒”收入我科，自发病来，神志清，精神较差，未进食水，未排便，体重无明显变化。</t>
  </si>
  <si>
    <t>口服百草枯4小时</t>
  </si>
  <si>
    <t>109.5</t>
  </si>
  <si>
    <t>2019-09-15 17:55:00</t>
  </si>
  <si>
    <t>平素体健。2018年于当地医院行“子宫下段剖宫产术”，术后恢复可，现无明显不适。否认结核、疟疾等传染病史及密切接触史。否认“高血压病”病史。否认“糖尿病”病史。否认“心脏病”病史。否认“脑血管疾病”病史。否认“输血”史 。无外伤史。否认药物过敏史。否认食物过敏史。预防接种史随当地计划免疫。</t>
  </si>
  <si>
    <t>3小时余前无明显诱因舔食百草枯2小口（具体量不详），无呼吸困难、胸闷，无头晕、恶心、呕吐、意识障碍、大小便失禁等，就诊于当地诊所，给予“洗胃”等对症治疗（具体不详），现为求进一步诊疗，急来我院，急诊以“农药中毒”收入我科，自发病来，神志清，精神差，饮食一般，睡眠差，小便正常，大便干结。</t>
  </si>
  <si>
    <t>口服百草枯中毒3小时余</t>
  </si>
  <si>
    <t>27.7</t>
  </si>
  <si>
    <t>0.292</t>
  </si>
  <si>
    <t>99.8</t>
  </si>
  <si>
    <t>2018-07-20 02:34:00</t>
  </si>
  <si>
    <t xml:space="preserve">生长于原籍。大学文化。否认外地长期居住史。无疫区、疫水接触史。否认工业毒物、粉尘及放射性物质接触史。无牧区、矿山、高氟区、低碘区居住史。平日生活规律, 否认吸毒史。无吸烟嗜好。无饮酒嗜好。否认冶游史。_x000D_
</t>
  </si>
  <si>
    <t xml:space="preserve">5小时前因情绪激动口服绿茶兑百草枯农药20g，服下后感恶心，呕吐大量胃内容物，后口服牛奶250ml，无头痛、头晕、发热、意识障碍、精神及肢体活动障碍，急至滑县卫生院洗胃治疗，后为进一步诊疗遂来我院，急诊科以“急性口服百草枯农药”收入我科，自发病来，神志清，精神差，未进食，未眠，体重无明显变化。_x000D_
</t>
  </si>
  <si>
    <t xml:space="preserve">口服百草枯农药5小时。_x000D_
</t>
  </si>
  <si>
    <t>69.4</t>
  </si>
  <si>
    <t>358.0</t>
  </si>
  <si>
    <t>0.23</t>
  </si>
  <si>
    <t>2020-06-02 01:17:00</t>
  </si>
  <si>
    <t>发现“高血压病”病史5年，最高血压180/100mmHg，未规律服用口服降压药物治疗（具体药物及剂量不详），自诉血压控制尚可；否认结核、疟疾等传染病史及密切接触史。否认“糖尿病”病史。否认“心脏病”病史。否认“脑血管疾病”病史。否认“输血”史 。无手术、外伤史。否认药物过敏史。否认食物过敏史。预防接种史随当地计划免疫。</t>
  </si>
  <si>
    <t>6小时前误服百草枯约1口（具体量不详），服后随即吐出（具体量不详），伴恶心、呕吐3次，呕吐物均为胃内容物，为非喷射性呕吐，具体呕吐物的量及性状不详，无腹痛、胸闷、心悸，无大汗、肌颤，无大小便失禁、抽搐及意识障碍等。遂拨打120送至我院，急诊给予清水约20000mL彻底洗胃，并以“口服百草枯农药中毒”收住院进一步治疗。自发病来精神差、未进食、未排大便、小便如常。近期体重较前无明显改变。</t>
  </si>
  <si>
    <t>误服百草枯6小时。</t>
  </si>
  <si>
    <t>9.02</t>
  </si>
  <si>
    <t>2020-04-27 22:44:00</t>
  </si>
  <si>
    <t>患“高血压病”10年余，规律口服药物治疗（具体药物及用量不详），自诉血压控制可。8年前曾患脑梗死，现遗留右侧肢体走路跛行。否认结核、疟疾等传染病史及密切接触史。否认“糖尿病”病史。否认“心脏病”病史。否认“输血”史 。无手术、外伤史。否认药物过敏史。否认食物过敏史。预防接种史随当地计划免疫。</t>
  </si>
  <si>
    <t>2小时前喝醉后口服百草枯(具体量不详)，后吐出。无头晕、恶心、呕吐、腹胀、腹泻，无心悸、呼吸困难、咳嗽、咳痰、咯血，无少尿、血尿、黑便等。急来我院，急诊给予温开水12000ml洗胃治疗，洗出物为胃内容物，似有酒精味。遂以“1.农药中毒（百草枯）；2.脑梗死”收入我科。入院来，患者神志清，精神尚可，未进食水，未排大小便。</t>
  </si>
  <si>
    <t>口服百草枯2小时。</t>
  </si>
  <si>
    <t>3.38</t>
  </si>
  <si>
    <t>28.0</t>
  </si>
  <si>
    <t>2020-08-28 06:28:00</t>
  </si>
  <si>
    <t>22年前在当地镇卫生院行“阑尾切除术及绝育术”，具体不详。1年余前因贫血、子宫肌瘤在我院行“经腹子宫全切术”，术后恢复可，具体手术情况详见病历5031395。否认结核、疟疾等传染病史及密切接触史。否认“高血压病”病史。否认“糖尿病”病史。否认“心脏病”病史。否认“脑血管疾病”病史。否认“输血”史 。无外伤史。否认药物过敏史。否认食物过敏史。预防接种史随当地计划免疫。</t>
  </si>
  <si>
    <t>5小时余前无明显诱因自行口服百草枯农药，量约160mL，服后随即恶心、呕吐，呕吐物为绿色胃内容物，无咖啡色物，伴剑突下疼痛，无发热、腹泻，无胸闷、心悸，无大汗、肌颤，无抽搐、意识障碍及大小便失禁等。随即到在当地镇卫生院给予清水洗胃治疗（具体不详）。洗胃毕，随即转至我院，急诊联系血液灌流、泥浆水口服、甘露醇导泻，并以“急性口服百草枯农药中毒”收住院进一步治疗。自发病来精神差、未进食、睡眠差、小便正常、未排大便。近期体重无明显变化。_x000D_
    其他情况：家人代诉患者13岁时与家人生气出现精神异常后，平时间断口服抗精神类药物治疗，具体不详；5小时余前无明显诱因再发“狂躁症”，具体不详。</t>
  </si>
  <si>
    <t>口服百草枯农药约160mL5小时余</t>
  </si>
  <si>
    <t>440</t>
  </si>
  <si>
    <t>6.19</t>
  </si>
  <si>
    <t>416.0</t>
  </si>
  <si>
    <t>402</t>
  </si>
  <si>
    <t>51.7</t>
  </si>
  <si>
    <t>2020-10-30 18:32:00</t>
  </si>
  <si>
    <t>生长于原籍。初中文化。近期在杭州打工，否认新冠肺炎疫区及相关人员接触史。无疫区、疫水接触史。否认工业毒物、粉尘及放射性物质接触史。无牧区、矿山、高氟区、低碘区居住史。平日生活规律, 否认吸毒史。偶有吸烟史。偶有饮酒史。否认冶游史。</t>
  </si>
  <si>
    <t>1小时余前与家人争吵后口服百草枯100ml，服药后咽喉部烧灼不适，约40min后出现腹胀、恶心、呕吐3次，呕吐为非喷射性，呕吐物为胃内容物，不含血，具体量不详，伴头晕、乏力，无腹痛，无头痛、意识障碍，无发热、咳嗽、咳痰、呼吸困难，无大汗、流涎、肌颤，无昏迷、抽搐、大小便失禁，为进一步治疗，急来我院，给予清水洗胃，洗胃后觉胃饱胀不适，全身发冷，急诊以“口服百草枯中毒”收入我科，自发病以来，神志清，精神差，未进食，睡眠可，大小便正常，近期体重较前无变化。</t>
  </si>
  <si>
    <t>口服百草枯1小时余</t>
  </si>
  <si>
    <t>14.42</t>
  </si>
  <si>
    <t>573</t>
  </si>
  <si>
    <t>110.1</t>
  </si>
  <si>
    <t>2023-06-07 18:05:51</t>
  </si>
  <si>
    <t>生长于原籍。初中文化。否认外地长期居住史。无疫区、疫水接触史。否认工业毒物、粉尘及放射性物质接触史。无牧区、矿山、高氟区、低碘区居住史。平日生活规律, 否认吸毒史。有吸烟嗜好，吸烟30年，每日约20支，未戒烟。有饮酒嗜好，饮酒30年，每日饮酒折合酒精约32g，未戒酒。否认冶游史。</t>
  </si>
  <si>
    <t>有“脑梗死”5年余，平素未口服药物治疗，未遗留后遗症。否认结核、疟疾等传染病史及密切接触史。否认“高血压病”病史。否认“糖尿病”病史。否认“心脏病”病史。否认“输血”史 。无手术、外伤史。否认药物过敏史。否认食物过敏史。预防接种史随当地计划免疫。</t>
  </si>
  <si>
    <t>药物中毒(急性口服百草枯中毒）</t>
  </si>
  <si>
    <t>1小时余前口服百草枯农药约20毫升，随即吐出，伴心慌、气喘，无胸痛、呼吸困难，无头痛、意识障碍、大小便失禁，无恶心、呕吐，无腹痛、腹泻等不适，急来我院，给予洗胃治疗（清水洗胃20000ml，至澄清胃液）后，门诊以“药物中毒”收入我科。发病以来，神志清，精神可，未进食及睡眠，大小便无异常，体重较前无明显下降。</t>
  </si>
  <si>
    <t>口服百草枯农药约20毫升1小时余</t>
  </si>
  <si>
    <t>9.76</t>
  </si>
  <si>
    <t>3.32</t>
  </si>
  <si>
    <t>135.9</t>
  </si>
  <si>
    <t>0.52</t>
  </si>
  <si>
    <t>2020-08-04 17:14:00</t>
  </si>
  <si>
    <t>患有“高血压病”2年，最高血压160/100mmHg,口服降压药物治疗（具体不详），自诉血压控制尚可，否认结核、疟疾等传染病史及密切接触史。否认“糖尿病”病史。否认“心脏病”病史。否认“脑血管疾病”病史。否认“输血”史 。无手术、外伤史。否认药物过敏史。否认食物过敏史。预防接种史随当地计划免疫。</t>
  </si>
  <si>
    <t>4天前与家人争吵后口服百草枯，具体量不详，服药后出现口腔黏膜烧灼感、疼痛，无恶心、呕吐、腹痛、腹泻、呕血、便血，无咳嗽、咳痰、胸闷、气短，无血尿、少尿，2天前出现口腔黏膜溃疡，溃疡面增大，伴疼痛、烧灼感较前加重，遂就诊于当地诊所，给予口服药物治疗（具体不详），上述症状无明显改善，为求进一步诊治，遂来我院，急查胸部CT示：1.两肺坠积性改变；2.两肺纤维条索灶。急诊以“百草枯中毒”收入我科，自发病以来，神志清，精神可，饮食可，睡眠可，大小便正常，体重无明显变化。</t>
  </si>
  <si>
    <t>口服农药4天，口腔溃疡2天。</t>
  </si>
  <si>
    <t>7.59</t>
  </si>
  <si>
    <t>2021-03-29 14:52:00</t>
  </si>
  <si>
    <t>平素体健。否认结核、疟疾等传染病史及密切接触史。无新冠肺炎疫区停留史及相关人员接触史，否认“高血压病”病史。否认“糖尿病”病史。否认“心脏病”病史。否认“脑血管疾病”病史。否认“输血”史 。无手术、外伤史。否认药物过敏史。否认食物过敏史。预防接种史随当地计划免疫。</t>
  </si>
  <si>
    <t>药物中毒(百草枯)</t>
  </si>
  <si>
    <t>4小时前因与家人争吵自服百草枯农药原液（具体量不详），随即出现恶心、呕吐，呕吐物中含有墨绿色百草枯原液，共呕吐3次，具体量不详。无呼吸困难，无大汗、流涎，无昏迷、抽搐，无呕血、黑便等。遂来我院急诊科，急诊清水10000ml洗胃处理（具体不详），洗胃处可见绿色药液，洗胃至洗胃液澄清。为进一步治疗急诊以“急性口服百草枯农药中毒”收住我科。发病来，神志清，精神差，未进食，二便正常。</t>
  </si>
  <si>
    <t>口服百草枯农药4小时余</t>
  </si>
  <si>
    <t>35.08</t>
  </si>
  <si>
    <t>756.0</t>
  </si>
  <si>
    <t>2020-03-08 22:16:00</t>
  </si>
  <si>
    <t>3小时前家属代诉患者自服百草枯农药原液约200ml，随即出现恶心、呕吐，呕吐物中含有墨绿色百草枯原液，腹部烧灼感，无呼吸困难，无大汗、流涎，无昏迷、抽搐等。家属发现后立即送往淇县人民医院，急诊清水10000ML洗胃处理（具体不详）。为进一步治疗前来我院，急查胸部CT结果未回；血常规:白细胞计数19.4×109/L，中性粒细胞百分数79.2%，淋巴细胞百分数16.6%。急诊以“急性口服百草枯农药中毒”收住我科。发病来，患者神志清，精神差，未进食，二便正常。_x000D_
    其他情况：家属代诉患者2月余前患者出现精神异常，表现为产生幻觉，具体情况不详，自服精神类药物（具体不详）。</t>
  </si>
  <si>
    <t>口服百草枯3小时（代）</t>
  </si>
  <si>
    <t>2019-07-18 12:07:00</t>
  </si>
  <si>
    <t>除莠剂中毒(百草枯)</t>
  </si>
  <si>
    <t>12小时前（具体原因不详）口服百草枯农药约1/3瓶（具体量不详），后伴呕吐，呕吐物为墨绿色，量中等，伴口吐白沫，无咳嗽、咳痰，无头晕、头痛、意识障碍，口服农药8小时后就诊于当地医院行洗胃治疗，洗胃液为绿色，未出血，现为求进一步治疗急来我院，以“急性口服百草枯中毒”收入我院，自口服农药后，精神差，未进食，睡眠一般，大小便正常，体重未见明显变化。</t>
  </si>
  <si>
    <t>口服百草枯农药12小时（代）</t>
  </si>
  <si>
    <t>36.67</t>
  </si>
  <si>
    <t>106.6</t>
  </si>
  <si>
    <t>2020-06-09 10:02:00</t>
  </si>
  <si>
    <t>患“脑出血”3年余，在淇县人民医院治疗，具体治疗不详。否认结核、疟疾等传染病史及密切接触史。否认“高血压病”病史。否认“糖尿病”病史。否认“心脏病”病史。否认“脑血管疾病”病史。否认“输血”史 。无手术、外伤史。否认药物过敏史。否认食物过敏史。预防接种史随当地计划免疫。</t>
  </si>
  <si>
    <t>2小时余前误服百草枯农药（具体量不详），随即出现口干、恶心、呕吐，呕吐物为胃内容物（具体性状及量不详），为非喷射性呕吐。无腹痛、胸闷、心悸，无大汗、肌颤，无大小便失禁、抽搐及意识障碍等。于当地医院洗胃治疗（洗胃液的成分及量，洗出液的性状不明）。并急来我院就诊，来我院后给予“口服泥浆水2000ml”灭活百草枯毒性、“地塞米松 100mg”减轻肺纤维化治疗，口服泥浆水后出现呕吐，呕吐物为泥浆水及胃内容物。为进一步治疗，遂以“口服百草枯农药中毒”收入我科。发病来，神志清，精神差，未进食，未排大小便。</t>
  </si>
  <si>
    <t>误服百草枯农药2小时余（代主诉）。</t>
  </si>
  <si>
    <t>9.92</t>
  </si>
  <si>
    <t>2022-07-07 17:58:00</t>
  </si>
  <si>
    <t>生长于原籍。高中文化。否认外地长期居住史。无疫区、疫水接触史。否认新型冠状病毒中高风险地区及相关人员接触史。否认工业毒物、粉尘及放射性物质接触史。无牧区、矿山、高氟区、低碘区居住史。平日生活规律, 否认吸毒史。有吸烟嗜好，吸烟50年，每日约20支，未戒烟。无饮酒嗜好。否认冶游史。</t>
  </si>
  <si>
    <t>否认结核、疟疾等传染病史及密切接触史。自述有“高血压病”6年余，最高血压不详，口服“硝苯地平”（具体不详）、“氟桂利嗪”，自诉血压控制可。否认“糖尿病”病史。否认“心脏病”病史。自述有“脑血管疾病”6年余，规律口服“阿司匹林”、“辛伐他汀钙片”“丹参片”，平素生活自理。否认“输血”史 。无手术、外伤史。否认药物过敏史。否认食物过敏史。预防接种史随当地计划免疫。已接种新冠疫苗，具体不详。</t>
  </si>
  <si>
    <t>3小时余前口服百草枯农药，量约1小瓶盖（具体不详），出现恶心，无胸闷、气短、意识障碍、口吐白沫，无头晕、头痛、呕吐，无反酸、烧心、腹痛、腹泻、肢体抽搐等不适，家属发现后立即我院120要求来诊，约20min后于我院急诊洗胃，洗出液无明显气味、混有食物，洗胃至洗出液澄清，用量20000ml。洗胃毕，完善新型冠状病毒核酸监测后，急诊以“急性口服百草枯农药中毒”收入我科。自发病来，神志清，精神较差，未进食，大小便未解，体重较前无明显变化。</t>
  </si>
  <si>
    <t>口服百草枯农药3小时余</t>
  </si>
  <si>
    <t>24.97</t>
  </si>
  <si>
    <t>20.88</t>
  </si>
  <si>
    <t>2020-03-04 16:08:00</t>
  </si>
  <si>
    <t>生长于原籍。初中文化。否认外地长期居住史。无疫区、疫水接触史。否认工业毒物、粉尘及放射性物质接触史。无牧区、矿山、高氟区、低碘区居住史。平日生活规律, 否认吸毒史。有吸烟嗜好，吸烟15年，每日约20支，未戒烟。主诉有饮酒嗜好。否认冶游史。</t>
  </si>
  <si>
    <t>发现血压升高2年，最高血压160/110mmHg,未再意，未治疗。发现血糖升高2年，具体不详，间断口服中药治疗，具体不详，血糖控制不详。否认结核、疟疾等传染病史及密切接触史。否认“心脏病”病史。否认“脑血管疾病”病史。否认“输血”史 。无手术、外伤史。否认药物过敏史。否认食物过敏史。预防接种史随当地计划免疫。</t>
  </si>
  <si>
    <t>4小时余前自服百草枯农药原液，量约50-100ml，具体量描述不清，随后出现恶心、呕吐，呕吐物为绿色，无呼吸困难，无大汗、流涎，无昏迷、抽搐等。家属发现后立即送往鹤煤总医院，查血常规示：WBC 12.48*10^9/L，血糖12.88mmol/L,电解质、肾功、凝血功能、术前快检四项未见明显异常，给予洗胃处理（具体不详），洗至胃液由绿色转为无色，同时给予甘露醇导泻，给予兰索拉唑护胃，抗氧化及对症支持治疗。为进一步治疗前来我院，经120救护车来我院，急诊查胸部CT示未见明显异常，正式报告未回示，急诊以“急性口服百草枯农药中毒”收住我科。发病来，患者神志清，精神差，未进食，二便正常。</t>
  </si>
  <si>
    <t>口服百草枯农药4小时余（代）。</t>
  </si>
  <si>
    <t>7.91</t>
  </si>
  <si>
    <t>2018-11-09 18:54:00</t>
  </si>
  <si>
    <t>患“冠心病”3年余，未治疗。患“痛风”2年余，未治疗。患“前列腺静脉曲张”1年余，曾于我院住院治疗（具体不详），好转后出院。否认结核、疟疾等传染病史及密切接触史。否认“高血压病”病史。否认“糖尿病”病史。否认“脑血管疾病”病史。否认“输血”史 。无手术、外伤史。自诉有药物过敏史（具体不详）。否认食物过敏史。预防接种史随当地计划免疫。</t>
  </si>
  <si>
    <t>3小时余前家属发现其口服百草枯农药（具体量不详），恶心伴呕吐，呕吐物为胃内容物，呈绿色，量较大。无意识障碍、头晕、头痛，无腹痛、腹泻、便血，无咳嗽、咳痰、咯血，无大汗、皮下出血、皮疹等。为求诊治，急来我院，于我院急诊抢救室洗胃（具体量不详）后，以“除莠剂中毒”收入我科，自发病来，神志清，精神差，未饮食，小便正常，大便未解，体重无明显变化。_x000D_
    其他情况：6小时余前饮酒（具体量不详）。</t>
  </si>
  <si>
    <t>口服百草枯农药3小时余（代）</t>
  </si>
  <si>
    <t>1060</t>
  </si>
  <si>
    <t>666.0</t>
  </si>
  <si>
    <t>62.03</t>
  </si>
  <si>
    <t>2019-09-21 22:11:00</t>
  </si>
  <si>
    <t>生长于原籍。初中文化。否认外地长期居住史。无疫区、疫水接触史。否认工业毒物、粉尘及放射性物质接触史。无牧区、矿山、高氟区、低碘区居住史。平日生活规律, 否认吸毒史。有吸烟嗜好，吸烟5年余，每日约6-7支，未戒烟。少量饮酒。否认冶游史。</t>
  </si>
  <si>
    <t>3小时余前无明显诱因口服百草枯农药（250克/升）一口（具体量不详），口内含存约1-2秒后吐出，无恶心、呕吐，无心慌、胸闷，无腹痛、腹泻、大小便失禁等，就诊于当地县医院，给予“洗胃”等对症治疗（具体不详），胃内容物澄清，无明显气体，停止洗胃后为进一步治疗，急来我院，急诊以“百草枯农药中毒”收入我科，自发病来，神志清，精神一般，未进食，未睡眠，小便正常，大便未排，体重较前无明显变化。</t>
  </si>
  <si>
    <t>110.2</t>
  </si>
  <si>
    <t>2018-07-20 19:16:17</t>
  </si>
  <si>
    <t>7小时前与家人吵架后口服百草枯1小口（大约5ml），随即呕吐一次，具体量不详，自觉咽喉部、上腹部灼烧感，口服后随即到当地县医院诊治，给予洗胃、泥浆水口服、静脉输液等治疗，为求进一治来我院，急诊以“百草枯中毒”收入我科。发病来，神志清，精神差，未进食，大小便未见异常，体重无明显下降。</t>
  </si>
  <si>
    <t>口服百草枯7小时余。</t>
  </si>
  <si>
    <t>1.89</t>
  </si>
  <si>
    <t>2018-07-22 11:37:00</t>
  </si>
  <si>
    <t>生长于原籍。大专文化。否认外地长期居住史。无疫区、疫水接触史。否认工业毒物、粉尘及放射性物质接触史。无牧区、矿山、高氟区、低碘区居住史。平日生活规律, 否认吸毒史。吸烟20余年，每日约20支。无饮酒嗜好。否认冶游史。</t>
  </si>
  <si>
    <t>平素体健。否认结核、疟疾等传染病史及密切接触史。否认“高血压病”病史。否认“糖尿病”病史。否认“心脏病”病史。否认“脑血管疾病”病史。否认“输血”史 。无手术、外伤史。否认药物过敏史。自诉对“桃子”过敏。预防接种史随当地计划免疫。</t>
  </si>
  <si>
    <t>3小时与他人争吵后口服“百草枯农药”，自诉约1瓶盖，具体剂量不详，服药后无大汗、肌颤、无胸闷、心悸、大小便失禁，无抽搐及意识障碍，随后出现恶心、呕吐，呕吐次数不详，呕吐物为绿色胃内容物，量较多，急来我院，急诊予以泥浆水洗胃，洗胃液起初呈绿色，洗胃至胃液变清，出入平衡，共用泥浆水约20000ml，洗胃毕予以20%甘露醇导泻等治疗措施，急诊以“急性口服百草枯农药中毒”收入科，患者自发病来，神志清楚，精神欠佳，饮食、睡眠一般，小便正常，大便已解，体重无明显变化。</t>
  </si>
  <si>
    <t>5.05</t>
  </si>
  <si>
    <t>466</t>
  </si>
  <si>
    <t>166.0</t>
  </si>
  <si>
    <t>2018-07-24 17:00:00</t>
  </si>
  <si>
    <t>生长于原籍。初中文化。否认外地长期居住史。无疫区、疫水接触史。否认工业毒物、粉尘及放射性物质接触史。无牧区、矿山、高氟区、低碘区居住史。平日生活规律, 否认吸毒史。有吸烟嗜好，吸烟30年，每日约10支，已戒烟，戒除1月。有饮酒嗜好，饮酒30年，偶有饮酒，未戒酒。否认冶游史。</t>
  </si>
  <si>
    <t>家属诉患者1天前因情绪不稳定自行口服百草枯农药三分之一瓶约100ml，随即呕吐，呕吐量不详，未治疗。6小时前患者告知家属，急送至我院治疗，急诊按“急性百草枯农药中毒”收入院。发病来，神志呈模糊状态，精神差，大小便未诉异常。</t>
  </si>
  <si>
    <t>口服百草枯农药1天</t>
  </si>
  <si>
    <t>518.0</t>
  </si>
  <si>
    <t>2018-07-31 18:58:31</t>
  </si>
  <si>
    <t>6岁时曾患“心肌炎”；6岁时左肩关节行“肿物切除术”，可见长约3cm纵行手术愈合瘢痕。否认结核、疟疾等传染病史及密切接触史。否认“高血压病”病史。否认“糖尿病”病史。否认“脑血管疾病”病史。否认“输血”史 。无手术、外伤史。否认药物过敏史。否认食物过敏史。预防接种史随当地计划免疫。</t>
  </si>
  <si>
    <t>7小时前因心情不畅口服百草枯约5ml，后迅速吐出，用清水漱口，并至新华医院以泥浆水1500ml洗胃处理，期间无头晕、恶心、呕吐、心慌、肢体抽搐，为进一步诊治，遂来我院，急诊以“除莠剂中毒”收入我科，</t>
  </si>
  <si>
    <t>口服百草枯7小时。</t>
  </si>
  <si>
    <t>6.02</t>
  </si>
  <si>
    <t>2018-08-01 22:24:00</t>
  </si>
  <si>
    <t>2年前因上学压力过大，自觉间断心慌不适，来我院行24小时动态心电图检查示：窦性心律，最慢心率40次/分，最快心率170次/分，诊断“心律不齐”（具体不详），未予特殊治疗。2周前发现左侧下磨牙牙周可见溃疡面，目前未愈合。否认结核、疟疾等传染病史及密切接触史。否认“高血压病”病史。否认“糖尿病”病史。否认“脑血管疾病”病史。否认“输血”史 。无手术、外伤史。否认药物过敏史。否认食物过敏史。预防接种史随当地计划免疫。</t>
  </si>
  <si>
    <t>2小时余前因精神压力过大自服百草枯农药约20ml,随即吐出，自觉口腔麻木、灼热感，5分钟后口服清水漱口，无恶心、呕吐、腹痛、腹泻，无大汗、流涎、肌颤，无昏迷、抽搐、大小便失禁等。告知家人后急来我院抢救室，行洗胃治疗，洗胃液约20000ml，今为进一步治疗转入我科，急诊以“口服百草枯中毒”收入我科，自发病以来，神志清，精神差，未进食，未解大小便，体重无明显变化。</t>
  </si>
  <si>
    <t>45.9</t>
  </si>
  <si>
    <t>2018-08-13 09:09:00</t>
  </si>
  <si>
    <t>生长于原籍。初中文化。否认外地长期居住史。无疫区、疫水接触史。否认工业毒物、粉尘及放射性物质接触史。无牧区、矿山、高氟区、低碘区居住史。平日生活规律, 否认吸毒史。有吸烟史，吸烟15年，平均每天5-7支，未戒烟。无饮酒嗜好。否认冶游史。</t>
  </si>
  <si>
    <t>10小时前无明显诱因，口服百草枯农药约400ml，随即恶心、呕吐，呕吐3次，为胃内容物，呈绿色水样，具体量不详，无腹痛，无发热、大汗、流涎，无昏迷、抽搐、肌肉震颤，无咳嗽、咳痰、胸闷，无大小便失禁，未就诊，夜间间断恶心，今晨家人发现后急至我院急诊科，行胸部CT检查示：胸部CT平扫未见明显异常。肝囊肿可能。遂以“口服百草枯中毒”收入科，自发病来，神志清楚，精神尚可，未进食，小便正常，大便2次，呈稀水样，量少，体重无明显变化。</t>
  </si>
  <si>
    <t>口服百草枯农药10小时余。</t>
  </si>
  <si>
    <t>669</t>
  </si>
  <si>
    <t>7.07</t>
  </si>
  <si>
    <t>2018-08-15 16:19:00</t>
  </si>
  <si>
    <t>1天前与家人发生口角后口服百草枯约15ml，自诉未下咽，于口中停留约1-2分钟后吐出，无恶心、呕吐，无腹痛、流涎、大汗，无咳嗽、咳痰、胸闷，未在意，未诊治。今日出现口腔溃烂，伴胸骨不适，具体描述不清，无恶心、呕吐、大汗、流涎，无昏迷、抽搐、肌肉震颤，无咳嗽、咳痰、胸闷、气短，无大小便失禁，急至我院急诊科，行胸部CT提示两肺下叶纹理模糊。遂以“口服百草枯中毒”收入我科。自发病来，神志清，精神紧张，饮食可，睡眠可，大小便正常，体重无明显变化。</t>
  </si>
  <si>
    <t>口服百草枯农药1天。</t>
  </si>
  <si>
    <t>7.93</t>
  </si>
  <si>
    <t>2018-08-15 23:03:00</t>
  </si>
  <si>
    <t>2小时余前自觉口渴后，误服除草剂一口，家属自诉为百草枯农药，大概15ml，随后即吐出，咽入咽喉部量不详，无恶心、呕吐，无发热、头痛，无大汗、流涎，无意识障碍、四肢抽搐等不适，遂就诊于我院急诊科，给予“洗胃”治疗后，以“急性口服除草剂农药中毒”收入我院。患者自发病以来，神志清楚，精神可，饮食、睡眠可，大、小便正常，体重无明显变化。</t>
  </si>
  <si>
    <t>口服除草剂2小时余。</t>
  </si>
  <si>
    <t>5.76</t>
  </si>
  <si>
    <t>2018-08-26 22:02:00</t>
  </si>
  <si>
    <t>23小时余前因与家人生气自行口服百草枯一口，未至医院治疗，期间出现咽喉部疼痛、恶心、呕吐，呕吐物为胃内容物，具体不详。无胸闷、乏力、头晕，无胸闷、胸痛、呼吸困难，无腹痛、腹泻，无肢体活动障碍及意识障碍等不适。现为进一步治疗，遂至我院急诊，因已超洗胃时限，未洗胃，急诊以“百草枯中毒”收入病房，自患病来，神志清，精神尚可，饮食及睡眠正常，大小便正常，体重无明显变化。</t>
  </si>
  <si>
    <t>口服百草枯一口23小时余。</t>
  </si>
  <si>
    <t>9.75</t>
  </si>
  <si>
    <t>2018-12-26 14:43:00</t>
  </si>
  <si>
    <t>4小时余前情绪激动后口服百草枯农药（具体量不详）后自行吐出，未下咽，伴恶心、呕吐，呕吐白色泡沫样胃内容物，无意识障碍、头晕、头痛，无腹痛、腹胀、腹泻，无心慌、胸闷，无咳嗽、咳痰、咯血等，无大汗、皮下出血、皮疹等，就诊于浚县人民医院，按“除莠剂中毒”给予洗胃治疗（具体量不详）。为求进一步治疗，就诊于来我院，以“除莠剂中毒”收入我科，患者自发病来，患者神志清，精神可，未进食，睡眠可，大便未排，小便正常，体重无明显变化。</t>
  </si>
  <si>
    <t>2019-02-09 14:44:00</t>
  </si>
  <si>
    <t>生长于原籍。初中文化。否认外地长期居住史。无疫区、疫水接触史。否认工业毒物、粉尘及放射性物质接触史。无牧区、矿山、高氟区、低碘区居住史。平日生活规律, 否认吸毒史。有吸烟嗜好，吸烟20年，每日约5支，已戒烟，戒除3年。否认饮酒嗜好。否认冶游史。</t>
  </si>
  <si>
    <t>7年前因“腹股沟疝气”行手术治疗，痊愈出院；患脑梗死半年，余当地县医院住院输液治疗，好转出院，未遗留后遗症。否认结核、疟疾等传染病史及密切接触史。否认“高血压病”病史。否认“糖尿病”病史。否认“心脏病”病史。否认“输血”史 。无外伤史。否认药物过敏史。否认食物过敏史。预防接种史随当地计划免疫。</t>
  </si>
  <si>
    <t>4小时前因情绪低落口服除莠剂百草枯，具体剂量不详，无恶心、呕吐，无心慌胸闷，无二便失禁，急送至当地县医院行洗胃处理，至洗胃水清亮，为求进一步诊治，急送至我院，门诊以“急性口服除莠剂（百草枯）中毒”收入院，发病以来，神志清，精神可，未进食，大小便无异常，近期体重无明显减轻。</t>
  </si>
  <si>
    <t>口服除莠剂百草枯4小时。</t>
  </si>
  <si>
    <t>13.45</t>
  </si>
  <si>
    <t>2019-03-11 18:45:00</t>
  </si>
  <si>
    <t>既往患“高血压病”40年，最高220/？mmHg,平素口服丹参等药物治疗，具体不详，自诉血压控制差；4年前因“脑血管病”摔倒致右股骨骨折（具体不详），2年前因“脑血管病”摔倒致左股骨骨折行“股骨头置换术”，目前轮椅代步。“脑血管病”发作约4次，（具体不详），遗留左上肢肢体障碍，无法持物伴不自主抖动；2月前因腰痛行平片提示腰椎骨折（具体不详）。否认结核、疟疾等传染病史及密切接触史。否认“糖尿病”病史。否认“心脏病”病史。否认“输血”史 。否认药物过敏史。否认食物过敏史。预防接种史随当地计划免疫。</t>
  </si>
  <si>
    <t>2小时前无明显诱因口服百草枯100余毫升，随即出现烧灼感、恶心，无呕吐、腹痛、腹泻、黑便，无心慌、胸闷，为求治疗，来我院，急诊洗胃后以“口服百草枯中毒”收入我科，自发病来，神志清，精神一般，未进食，睡眠可，大小便正常，体重无明显变化。</t>
  </si>
  <si>
    <t>口服百草枯2小时</t>
  </si>
  <si>
    <t>800</t>
  </si>
  <si>
    <t>28.07</t>
  </si>
  <si>
    <t>2019-03-31 09:05:00</t>
  </si>
  <si>
    <t>4年前因腰间盘突出于淇县人民医院行手术治疗。否认结核、疟疾等传染病史及密切接触史。否认“高血压病”病史。否认“糖尿病”病史。否认“心脏病”病史。否认“脑血管疾病”病史。否认“输血”史 。无外伤史。否认药物过敏史。否认食物过敏史。预防接种史随当地计划免疫。</t>
  </si>
  <si>
    <t>2小时余前无诱因口服除草剂（“百草枯”）2口，随即出现胸骨后及上腹部烧灼感，无恶心、呕吐、腹痛、腹泻，无头晕、头痛、晕厥。打电话给家属后立即送往淇县人民医院给予“洗胃”治疗，盥洗出绿色液体，具体不详。洗胃液量不详。并给予补液治疗（具体不详），为进一步治疗转入我院，急诊以“农药中毒”收住我科。发病以来，神志清，精神差，未进食，发病以来排大便1次，小便未排，体重无明显变化。</t>
  </si>
  <si>
    <t>口服除草剂（“百草枯”）2口2小时余</t>
  </si>
  <si>
    <t>2019-06-01 01:57:00</t>
  </si>
  <si>
    <t>10年余前因“肝窦阻塞综合征”于天津第一中心医院行“肝移植”手术（具体不详），遗留有左侧肢体感觉异常。否认结核、疟疾等传染病史及密切接触史。否认“高血压病”病史。否认“糖尿病”病史。否认“心脏病”病史。否认“脑血管疾病”病史。否认“输血”史 。无外伤史。否认药物过敏史。否认食物过敏史。预防接种史随当地计划免疫。</t>
  </si>
  <si>
    <t>3小时余前无明显诱因口服百草枯后被家属发现，具体口服量不详，无胸闷、气短，无咳嗽、咳痰，无恶心、呕吐，无腹痛、腹泻等不适，为求进一步诊疗急来我院，急诊行“洗胃”及对症支持处理（家属诉口服百草枯农药2小时余后），洗出绿色胃内容物（具体量不详），急诊以以“口服百草枯中毒”收入我科，自发病来，神志清，精神差，未进食，睡眠一般，大小便未见明显异常，体重较前无明显减轻。</t>
  </si>
  <si>
    <t>713</t>
  </si>
  <si>
    <t>33.26</t>
  </si>
  <si>
    <t>46.3</t>
  </si>
  <si>
    <t>2019-07-09 13:18:00</t>
  </si>
  <si>
    <t>3小时余前因情绪激动自行口服百草枯农药1口，量约20ml，后出现恶心、呕吐2次，为胃内容物及绿色泡沫样物质，量不详，遂前往当地医院就诊给予洗胃处理，后出现头痛、头晕，伴恶心、呕吐，呕吐物为唾液状物质，无胸闷、胸痛，无腹痛、腹胀，无发热、寒战，无意识障碍等，为求进一步治疗，急来我院给予洗胃处理后以“口服百草枯农药中毒”收入我科。自发病来，神志清，精神欠佳，未进食，睡眠差，大小便正常。</t>
  </si>
  <si>
    <t>口服百草枯农药中毒3小时余</t>
  </si>
  <si>
    <t>2.26</t>
  </si>
  <si>
    <t>114.0</t>
  </si>
  <si>
    <t>2019-07-12 23:19:00</t>
  </si>
  <si>
    <t>生长于原籍。初中文化。否认外地长期居住史。无疫区、疫水接触史。否认工业毒物、粉尘及放射性物质接触史。无牧区、矿山、高氟区、低碘区居住史。平日生活规律, 否认吸毒史。有吸烟嗜好，吸烟35年，每日约20支，未戒烟。有饮酒嗜好，饮酒35年，每日饮酒折合酒精约200g，未戒酒。否认冶游史。</t>
  </si>
  <si>
    <t>2天余前情绪激动后自行口服百草枯1口，约20ml，后出现恶心、呕吐，呕吐为胃内容物，并混有绿色样物质，伴右上肢不自主抖动、咳痰，黄色黏痰，不易咳出，无头痛、头晕，无腹痛、腹胀、咯血，遂就诊于当地诊所，给予输液及口服药物治疗（具体不详），症状未见明显改善；今晨清晨起出现咽痛，性质描述不详，伴腹泻，约数十次，无腹痛、便血，再次就诊于当地诊所，给予输液治疗及口服药物治疗（具体不详），疗效欠佳；1小时余活动后出现胸闷、胸痛，无咳嗽、咯血，无心悸、发热，无肢体麻木、抽搐等不适；随就诊于我科，急诊以“口服百草枯中毒”收入我科，自发病来，神志清，精神差，饮食、睡眠差，大便同上述，小便正常，体重较前未见明显异常。</t>
  </si>
  <si>
    <t>口服百草枯2天余</t>
  </si>
  <si>
    <t>2019-07-28 15:40:00</t>
  </si>
  <si>
    <t>3小时前口服百草枯100余毫升，无胸闷、恶心、呕吐，无发热、咳嗽，无呼吸困难、头痛、头晕、腹痛、腹泻。口服约半小时后于淇县人民医院急诊洗胃处理， 洗胃液可见绿色物质，具体不详。现为求进一步治疗来我院，以“误服百草枯中毒”为诊断收入我科，自服药后，神志清、精神可、未进食、睡眠可、大小便正常、体重无明显变化。</t>
  </si>
  <si>
    <t>口服百草枯3小时</t>
  </si>
  <si>
    <t>684</t>
  </si>
  <si>
    <t>8.96</t>
  </si>
  <si>
    <t>2019-08-19 00:32:00</t>
  </si>
  <si>
    <t>20余天前口服百草枯100余毫升，无胸闷、恶心、呕吐，无发热、咳嗽，无呼吸困难、头痛、头晕、腹痛、腹泻。口服约半小时后于淇县人民医院急诊洗胃处理， 洗胃液可见绿色物质，具体不详。于我院正规治疗，病情进展出现百草枯肺部表现及肝肾等多器官功能损伤，治疗20余天自行出院。1天前出现咳嗽、咳痰，现为求进一步治疗再次来我院，门诊以“百草枯农药中毒”为诊断收入我科，自服药后，神志清、精神可、未进食、睡眠可、大小便正常、体重无明显变化。</t>
  </si>
  <si>
    <t>口服百草枯20余天，咳嗽、咳痰1天</t>
  </si>
  <si>
    <t>72.8</t>
  </si>
  <si>
    <t>2019-10-01 03:39:00</t>
  </si>
  <si>
    <t>生长于原籍。小学文化。否认外地长期居住史。无疫区、疫水接触史。否认工业毒物、粉尘及放射性物质接触史。无牧区、矿山、高氟区、低碘区居住史。平日生活规律, 否认吸毒史。有吸烟嗜好，吸烟3年余，每日约20支，未戒烟。无饮酒嗜好。否认冶游史。</t>
  </si>
  <si>
    <t>3小时前与家人争吵后口服百草枯农药（200克/升）约50毫升，自诉口内含吐1-2秒后吐出，无恶心、呕吐，无心慌、胸闷，无腹痛、腹泻、大小便失禁，急来我院急诊，给予“温水1000ml洗胃治疗”，胃内容物浑浊，无明显气味，胃内容物澄清后停止洗胃，现为求进一步就诊，急诊以“百草枯中毒”收入我科，患者自发病以来，神志清，精神差，未进食，未睡眠，小便正常，大便未排，体重无明显变化。</t>
  </si>
  <si>
    <t>急性口服百草枯农药约50毫升3小时</t>
  </si>
  <si>
    <t>0.928</t>
  </si>
  <si>
    <t>2019-10-10 10:17:00</t>
  </si>
  <si>
    <t>2年前患脑梗死，未遗留肢体偏瘫，平日口服"阿司匹林肠溶片、阿托伐他汀钙"（具体剂量及用法不详）。否认结核、疟疾等传染病史及密切接触史。否认“高血压病”病史。否认“糖尿病”病史。否认“心脏病”病史。否认“输血”史 。无手术、外伤史。否认药物过敏史。否认食物过敏史。预防接种史随当地计划免疫。</t>
  </si>
  <si>
    <t>3小时前患者家属发现患者口服百草枯，量不详，身旁有百草枯农药瓶，且患者有恶心、呕吐，呕吐物为胃内容物，伴有头晕，无头痛、视物旋转，无呕血、便血、腹痛，无发热、咳嗽、呼吸困难，无心慌、胸闷，无大汗、肌颤，无意识障碍、抽搐等，就诊于淇县人民医院，给予“洗胃治疗”（具体治疗经过不详）后急转至我院，现求进一步诊治前来我院，急诊以“百草枯中毒”收入我科，自发病来，神志清，精神差，未进食，大小便正常，体重无明显变化。</t>
  </si>
  <si>
    <t>发现口服百草枯农药3小时</t>
  </si>
  <si>
    <t>1369</t>
  </si>
  <si>
    <t>993</t>
  </si>
  <si>
    <t>2019-12-02 20:52:00</t>
  </si>
  <si>
    <t>否认结核、疟疾等传染病史及密切接触史。自述有“高血压病”病史5年，最高至190/？mmHg，服用“依那普利”（具体不详），未规律监测。否认“糖尿病”病史。否认“心脏病”病史。否认“脑血管疾病”病史。否认“输血”史 。无手术、外伤史。否认药物过敏史。否认食物过敏史。预防接种史随当地计划免疫。</t>
  </si>
  <si>
    <t>4小时余前误服百草枯与饮料混合物，约3-4口（百草枯量约10毫升），无恶心、呕吐、腹痛、腹胀、腹泻、呼吸困难、意识障碍，家人发现后急送至“辉县人民医院”，给予洗胃等对症处理（具体不详），末次洗胃液呈淡绿色。今为求进一步诊治来我院，急诊以“1.百草枯中毒，2.高血压病”收入我科。自发病来，未进食，大小便无异常，睡眠可，体重无明显变化。</t>
  </si>
  <si>
    <t>服用百草枯4小时余。</t>
  </si>
  <si>
    <t>182.0</t>
  </si>
  <si>
    <t>413</t>
  </si>
  <si>
    <t>2020-01-09 00:08:00</t>
  </si>
  <si>
    <t>生长于原籍。初中文化。否认外地长期居住史。无疫区、疫水接触史。否认工业毒物、粉尘及放射性物质接触史。无牧区、矿山、高氟区、低碘区居住史。平日生活规律, 否认吸毒史。无吸烟嗜好。有饮酒嗜好，饮酒10余年，每日饮酒折合酒精约80g，未戒酒。否认冶游史。</t>
  </si>
  <si>
    <t>30余年前右下肢外伤，现遗留跛行伴疼痛。否认结核、疟疾等传染病史及密切接触史。否认“高血压病”病史。否认“糖尿病”病史。否认“心脏病”病史。否认“脑血管疾病”病史。否认“输血”史 。无手术史。否认药物过敏史。否认食物过敏史。预防接种史随当地计划免疫。</t>
  </si>
  <si>
    <t>3小时余前因生气自服百草枯农药原液约150ml，随即出现腹痛、恶心，无呼吸困难，无大汗、流涎，无昏迷、抽搐等。家属发现后立即送往淇县人民医院，急诊清水14000ML洗胃处理（具体不详），并给予白陶土口服。为进一步治疗打急诊120前来我院，查胸部CT示：两肺感染性病变，考虑肺结核。门诊以“百草枯中毒”收住我科。发病来，醉酒状态，精神可，未进食，二便正常。</t>
  </si>
  <si>
    <t>口服农药（百草枯）3小时余。</t>
  </si>
  <si>
    <t>709</t>
  </si>
  <si>
    <t>637</t>
  </si>
  <si>
    <t>6.17</t>
  </si>
  <si>
    <t>50.3</t>
  </si>
  <si>
    <t>2020-01-13 01:02:00</t>
  </si>
  <si>
    <t>2小时前情绪激动后口服百草枯，约3口，具体量不详，10余分钟后家人发现并送往我院，伴恶心、呕吐，呕吐为非喷射性白色胃内容物，伴咽部烧灼感，无意识丧失，呼之可应答，无大汗、流涎，无腹痛、腹泻，无咳嗽、咳痰、呼吸困难，无肌肉抽搐，无大小便失禁，急来我院，急诊给予温水洗胃处理，洗出液为混浊液体，约23000mL，无刺激性气味，急来我院，胸部CT示：未见明显异常（自阅片）。急诊以“口服农药中毒”收治我科。自发病以来，神志清，精神差，饮食差，睡眠可，大小便正常，近期体重较前无明显变化。</t>
  </si>
  <si>
    <t>4.71</t>
  </si>
  <si>
    <t>472</t>
  </si>
  <si>
    <t>406.0</t>
  </si>
  <si>
    <t>0.286</t>
  </si>
  <si>
    <t>2020-02-23 09:47:00</t>
  </si>
  <si>
    <t>4天前因生气在家自服“百草枯稀释液”约200ml，当时未诉任何不适，随后出现头痛、呕吐不适，呕吐物为胃内容物，量约300ml，淡绿色，无发热、咳嗽、咳痰，无头晕、胸闷、胸痛、腹痛、腹泻等伴随症状，患者家属为求进一步诊治，遂来我院，急诊给予洗胃后以急性百草枯中毒收治入院，治疗2天后，家属要求出院，暂停治疗，现患者出现胸闷症状，家属为求诊治，再次以“1.百草枯中毒 2.肾功能损害”收治我院，自发病以来，神志清，精神差，饮食睡眠差，大小便未解，体重无明显变化。</t>
  </si>
  <si>
    <t>口服百草枯中毒4天余</t>
  </si>
  <si>
    <t>2020-04-29 00:10:00</t>
  </si>
  <si>
    <t>高血压病史15年余，血压最高180/？mmHg，口服“硝苯地平（具体量不详）”降压治疗。否认结核、疟疾等传染病史及密切接触史。否认“糖尿病”病史。否认“心脏病”病史。否认“脑血管疾病”病史。否认“输血”史 。无手术、外伤史。否认药物过敏史。否认食物过敏史。预防接种史随当地计划免疫。</t>
  </si>
  <si>
    <t>3小时前患者自服百草枯农药，具体量不详，随后出现恶心、呕吐，呕吐物为农药原液及胃内容物。患者发病后随即被家属送至我院给予洗胃（具体量不详）及应用补液、护胃等药物治疗，洗出少量黄绿色内容物，伴烧心，无头痛、发热、腹痛、腹泻等，急诊以“口服混合性农药中毒”收入我科。自发病以来，神志清，精神差，未进食、睡眠，大小便正常，体重未见明显增减。</t>
  </si>
  <si>
    <t>口服百草枯3小时。</t>
  </si>
  <si>
    <t>69.8</t>
  </si>
  <si>
    <t>2020-04-29 14:23:00</t>
  </si>
  <si>
    <t>生长于原籍。小学文化。否认外地长期居住史。无疫区、疫水接触史。否认工业毒物、粉尘及放射性物质接触史。无牧区、矿山、高氟区、低碘区居住史。平日生活规律, 否认吸毒史。自述有吸烟嗜好。主诉有饮酒嗜好。否认冶游史。</t>
  </si>
  <si>
    <t>否认结核、疟疾等传染病史及密切接触史。否认“高血压病”病史。否认“糖尿病”病史。否认“心脏病”病史。否认“脑血管疾病”病史。否认“输血”史 。16年前因“脊索瘤”就诊于我院，行放化疗治疗。否认药物过敏史。否认食物过敏史。预防接种史随当地计划免疫。</t>
  </si>
  <si>
    <t>14小时余前因心情不佳口服百草枯农药约30mL，伴咽部疼痛，呈烧灼感，并伴恶心、呕吐，呈多次少量，呕吐物为胃内容物，无咖啡色物，无胸闷、心悸、呼吸困难，无腹痛、烧心、反酸，无大汗、肌颤、抽搐及意识障碍等。今日被家属发现后送至我院就诊，急诊遂以“急性口服百草枯农药中毒”收住我科。发病以来精神差，饮食差，睡眠差，二便失禁。近期体重较前未见明显下降。</t>
  </si>
  <si>
    <t>口服“百草枯”农药2口14小时余。</t>
  </si>
  <si>
    <t>1526</t>
  </si>
  <si>
    <t>5.95</t>
  </si>
  <si>
    <t>2020-05-21 13:17:00</t>
  </si>
  <si>
    <t>生长于原籍。初中文化。否认外地长期居住史。无疫区、疫水接触史。否认工业毒物、粉尘及放射性物质接触史。无牧区、矿山、高氟区、低碘区居住史。平日生活规律, 否认吸毒史。有吸烟嗜好，吸烟10余年，每日约20支，未戒烟。有饮酒嗜好，饮酒10余年，每日饮酒折合酒精约50g，未戒酒。否认冶游史。</t>
  </si>
  <si>
    <t>3小时余前误服不明液体（家属诉含百草枯成分稀释溶液）数口，量约100-150mL左右，无恶心呕吐，无咽部烧灼感，无胸闷、呼吸困难，后出现头晕，为头懵、头部昏沉不适感，无耳鸣、听力下降，无视物旋转、视物成双，无咳嗽、咳痰、咳血，无心悸、心前区不适，无腹痛、腹泻，无大汗、肌颤，无大小便失禁，无抽搐及意识障碍，家属立即将其送至汤阴县人民医院，急诊给予清水洗胃（具体量不详），洗胃毕，为求进一步治疗，遂急来我院急诊，急诊以“口服百草枯农药中毒”收住我院进一步治疗。自发病来，神志清，精神差，饮食差，睡眠差，大小便尚可，体重无明显变化。</t>
  </si>
  <si>
    <t>误服不明液体3小时余</t>
  </si>
  <si>
    <t>8.37</t>
  </si>
  <si>
    <t>150mL</t>
  </si>
  <si>
    <t>2020-07-27 02:46:00</t>
  </si>
  <si>
    <t>平素体健。否认结核、疟疾等传染病史及密切接触史。否认“高血压病”病史。否认“糖尿病”病史。否认“心脏病”病史。否认“脑血管疾病”病史。否认“输血”史 。17年前、14年前于淇县人民医院行“剖宫产术”，11年前于我院行“剖宫产术”。无外伤史。否认药物过敏史。否认食物过敏史。预防接种史随当地计划免疫。</t>
  </si>
  <si>
    <t>9小时余前生气后口服百草枯，量约1口（具体不详），自诉未吐下随即吐出，家属急送淇县人民医院，伴口干，无恶心、口吐白沫，无肌肉震颤，无心慌，无头晕、头痛，无腹痛、腹泻、抽搐、大小便失禁等。给予洗胃、血液透析等治疗（具体不详），为求进一步诊治，急来我院，急诊以“口服农药中毒”收住我科。自发病来，意识清楚，精神烦躁，未进食，未排大便，留置尿管，体重较前无明显变化。</t>
  </si>
  <si>
    <t>口服百草枯9小时余</t>
  </si>
  <si>
    <t>2020-07-30 09:20:00</t>
  </si>
  <si>
    <t>患“小儿麻痹”，左足畸形，尚能自行行走；近15年患“心慌不适”2次，具体疾病不详，经治疗好转，间断口服“复方丹参片”；患“高血压”4年余，最高血压为160/90,mmHg，现口服“硝苯地平”降压治疗，血压控制不详。患“慢性乙肝病毒性肝炎”4年余，未口服抗病毒药物；否认结核、疟疾传染病史及密切接触史。否认“糖尿病”病史。否认“脑血管疾病”病史。否认“输血”史。近4年因“上颌窦囊肿”行2次手术治疗；20年余前因车祸致右下肢骨折，具体情况不详。否认药物过敏史。否认食物过敏史。预防接种史随当地计划免疫。</t>
  </si>
  <si>
    <t>1小时余前患者摔倒后被家属发现自服百草枯农药（具体量不详），之后出现恶心、呕吐，呕吐2次，呕吐物颜色呈墨绿色，无呼吸困难，无大汗、流涎，无昏迷、抽搐等。发现后急诊送至我院洗胃处理，洗胃液初为墨绿性黏液，后转成透明清亮液体。彻底洗胃后，以“急性口服百草枯农药中毒，高血压”收住我科。发病来，患者神志清，精神差，未进食，二便正常。</t>
  </si>
  <si>
    <t>口服百草枯农药1小时余（代）。</t>
  </si>
  <si>
    <t>9.84</t>
  </si>
  <si>
    <t>2020-08-21 12:22:00</t>
  </si>
  <si>
    <t>生长于原籍。初中文化。否认外地长期居住史。无疫区、疫水接触史。否认工业毒物、粉尘及放射性物质接触史。无牧区、矿山、高氟区、低碘区居住史。平日生活规律, 否认吸毒史。有吸烟嗜好，吸烟5年，每日约20支，未戒烟。无饮酒嗜好。否认冶游史。</t>
  </si>
  <si>
    <t>平素体健。否认结核、疟疾等传染病史及密切接触史。否认“高血压病”病史。否认“糖尿病”病史。否认“心脏病”病史。否认“脑血管疾病”病史。否认“输血”史 。1岁半时发生烫伤，遗留前胸部大片瘢痕；5岁时发生车祸，行“左肾修补术”，遗留左侧腹2个直径约2cm类圆形手术瘢痕，术后愈合可；4年前因外伤行“右侧锁骨骨折固定术”，遗留长约7cm手术瘢痕，术后恢复可。否认药物过敏史。否认食物过敏史。预防接种史随当地计划免疫。</t>
  </si>
  <si>
    <t>6小时前因情绪激动口服百草枯约20ml，无恶心、呕吐，无腹痛、腹胀、腹泻，无胸闷、心悸，无大汗、肌颤，无大小便失禁、抽搐及意识障碍等症状，于当地医院，给予“急诊洗胃”（具体诊疗经过不详）。现为进一步治疗来我院，急诊以“口服百草枯”收入我科，自发病以来，神志清，精神可，未进食，未排大便，小便无异常，体重较前无明显变化。</t>
  </si>
  <si>
    <t>口服百草枯20ml6小时。</t>
  </si>
  <si>
    <t>424</t>
  </si>
  <si>
    <t>29.78</t>
  </si>
  <si>
    <t>2020-09-28 16:49:00</t>
  </si>
  <si>
    <t>平素体健。否认结核、疟疾等传染病史及密切接触史。有“高血压病”病史12年，最高血压不详，平时自服药物治疗（具体不详），自诉血压控制可。否认“糖尿病”病史。否认“心脏病”病史。否认“脑血管疾病”病史。否认“输血”史 。自述有手术史，6年前于当地县医院行“膝关节置换术（具体不详）”，自诉术后恢复可；无外伤史。否认药物过敏史。否认食物过敏史。预防接种史随当地计划免疫。</t>
  </si>
  <si>
    <t>3小时前患者误服百草枯农药原液两口（约30-40ml），无呼吸困难，无大汗、流涎，无昏迷、抽搐等（余具体情况不详）；后跌入河中，被救上岸后出现上腹部不适，伴恶心、呕吐，呕吐物性质、量及气味不详，急至当地卫生所洗胃处理（具体不详）。为进一步治疗前来我院，急诊行“胸部CT示1.考虑两肺感染合并间质型病变；2.心脏增大，冠状动脉钙化。”，以“口服百草枯农药中毒”收住我科。发病来，患者神志清，精神差，未进食，二便正常。</t>
  </si>
  <si>
    <t>口服百草枯农药3小时</t>
  </si>
  <si>
    <t>565</t>
  </si>
  <si>
    <t>329.0</t>
  </si>
  <si>
    <t>0.101</t>
  </si>
  <si>
    <t>45.3</t>
  </si>
  <si>
    <t>2021-01-08 12:12:00</t>
  </si>
  <si>
    <t>生长于原籍。初中文化。否认外地长期居住史。无河北、上海等地疫区、疫水接触史，无新冠肺炎确诊及疑似患者接触史。否认工业毒物、粉尘及放射性物质接触史。无牧区、矿山、高氟区、低碘区居住史。平日生活规律, 否认吸毒史。无吸烟嗜好。无饮酒嗜好。否认冶游史。</t>
  </si>
  <si>
    <t>诊断抑郁症1月余。否认结核、疟疾等传染病史及密切接触史。否认“高血压病”病史。否认“糖尿病”病史。否认“心脏病”病史。否认“脑血管疾病”病史。否认“输血”史 。曾行胆囊切除术及泌尿系微创手术，具体年限不详。无外伤史。否认药物过敏史。否认食物过敏史。预防接种史随当地计划免疫。</t>
  </si>
  <si>
    <t>3小时前因心情原因自服百草枯农药原液约100ml，随即出现恶心、呕吐，呕吐物中含有墨绿色百草枯原液，伴意识丧失，呼之不应，无大汗、流涎、口吐白沫，无四肢抽搐、大小便失禁等。家属发现后立即拨打我院120，急来我院，于急诊抢救室给予清水20000ML洗胃处理，洗出草绿色液体，直至洗出澄清色液体，洗胃后神志转清，门诊以“急性口服百草枯农药中毒”收住我科。自发病来，神志如上述，精神差，未进食，大小便未见异常，体重较前无明显变化。</t>
  </si>
  <si>
    <t>口服“百草枯”除草剂3小时余（代）</t>
  </si>
  <si>
    <t>489</t>
  </si>
  <si>
    <t>61.6</t>
  </si>
  <si>
    <t>48.1</t>
  </si>
  <si>
    <t>2021-02-12 13:41:00</t>
  </si>
  <si>
    <t>3小时余前因生气口服百草枯，量约为200ml，出现胃部灼烧感，伴恶心、呕吐、心慌、大汗，呕吐物为绿色液体，无腹痛、腹泻，无胸闷、烦躁不安、意识活动障碍等不适，未特殊处理，3小时前于我院急诊给予温水30000ml充分洗胃处理，洗出液澄清，未经胃管注入药物，急诊以“除莠剂中毒”收入我科。自发病以来，神志清，精神差,未进食，大小便未解，体重较前无明显变化。</t>
  </si>
  <si>
    <t>口服百草枯3小时余。</t>
  </si>
  <si>
    <t>769</t>
  </si>
  <si>
    <t>135.1</t>
  </si>
  <si>
    <t>1077</t>
  </si>
  <si>
    <t>23.91</t>
  </si>
  <si>
    <t>2021-06-12 08:15:00</t>
  </si>
  <si>
    <t>生长于原籍。初中文化。否认外地长期居住史。无疫区、疫水接触史。无新冠疑似人员接触史，无新冠高低风险区旅居史，已接种新冠疫苗。否认工业毒物、粉尘及放射性物质接触史。无牧区、矿山、高氟区、低碘区居住史。平日生活规律, 否认吸毒史。无吸烟嗜好。无饮酒嗜好。否认冶游史。</t>
  </si>
  <si>
    <t>否认结核、疟疾等传染病史及密切接触史。否认“高血压病”病史。否认“糖尿病”病史。否认“心脏病”病史。否认“脑血管疾病”病史。否认“输血”史 。有手术史，16余年前在我院行“剖宫产”术，剖1男活婴，手术顺利，术后恢复可。11余年前在卫辉市妇幼保健院行“剖宫产”术，剖1男活婴，手术顺利，术后恢复可。无外伤史。否认药物过敏史。否认食物过敏史。预防接种史随当地计划免疫。</t>
  </si>
  <si>
    <t>12小时余前因试吸管道是否通畅误服百草枯1口，量少，无恶心、呕吐，无呼吸困难，无大汗、流涎，无昏迷、抽搐等，未在意，未治疗。4小时前无明显诱因伴发咽干，无咽痛、咳嗽、咳痰、发热等不适，急来我院急诊，给予新冠病毒核酸检测并开通绿色通道后，急诊以“除莠剂中毒”收入我科，自发病来，神志清，精神可，饮食可，睡眠可，大小便正常。体重较前无明显变化。</t>
  </si>
  <si>
    <t>误服百草枯12小时余，伴发咽干4小时。</t>
  </si>
  <si>
    <t>2021-06-14 19:35:00</t>
  </si>
  <si>
    <t>生长于原籍。初中文化。否认新冠中、高危地区旅居史，新冠疫苗未接种。否认外地长期居住史。无疫区、疫水接触史。否认工业毒物、粉尘及放射性物质接触史。无牧区、矿山、高氟区、低碘区居住史。平日生活规律, 否认吸毒史。有吸烟嗜好，吸烟5年余，每日约5-6支，未戒烟。无饮酒嗜好。否认冶游史。</t>
  </si>
  <si>
    <t>10余年前因车祸致左侧肋骨骨折，保守治疗后好转。否认结核、疟疾等传染病史及密切接触史。2021-01-11因“胸闷”就诊于我院神经内科，对症治疗后出院（详见5274192）。否认“高血压病”病史。否认“糖尿病”病史。有“心脏病”病史，因“间断胸闷1年余”分别于2020-11-13、2021-02-22就诊于我院心内科（详见病案5255838/5285338），诊断为“X综合征；焦虑抑郁状态”，院外自行口服中药治疗。否认“输血”史 。无手术史。否认药物过敏史。否认食物过敏史。预防接种史随当地计划免疫。</t>
  </si>
  <si>
    <t>3小时余前因情绪激动口服百草枯约15ml，伴恶心、干呕、上腹部烧灼感，无精神异常、嗜睡、抽搐，无胸痛、心悸，无腹泻、腹胀，无头晕、头痛，无胸闷、咳嗽、憋喘，家人发现后急来我院。于我院急诊给予洗胃治疗，洗胃量10000ml。洗胃后门诊以“急性百草枯中毒”收入我科。发病来，神志清，精神稍差，未进食，未睡眠，大小便未见明显异常，体重较前无明显变化。</t>
  </si>
  <si>
    <t>口服百草枯3小时余</t>
  </si>
  <si>
    <t>20.9</t>
  </si>
  <si>
    <t>15.76</t>
  </si>
  <si>
    <t>503</t>
  </si>
  <si>
    <t>0.075</t>
  </si>
  <si>
    <t>0.367</t>
  </si>
  <si>
    <t>2021-07-03 14:28:00</t>
  </si>
  <si>
    <t>生长于原籍。文盲。否认外地长期居住史。无疫区、疫水接触史。否认14天内与新冠病毒感染者病例报告社区旅游史及接触史，无高风险地区人员接触史，无出入境及出入境人员接触史，无聚集性发病，否认禽类接触史，否认冷链食品接触史。否认工业毒物、粉尘及放射性物质接触史。无牧区、矿山、高氟区、低碘区居住史。平日生活规律, 否认吸毒史。无吸烟嗜好。无饮酒嗜好。否认冶游史。</t>
  </si>
  <si>
    <t>2020年因发现脑内良性肿瘤，于当地医院给予开颅手术肿瘤切除治疗，术后恢复可，右侧颞枕部可见一约10cm手术瘢痕，愈合良好，呈行气管切开，现遗留1cm瘢痕，愈合良好。否认结核、疟疾等传染病史及密切接触史。否认“高血压病”病史。否认“糖尿病”病史。否认“心脏病”病史。否认“脑血管疾病”病史。否认“输血”史 。无外伤史。否认药物过敏史。否认食物过敏史。预防接种史随当地计划免疫。</t>
  </si>
  <si>
    <t>3小时余前因情绪激动口服百草枯约500ml，伴恶心、呕吐，为绿色呕吐物（具体量不详）、上腹部烧灼感，无精神异常、嗜睡、抽搐，无胸痛、心悸，无腹泻、腹胀，无头晕、头痛，无胸闷、咳嗽、憋喘，家人发现后急来我院。于我院急诊给予洗胃治疗，洗胃量20000ml,洗胃液初为绿色，洗胃至液体澄清。洗胃后急诊以“急性百草枯中毒”收入我科。发病来，神志清，精神差，未进食，未睡眠，大小便未见明显异常，体重较前无明显变化。</t>
  </si>
  <si>
    <t>0.052</t>
  </si>
  <si>
    <t>2021-10-01 17:06:00</t>
  </si>
  <si>
    <t>生长于原籍。小学文化。否认外地长期居住史。无疫区、疫水接触史。否认工业毒物、粉尘及放射性物质接触史。无新型冠状病毒中高风险地区旅居史及新型冠状病毒患者密切接触史。无牧区、矿山、高氟区、低碘区居住史。平日生活规律, 否认吸毒史。无吸烟嗜好。无饮酒嗜好。否认冶游史。</t>
  </si>
  <si>
    <t>10年前行“子宫肌瘤清除术”，术后无特殊不适。“高血压病”5年余，未规律服药，血压控制不详。“糖尿病”病史8年，平时口服二甲双胍缓释片0.5g/片、早2片、晚1片/日，达格列净片10mg/片、1片/日，阿卡波糖片50mg/片、1片/次、3次/日，重组人胰岛素注射液三餐前10u、10u、10u皮下注射联合精蛋白重组人胰岛素注射液10控制血糖，血糖控制不详，家属诉已存在糖尿病周围神经病变、周围血管病变。3年前呈“脑梗死”，于当地医院给予治疗，遗留有记忆功能减退，无肢体功能障碍，平时口服阿司匹林肠溶片0.1g/片、1片/日，抗血小板聚集；口服普罗布考片0.25g/片、2片/日，降低胆固醇；阿托伐他汀钙片10mg/片、2片/次，调脂稳斑。否认“结核、疟疾”等传染病史及密切接触史。否认“心脏病”病史。否认“输血”史、否认“献血”史 。无外伤史。否认药物过敏史。否认食物过敏史。预防接种史随当地计划免疫，8月接种新冠肺炎疫苗第一针，第二针未接种。</t>
  </si>
  <si>
    <t>4小时余前家人发现口服百草枯（具体剂量及时间不详），伴恶心、呕吐，为绿色呕吐物（具体量不详），无精神异常、嗜睡、抽搐，无胸痛、心悸，无上腹部烧灼感，无腹泻、腹胀，无头晕、头痛，无胸闷、咳嗽、憋喘等，急来我院。于我院急诊再次询问病史确认口服百草枯，服用时间不详，急诊给予洗胃治疗，洗胃量20000ml,洗胃液未见明显胃内容物，洗胃至液体澄清。洗胃后急诊以“急性口服百草枯中毒”收入我科。发病来，神志清，精神差，未进食，未睡眠，大小便未见明显异常，体重较前无明显变化。</t>
  </si>
  <si>
    <t>发现口服百草枯4小时余。</t>
  </si>
  <si>
    <t>2021-10-03 11:51:00</t>
  </si>
  <si>
    <t>生长于原籍。初中文化。否认外地长期居住史。无疫区、疫水接触史。否认工业毒物、粉尘及放射性物质接触史。否认牧区、矿山、高氟区、低碘区居住史。平日生活规律，否认吸毒史。无吸烟嗜好。无饮酒嗜好。否认冶游史。_x000D_
    婚育史：已婚，22岁结婚，配偶健康可。月经史不详，孕3产2，流产1次，均为顺产，无早产、死产、剖宫产，育有2子。</t>
  </si>
  <si>
    <t>否认结核等传染病史及密切接触史，患“乙肝”病史20余年，自行服用“恩替卡韦片”1片/日（具体剂量不详），诉2年前发现“肝硬化”。4个月前发现“食管癌”，于当地医院行“食管癌切除术”，术后行化疗2次，目前遗留腹部正中一个长约8cm纵形手术瘢痕、1个左侧锁骨下1cm手术疤痕、1个右侧腋中线平脐1cm手术疤痕。否认“输血”史 。无手术史。否认药物过敏史。否认食物过敏史。预防接种史随当地计划免疫，其中卡介苗已接种。未接种新型冠状病毒疫苗。</t>
  </si>
  <si>
    <t>3小时余前生气后自服百草枯农药约250mL，无发热、出汗、肌颤，无胸闷、咳嗽、咳痰，无胸痛、心悸、里急后重，无抽搐、意识障碍及大小便失禁等。被家人紧急送往当地医院洗胃治疗，洗胃液为绿色，具体清洗量不详。1小时余前出现腹部疼痛，为钝痛，具体性质不详，并反复腹泻，为绿色稀水样便，无发热、尿频、尿急、尿痛，无便血、粘液脓血便及里急后重等。为更好治疗遂来我院，急诊以“急性口服百草枯农药中毒”收入。自发病来精神差、未进食、近日睡眠差、小便未排、大便同上。近期体重未见明显变化。</t>
  </si>
  <si>
    <t>口服百草枯农药3小时余（代）。　</t>
  </si>
  <si>
    <t>942</t>
  </si>
  <si>
    <t>7.63</t>
  </si>
  <si>
    <t>2022-06-03 01:58:00</t>
  </si>
  <si>
    <t>患有“甲状腺功能亢进”2年，服用丙硫氧嘧啶2片 QD，维生素B4片治疗。否认结核、疟疾等传染病史及密切接触史。否认“高血压病”病史。否认“糖尿病”病史。否认“心脏病”病史。否认“脑血管疾病”病史。否认“输血”史 。无手术、外伤史。否认药物过敏史。否认食物过敏史。预防接种史随当地计划免疫。</t>
  </si>
  <si>
    <t>2小时前因生气后自行口服百草枯农药2口（具体量不详），遂被家人发现，发现时意识欠清，呼之不应，遂给予刺激咽喉催吐，呕吐数次，为胃内容物含有绿色液体，具体量不详。无头晕、头痛，无心悸，无呼吸困难，无瞳孔针尖样改变。急至辉县市中医院给予洗胃治疗（具体量不详），至洗出液清澈。为求进一步治疗，来我院，急诊以“百草枯中毒”收入我科，自发病以来，神志不清，未饮食水，大小便失禁。</t>
  </si>
  <si>
    <t>口服百草枯农药2小时。</t>
  </si>
  <si>
    <t>233.4</t>
  </si>
  <si>
    <t>167.9</t>
  </si>
  <si>
    <t>810</t>
  </si>
  <si>
    <t>20.23</t>
  </si>
  <si>
    <t>410.0</t>
  </si>
  <si>
    <t>2022-06-14 19:28:00</t>
  </si>
  <si>
    <t>患“高血压病史”4个月，最高血压160/？mmHg，口服“苯磺酸左氨氯地平片2.5mg 早一片”，自诉血压控制可。患“抑郁症”病史4年余，长期口服“氯氮平 每晚半片，剂量不详”、“阿立哌唑口崩片10mg 每晚一片”。否认结核、疟疾等传染病史及密切接触史。否认“糖尿病”病史。否认“心脏病”病史。否认“脑血管疾病”病史。否认“输血”史 。无手术、外伤史。否认药物过敏史。否认食物过敏史。预防接种史随当地计划免疫。</t>
  </si>
  <si>
    <t>5小时余前无明显诱因自行口服百草枯农药3口（具体量不详），数分钟后出现恶心、呕吐症状，为胃内容物含有绿色液体，具体量不详，无头痛、头晕，无心悸、气促、呼吸困难，无腹痛、腹泻等不适症状，自行告知家人，家人随后送其至辉县市中医院给予洗胃治疗（家属诉洗胃液约25000mL），由墨绿色洗至澄清。为求进一步治疗，来我院。行胸部CT：1.两肺条索灶；2.甲状腺右侧叶病变；3.左侧第4肋骨形态异常。请结合临床及相关检查，必要时进一步检查。血气分析：pH 7.44，pO2 76mmHg，pCO2 34.4mmHg，sO2 96.1%，K+ 3.17mmol/L，Na+ 142mmol/L，HCO3- 23.5mmol/L。待新冠病毒核酸阴性后，急诊以“百草枯中毒”收入我科。自发病来，患者神志清，精神差，未饮食水、未排大便，小便正常，近期体重无明显改变。</t>
  </si>
  <si>
    <t>口服百草枯农药5小时余</t>
  </si>
  <si>
    <t>9.13</t>
  </si>
  <si>
    <t>662</t>
  </si>
  <si>
    <t>12.82</t>
  </si>
  <si>
    <t>2023-01-05 13:46:00</t>
  </si>
  <si>
    <t>生长于原籍。初中文化。否认外地长期居住史。无疫区、疫水接触史。否认工业毒物、粉尘及放射性物质接触史。无牧区、矿山、高氟区、低碘区居住史。平日生活规律, 否认吸毒史。自述有吸烟嗜好，吸烟20余年，每天约20支。无饮酒嗜好。否认冶游史。</t>
  </si>
  <si>
    <t>5小时前生气后自服农药（家属诉百草枯），具体量不详，服药后自感舌头有麻木感，随即吐出（吐出量不详），不伴意识障碍，无咳嗽、咳痰、流涎，无心悸、胸闷、呼吸困难，无腹痛、腹泻，无肢体麻木、抽搐，急送至滑县人民医院，予以“洗胃、补液”等对症治疗，具体不详，至洗出胃液澄清无味，建议至上级医院进一步治疗，遂来我院，急诊以“百草枯农药中毒”收入我科。自发病来，神志清，精神可，未饮食，睡眠差，小便正常，大便未排，体重无明显变化。</t>
  </si>
  <si>
    <t>口服百草枯农药5小时。</t>
  </si>
  <si>
    <t>7.78</t>
  </si>
  <si>
    <t>188.0</t>
  </si>
  <si>
    <t>2023-06-03 23:10:00</t>
  </si>
  <si>
    <t>患“高血压病”病史2年，最高血压168/110mmHg，口服“吲达帕胺片 早1片”降压，自诉血压控制可。否认结核、疟疾等传染病史及密切接触史。否认“高血压病”病史。否认“糖尿病”病史。否认“心脏病”病史。否认“脑血管疾病”病史。否认“输血”史 。无手术、外伤史。否认药物过敏史。否认食物过敏史。预防接种史随当地计划免疫。</t>
  </si>
  <si>
    <t>30余小时前误服百草枯农药1口，未咽下随即吐出，无发热、出汗、肌颤，无头痛、头晕、恶心、呕吐，无咳嗽、咳痰、胸闷、胸痛、呼吸困难，无腹痛、腹胀、腹泻、便秘等不适，当时未在意，亦未治疗。半天前自觉口腔疼痛，主要为口唇及舌尖麻木、疼痛，上唇可见2个灰白色溃疡面，直径约5mm，无口腔出血，无出汗、肌颤、乏力，无咳嗽、咳痰、咯血，无腹痛、腹胀、腹泻等不适。前往当地诊所就诊，建议来我院治疗。急诊遂以“急性口服百草枯农药中毒”收入我科。发病以来精神尚可、饮食一般、睡眠一般、大小便正常。近期体重无明显增减。</t>
  </si>
  <si>
    <t>误服百草枯农药1口30余小时。</t>
  </si>
  <si>
    <t>22.5</t>
  </si>
  <si>
    <t>30小时</t>
  </si>
  <si>
    <t>2019-10-28 00:04:00</t>
  </si>
  <si>
    <t>否认结核、疟疾等传染病史及密切接触史。有“高血压病”病史10余年，血压最高200/100mmHg，平素规律口服“吲达帕胺及硝苯地平”治疗，血压具体控制不详。否认“糖尿病”病史。有“冠心病”病史5年余，未规律治疗，间断出现心悸症状。有“风湿性关节炎”病史10余年，平素口服药物治疗（具体不详）。否认“脑血管疾病”病史。否认“输血”史 。无手术、外伤史。否认药物过敏史。否认食物过敏史。预防接种史随当地计划免疫。</t>
  </si>
  <si>
    <t>2小时前因情绪不稳口服农药百草枯及2,4-滴异辛酯（有效成分77%）约200ml，随即出现恶心、呕吐，呕吐物为绿色胃内容物，无胸痛、胸闷，无意识障碍、无大小便失禁，遂送至当地医院给予洗胃，洗胃液不详，先洗出黄色液体，后洗出清亮液体（具体量不详），洗胃过程无不适。为进一步诊疗来我院，急诊行胸部CT提示“1.肺气肿，考虑两肺慢性炎症；2.冠状动脉钙化灶，少量胸腔积液”；门诊以“口服农药百草枯及2,4-滴异辛酯中毒”收入我科，自发病来，神志清、精神差，未进食、睡眠差，大小便正常，体重较前无明显变化。</t>
  </si>
  <si>
    <t>口服农药百草枯及2,4-滴异辛酯1碗2小时</t>
  </si>
  <si>
    <t>16.13</t>
  </si>
  <si>
    <t>百草枯,2,4-滴异辛酯</t>
  </si>
  <si>
    <t>2018-12-15 17:45:00</t>
  </si>
  <si>
    <t>生长于原籍。高中文化。否认外地长期居住史。无疫区、疫水接触史。否认工业毒物、粉尘及放射性物质接触史。无牧区、矿山、高氟区、低碘区居住史。平日生活规律, 否认吸毒史。有吸烟嗜好，吸烟10年，每日约10支，未戒烟。无饮酒嗜好。否认冶游史。</t>
  </si>
  <si>
    <t>患“鼻炎”10年余。否认结核、疟疾等传染病史及密切接触史。否认“高血压病”病史。否认“糖尿病”病史。否认“心脏病”病史。否认“脑血管疾病”病史。否认“输血”史 。无手术、外伤史。否认药物过敏史。否认食物过敏史。预防接种史随当地计划免疫。</t>
  </si>
  <si>
    <t>3小时前因生气后口服多种农药（包括百草枯、敌敌畏、草甘膦异丙胺、氧乐果、甲氨基阿维菌素等）1口（具体不详），服药后出现寒战、大汗淋漓、呕吐等症状，呕吐物为胃内容物，可见绿色药物原液，无发热、无头晕、头痛、无腹痛、腹泻，家属知情后拨打120，急至浚县医院行温水10000ml“洗胃”，洗胃后家属为求进一步治疗，由我院120转送至我科，急诊以“急性农药中毒”收入我科，自发病来，神志清，精神可，大小便正常，体重无明显变化。</t>
  </si>
  <si>
    <t>口服多种农药1口3小时</t>
  </si>
  <si>
    <t>74.3</t>
  </si>
  <si>
    <t>百草枯,敌敌畏,草甘膦异丙胺,氧乐果,甲氨基阿维菌素</t>
  </si>
  <si>
    <t>2021-04-14 10:45:00</t>
  </si>
  <si>
    <t>患“卵巢癌”10余年，于我院行手术切除及化疗治疗，间断复查，未发现肿瘤复发。患“糖尿病”半年，口服“二甲双胍缓释胶囊 半粒 BID”,代诉血糖控制可。患“高胆固醇血症”3月余，口服“辛伐他汀 QN”治疗。否认结核、疟疾等传染病史及密切接触史。否认“高血压病”病史。否认“脑血管疾病”病史。无“输血”史。无外伤史。否认药物过敏史。否认食物过敏史。预防接种史随当地计划免疫。</t>
  </si>
  <si>
    <t>急性混合农药中毒（百草枯 氧化乐果）循环衰竭</t>
  </si>
  <si>
    <t>1小时余前无明显诱因自服农药，为百草枯约500ml及氧化乐果（具体量不详），随即出现恶心、呕吐，呕吐物中含有墨绿色农药及胃内容物，伴大汗、流涎、昏迷，无呼吸困难、抽搐等。家属发现后立即送往我院，急诊温清水30000ML洗胃处理，阿托品注射液4mg静脉注射、碘解磷定1g及呋塞米20mg静脉输液治疗，并急查胸部CT提示：未见明显异常。急诊以“急性口服农药中毒”收住我科。自发病来，意识模糊，留置尿管，便秘6-7天/次，长期间断口服导泻药，体重、体力无明显改变。</t>
  </si>
  <si>
    <t>108.7</t>
  </si>
  <si>
    <t>百草枯,氧化乐果</t>
  </si>
  <si>
    <t>2019-07-24 14:19:00</t>
  </si>
  <si>
    <t>10余年前发现“颈椎病”给予保守治疗，效差，仍间断出现颈椎不适；10年前因“腰椎间盘突出症”行手术治疗，术后仍间断出现腰部不适；否认结核、疟疾等传染病史及密切接触史。否认“高血压病”病史。否认“糖尿病”病史。否认“心脏病”病史。否认“脑血管疾病”病史。否认“输血”史 。无外伤史。否认药物过敏史。否认食物过敏史。预防接种史随当地计划免疫。</t>
  </si>
  <si>
    <t>5小时余前因肩颈部不适难忍吞服农药（百草枯、敌敌畏），具体量不详，无恶心、呕吐，家属发现后立即送至鹤壁山城区职工医院，途中出现大汗，无烦躁、抽搐、意识丧失、大小便失禁等，给予开放静脉通路联合温水10000ml（约）洗胃，洗胃液呈绿色，伴呕吐，呕吐物呈绿色，量少，经家属要求，遂急诊120转至我院急诊抢救室，途中出现唾液分泌增多，给予肌注1mg戊乙奎醚解毒，并再次温水20000ml洗胃，洗胃液呈淡绿色，查肺部CT：两肺纤维灶，两肺少量胸腔积液。现为求进一步诊治，以“口服农药中毒”收入我科，发病来，神志淡漠，精神差，大便1次，稀便，黄色，小便未排，体重未检测。</t>
  </si>
  <si>
    <t>口服农药中毒5小时余</t>
  </si>
  <si>
    <t>537</t>
  </si>
  <si>
    <t>10.51</t>
  </si>
  <si>
    <t>1.42</t>
  </si>
  <si>
    <t>百草枯、敌敌畏</t>
  </si>
  <si>
    <t>2020-04-24 20:29:00</t>
  </si>
  <si>
    <t>生长于原籍。小学文化。否认外地长期居住史。无疫区、疫水接触史。否认工业毒物、粉尘及放射性物质接触史。无牧区、矿山、高氟区、低碘区居住史。平日生活规律, 否认吸毒史。有吸烟嗜好，吸烟1年，每日约20支，未戒烟。无饮酒嗜好。否认冶游史。</t>
  </si>
  <si>
    <t>急性口服混配农药中毒</t>
  </si>
  <si>
    <t>5小时余前患者因生气后自服混合性农药（百草枯、莠去津、氟氯氰菊酯），具体量不详，随后出现恶心、呕吐，呕吐物为农药原液及胃内容物。患者发病后随即被家属送至“鹤壁京立医院”给予洗胃（具体量不详）及应用补液、护胃等药物治疗，洗出少量白色内容物，伴烧心，无头痛、发热、腹痛、腹泻等，为求进一步诊疗，遂转入我院急诊给予洗胃处理，洗出少量清亮色内容物，急诊以“口服混合性农药中毒”收入我科。患者自发病来，神志清，精神差，饮食差，睡眠差，大小便正常，体重较前无明显变化。</t>
  </si>
  <si>
    <t>口服混合性农药5小时余</t>
  </si>
  <si>
    <t>16.39</t>
  </si>
  <si>
    <t>百草枯、莠去津、氟氯氰菊酯</t>
  </si>
  <si>
    <t>2020-02-19 22:20:00</t>
  </si>
  <si>
    <t>2小时前因生气在家自服“百草枯稀释液”约200ml，当时未诉任何不适，随后出现头痛、呕吐等不适，呕吐物为胃内容物，量约300ml，淡绿色。无发热、咳嗽、咳痰，无头晕、胸闷、胸痛、腹痛、腹泻等伴随症状，患者家属为求进一步治疗，遂来我院急诊就诊，急诊抢救室给予洗胃治疗。洗胃完毕后急诊以“急性口服百草枯中毒”收治入院。患者入院以来神志清，精神差，饮食差，大小便未解，体重无明显变化。</t>
  </si>
  <si>
    <t>口服百草枯2小时余。</t>
  </si>
  <si>
    <t>0.029</t>
  </si>
  <si>
    <t>48.2</t>
  </si>
  <si>
    <t>百草枯稀释液</t>
  </si>
  <si>
    <t>2019-12-01 13:04:00</t>
  </si>
  <si>
    <t>3年前左手肘部麻木感行手术治疗（具体不详），术后恢复可。否认结核、疟疾等传染病史及密切接触史。否认“高血压病”病史。否认“糖尿病”病史。否认“心脏病”病史。否认“脑血管疾病”病史。否认“输血”史 。无外伤史。否认药物过敏史。否认食物过敏史。预防接种史随当地计划免疫。</t>
  </si>
  <si>
    <t>药物中毒(口服腐蚀性液体中毒)</t>
  </si>
  <si>
    <t>4小时前自行口服腐蚀性液体“盐酸”2口，服后出现头晕，伴腹部灼烧感，自行联系家人；家人发现患者晕倒在地，家人能唤醒，可简单交流，无恶心、呕吐，无抽搐、肌颤，无大、小便失禁，被家人急送至当地医院，给予输注护胃药物，口服牛奶等处理，为进一步治疗来我院，途中出现呕吐，呕吐物为牛奶，量多，伴肌颤，急诊行胸部+腹部CT示：胸部CT平扫未见异常，提示脂肪肝，急诊以“药物中毒”收入院。发病来，患者神志如上述，未进食，未排大小便。</t>
  </si>
  <si>
    <t>0.498</t>
  </si>
  <si>
    <t>盐酸</t>
  </si>
  <si>
    <t>2020-11-24 00:30:00</t>
  </si>
  <si>
    <t>平素体健。否认“结核、疟疾”等传染病史及密切接触史。否认“高血压病”病史。否认“糖尿病”病史。否认“心脏病”病史。否认“脑血管疾病”病史。否认“输血”史 。无手术、外伤史。否认药物过敏史。否认食物过敏史。预防接种史随当地计划免疫。近期无疫区及相关人员接触史。</t>
  </si>
  <si>
    <t>清洁剂中毒(洁厕灵)</t>
  </si>
  <si>
    <t>5小时余前口服洁厕灵(主要成分为盐酸)2口(约20ml）后出现咽部疼痛及消化道灼烧感，伴恶心、呕吐，呕吐物性质不详。无腹痛、腹泻、心慌、胸闷，无烦躁不安、意识活动障碍等不适，未特殊处理。约20min后于当地卫生院给予温水洗胃处理，具体洗胃情况不详，冲洗液可见咖啡色胃内容物。现为进一步治疗来我院，急诊以“强酸类中毒”收入我科。自发病来，神志清，精神差,未进食，大小便未排，体重较前无明显变化。</t>
  </si>
  <si>
    <t>口服洁厕灵5小时余。</t>
  </si>
  <si>
    <t>7.58</t>
  </si>
  <si>
    <t>439.0</t>
  </si>
  <si>
    <t>2020-08-13 14:00:00</t>
  </si>
  <si>
    <t>否认结核、疟疾等传染病史及密切接触史。家属述有“高血压病”病史20年，最高162/？mmHg，口服“卡托普利25mg”，具体剂量不详，未规律监测。家属述有“糖尿病”病史15年，口服“盐酸二甲双胍0.25g、格列苯脲2.5mg”，具体剂量不详，未规律监测。家属述有“心绞痛”病史13年，在家口服“丹参滴丸”，具体剂量不详。否认“脑血管疾病”病史。否认“输血”史 。无手术、外伤史。否认药物过敏史。否认食物过敏史。预防接种史随当地计划免疫。</t>
  </si>
  <si>
    <t>6小时余前情绪激动后口服过量“盐酸二甲双胍0.25g、格列苯脲2.5mg、卡托普利25mg”（具体剂量不详）,2小时前被家属发现，发现时出现意识不清，伴恶心、呕吐，为青绿色胃内容物。无头痛、头晕，无咳嗽、咳痰、腹痛、腹泻等不适。为求诊治，急来我院急诊，建议洗胃治疗，家属拒绝并签字，急诊以“口服降糖药物中毒”入院，目前意识模糊，大小便未见明显异常，体重较前无明显减轻。</t>
  </si>
  <si>
    <t>口服药物6小时余，发现意识不清2小时</t>
  </si>
  <si>
    <t>276.0</t>
  </si>
  <si>
    <t>盐酸二甲双胍0.25g、格列苯脲2.5mg、卡托普利25mg</t>
  </si>
  <si>
    <t>2021-06-25 22:32:00</t>
  </si>
  <si>
    <t>急性口服多种药物中毒</t>
  </si>
  <si>
    <t>2小时余前家属发现患者昏迷在床，表现为呼之不应，无发热、呕吐，无口唇紫绀、苍白、皮肤潮湿，无肢体活动障碍，无抽搐，无大小便失禁，床旁有“盐酸多塞平、维生素B1、维生素B6”空药瓶，家属急诊送往我院，途中出现小便失禁，急诊给予温水18000ml洗胃处理，为进一步治疗，门诊以“急性口服药物中毒”收入我科，自发病来，浅昏迷，未进食，大便未排，小便失禁，体重未见明显变化。</t>
  </si>
  <si>
    <t>发现昏迷2小时余(代)</t>
  </si>
  <si>
    <t>盐酸多塞平</t>
  </si>
  <si>
    <t>2020-06-28 18:20:00</t>
  </si>
  <si>
    <t>20天前因心情烦躁、易怒、自残、自责、纳差、失眠、多梦等就诊于我院心理门诊，诊断为“抑郁症”，给予口服“解郁丸 1袋 TID 舍曲林片 1片 QD”，5天前自动停药。否认结核、疟疾等传染病史及密切接触史。否认“高血压病”病史。否认“糖尿病”病史。否认“心脏病”病史。否认“脑血管疾病”病史。否认“输血”史 。无手术、外伤史。否认药物过敏史。否认食物过敏史。预防接种史随当地计划免疫。</t>
  </si>
  <si>
    <t>药物中毒(多赛平)</t>
  </si>
  <si>
    <t>2小时余前于家中发现患者意识障碍，呼之不应，身旁盐酸多塞平片减少20片余，无抽搐、口吐白沫、流涎，无双眼凝视、上翻，无呕吐等不适，就诊于当地医院，建议转院治疗，遂来我院。急诊以“1.药物中毒 2.抑郁症”收入我科。发病以来，浅昏迷状态，大小便未排。</t>
  </si>
  <si>
    <t>盐酸多塞平片</t>
  </si>
  <si>
    <t>2022-10-30 03:47:00</t>
  </si>
  <si>
    <t>生长于原籍。高中文化。否认外地长期居住史。无疫区、疫水接触史。否认新冠肺炎中高风险地区旅居史及相关人员接触史，否认工业毒物、粉尘及放射性物质接触史。无牧区、矿山、高氟区、低碘区居住史。平日生活规律, 否认吸毒史。无吸烟嗜好。无饮酒嗜好。否认冶游史。</t>
  </si>
  <si>
    <t>15天前于淇县和平脑科医院诊断为倾向于抑郁神经症，（未见诊断证明）。否认结核、疟疾等传染病史及密切接触史。否认“高血压病”病史。否认“糖尿病”病史。否认“心脏病”病史。否认“脑血管疾病”病史。否认“输血”史 。无手术、外伤史。否认药物过敏史。否认食物过敏史。预防接种史随当地计划免疫。</t>
  </si>
  <si>
    <t>6小时余前因情绪激动口服大量抗抑郁类药物（服用药物为盐酸帕罗西汀 9片、维生素B1片 100余片、谷维素片 100余片、阿普唑仑 10余片），服药后出现四肢无力、嗜睡、恶心等症状，未呕吐。无腹痛、腹泻，无大汗、流涎、肌颤，无肢体抽搐、意识丧失等，被发现服药后由教师通知其家长，遂急送来我院，急诊给予签署洗胃同意书后温清水洗胃，洗胃液初可见食物残渣，浑浊，未见药片残渣，洗胃液至澄清，共洗胃液约20000ml，急诊检查核酸检测阴性后并查看其健康码及行程码，急诊以“急性口服抗抑郁类药物中毒”收入我院，自发病来，神志嗜睡，精神差，饮食差、睡眠差，大小便正常，体重较前无明显变化。</t>
  </si>
  <si>
    <t>口服大量抗抑郁类药物6小时余(代)</t>
  </si>
  <si>
    <t>盐酸帕罗西汀,维生素B1片,谷维素片,阿普唑仑</t>
  </si>
  <si>
    <t>9片,100片,100片,10片</t>
  </si>
  <si>
    <t>2020-10-21 16:42:00</t>
  </si>
  <si>
    <t>3小时余前与家人生气后口服口盐酸曲唑酮片（8片），约数十分钟后出现乏力倒地，伴恶心，无意识丧失，无抽搐、口干、口唇麻木、出汗，无腹痛、腹泻，无肌颤，无头痛、头晕、大小便失禁，家属发现后，急送我院，入急诊抢救室后给予洗胃，洗胃毕急诊以“药物中毒”收住我科，自发病来，神志清，精神差，未进食，睡眠可，大小便正常，体重较前无明显变化。</t>
  </si>
  <si>
    <t>口服盐酸曲唑酮片3小时余。</t>
  </si>
  <si>
    <t>360.0</t>
  </si>
  <si>
    <t>盐酸曲唑酮片</t>
  </si>
  <si>
    <t>2022-05-06 21:27:00</t>
  </si>
  <si>
    <t>“精神分裂症”32年，不规律口服“盐酸氯丙嗪”及“异丙嗪”（具体量不详）。否认结核、疟疾等传染病史及密切接触史。否认“高血压病”病史。否认“糖尿病”病史。否认“心脏病”病史。否认“脑血管疾病”病史。否认“输血”史 。有剖宫产手术史。无外伤史。否认药物过敏史。否认食物过敏史。预防接种史随当地计划免疫。</t>
  </si>
  <si>
    <t>氯丙嗪中毒</t>
  </si>
  <si>
    <t>5小时余前，与其家属争吵后，出现情绪激动，自服“盐酸氯丙嗪片”约96片，无口吐白沫，无头晕、头痛，无恶心、呕吐，无腹痛、腹泻，无心慌、大汗，2小时前告知其家属口服药物过量，随后出现乏力、出汗，就诊于“安都乡卫生院”，诊断为“药物中毒”，建议转入上级医院治疗。遂拨打120至我院，无大小便失禁，无恶心、呕吐，无口吐白沫，门诊诊断为“药物中毒”，给予洗胃处理后转入我科。自发病来，神志清，精神差，大便未解，小便正常，未进食，体重未见明显变化。</t>
  </si>
  <si>
    <t>口服“氯丙嗪”5小时余</t>
  </si>
  <si>
    <t>盐酸氯丙嗪片</t>
  </si>
  <si>
    <t>96片</t>
  </si>
  <si>
    <t>2023-06-02 16:38:00</t>
  </si>
  <si>
    <t>“抑郁症”半年余，曾就诊于我院，平素间断口服“解郁丸、舍曲林”等药物治疗，口服“舍曲林”后有恶心症状。否认结核、疟疾等传染病史及密切接触史。否认“高血压病”病史。否认“糖尿病”病史。否认“心脏病”病史。否认“脑血管疾病”病史。否认“输血”史 。于2018-07-11在我院因“右眼先天性上睑下垂”在全麻下行“右眼上睑提肌缩短术+双眼重睑成形术”，住院号：5002315。无外伤史。否认药物过敏史。否认食物过敏史。预防接种史随当地计划免疫。</t>
  </si>
  <si>
    <t>4小时余前无明显诱口服“盐酸舍曲林”药物，口服药物20片左右，2小时前出现头晕、恶心、呕吐，呕吐物为胃内容物，呕吐6-7次，具体量不详，伴全身颤抖，无意识障碍、视物模糊、视物旋转、耳鸣，无头痛，无抽搐发作，无咳嗽、咳痰、发热，无胸痛、胸闷、心悸，无腹痛、腹泻、便血、呕血等不适，遂紧急就诊于我院，至我院急诊科，考虑口服药物药物时间较长，未洗胃，给予催吐，呕吐物未见药片。急诊以“口服药物中毒”收入我科。自发病来，神志清，精神一般，饮食、睡眠可，大小便未见明显异常，体重较前无明显改变。_x000D_
    其他：半天前多次用小刀划伤左手及手臂，目前可见散在细长红色划痕，部分划痕可见血痂，创面未见渗血渗液，局部皮温不高。</t>
  </si>
  <si>
    <t>口服舍曲林药物中毒4小时余。</t>
  </si>
  <si>
    <t>盐酸舍曲林</t>
  </si>
  <si>
    <t>2020-06-03 23:59:00</t>
  </si>
  <si>
    <t>近期患儿无明显诱因出现情绪低落及厌学，就诊于当地医院诊断为“抑郁症”，给予“盐酸舍曲林片 25mg/次 2次/天”。否认结核、疟疾等传染病史及密切接触史。否认“高血压病”病史。否认“糖尿病”病史。否认“心脏病”病史。否认“脑血管疾病”病史。否认“输血”史 。无手术、外伤史。否认药物过敏史。否认食物过敏史。预防接种史随当地计划免疫。</t>
  </si>
  <si>
    <t>2小时前因情绪激动口服抗精神病药物12片（盐酸舍曲林片 50mg/片），感双下肢乏力盐酸舍曲林片 50mg/片，无恶心呕吐，无头晕头痛，无反酸烧心，无发热、畏寒、寒战等不适，无意识障碍，急来我院给予洗胃处理后，以“急性口服抗精神病药物中毒”收入我科。自发病来，神志清，精神可，未进食，未睡眠，大小便正常。</t>
  </si>
  <si>
    <t>口服抗精神病药物中毒2小时</t>
  </si>
  <si>
    <t>盐酸舍曲林片</t>
  </si>
  <si>
    <t>2020-08-06 19:42:00</t>
  </si>
  <si>
    <t>10天前于我院精神科门诊诊断为抑郁症，给予盐酸舍曲林 50mg 口服 qd。否认结核、疟疾等传染病史及密切接触史。否认“高血压病”病史。否认“糖尿病”病史。否认“心脏病”病史。 否认“脑血管疾病”病史。无“输血”史。无手术、外伤史。否认药物过敏史。否认食物过敏史。预防接种史随当地计划免疫。</t>
  </si>
  <si>
    <t>5小时前因情绪激动服用盐酸舍曲林片20片（50mg/片），全身肌肉不自主颤动，伴恶心、气喘、胸闷、心悸，无呕吐、腹痛、腹泻，2小时余前送至当地县医院，建议上级医院进一步就诊，为进一步就诊急来我院，1小时前给予洗胃，急诊以“药物中毒”收入我院，自发病来，神志清，精神一般，小便1次，未大便，体重无明显变化。</t>
  </si>
  <si>
    <t>口服舍曲林20片5小时</t>
  </si>
  <si>
    <t>20片（50mg/片）</t>
  </si>
  <si>
    <t>2021-10-09 00:40:00</t>
  </si>
  <si>
    <t>1年余前行“阑尾炎术”，术后效果可。2月余前于新乡医学院第二附属医院诊断为“抑郁症”，规律口服药物（具体不详）治疗。否认结核、疟疾等传染病史及密切接触史。否认“高血压病”病史。否认“糖尿病”病史。否认“心脏病”病史。否认“脑血管疾病”病史。否认“输血”史 。无外伤史。否认药物过敏史。否认食物过敏史。预防接种史随当地计划免疫。</t>
  </si>
  <si>
    <t>急性口服舍曲林药物中毒</t>
  </si>
  <si>
    <t>18小时前晨起时，口服过量抗抑郁药物，具体为：“盐酸舍曲林片，50mg*84片”，感全腹疼痛，为持续性，就诊于当地诊所，给予口服药物（具体不详）、肌肉注射药物（具体不详）治疗，未见明显好转，并伴有发热（具体不详），后感头晕、头痛、恶心、反酸、心慌、气喘，腹痛较前进一步加重，并伴有腹泻，腹泻3次，为水样便（具体不详）。为进一步治疗，急来我院，急诊以“急性药物中毒”收入我科，自发病来，神志清，精神差，未进食，大便同上述，未小便，体重较前未见明显变化。</t>
  </si>
  <si>
    <t>口服抗抑郁药物过量18小时余</t>
  </si>
  <si>
    <t>2023-04-24 22:21:00</t>
  </si>
  <si>
    <t>1月余前在新乡第二附属医院诊断为“抑郁症”，规律口服盐酸舍曲林片，每天1次，每次1片，否认结核、疟疾等传染病史及密切接触史。否认“高血压病”病史。否认“糖尿病”病史。否认“心脏病”病史。否认“脑血管疾病”病史。否认“输血”史 。无手术、外伤史。否认药物过敏史。否认食物过敏史。预防接种史随当地计划免疫。</t>
  </si>
  <si>
    <t>1小时前自行口服抗精神药物（盐酸舍曲林片 50mg/片），约16片，无恶心、呕吐，无意识障碍、抽搐，无视物模糊、大小便失禁，无腹痛、腹胀等不适症状，急来我院行洗胃治疗，洗胃量约28000ml，急诊科以“抗精神药物中毒”收入我科，发病来，神志清，精神差，大小便正常，无睡眠，体重较前无明显改变。</t>
  </si>
  <si>
    <t>口服抗精神药物1小时</t>
  </si>
  <si>
    <t>9.51</t>
  </si>
  <si>
    <t>2020-11-12 11:43:00</t>
  </si>
  <si>
    <t>生长于原籍。小学文化。否认外地长期居住史。无疫区、疫水接触史。否认工业毒物、粉尘及放射性物质接触史。无牧区、矿山、高氟区、低碘区居住史。平日生活规律, 否认吸毒史。无吸烟嗜好。戒酒20余年。否认冶游史。</t>
  </si>
  <si>
    <t>2016年于河南精神病医院诊断为“抑郁症”，平素口服“解郁丸、阿米替林”（具体剂量不详）。否认结核、疟疾等传染病史及密切接触史。否认“高血压病”病史。否认“糖尿病”病史。否认“心脏病”病史。否认“脑血管疾病”病史。否认“输血”史 。无手术、外伤史。否认药物过敏史。否认食物过敏史。预防接种史随当地计划免疫。</t>
  </si>
  <si>
    <t>2小时余前家属发现患者昏迷于家中，呼之无反应，身旁有空药瓶（盐酸阿米替林），量约50片，无抽搐、无大小便失禁，无恶心、呕吐，急呼120来我院，急诊给予清水洗胃处理，行颅脑+胸部CT提示：两侧腔隙性脑梗死；两肺坠积性改变。现为进一步诊治，急诊以“1.急性阿米替林药物中毒；2.急性脑梗死？3.肺部感染；4.抑郁症”收住我科。患者自发病以来，神志昏迷，未进食，未排大小便，体重无明显变化。</t>
  </si>
  <si>
    <t>口服阿米替林药物过量2小时余（代）</t>
  </si>
  <si>
    <t>盐酸阿米替林</t>
  </si>
  <si>
    <t>2018-07-18 23:21:00</t>
  </si>
  <si>
    <t>2016年因“半月板损伤”于我院手术修复，术后恢复可，未留后遗症。否认结核、疟疾等传染病史及密切接触史。否认“高血压病”病史。否认“糖尿病”病史。否认“心脏病”病史。否认“脑血管疾病”病史。否认“输血”史 。无外伤史。否认药物过敏史。否认食物过敏史。预防接种史随当地计划免疫。</t>
  </si>
  <si>
    <t>4小时余前自服“睡得安”40粒，2小时前被家人发现言语不清、走路摇晃，并有干呕症状，无大汗、晕厥，无发热、寒战。为求诊治，急来我院，急诊给予洗胃治疗后，以“安眠药中毒”收入我科。自发病来，神志模糊，精神差，未饮食，大小便未见异常，体重无变化。</t>
  </si>
  <si>
    <t>口服“睡得安”40粒中毒4小时余（代）</t>
  </si>
  <si>
    <t>523</t>
  </si>
  <si>
    <t>491.0</t>
  </si>
  <si>
    <t>睡得安</t>
  </si>
  <si>
    <t>40粒</t>
  </si>
  <si>
    <t>2023-06-21 17:10:00</t>
  </si>
  <si>
    <t>“高血压”数年，血压最高180/？mmHg，平素未规律口服降压药治疗，血压控制不详。否认结核、疟疾等传染病史及密切接触史。否认“糖尿病”病史。否认“心脏病”病史。否认“脑血管疾病”病史。否认“输血”史 。无手术、外伤史。否认药物过敏史。否认食物过敏史。预防接种史随当地计划免疫。</t>
  </si>
  <si>
    <t>急性口服农药中毒（矮壮素、甲哌鎓）</t>
  </si>
  <si>
    <t>4小时余前无明显诱因口服农药（矮壮素），具体量不详，数分钟后出现头晕、恶心、呕吐，伴双手不自主抖、双下肢无力，伴小便失禁，家属立即拨打120送往我院，途中间断呕吐，呕吐物为胃内容物，余伴随症状基本同前。至我院急诊抢救室后，查看患者，神志清，精神差，测生命体征：T 36.4℃、P 116次/分、R 23次/分、BP 137/85mmHg，氧饱和度96%，双侧瞳孔等大等圆，对光反射灵敏，立即建立静脉通道予以生理盐水500ml静脉滴注，急查血气分析回示：PH7.31、氧分压117mmHg、二氧化碳分压39.9mmHg、乳酸6.7mmol/L、碳酸氢根 19.8mmol/L，完善心电图示窦性心动过速。期间持续监测生命体征较平稳，患者呼吸费力明显，氧饱和度87%，给予无创呼吸机辅助呼吸，调节氧浓度80%、氧流量60L/min，但其呼吸无明显改善，氧饱和度仍较低，进一步给予气管插管，呼吸机参数氧浓度80%、P 11cmH2O，并积极予以呋塞米20mg 静脉注射、阿托品1mg 静脉注射、留置导尿管，给予温水洗胃，洗胃液量10000ml，洗胃至洗出液澄清无味，洗胃过程中生命体征平稳。后在医务人员陪同下完善头胸部CT。为进一步治疗，急诊以“农药中毒”收入我科。自发病以来，神志清，精神差，大便未排，留置尿管。未进食，未入眠。体重无变化。</t>
  </si>
  <si>
    <t>6.24</t>
  </si>
  <si>
    <t>矮壮素</t>
  </si>
  <si>
    <t>2020-06-15 15:11:00</t>
  </si>
  <si>
    <t>平素体健。否认结核、疟疾等传染病史及密切接触史。否认“高血压病”病史。否认“糖尿病”病史。否认“心脏病”病史。否认“脑血管疾病”病史。否认“输血”史 。5年前于当地医院因“肛瘘”行手术治疗，恢复尚可。无外伤史。否认药物过敏史。否认食物过敏史。预防接种史随当地计划免疫。</t>
  </si>
  <si>
    <t>急性口服农药中毒（硝烟莠去津及乙莠滴辛酯）</t>
  </si>
  <si>
    <t>4小时余前口服“硝烟莠去津”农药（约200mL），服后随即出现恶心、呕吐，非喷射性，呕吐物为胃内容物，被家属发现，无抽搐、肌颤，被家人发现急送至当地医院，给予洗胃处理（具体洗胃过程不详），其他治疗方式具体不详，恶心、呕吐持续不缓解，现为求进一步治疗，要求转入我院收入院（路途中大小便1次，自诉不受控制），以“急性口服硝烟莠去津农药中毒”收入院。为进一步治疗，以“急性口服硝烟莠去津农药中毒”收入院，发病来，患者神志清，未进食水，大小便如上述。</t>
  </si>
  <si>
    <t>口服硝烟莠去津农药约200ml4小时余</t>
  </si>
  <si>
    <t>硝烟莠去津</t>
  </si>
  <si>
    <t>2018-07-11 16:31:00</t>
  </si>
  <si>
    <t xml:space="preserve">生长于原籍。小学文化。否认外地长期居住史。无疫区、疫水接触史。否认工业毒物、粉尘及放射性物质接触史。无牧区、矿山、高氟区、低碘区居住史。平日生活规律, 否认吸毒史。有吸烟嗜好，吸烟25年，每日吸烟具体量不详，未戒烟。无饮酒嗜好。否认冶游史。_x000D_
</t>
  </si>
  <si>
    <t xml:space="preserve">“高血压病”病史40余年，血压最高270/？mmHg，未规律应用降压药，血压控制差，具体不详。40年前行“阑尾切除术”，术后恢复可。20年前外伤致“右上肢骨折”（具体不详），目前右上肢活动可。10余年前患“急性心肌梗死”（具体不详），20余天前因气短、双下肢水肿、咳嗽、咳白色泡沫痰就诊于卫辉市人民医院，诊断“心功能不全”，经治疗后双下肢水肿好转，但仍有间断气短、咳痰症状。10余年前右眼视力下降，诊断“中央型眼底黄斑病”，未予特殊治疗，目前右眼视物模糊。否认结核、疟疾等传染病史及密切接触史。否认“糖尿病”病史。否认“脑血管疾病”病史。否认“输血”史 。有（卡托普利、细胞色素C、硝苯地平缓释片）药物过敏史。否认食物过敏史。预防接种史随当地计划免疫。_x000D_
</t>
  </si>
  <si>
    <t>急性口服硝苯地平片中毒</t>
  </si>
  <si>
    <t xml:space="preserve">3.5小时前自行口服硝苯地平片100片，无恶心、呕吐、腹痛、腹泻，无头晕、头痛、视物模糊，无心慌、胸闷，无意识障碍，无肢体活动障碍，家属发现后咨询当地医生，自行口服“甘露醇250ml”,未解大便。为进一步诊治来我院，约3小时前至我院急诊科，当时测血压115/52mmHg，给予“洗胃”治疗。现为进一步诊治以“急性硝苯地平中毒、高血压病、心功能不全”收入我科，自发病以来，神志清，精神差，饮食、睡眠一般，大便5日未解，小便正常，体重无明显变化。_x000D_
</t>
  </si>
  <si>
    <t xml:space="preserve">口服硝苯地平片100片3.5小时_x000D_
</t>
  </si>
  <si>
    <t>8.65</t>
  </si>
  <si>
    <t>454.0</t>
  </si>
  <si>
    <t>50.6</t>
  </si>
  <si>
    <t>硝苯地平片</t>
  </si>
  <si>
    <t>2019-03-20 22:30:00</t>
  </si>
  <si>
    <t>生长于原籍。高中在读。否认外地长期居住史。无疫区、疫水接触史。否认工业毒物、粉尘及放射性物质接触史。无牧区、矿山、高氟区、低碘区居住史。平日生活规律, 否认吸毒史。无吸烟嗜好。无饮酒嗜好。否认冶游史。</t>
  </si>
  <si>
    <t>患者1天前无明显诱因口服硝苯地平片120片，当时无明显不适，今晨3时出现头胀，眼睛发黑，浑身发冷、乏力，头胀及浑身乏力呈持续性，当时无头痛、恶心、呕吐，无肢体麻木，当时未做特殊处理，中午进食少量饭菜后出现呕吐，呕吐三次，均为胃内容物，呕吐后出现上腹部不适，呈持续性钝痛，在当地卫生所诊断为“食物中毒”，未做特殊治疗，晚餐进食少量食物后再次出现呕吐，为胃内容物，告知其家属自己1天前口服硝苯地平片120片，当时测血压120/20mmHg，为求进一步诊治，急来我院，发病来，患者神志清，精神差，饮食差，睡眠差，小便正常，大便未排，体重无明显变化。</t>
  </si>
  <si>
    <t>口服大量硝苯地平片1天。</t>
  </si>
  <si>
    <t>0.177</t>
  </si>
  <si>
    <t>120片</t>
  </si>
  <si>
    <t>2020-04-22 15:20:00</t>
  </si>
  <si>
    <t>有“高血压”病史10年，测最高血压140/？mmHg，给予口服硝苯地平、卡托普利等药物控制血压，具体治疗效果不详。有“眩晕症”病史9年，间断于当地医院治疗，具体不详。有“抑郁症”病史半年，给予口服解郁丸、右佐匹克隆片等药物治疗，具体不详。否认结核、疟疾等传染病史及密切接触史。否认“糖尿病”病史。否认“心脏病”病史。否认“输血”史 。无手术、外伤史。否认药物过敏史。否认食物过敏史。预防接种史随当地计划免疫。</t>
  </si>
  <si>
    <t>2小时余前因情绪不稳口服硝苯地平片100片（10mg/片），随后出现口干，无恶心、呕吐，无胸痛、胸闷、呼吸困难，无发热、咳嗽、咳痰，无头痛、头晕，无意识障碍及肢体运动障碍等不适，急来我院，进行洗胃治疗后，急诊遂以“急性口服硝苯地平片中毒”收入我科，自发病来，神志清，精神差，未进食，未入眠，大小便未排，体重较前无明显变化。</t>
  </si>
  <si>
    <t>口服硝苯地平片100片2小时余。</t>
  </si>
  <si>
    <t>100片（10mg/片）</t>
  </si>
  <si>
    <t>2023-04-03 03:20:00</t>
  </si>
  <si>
    <t>“高血压病”20年余，最高达160/？mmHg，平素服用“硝苯地平缓释片，具体用法不详”；“冠心病”20年余；“脑梗死”10年余，遗留左侧肢体活动障碍；“糖尿病”3年余，血糖7.？mmol/l，服用“二甲双胍，具体用法不详”。否认结核、疟疾等传染病史及密切接触史。否认“输血”史 。无手术、外伤史。否认药物过敏史。否认食物过敏史。预防接种史随当地计划免疫。</t>
  </si>
  <si>
    <t>8小时余前无明显诱因口服大量“硝苯地平片10mg*100片、硝苯地平缓释片20mg*30片*4瓶、氯硝西泮片2mg*100片”后出现意识不清，无恶心、呕吐，无头晕、头痛、抽搐、大小便失禁，无胸闷、胸痛、呼吸困难，急至淇县人民医院给予10000ml液体反复洗胃，洗胃液由黄色混浊转清亮，为求进一步治疗，急呼我院120至我院，现已“急性口服药物（硝苯地平片 、硝苯地平缓释片、氯硝西泮片）中毒”收入我科，自发病来，嗜睡状，未进食，大小便正常，体重无明显变化。</t>
  </si>
  <si>
    <t>口服药物（硝苯地平、氯硝西泮）8小时余</t>
  </si>
  <si>
    <t>16.42</t>
  </si>
  <si>
    <t>59.7</t>
  </si>
  <si>
    <t>硝苯地平片,硝苯地平缓释片,氯硝西泮片</t>
  </si>
  <si>
    <t>2019-06-09 05:15:00</t>
  </si>
  <si>
    <t>生长于原籍。初中文化。否认外地长期居住史。无疫区、疫水接触史。否认工业毒物、粉尘及放射性物质接触史。无牧区、矿山、高氟区、低碘区居住史。平日生活规律, 否认吸毒史。有吸烟嗜好，吸烟6年，每日约10支，已戒烟，戒除1年，近日再次开始吸烟，具体不详。。无饮酒嗜好。否认冶游史。</t>
  </si>
  <si>
    <t>否认结核、疟疾等传染病史及密切接触史。否认“糖尿病”病史。否认“心脏病”病史。否认“脑血管疾病”病史。否认“输血”史 。无手术，数年前头颅外伤史，后痊愈。否认药物过敏史。否认食物过敏史。预防接种史随当地计划免疫。</t>
  </si>
  <si>
    <t>12小时余前生气后口服大量“硝苯地平片”约300片、“阿替洛尔片”约100片，之后出现头晕（具体性质描述不清）、乏力、大汗、全身湿冷、伴恶心，无脸色苍白、头痛、呕吐、肢体抽搐、大小便失禁等，急呼120至辉县市水利医院治疗，给予扩容、升压、洗胃等治疗后（具体药物不详），症状同前，转至辉县市人民医院治疗（具体不详），患者入院后无尿，查血肌酐145.5umol/L，为进一步诊治呼叫120急至我院，按“药物中毒”收入我科，患者自发病来，神志嗜睡，未进食，未便，体重较前无明显变化。_x000D_
    发现“智能低下”数年，具体年限不详，主要表现为易激惹，于各地诊治，诊断不详，未治疗。患“高血压”10余年，血压最高190/？mmHg，规律口服“硝苯地平片及阿替洛尔片  每天3次 1次1片”，自诉血压控制尚可，具体不详。</t>
  </si>
  <si>
    <t>口服大量硝苯地平及阿替洛尔12小时余（代）</t>
  </si>
  <si>
    <t>5.92</t>
  </si>
  <si>
    <t>0.53</t>
  </si>
  <si>
    <t>硝苯地平片,阿替洛尔片</t>
  </si>
  <si>
    <t>硝苯地平片300片、阿替洛尔片100片</t>
  </si>
  <si>
    <t>2019-01-01 11:40:00</t>
  </si>
  <si>
    <t>生长于原籍。小学文化。否认外地长期居住史。无疫区、疫水接触史。否认工业毒物、粉尘及放射性物质接触史。无牧区、矿山、高氟区、低碘区居住史。平日生活规律, 否认吸毒史。有吸烟嗜好，吸烟20年，每日约10支，已戒烟，戒除4年。无饮酒嗜好。否认冶游史。</t>
  </si>
  <si>
    <t>2年前因“肾囊肿”于我院行手术治疗（具体手术方式不详）。否认结核、疟疾等传染病史及密切接触史。否认“糖尿病”病史。否认“心脏病”病史。否认“脑血管疾病”病史。否认“输血”史 。无外伤史。否认药物过敏史。否认食物过敏史。预防接种史随当地计划免疫。</t>
  </si>
  <si>
    <t>4小时前自行口服硝苯地平缓释片（20mg）10片后出现恶心、呕吐，呕吐1次，呕吐为少量咖啡色胃内容物，伴头晕，无意识障碍、肢体无力，无头痛，无发热、咳嗽、咳痰，无心慌、胸闷等，测血压为96/58mmHg，急来我院急诊，给予洗胃治疗，洗出咖啡色样液体，量约10000ml，急诊以“急性口服药物中毒”为诊断收入院，患者自发病来，神志清，精神差，未进食，小便正常，大便未排，体重无明显变化。_x000D_
    发现血压升高1天，血压最高为170/105mmHg，昨晚口服硝苯地平缓释片1片。</t>
  </si>
  <si>
    <t>口服硝苯地平缓释片10片4小时</t>
  </si>
  <si>
    <t>硝苯地平缓释片</t>
  </si>
  <si>
    <t>2019-07-20 13:30:00</t>
  </si>
  <si>
    <t>生长于原籍。初中文化。否认外地长期居住史。无疫区、疫水接触史。否认工业毒物、粉尘及放射性物质接触史。无牧区、矿山、高氟区、低碘区居住史。平日生活规律, 否认吸毒史。有吸烟嗜好40余年，每日吸烟量不详，未戒烟。有饮酒嗜好40余年，每日饮酒量不详，未戒酒。否认冶游史。</t>
  </si>
  <si>
    <t>有“高血压病”病史4年，最高血压160/？mmHg，平素不规律口服“硝苯地平缓释片 每天1次，每次20mg”，具体血压控制情况不详。13年前因右眼视物模糊、左上肢麻木与我院住院治疗，具体不详，遗留右眼视物不能。30年前因外伤致左侧股骨骨折，未行手术治疗，给予外固定处理，未遗留明显后遗症。否认结核、疟疾等传染病史及密切接触史。否认“糖尿病”病史。否认“心脏病”病史。否认“输血”史 。无手术史。否认药物过敏史。否认食物过敏史。预防接种史随当地计划免疫。</t>
  </si>
  <si>
    <t>2小时前与人争执后自行口服硝苯地平缓释片28片（规格20mg），随即饮酒，具体量不详，出现烦躁不安，言语增多，可对答，伴肢体乏力，需搀扶，无心慌、大汗，无头晕、呕吐，无意识障碍、大小便失禁，为求诊治，急来我院。急诊以“药物中毒”收入我科。自发病来，神志清，烦躁，未饮食，未睡眠，大小便正常，体重较前无明显变化。</t>
  </si>
  <si>
    <t>479.0</t>
  </si>
  <si>
    <t>57.4</t>
  </si>
  <si>
    <t>28片（规格20mg）</t>
  </si>
  <si>
    <t>2020-12-28 04:20:00</t>
  </si>
  <si>
    <t>4小时前无明显诱因口服硝苯地平缓释片244片，伴脑鸣、乏力，无头痛、头晕，无恶心、呕吐，无腹痛、腹胀、腹泻，无肢体麻木、抽搐，无意识丧失、大小便失禁，告知家属自己口服硝苯地平缓释片244片后急来我院，入院测血压117/44mmhg，立即给予温开水50000ml洗胃，后洗出胃液为血性遂停止洗胃，现为进一步治疗，急诊以“急性口服硝苯地平缓释片中毒”收入我科，自发病来，神志清，精神差，未进食，睡眠情况不详，大小便正常，体重无明显变化。_x000D_
    其它：1年余前因口服硝苯地平片120片在我院住院治疗，详见病案号5077120。</t>
  </si>
  <si>
    <t>口服硝苯地平缓释片244片4小时。</t>
  </si>
  <si>
    <t>244片</t>
  </si>
  <si>
    <t>2021-03-24 01:15:00</t>
  </si>
  <si>
    <t>生长于原籍。大学文化。否认外地长期居住史。无疫区、疫水接触史。否认新型冠状肺炎及疫区人员接触史。否认工业毒物、粉尘及放射性物质接触史。无牧区、矿山、高氟区、低碘区居住史。平日生活规律, 否认吸毒史。无吸烟嗜好。无饮酒嗜好。否认冶游史。</t>
  </si>
  <si>
    <t>10月余前，孕期发现血糖升高，空腹最高血糖10mmol/L，餐后最高22.0mmol/L，目前应用“二甲双胍片 2片/次 2次/天”，自诉空腹血糖控制在6-7mmol/L，餐后血糖控制在9-10mmol/L。5月余前孕期发现血压升高，最高180/120mmHg，口服“硝苯地平缓释片 1片/次 1次/天”，血压控制在120/80mmHg。4月前于我院行剖宫产，诊断为：1.妊娠期高血压疾病；2.妊娠期糖尿病；3.G1P1 38+5周妊娠 剖1女活婴；4.腹泻查因？5.高龄初产妇；6.中度贫血。否认结核、疟疾等传染病史及密切接触史。否认“心脏病”病史。否认“脑血管疾病”病史。否认“输血”史 。自述有手术、外伤史，10余年前因外伤导致右侧踝关节骨折，行手术治疗，术后愈合良好。自诉有药物过敏史，阿莫西林过敏，表现为用药后出现红色皮疹。否认食物过敏史。预防接种史随当地计划免疫。</t>
  </si>
  <si>
    <t>3小时余前与家人争吵后口服“硝苯地平缓释片 40片，二甲双胍片 200片”，服药后无心慌、胸闷、大汗，无头晕、头痛，无反酸、烧心、恶心、呕吐，无意识障碍，急来我院急诊，至急诊后呕吐，呕吐物为胃内容物，有少量药片，具体量不详，紧急给予温水充分洗胃，洗出液混有食物，无明显气味，，洗出液至澄清后停止洗胃，未给予药物治疗，急诊开通绿色通道以“药物中毒”收至我科，自发病来，神志清楚，精神差，未进食，大小便未排，体重较前无特殊变化。</t>
  </si>
  <si>
    <t>605</t>
  </si>
  <si>
    <t>硝苯地平缓释片,二甲双胍片</t>
  </si>
  <si>
    <t>40片,200片</t>
  </si>
  <si>
    <t>2019-09-05 01:55:00</t>
  </si>
  <si>
    <t>生长于原籍。本科文化。否认外地长期居住史。无疫区、疫水接触史。否认工业毒物、粉尘及放射性物质接触史。无牧区、矿山、高氟区、低碘区居住史。平日生活规律, 否认吸毒史。无吸烟嗜好。无饮酒嗜好。否认冶游史。</t>
  </si>
  <si>
    <t>发现血压升高1月余，最高血压达180/120mmHg，未规律口服药物治疗。否认结核、疟疾等传染病史及密切接触史。否认“糖尿病”病史。否认“心脏病”病史。否认“脑血管疾病”病史。否认“输血”史 。无外伤史。否认药物过敏史。否认食物过敏史。预防接种史随当地计划免疫。</t>
  </si>
  <si>
    <t>药物不良反应</t>
  </si>
  <si>
    <t>1小时余前口服“硝苯地平缓释片Ⅰ 10mg”后出现头晕、恶心，无呕吐、头痛，无咳嗽、咳痰，无胸闷、胸痛，无腹痛、腹胀，无发热、寒颤、畏寒，无意识障碍等，急来我院，急诊以“口服降压药不良反应”收入我科。自发病来，神志清，精神欠佳，未进食，睡眠可，大小便未解。</t>
  </si>
  <si>
    <t>头晕、恶心1小时余</t>
  </si>
  <si>
    <t>70.3</t>
  </si>
  <si>
    <t>硝苯地平缓释片Ⅰ</t>
  </si>
  <si>
    <t>10mg</t>
  </si>
  <si>
    <t>2020-01-21 16:51:00</t>
  </si>
  <si>
    <t>生长于原籍。大专文化。否认外地长期居住史。无疫区、疫水接触史。有工业毒物接触史，无粉尘及放射性物质接触史。无牧区、矿山、高氟区、低碘区居住史。平日生活规律, 否认吸毒史。无吸烟嗜好。无饮酒嗜好。否认冶游史。</t>
  </si>
  <si>
    <t>硫化氢中毒</t>
  </si>
  <si>
    <t>5小时前接触硫化氢后出现昏迷，呼之不应，急送至“滑县人民医院”，随后出现谵妄状态、烦躁（具体不详），给予吸氧、丙泊酚镇静及升压药升压（具体药名及剂量不详）。2小时前患者神志逐渐转清，出现反应迟钝，伴头晕，头疼，伴胸闷、无力，伴小便失禁，无流泪、眼痛、无眼部异物感，无流涕，无咽喉部灼烧感，无恶心、呕吐，无全身抽搐等。现为求进一步治疗，急来我院，急诊以“急性吸入硫化氢中毒”收治我科，自发病以来精神差、未进食、小便正常，未排大便。近期体重无明显变化。</t>
  </si>
  <si>
    <t>发现硫化氢中毒5小时。</t>
  </si>
  <si>
    <t>硫化氢</t>
  </si>
  <si>
    <t>2020-01-21 17:18:00</t>
  </si>
  <si>
    <t>生长于原籍。大专文化。否认外地长期居住史。无疫区、疫水接触史。否认工业毒物、粉尘及放射性物质接触史。无牧区、矿山、高氟区、低碘区居住史。平日生活规律, 否认吸毒史。有吸烟嗜好，吸烟4年，具体不详，未戒烟。无饮酒嗜好。否认冶游史。</t>
  </si>
  <si>
    <t>平素体健。否认结核、疟疾等传染病史及密切接触史。否认“高血压病”病史。否认“糖尿病”病史。否认“心脏病”病史。否认“脑血管疾病”病史。否认“输血”史 。无手术、外伤史。否认药物过敏史。家属代诉有“酒精过敏史”。预防接种史随当地计划免疫。</t>
  </si>
  <si>
    <t>亲属代诉6小时余前工作时闻及刺激性气体后感头晕，数分钟后意识丧失，伴口吐大量白沫、流鼻血，伴四肢僵硬、间断抽搐，伴间断咳嗽，无呕吐、咯血，无发热、寒战、多汗，无呼吸骤停，无双下肢水肿，拨打120急诊送至滑县当地医院治疗（具体不详），病情未见明显好转、建议转院治疗，拨打120急诊送至我院，转院过程中出现小便失禁，余症状同前，急诊以“硫化氢中毒”收入我科。发病来，神志昏迷，未进食，未大便，小便如上所述，体重未监测。</t>
  </si>
  <si>
    <t>硫化氢中毒6小时余（代）</t>
  </si>
  <si>
    <t>86.5</t>
  </si>
  <si>
    <t>1864</t>
  </si>
  <si>
    <t>829.0</t>
  </si>
  <si>
    <t>740</t>
  </si>
  <si>
    <t>9.12</t>
  </si>
  <si>
    <t>2022-03-16 12:53:00</t>
  </si>
  <si>
    <t>生长于原籍。初中文化。否认外地长期居住史。无疫区、疫水接触史。否认工业毒物、粉尘及放射性物质接触史。无牧区、矿山、高氟区、低碘区居住史。平日生活规律, 否认吸毒史。有吸烟嗜好，吸烟20年，每日约10支。无饮酒嗜好。否认冶游史。</t>
  </si>
  <si>
    <t>16小时余前于恒力橡胶化工厂维修硫化氢管道时误吸硫化氢后突然倒地，呼之不应，同事将其紧急脱离事发环境，并给予心肺复苏，拨打120，救护车上给予吸氧，转运至鹤煤总医院，后亲属开车转运至鹤壁市人民院急诊科，途中给予氧气吸入，期间出现大小便失禁，在鹤壁市人民院急诊科查血气分析示：PH 7.034 ,二氧化碳分压 28.1mmHg;氧分压74.4mmHg;乳酸13.9mmol/L，标准碳酸氢根 -21.9mmol/L，实际碱剩余-22.9mmol/L，标准碱剩余-22.9mmol/L，并出现躁动给予静滴地西泮、甲泼尼龙并雾化吸入布地奈德治疗，进一步查CT示：颅脑CT平扫未见明显异常；左侧蝶窦积液；考虑双肺坠积性炎症或膨胀不全；肝功能示：谷丙转氨酶 136U/L 谷草转氨酶85U/L，心肌酶谱示：乳酸脱氢酶 381U/L，腔丁酸脱氢酶248U/L，肌酸激酶721U/L，肌酸酶同工酶 28U/L。C反应蛋白16.57mg/L，血常规：白细胞22.61×109/L；红细胞4.75×1012/L，血红蛋白157g/L，中性粒细胞计数21.43×109/L，粪便隐血实验阳性，经积极治疗，仍昏迷，烦躁不安，呼吸费力，并出现发热，体温38℃左右，为求进一步治疗，急诊转运至我院，急诊以“硫化氢中毒”收入我科，自发病来，昏迷状态，未进食水，大小便失禁，体重无明显变化。</t>
  </si>
  <si>
    <t>误吸硫化氢后意识不清16小时余（代）</t>
  </si>
  <si>
    <t>13.95</t>
  </si>
  <si>
    <t>1000</t>
  </si>
  <si>
    <t>2021-05-15 10:20:00</t>
  </si>
  <si>
    <t>生长于原籍。小学文化。否认外地长期居住史。无新型冠状病毒中高危地区旅居史。无疫区、疫水接触史。否认粉尘及放射性物质接触史。无牧区、矿山、高氟区、低碘区居住史。平日生活规律, 否认吸毒史。无吸烟嗜好。无饮酒嗜好。否认冶游史。</t>
  </si>
  <si>
    <t>患“高血压病”病史6年余，血压最高170/110mmHg，曾口服“复方利血平”（具体剂量不详）治疗，诉现院外血压控制可，未规律应用降压药。患“糖尿病”病史6年余，院外不规律服用“二甲双胍片”控制血糖，未监测血糖。否认结核、疟疾等传染病史及密切接触史。否认“心脏病”病史。否认“脑血管疾病”病史。否认“输血”史 。无手术、外伤史。否认药物过敏史。否认食物过敏史。预防接种史随当地计划免疫。</t>
  </si>
  <si>
    <t>4小时余前在滑县“双力塑料厂”硫化氢气体环境下被发现突发意识障碍，倒地，呼之不应，伴呼吸骤停，无抽搐、口吐白沫、大小便失禁，工友将其移至空地并行胸外按压、开放气道等处理，呼吸恢复，意识障碍无好转。现为求进一步诊治，急来我院，急诊行头颅及胸部T示：1.头颅CT平扫未见明显异常；2.两肺感染；3.冠状动脉钙化灶。遂以“急性硫化氢中毒”收入我科，发病以来，意识障碍，大小便未排，未进食，体重较前无明显变化。</t>
  </si>
  <si>
    <t>突发意识障碍4小时余</t>
  </si>
  <si>
    <t>839</t>
  </si>
  <si>
    <t>0.347</t>
  </si>
  <si>
    <t>硫化氢气体</t>
  </si>
  <si>
    <t>2023-04-10 05:31:00</t>
  </si>
  <si>
    <t>10余年前在当地医院行“胆囊、阑尾”切除术；“高血压病”病史2年余，最高150/100mmHg，平素口服“硝苯地平缓释片”，效果不详。否认结核、疟疾等传染病史及密切接触史。否认“糖尿病”病史。否认“心脏病”病史。否认“脑血管疾病”病史。否认“输血”史 。无外伤史。否认药物过敏史。否认食物过敏史。预防接种史随当地计划免疫。</t>
  </si>
  <si>
    <t>5小时余前在工作期间接触有毒气体（硫化氢气体）后意识障碍，表现为昏倒、呼之不应，经同事发现后将其移动至室外并给予心肺复苏（具体情况不详），并有当地救护车转至当地医院给予救治，家属到场后发现其呼之不应，呼吸急促，口唇破裂，烦躁不安，未见呕吐，无双眼凝视、口吐白沫，无四肢抽搐、大小便失禁等，当地给予丙泊酚、右美托咪定及维生素C应用，具体不详，现为求进一步诊治转至我院。在医护人员陪同下行头颅、肺部CT检查：脑部CT未见明显异常；两肺坠积性性肺炎，右肺中叶小结节。为进一步诊治，急诊以“硫化氢中毒”收入我科，发病以来神志如上所述，暂未饮食、睡眠，未大小便，体重未见明显变化。</t>
  </si>
  <si>
    <t>接触有毒气体并意识障碍5小时余</t>
  </si>
  <si>
    <t>6.51</t>
  </si>
  <si>
    <t>2020-04-16 02:11:00</t>
  </si>
  <si>
    <t>口服硫酸新霉素可溶性粉药物中毒</t>
  </si>
  <si>
    <t>3小时余前因情绪不稳口服硫酸新霉素可溶性粉半袋，量约16g，随后出现恶心、呕吐，呕吐物量中等，为口腔分泌物，伴胃内烧灼感、上中腹部疼痛，具体疼痛性质不详，尚可耐受，未放射至其他部位，无胸痛、胸闷、呼吸困难，无发热、咳嗽、咳痰，无意识障碍及肢体运动障碍，无大小便失禁，急来我院，行催吐治疗，具体药物不详，已呕吐，具体性状及量不详。今为求进一步治疗来我院，门诊以“口服硫酸新霉素可溶性粉中毒”收入我科，自发病来，神志清，精神可，未进食，未入眠，大小便未排，体重较前无明显变化。</t>
  </si>
  <si>
    <t>365.0</t>
  </si>
  <si>
    <t>硫酸新霉素可溶性粉</t>
  </si>
  <si>
    <t>半袋，量16g</t>
  </si>
  <si>
    <t>2022-04-21 17:26:00</t>
  </si>
  <si>
    <t>生长于原籍。高中文化。否认外地长期居住史。无疫区、疫水接触史。否认新冠肺炎中高风险地区旅居史及相关病人接触史，否认工业毒物、粉尘及放射性物质接触史。无牧区、矿山、高氟区、低碘区居住史。平日生活规律, 否认吸毒史。无吸烟嗜好。无饮酒嗜好。否认冶游史。</t>
  </si>
  <si>
    <t>硫酸铜中毒</t>
  </si>
  <si>
    <t>2小时前于学校实验课中误服试管中硫酸铜溶液（浓度约为25%），发现后立即口服大量牛奶并催吐治疗，催吐次数较多，量较大，（具体不详）服药后无恶心、呕吐，无腹痛、腹泻，无呕血、黑便，无胸闷、呼吸困难，无头晕、头痛，无意识障碍、四肢抽搐等，为进一步诊治急来我院，急诊给予入院前核酸检测并绿色通道住院治疗，急诊以："急性口服硫酸铜中毒"收住我科，发病来神志清，精神可，饮食正常，睡眠可，大小便正常。</t>
  </si>
  <si>
    <t>误服硫酸铜溶液5ml约2小时。</t>
  </si>
  <si>
    <t>6.38</t>
  </si>
  <si>
    <t>硫酸铜</t>
  </si>
  <si>
    <t>试管中溶液（浓度为25%）</t>
  </si>
  <si>
    <t>2022-06-08 14:45:00</t>
  </si>
  <si>
    <t>诊断“抑郁症”3个月，目前服用舍曲林、劳拉西泮、脑乐静等药物治疗（具体不详）。否认结核、疟疾等传染病史及密切接触史。否认“高血压病”病史。否认“糖尿病”病史。否认“心脏病”病史。否认“脑血管疾病”病史。否认“输血”史 。无手术、外伤史。否认药物过敏史。否认药物过敏，对花粉、菠萝、猕猴桃、草莓过敏，表现为起皮疹，瘙痒。预防接种史随当地计划免疫。</t>
  </si>
  <si>
    <t>碘酒中毒(碘伏中毒）</t>
  </si>
  <si>
    <t>4小时前因情绪不稳口服碘伏（约50mL），后出现恶心、呕吐，呕吐物为黄色胃内容物，未见咖啡样及血性物质，量少，伴头晕、胸闷。无意识障碍，无心前区不适，无腹痛、腹胀、腹泻，无发热，无口腔糜烂溃疡及烧灼感，当地未治疗，急来我院。急查胸部CT示：未见明显异常，给予生理盐水500mL输液，催吐及饮用牛奶保护胃黏膜后，急诊以“碘伏中毒”收入我科。自发病以来，神志清楚，精神可，未饮食，未睡眠，大小便正常。</t>
  </si>
  <si>
    <t>口服碘伏消毒液4小时。</t>
  </si>
  <si>
    <t>碘伏</t>
  </si>
  <si>
    <t>50mL</t>
  </si>
  <si>
    <t>2022-07-05 03:07:00</t>
  </si>
  <si>
    <t>生长于原籍。初中文化。否认外地长期居住史。否认21天新冠肺炎中高地区旅居史及相关人员接触史，无疫区、疫水接触史。无新冠肺炎高、中风险旅居史。否认工业毒物、粉尘及放射性物质接触史。无牧区、矿山、高氟区、低碘区居住史。平日生活规律, 否认吸毒史。无吸烟嗜好。无饮酒嗜好。否认冶游史。</t>
  </si>
  <si>
    <t>既往“双向情感障碍”1年，规律口服“碳酸锂、氟伏沙明、丁螺环酮、苯海索”药物治疗，家属诉平素情绪控制良好。否认结核、疟疾等传染病史及密切接触史。否认“高血压病”病史。否认“糖尿病”病史。否认“心脏病”病史。否认“脑血管疾病”病史。否认“输血”史 。无手术、外伤史。否认药物过敏史。否认食物过敏史。预防接种史随当地计划免疫。已接种新冠疫苗3针。</t>
  </si>
  <si>
    <t>4小时余前因情绪不稳口服药物，具体药物为“碳酸锂60片左右、氟伏沙明30片、丁螺环酮30片、苯海索50片”，1小时后被室友发现其神志模糊、乏力，当时呼叫可应，无呕吐、抽搐、胸闷、气短等不适，急呼120来诊，途中出现患者睡眠较多，呕吐3次，呕吐物为咖啡色液体，量不大。入抢救室查体：神志清，精神萎靡，P：75次/分  R：19次/分  BP：129/83mmHg，紧急予以经鼻温水洗胃，洗胃量约15000ml，为混有食物液体，直致洗出澄清无味液体。为进一步治疗，完善患者及陪护核酸、核查三码正常后，急诊以“急性口服药物中毒”收入院。自发病以来，神志变化如上述，精神萎靡，未进食，大小便正常，体重较前无明显变化。</t>
  </si>
  <si>
    <t>口服抗精神类药物4小时余（代）</t>
  </si>
  <si>
    <t>2.71</t>
  </si>
  <si>
    <t>碳酸锂,氟伏沙明,丁螺环酮,苯海索</t>
  </si>
  <si>
    <t>60片、30片、30片、50片</t>
  </si>
  <si>
    <t>2019-10-13 13:59:00</t>
  </si>
  <si>
    <t>半年前患有“抑郁症”，平素口服“碳酸锂、劳拉西泮、喹硫平”（剂量不详）。否认结核、疟疾等传染病史及密切接触史。否认“高血压病”病史。否认“糖尿病”病史。否认“心脏病”病史。否认“脑血管疾病”病史。否认“输血”史 。无手术、外伤史。否认药物过敏史。否认食物过敏史。预防接种史随当地计划免疫。</t>
  </si>
  <si>
    <t>碳酸锂中毒</t>
  </si>
  <si>
    <t>5天前无明显诱因口服碳酸锂、劳拉西泮、喹硫平共300片（各药物具体片数不详），遂即出现恶心、呕吐，呕吐物为含有药物的胃内容物，伴上腹部疼痛，无腹胀、腹泻，无头晕、头痛，无抽搐，无明显意识障碍，无心悸、胸闷，无明显肢体活动障碍，无大小便失禁，自行拨打120送至医院，给予洗胃、导泻、利尿、补液及对症治疗后离院（具体治疗不详），出院后出现间断恶心、呕吐、纳差，伴腹痛、腹泻，大便6-7次/天，为稀水样便，精神萎靡，无抽搐，无心悸、胸闷，无明显肢体活动障碍，今为求进一步诊疗，遂来我科，急诊以“药物中毒”收住我科，自发病以来，意识嗜睡，精神差，未进食，小便正常，大便如上述。体重较前减轻（具体不详）。</t>
  </si>
  <si>
    <t>口服碳酸锂、劳拉西泮、喹硫平300片5天。</t>
  </si>
  <si>
    <t>碳酸锂、劳拉西泮、喹硫平</t>
  </si>
  <si>
    <t>300片</t>
  </si>
  <si>
    <t>2021-05-08 20:16:00</t>
  </si>
  <si>
    <t>1月余前因“肠炎、右肾结石”于我院治疗（详见5292148）。1月前因“焦虑性抑郁症”于新乡医学院第二附属医院住院治疗（具体不详），出院后长期口服“氟伏沙明 中午1片 晚上2片、丁螺环酮  1片/次 tid、碳酸锂缓释片 中午晚上各1片、氯硝西泮片 晚上1片”。1周前因“过敏性皮炎”于当地卫生院外用“醋酸氟轻松乳膏”治疗。否认结核、疟疾等传染病史及密切接触史。否认“高血压病”病史。否认“糖尿病”病史。否认“心脏病”病史。否认“脑血管疾病”病史。否认“输血”史 。无手术、外伤史。否认药物过敏史。否认食物过敏史。预防接种史随当地计划免疫。</t>
  </si>
  <si>
    <t>急性口服抗精神病药中毒</t>
  </si>
  <si>
    <t>2小时余前自行口服过量碳酸锂缓释片（量不详）、氯硝西泮片（约30片）后出现全身乏力、头痛、头晕、心慌，无抽搐、大小便失禁，无恶心、呕吐，无腹痛、腹泻，无大汗、流涎、肌颤等，遂急来我院，急诊给予温水40000ml洗胃治疗，洗出液混有食物，直至洗出液澄清无味，急诊以“急性口服抗精神病药中毒”收入我院，自发病来，神志清，精神差，未进食、大小便未排，体重较前无明显变化。</t>
  </si>
  <si>
    <t>口服过量碳酸锂缓释片2小时余（代）。</t>
  </si>
  <si>
    <t>碳酸锂缓释片,氯硝西泮片</t>
  </si>
  <si>
    <t>2018-07-17 06:47:00</t>
  </si>
  <si>
    <t>3小时前睡眠中出现恶心、呕吐，呕吐1次，非喷射性，呕吐物为胃内容物，具体量不详，伴腹泻2次，不成形，无头痛、视物模糊、肢体活动障碍等症状，昨日应用“磷化氢熏麦”，同房间配偶及3女均出现类似症状，为求诊治遂来我院，急诊以“吸入磷化氢气体中毒”收入我科，自发病来，神志清，精神差，未进食水，小便正常，大便如上述。</t>
  </si>
  <si>
    <t>恶心、呕吐伴腹泻3小时</t>
  </si>
  <si>
    <t>76.8</t>
  </si>
  <si>
    <t>198.0</t>
  </si>
  <si>
    <t>磷化氢</t>
  </si>
  <si>
    <t>2022-07-16 09:16:00</t>
  </si>
  <si>
    <t>平素体健。否认结核、疟疾等传染病史及密切接触史。否认“高血压病”病史。否认“糖尿病”病史。否认“心脏病”病史。否认“脑血管疾病”病史。否认“输血”史 。无手术、外伤史。否认药物过敏史。否认食物过敏史。预防接种史随当地计划免疫，新冠疫苗已接种。</t>
  </si>
  <si>
    <t>8小时前无明显诱因出现持续恶心、呕吐，为非喷射性，为胃内容物，呕吐次数不详，伴头晕、四肢乏力，伴轻度上腹痛及胸骨后不适，无心慌、胸闷，无头痛，无腹泻、便血，无抽搐、大汗、口吐白沫，无意识障碍、大小便失禁等，期间自行口服药物治疗（具体不详），呕吐症状缓解，头晕、恶心症状持续不缓解。隔壁房间存在熏仓药（磷化酸铝），同屋其他人员出现相似症状。遂急来我院急诊科，急诊科行心电图：1.窦性心动过速；2.QT间期延长。给予建立静脉通道、补液处理，急诊科以“急性磷化氢中毒”收住我科。自发病来，神志清，精神差，未进食，大小便未失禁，体重较前无明显改变。</t>
  </si>
  <si>
    <t>磷化氢中毒8小时</t>
  </si>
  <si>
    <t>434.0</t>
  </si>
  <si>
    <t>磷化酸铝</t>
  </si>
  <si>
    <t>2018-07-17 06:31:00</t>
  </si>
  <si>
    <t xml:space="preserve">生长于原籍。高中文化。否认外地长期居住史。无疫区、疫水接触史。否认工业毒物、粉尘及放射性物质接触史。无牧区、矿山、高氟区、低碘区居住史。平日生活规律, 否认吸毒史。无吸烟嗜好。无饮酒嗜好。否认冶游史。_x000D_
</t>
  </si>
  <si>
    <t xml:space="preserve">3小时前睡眠中突发恶心、呕吐3次，呕吐为胃内容物，伴腹痛、腹泻2次，大便不成形，无头晕、头痛、视物模糊，无心慌、胸闷、抽搐、大小便失禁等不适，自诉昨日有“磷化铝熏麦”，同时父母、姐妹出现同样症状，为求进一步治疗遂来我院，急诊以“吸入性磷化氢气体中毒”收入我科。发病来，神志清，精神差，未饮食，睡眠差，大如上述，小便正常，体重无明显变化。_x000D_
</t>
  </si>
  <si>
    <t xml:space="preserve">突发恶心、呕吐，腹痛、腹泻3小时_x000D_
</t>
  </si>
  <si>
    <t>磷化铝</t>
  </si>
  <si>
    <t>2018-07-17 06:45:00</t>
  </si>
  <si>
    <t>生长于原籍。初中文化。否认外地长期居住史。无疫区、疫水接触史。否认工业毒物、粉尘及放射性物质接触史。无牧区、矿山、高氟区、低碘区居住史。平日生活规律, 无吸毒史。有吸烟嗜好，吸烟20余年，每日约20支，未戒烟。无饮酒嗜好。否认冶游史。</t>
  </si>
  <si>
    <t>3小时前睡眠中出现恶心、呕吐，呕吐3次，非喷射性，呕吐物为胃内容物，具体量不详，伴腹泻5次，不成形，后感头晕、四肢无力，无头痛、视物模糊、肢体活动障碍等症状。昨日应用“磷化铝熏麦”，同房间配偶及3女均出现类似症状，为求进一步诊疗遂来我院，急诊以“吸入磷化氢中毒”自发病来，神志清，精神差，未进食水，睡眠尚可，小便正常，大便如前诉，体重无明显变化。</t>
  </si>
  <si>
    <t>2018-07-19 17:39:00</t>
  </si>
  <si>
    <t xml:space="preserve">平素体健。否认结核、疟疾等传染病史及密切接触史。否认“高血压病”病史。否认“糖尿病”病史。否认“心脏病”病史。否认“脑血管疾病”病史。否认“输血”史 。无手术史，有外伤史，2月余前骑车时摔倒，致左肘外伤，自诉无骨折，目前遗留有左肘内侧可见约2x4cm大小皮肤发红，有结痂。否认药物过敏史。否认食物过敏史。预防接种史随当地计划免疫。_x000D_
</t>
  </si>
  <si>
    <t>磷化铝中毒</t>
  </si>
  <si>
    <t xml:space="preserve">5小时前无明显诱因突然出现头晕，非天旋地转感，伴恶心、呕吐，为非喷射性，呕吐物为胃内容物，伴头痛，部位为后枕部，性质难以描述，胸闷、四肢乏力、出汗，无视物模糊，无心悸、无大小便失禁，有长时间处于“磷化铝熏麦”环境中，未治疗，为求进一步诊治，急来我院，急诊以“磷化铝中毒”收住我科。发病来，神志清，精神差，饮食睡眠差，体重无明显变化。_x000D_
</t>
  </si>
  <si>
    <t xml:space="preserve">突发头晕、恶心、呕吐5小时_x000D_
</t>
  </si>
  <si>
    <t>473.0</t>
  </si>
  <si>
    <t>1.39</t>
  </si>
  <si>
    <t>2018-08-12 15:54:00</t>
  </si>
  <si>
    <t>11小时前因家中应用磷化铝熏麦后出现恶心、呕吐，呕吐胃液约50ml，为非喷射性呕吐，无头痛、腹痛、腹泻、惊厥、意识障碍、肢体活动障碍，于浚县人民医院就诊，住重症监护室治疗半日后病情未见好转，遂来我院就诊，急诊以“急性吸入磷化铝中毒”收入我科。自发病来，未进食，未眠，大小便正常，体重无明显变化。</t>
  </si>
  <si>
    <t>恶心、呕吐11小时余</t>
  </si>
  <si>
    <t>8.38</t>
  </si>
  <si>
    <t>2018-08-12 15:46:00</t>
  </si>
  <si>
    <t>恶心、呕吐11小时余。</t>
  </si>
  <si>
    <t>2019-02-16 15:15:00</t>
  </si>
  <si>
    <t>平素体健。否认结核、疟疾等传染病史及密切接触史。否认“高血压病”病史。否认“糖尿病”病史。否认“心脏病”病史。否认“脑血管疾病”病史。否认“输血”史 。有手术，“左下肢骨折术后”2年。否认药物过敏史。否认食物过敏史。预防接种史随当地计划免疫。</t>
  </si>
  <si>
    <t>代谢性酸中毒</t>
  </si>
  <si>
    <t>3小时前生气后口服磷化铝3片，当时出现烧心、恶心、干呕，无发热、腹痛、腹泻、粘液脓血便及里急后重等。急呼我院120，入院途中出现呕吐，呕吐物为黑色胃内容物，量约200mL，伴胸闷，上腹部不适，无意识不清、抽搐、大小便失禁、呕血、咳嗽、咳痰、呼吸困难等。遂至“浚县人民医院”给予洗胃治疗，具体不详，并于当地查血气分析示：pH 7.02、PO2 151mmHg、PCO2 49mmHg。洗胃后建议转至我院，急诊以“急性口服磷化铝中毒”收入我科，自患病来，精神差，未进食，大小便未排，体重较前无明显变化。</t>
  </si>
  <si>
    <t>口服磷化铝片3片3小时余。</t>
  </si>
  <si>
    <t>730</t>
  </si>
  <si>
    <t>3片</t>
  </si>
  <si>
    <t>2018-10-16 14:07:00</t>
  </si>
  <si>
    <t>生长于原籍。初中文化。否认外地长期居住史。无疫区、疫水接触史。否认工业毒物、粉尘及放射性物质接触史。无牧区、矿山、高氟区、低碘区居住史。平日生活规律, 否认吸毒史。有吸烟嗜好，吸烟10年余，每日约20支，未戒烟。有饮酒嗜好，饮酒10年余，每日约饮啤酒500ml。否认冶游史。</t>
  </si>
  <si>
    <t>心脏呼吸衰竭</t>
  </si>
  <si>
    <t>3天前下地喷洒接触农药（磷酸二氢钾、异丙甲草胺、高效氯氰菊酯、甲维虫螨蜻等，具体剂量不详）后出现大汗，伴头晕、乏力、呕吐，共呕吐1次，呕吐物为胃内容物，无发热、头痛、口吐白沫、口唇紫绀、腹痛、腹泻、二便失禁等，就诊于当地诊所，给予口服中药治疗（具体不详），效果差。7小时前无明显诱因出汗症状较前加重，表现为全身淋漓大汗，伴头晕、心慌，不伴口渴，无发热、恶心、呕吐、腹痛、腹泻、抽搐、意识障碍等，遂就诊于当地诊所，给予输液治疗（具体不详），效果欠佳。现为求进一步治疗，急诊来我院，查血气分析：PH 7.51，PO2 111mmHg,PCO2 32.5mmHg，HCO3- 25.7mmol/L；遂以“头晕、多汗查因：药物中毒？中枢神经系统感染？”收入我科，自发病以来，神志清楚，精神差，饮食较前减少，睡眠差，小便不易排出，大便未见明显异常，体重无明显变化。</t>
  </si>
  <si>
    <t>接触农药后大汗3天，加重7小时。</t>
  </si>
  <si>
    <t>6.62</t>
  </si>
  <si>
    <t>310.0</t>
  </si>
  <si>
    <t>1974</t>
  </si>
  <si>
    <t>磷酸二氢钾、异丙甲草胺、高效氯氰菊酯、甲维虫螨蜻</t>
  </si>
  <si>
    <t>2018-12-26 19:49:00</t>
  </si>
  <si>
    <t>“冠心病”30年余，口服药物治疗（具体药物不详）；“高血压病”30年余，收缩压最高约200mmHg，口服“硝苯地平”降压治疗，血压控制情况不详。否认结核、疟疾等传染病史及密切接触史。否认“糖尿病”病史。否认“脑血管疾病”病史。否认“输血”史 。无手术、外伤史。否认药物过敏史。否认食物过敏史。预防接种史随当地计划免疫。</t>
  </si>
  <si>
    <t>3小时余前误服稀料（具体量不详），恶心伴呕吐，呕吐约4次，非喷射性，为灰绿色胃内容物，伴心慌，无大汗，无腹痛、腹泻、便血，无胸闷、气短，无咳嗽、咳痰、咯血，无意识障碍、大小便失禁，无皮下出血、皮疹等，急来我院急诊行牛奶洗胃治疗，洗胃液约2万ml，为求进一步就诊遂来我院，急诊以“急性口服稀料中毒”收入我科，患者自发病来，神志清，精神差，未进食，睡眠可，小便正常，大便未排，体重无明显变化。</t>
  </si>
  <si>
    <t>口服稀料3小时余</t>
  </si>
  <si>
    <t>559</t>
  </si>
  <si>
    <t>7.82</t>
  </si>
  <si>
    <t>稀料</t>
  </si>
  <si>
    <t>2020-11-11 20:00:00</t>
  </si>
  <si>
    <t>患“脑梗死”8年余，于我院保守治疗好转后出院，遗留左侧肢体无力症状，坚持口服“辛伐他汀片”、川芎嗪片”药物治疗，具体剂量不详。5月前摔倒后致右侧股骨骨折，在我院行“右侧股骨骨折内固定术”（具体不详）。否认结核、疟疾等传染病史及密切接触史。否认“高血压病”病史。否认“糖尿病”病史。否认“心脏病”病史。否认“输血”史 。否认药物过敏史。否认食物过敏史。预防接种史随当地计划免疫。</t>
  </si>
  <si>
    <t>(急性口服）有机溶剂中毒</t>
  </si>
  <si>
    <t>4小时余前在家误服稀料约10ml，约半小时后开始出现恶心、呕吐，呕吐为非喷射性，呕吐物为胃内容物，后又腹泻2次，为稀水样便，具体量不详，无血便，伴头晕、乏力，无腹痛、腹胀，无头痛、无抽搐及意识障碍，无发热，无咳嗽、咳痰，无心慌、大汗，无呼吸困难，无流涎，无大小便失禁，为进一步治疗，急来我院，急诊以“口服有机溶剂中毒”收入我科，自发病以来，神志清，精神差，未进食，睡眠差，小便正常，大便如上述，近期体重较前无明显变化。</t>
  </si>
  <si>
    <t>误服稀料4小时余</t>
  </si>
  <si>
    <t>752</t>
  </si>
  <si>
    <t>2021-05-08 14:36:00</t>
  </si>
  <si>
    <t>先天性双眼失明、双耳听力下降。1年前因“继发性肺结核 多浆膜腔积液”于我院住院治疗（详见5197062），住院期间发现“2型糖尿病 糖尿病肾病、肾功能不全”，出院后长期抗结核、降糖药物治疗（具体不详）。否认疟疾等传染病史及密切接触史。否认“高血压病”病史。否认“心脏病”病史。否认“脑血管疾病”病史。否认“输血”史 。无手术、外伤史。否认药物过敏史。否认食物过敏史。预防接种史随当地计划免疫。</t>
  </si>
  <si>
    <t>1小时余前误服一口稀盐酸后出现口咽喉部疼痛、咳痰，痰中带血丝，量不详，无腹痛、腹泻，无大汗、肌颤，无昏迷、抽搐等，遂急来我院，急诊查胸部CT示：1.结合病史，肺结核治疗后；左侧胸膜增厚。2.右肺磨玻璃影。3.食管及贲门处管壁较厚。急诊以“急性口服稀盐酸中毒”收入我科，自发病来，神志清，精神差，未进食，未睡眠，大便未排，小便未排，体重较前无明显变化。</t>
  </si>
  <si>
    <t>误服稀盐酸1小时余（代）</t>
  </si>
  <si>
    <t>115.6</t>
  </si>
  <si>
    <t>稀盐酸</t>
  </si>
  <si>
    <t>2019-04-16 22:48:00</t>
  </si>
  <si>
    <t>“高血压病”20余年，最高达150/100mmHg，规律口服降压药物（硝苯地平片），血压控制在正常范围。“子宫切除术”8年。否认结核、疟疾等传染病史及密切接触史。否认“糖尿病”病史。否认“心脏病”病史。否认“脑血管疾病”病史。否认“输血”史 。无外伤史。对“新诺明”过敏。否认食物过敏史。预防接种史随当地计划免疫。</t>
  </si>
  <si>
    <t>酸性物质中毒</t>
  </si>
  <si>
    <t>12小时前患者无明显诱因，口服“稀释盐酸”溶液约20ml，当时出现呕吐，呕吐物为白色粘液样，当时无呕血，无心慌、胸闷，无意识障碍。当时未告知其家属，期间口服“火腿肠”数根，吞咽时出现咽喉部疼痛不适，家人发现后，急来我院，急诊以“酸性物质中毒”收住我科，发病来，患者神志清，精神一般，进食少量“火腿肠”，大小便未见明显异常，体重无明显变化。</t>
  </si>
  <si>
    <t>口服“稀释盐酸”溶液12小时。</t>
  </si>
  <si>
    <t>稀释盐酸</t>
  </si>
  <si>
    <t>2023-03-14 21:41:00</t>
  </si>
  <si>
    <t>3小时余前家属发现患者口服药物过量，药物为“米氮平、劳拉西泮”，具体剂量不详，伴头晕，嗜睡，四肢乏力，伴恶心、呕吐，呕吐物为胃内容，无发热、头痛、腹痛、腹泻，无四肢抽搐、大小便失禁等，于辉县市人民医院急诊科行洗胃治疗（具体洗胃量不详），症状未见明显好转，仍为嗜睡状态，现为求进一步治疗，急来我院急诊科，急诊以“药物中毒”收入我EICU，自发病来，患者嗜睡，精神差，未进食，大小便未排，体重较前无明显变化。</t>
  </si>
  <si>
    <t>发现口服药物过量3小时余（代）</t>
  </si>
  <si>
    <t>米氮平、劳拉西泮</t>
  </si>
  <si>
    <t>2019-01-18 06:41:00</t>
  </si>
  <si>
    <t>患“抑郁症”病史1年余，口服“盐酸文拉法新缓释片 75mg 2次/日，盐酸丁螺西环酮片 5mg 3次/日，解郁丸 4g 3次/日”，平日不善言语。否认结核、疟疾等传染病史及密切接触史。否认“高血压病”病史。否认“糖尿病”病史。否认“心脏病”病史。否认“脑血管疾病”病史。否认“输血”史 。无手术、外伤史。否认药物过敏史。否认食物过敏史。预防接种史随当地计划免疫。</t>
  </si>
  <si>
    <t>1小时前口服米氮平片60片，无头晕、头痛、心慌、恶心、呕吐，无躁狂、惊恐、静坐不能，无意识障碍、二便异常。家属发现后遂急送我院，途中恶心、呕吐2次，为少量胃内容物，于抢救室给予温水约15L洗胃治疗，洗至洗胃液澄清。为进一步治疗，遂以“急性口服米氮平中毒”收入院。发病来，精神差，未进食水，未排大小便。</t>
  </si>
  <si>
    <t>口服米氮平片60片1小时。</t>
  </si>
  <si>
    <t>米氮平片</t>
  </si>
  <si>
    <t>2021-07-19 23:13:00</t>
  </si>
  <si>
    <t>半月因“抑郁症”就诊于“新乡医学院第二附属医院”口服药物治疗（具体药物不详）。否认结核、疟疾等传染病史及密切接触史。否认“高血压病”病史。否认“糖尿病”病史。否认“心脏病”病史。否认“脑血管疾病”病史。否认“输血”史 。无手术、外伤史。否认药物过敏史。否认食物过敏史。预防接种史随当地计划免疫，未接种新冠疫苗，无新冠疫区旅居史。</t>
  </si>
  <si>
    <t>11小时前不明原因口服抗抑郁药物（米氮平片 40片、草酸艾司西酞普兰片 30片），服后随即出现恶心、呕吐，呕吐物为浅绿色胃内容物，量约300ml，无腹痛、腹泻，无头晕、出汗、肌颤，无心慌、胸痛、视物模糊，无大小便失禁等。遂拨打120，由急救车拉至“鹤煤总医院”行洗胃、导泄等对症治疗，后为求血液净化治疗随即转入“鹤壁市人民医院”，于鹤壁市人民医院对症治疗，家属要求至我院进一步治疗，随即自行来我院，急诊以“急性口服药物中毒”收入我科，发病以来，嗜睡，精神差，未进食、大小便正常，体重无明显变化。</t>
  </si>
  <si>
    <t>口服抗抑郁药物11小时（代）。</t>
  </si>
  <si>
    <t>米氮平片,草酸艾司西酞普兰片</t>
  </si>
  <si>
    <t>40片,30片</t>
  </si>
  <si>
    <t>2022-06-11 01:45:00</t>
  </si>
  <si>
    <t>生长于原籍。大学文化。否认外地长期居住史。无疫区、疫水接触史。否认工业毒物、粉尘及放射性物质接触史。无新冠中高风险旅居史及相关人员接触式史。无牧区、矿山、高氟区、低碘区居住史。平日生活规律, 否认吸毒史。有吸烟嗜好，吸烟3年，每日约10支，未戒烟。有饮酒嗜好，饮酒3年，每日饮酒折合酒精约20g，未戒酒。否认冶游史。</t>
  </si>
  <si>
    <t>平素体健。3年前因鼻骨外伤于当地医院行“鼻骨修复术”，术后恢复可。否认结核、疟疾等传染病史及密切接触史。否认“高血压病”病史。否认“糖尿病”病史。否认“心脏病”病史。否认“脑血管疾病”病史。否认“输血”史 。自诉对“破伤风抗毒素”过敏，症状不详。否认食物过敏史。预防接种史随当地计划免疫。接种新冠疫苗3针。</t>
  </si>
  <si>
    <t>有机溶剂中毒(胶水)</t>
  </si>
  <si>
    <t>7小时余前误服胶水（粘得牢万能胶）1口约20ml（具体成分不详）,随即吐出部分，吞入量不详，随后感觉咽喉部不适，有黏着感伴呼吸困难，后自行缓解，持续时间不详，自误服后无恶心、呕吐，无心慌、大汗，无腹泻、腹痛，无头痛、头晕，无意识障碍、视物模糊、言语不清等。就诊于我院，因到达急诊距离误服已超6小时，且患者拒绝洗胃并签字，嘱其大量饮水并催吐治疗，仍稍感咽喉部不适，为进一步治疗完善患者及陪护新冠核酸检测，验看健康码及行程码均无异常后给予办理住院，急诊以“急性误服胶水中毒”收入我科。自发病来，神志清楚，精神差，饮食可，睡眠可，大便未解，小便正常，体重近期无明显变化。</t>
  </si>
  <si>
    <t>误服胶水1口7小时余</t>
  </si>
  <si>
    <t>363.0</t>
  </si>
  <si>
    <t>粘得牢万能胶</t>
  </si>
  <si>
    <t>20mL</t>
  </si>
  <si>
    <t>2020-04-21 23:52:00</t>
  </si>
  <si>
    <t>生长于原籍。小学文化。否认外地长期居住史。无疫区、疫水接触史。否认工业毒物、粉尘及放射性物质接触史。无牧区、矿山、高氟区、低碘区居住史。平日生活规律, 否认吸毒史。有吸烟嗜好，吸烟史30余年，每日约20支，未戒烟。有饮酒嗜好，饮酒30余年，每日饮酒折合酒精约40g，未戒酒。否认冶游史。</t>
  </si>
  <si>
    <t>3小时余前饮酒后误服精喹禾灵农药20ml，无恶心、胃部烧灼感，无腹痛、腹泻、心慌、胸闷，无烦躁不安、意识活动障碍等不适，未特殊处理，约30min后于当地卫生院给予充分洗胃处理，先冲洗出乳白色泡沫状内容物，后逐渐转为清澈，为进一步治疗，急诊以“农药中毒”收入我科。自发病以来，神志清，精神欠佳,未进食，小便正常，大便未排，体重较前无明显变化。</t>
  </si>
  <si>
    <t>误服精喹禾灵农药中毒3小时余</t>
  </si>
  <si>
    <t>精喹禾灵</t>
  </si>
  <si>
    <t>2023-01-23 22:09:00</t>
  </si>
  <si>
    <t>6小时前患者自服精喹禾灵一口后，逐渐出现恶心、呕吐，无明显呕吐物，无其他伴随症状，后被120送往当地医院就诊，给予“洗胃”（具体不详），未进行其他特殊治疗，为求进一步治疗，来我院，急诊以“急性口服农药中毒”收入我院。患者发病以来，神志清，精神尚可，大小便正常，体重无明显改变。</t>
  </si>
  <si>
    <t>口服精喹禾灵一口6小时。</t>
  </si>
  <si>
    <t>2019-01-22 01:01:00</t>
  </si>
  <si>
    <t>患“精神分裂症”6年，平素服用“氯氮平、舒必利、苯海索”治疗，具体控制情况不详。分别于10年前及7年前行“剖宫产术”。否认结核、疟疾等传染病史及密切接触史。否认“高血压病”病史。否认“糖尿病”病史。否认“心脏病”病史。否认“脑血管疾病”病史。否认“输血”史 。无外伤史。否认药物过敏史。否认食物过敏史。预防接种史随当地计划免疫。</t>
  </si>
  <si>
    <t>6小时余前口服大量精神类药物，氯氮平片25mg*100片，盐酸苯海索片2mg*100片，普萘洛尔片10mg*100片，舒必利片0.1g*100片，4小时前家人发现患者意识不清，呼之不应，无恶心呕吐、无抽搐、无大小便失禁，就诊于辉县市人民医院，给予洗胃治疗（具体不详），为求进一步诊治急呼120接入我院，门诊以“药物中毒”收入我科，发病以来，神志如上述，未进饮食，未解大小便。</t>
  </si>
  <si>
    <t>服用过量精神药物6小时余。</t>
  </si>
  <si>
    <t>1043</t>
  </si>
  <si>
    <t>0.266</t>
  </si>
  <si>
    <t>精神类药物</t>
  </si>
  <si>
    <t>氯氮平片25mg*100片，盐酸苯海索片2mg*100片，普萘洛尔片10mg*100片，舒必利片0.1g*100片</t>
  </si>
  <si>
    <t>2020-10-19 12:19:00</t>
  </si>
  <si>
    <t>除莠剂中毒（莠去津 烟嘧磺隆）</t>
  </si>
  <si>
    <t>14小时余前误服索草王农药原液约14ml左右，农药主要成分为莠去津，服药后出现恶心、呕吐，呕吐为非喷射性，呕吐物为胃内容物，具体量不详，伴胃部灼热感。无头晕、头痛、意识障碍，无发热、咳嗽、咳痰、呼吸困难，无大汗、流涎、肌颤，无昏迷、抽搐、大小便失禁等，遂至辉县市第四人民医院就诊，急诊给予洗胃处理，彻底洗胃毕给予输液治疗（具体不详），效尚可。今为进一步治疗，急来我院，急诊以“急性口服除草剂中毒”收入我科。发病来，神志清，精神差，未进食，睡眠可，大小便正常。近期体重较前无变化。</t>
  </si>
  <si>
    <t>口服索草王14小时余</t>
  </si>
  <si>
    <t>索草王农药原液</t>
  </si>
  <si>
    <t>14ml</t>
  </si>
  <si>
    <t>2020-09-07 18:41:00</t>
  </si>
  <si>
    <t>5年余前因“脑出血”余滑县人民医院行手术治疗，遗留有右侧肢体无力。“高血压病”10余年，既往最高血压不详，平素服用“硝苯地平片、左旋氨氯地平片”，血压控制尚可。否认结核、疟疾等传染病史及密切接触史。否认“糖尿病”病史。否认“心脏病”病史。 无“输血”史。无外伤史。否认药物过敏史。否认食物过敏史。预防接种史随当地计划免疫。</t>
  </si>
  <si>
    <t>10小时余前家属发现意识障碍，呼之不应，伴双上肢抖动，持续约数秒自行缓解，具体频率不详，发作时无牙关紧闭、口唇紫绀、双眼凝视、四肢肌张力增高，周围无呕吐物，家属于患者周围发现药包，内含一红色药片（具体成分不详），无大小便失禁、口唇发绀、呼吸困难等，无发热、大汗、寒颤，遂至滑县人民医院行头颅CT示：脑软化灶，未见明显出血（未见报告单），意识状态无明显好转，为进一步诊治呼“120”来我院，急诊科以“意识障碍查因”收入我科，自发病来，意识模糊，未进食，留置尿管，大便未解，体重无明显变化。</t>
  </si>
  <si>
    <t>发现意识障碍10小时余（代）。</t>
  </si>
  <si>
    <t>红色药片</t>
  </si>
  <si>
    <t>205.0</t>
  </si>
  <si>
    <t>2020-08-02 21:53:00</t>
  </si>
  <si>
    <t>平素体健。否认结核、疟疾等传染病史及密切接触史。否认“高血压病”病史。否认“糖尿病”病史。否认“心脏病”病史。否认“脑血管疾病”病史。否认“输血”史 。有手术史，10余年前因“阑尾炎”于我院行“阑尾切除术”，术后恢复良好，现右下腹可见一长约3cm手术瘢痕，愈合良好，无外伤史。否认药物过敏史。否认食物过敏史。预防接种史随当地计划免疫。</t>
  </si>
  <si>
    <t>4小时余前因参加招教工作，压力较大，晚上失眠，想尽快入睡，误服大量维生素B1片，共约0.6g，被家人发现后给予口服大量饮用水，约2000ml，随后出现恶心、呕吐2次，呕吐物为透明稀薄液体，伴有少量血丝，无头晕、头痛，无腹痛、腹胀、腹泻，无乏力、嗜睡、意识障碍，无心悸、胸闷，无肌肉震颤、抽搐、肢体麻木，为求进一步诊治，就诊于我院，门诊以“急性维生素B1中毒”收入我科，自服药后，神志清，精神可，未进食，近期睡眠较差，大小便正常，体重变化不详。</t>
  </si>
  <si>
    <t>口服大量维生素B1片4小时余。</t>
  </si>
  <si>
    <t>维生素B1</t>
  </si>
  <si>
    <t>0.6g</t>
  </si>
  <si>
    <t>2021-06-12 20:50:00</t>
  </si>
  <si>
    <t>生长于原籍。高中文化。否认外地长期居住史。无疫区、疫水接触史。否认14天内与新型冠状病毒感染者病例报告社区旅游史及接触史，无石家庄等高风险地区人员接触史，无出入境及出入境人员接触史，无聚集性发病。否认禽类接触史。否认冷链食品接触史。否认工业毒物、粉尘及放射性物质接触史。无牧区、矿山、高氟区、低碘区居住史。平日生活规律, 否认吸毒史。无吸烟嗜好。无饮酒嗜好。否认冶游史。</t>
  </si>
  <si>
    <t>1小时余前因情绪激动口服药物“维生素B6片（10mg）4片，多酶片（剂量不详） 8片，西咪替丁片（0.2g）4片，逍遥丸约200粒”，口服药物后呕出部分药物，无头晕、头痛、意识障碍，无腹痛、腹泻，无胸闷、胸痛、心悸等不适，为求进一步诊治急诊来院，完善心电图示窦性心动过缓，给予洗胃治疗，洗胃量28000ml，遂以“急性口服药物过量”收入我科，自发病来，神志清，精神欠佳，未进食，睡眠差，大小便未解，体重较前无明显变化。</t>
  </si>
  <si>
    <t>急性口服药物过量1小时余</t>
  </si>
  <si>
    <t>76.5</t>
  </si>
  <si>
    <t>508</t>
  </si>
  <si>
    <t>维生素B6片,多酶片,西咪替丁片,逍遥丸</t>
  </si>
  <si>
    <t>维生素B6片4片，多酶片剂量不详8片，西咪替丁片4片，逍遥丸200粒</t>
  </si>
  <si>
    <t>2023-05-27 00:19:00</t>
  </si>
  <si>
    <t>患“抑郁症”2年余，口服“舍曲林、奥氮平”治疗，具体用量不详，21年7月份后未再口服上述药物。否认结核、疟疾等传染病史及密切接触史。否认“高血压病”病史。否认“糖尿病”病史。否认“心脏病”病史。否认“脑血管疾病”病史。否认“输血”史。无手术、外伤史。否认药物过敏史。否认食物过敏史。预防接种史随当地计划免疫。</t>
  </si>
  <si>
    <t>2小时余前因心情激动自行口服过量抗菌及消炎药物（罗红霉素胶囊、抗菌消炎胶囊、地衣芽孢杆菌活菌胶囊、穿王消炎胶囊、复方氨酚烷胶囊、头孢克肟片、感冒软胶囊、布洛芬缓解胶囊），具体量不详，服后无无头晕、头痛、视物模糊；无恶心、呕吐、腹胀、腹泻；无四肢抽搐；无寒战、发热；无心悸、大汗等。被其家人发现后急送至我院，急诊行洗胃治疗，洗出大量胃内容物及药物，直至洗出清清液体，洗胃后出现头晕、恶心不适。为进一步治疗，急诊以“1.急性口服药物中毒；2.抑郁症”收治我科，发病来神志清，精神差，睡眠、饮食可，大小便未见明显异常，体重较前未见明显变化。</t>
  </si>
  <si>
    <t>口服过量抗菌及消炎药物2小时余。</t>
  </si>
  <si>
    <t>罗红霉素胶囊,抗菌消炎胶囊,地衣芽孢杆菌活菌胶囊,穿王消炎胶囊,复方氨酚烷胶囊,头孢克肟片,感冒软胶囊,布洛芬缓解胶囊</t>
  </si>
  <si>
    <t>2019-05-12 02:22:00</t>
  </si>
  <si>
    <t>5小时余前与家人生气后自服农药（联苯三唑磷）约20ml，无恶心、呕吐，无头晕、头痛，无腹痛、腹泻，无胸闷、胸痛，无大汗，无肢体活动障碍、意识障碍，家人发现后急至当地卫生院给予洗胃处理（服药半小时后）具体不详，后就诊于浚县人民医院，给予静脉注射阿托品1mg，碘解磷定注射液0.5g后，急来我院，急诊以“农药中毒”收入我科。自发病来，神志清楚，精神尚可，大便未排，小便未排，睡眠可，体重无明显变化。</t>
  </si>
  <si>
    <t>口服农药5小时余</t>
  </si>
  <si>
    <t>2.89</t>
  </si>
  <si>
    <t>172.0</t>
  </si>
  <si>
    <t>联苯三唑磷</t>
  </si>
  <si>
    <t>2019-01-21 22:08:00</t>
  </si>
  <si>
    <t>生长于原籍。初中文化。否认外地长期居住史。无疫区、疫水接触史。否认工业毒物、粉尘及放射性物质接触史。无牧区、矿山、高氟区、低碘区居住史。平日生活规律, 否认吸毒史。有吸烟嗜好，吸烟30年，每日约20支，未戒烟。无饮酒嗜好。否认冶游史。</t>
  </si>
  <si>
    <t>3小时前家属发现其手持开口联苯菊酯1瓶，面部、衣服可见农药残留物，自诉未服药，无意识障碍、头晕、恶心、呕吐、出汗等症状，家属怀疑其可能服药，遂来我院，途中出现头晕，伴恶心、呕吐，呕吐物为胃内容物，不含黄绿色及咖啡色液体，无意识障碍、胸闷、心肌、头痛等症状，于急诊抢救室拟行洗胃处理，无法配合，自行饮水催吐数次，呕吐物为胃内容物，急诊以“可疑口服农药中毒”收入我科，发病以来，神志清，精神差，未进食及入眠，未排大小便，体重无变化。</t>
  </si>
  <si>
    <t>可疑口服联苯菊酯3小时</t>
  </si>
  <si>
    <t>999</t>
  </si>
  <si>
    <t>9.24</t>
  </si>
  <si>
    <t>372.0</t>
  </si>
  <si>
    <t>联苯菊酯</t>
  </si>
  <si>
    <t>2019-04-24 15:19:00</t>
  </si>
  <si>
    <t>生长于原籍。高中文化。否认外地长期居住史。无疫区、疫水接触史。否认工业毒物、粉尘及放射性物质接触史。无牧区、矿山、高氟区、低碘区居住史。平日生活规律, 否认吸毒史。无吸烟嗜好。有饮酒嗜好，饮酒40年，每日饮酒约100g，未戒酒。否认冶游史。</t>
  </si>
  <si>
    <t>3小时前与家人争吵后自服农药“联苯菊酯”约250ml，无恶心、呕吐，无腹痛、腹胀，无意识障碍、精神异常，无肢体异常活动等，家人发现后立即联系我院急诊，救护车送至我院，于急诊行“洗胃”处理后，现急诊以“ 农药中毒”收入我科。患者自发病来，神志清楚， 精神差，大便未排，小便未排，睡眠可，体重无明显变化。</t>
  </si>
  <si>
    <t>口服联苯菊酯农药3小时。</t>
  </si>
  <si>
    <t>2019-09-25 21:48:00</t>
  </si>
  <si>
    <t>急性口服联苯菊酯农药中毒</t>
  </si>
  <si>
    <t>2小时前情绪激动后口服农药（主要成份为联苯菊酯）约150ml，出现恶心、呕吐，呕吐物为胃内容物，无发热、心慌、胸闷，无头晕、头痛，无腹痛、腹泻，在当地未治疗，急至我院给予温开水20000ml洗胃治疗至洗出液质清无味，急诊以“农药中毒”收入我科，自发病以来。神志清、精神差，未进食，睡眠可，大小便正常，体重较前无变化。</t>
  </si>
  <si>
    <t>686</t>
  </si>
  <si>
    <t>19.72</t>
  </si>
  <si>
    <t>2020-08-18 00:53:00</t>
  </si>
  <si>
    <t>半月前于郑大一附院行“前列腺增生切除术”，留置尿管引流通畅，引流出约30ml血性尿液。否认结核、疟疾等传染病史及密切接触史。否认“高血压病”病史。否认“糖尿病”病史。否认“心脏病”病史。否认“脑血管疾病”病史。否认“输血”史 。无外伤史。否认药物过敏史。否认食物过敏史。预防接种史随当地计划免疫。</t>
  </si>
  <si>
    <t>2小时前因大便坠胀感难以耐受自服联苯菊酯农药300-400ml,服后出现恶心、呕吐，呕吐物为胃内容物，有农药味，喉部有烧灼感，全身大汗，留置尿管引流出约30ml血性尿液，神志清楚，无大便失禁，急送当地医院彻底洗胃（具体不详）后，为进一步治疗急来我院，急诊以“联苯菊酯中毒收入我科，发病来神志清楚，无大便失禁，未进食水。</t>
  </si>
  <si>
    <t>急性口服联苯菊酯农药2小时。</t>
  </si>
  <si>
    <t>11.36</t>
  </si>
  <si>
    <t>2022-03-18 09:55:00</t>
  </si>
  <si>
    <t>生长于原籍。初中文化。否认外地长期居住史。无疫区、疫水接触史。否认工业毒物、粉尘及放射性物质接触史。无牧区、矿山、高氟区、低碘区居住史。平日生活规律, 否认吸毒史。有吸烟嗜好，每天约20余根。无饮酒嗜好，偶尔饮酒。否认冶游史。</t>
  </si>
  <si>
    <t>10小时前因心情欠佳口服联苯菊酯农药约50mL，无发热、出汗、心慌、胸闷，无烧心、反酸、恶心、呕吐，无腹痛、腹泻、里急后重及肌颤等不适。约50分钟后就诊于我院急诊科门诊，给予温水约30000mL彻底洗胃，洗胃时自觉畏寒（未测体温），洗胃后出现恶心并呕吐1次，为非喷射性，呕吐物为清水样物，无咖啡色物，呕吐后自觉恶心缓解，无头痛、头晕、视物模糊，无咳嗽、咳痰、胸痛，无尿频、尿急、尿痛等不适。随后自行离院。7小时余前在家中自觉寒战、出汗、头晕，为非旋转性，无皮疹、咳嗽、咳痰、黄疸，无腹痛、腹泻、里急后重，无尿频、尿急、尿痛等。遂再次就诊于我院急诊科门诊，测体温37.6℃，经给予补液治疗后寒战症状消失，但仍有头晕。进一步行胸部CT提示：右肺下叶条索，坠积性改变？查新冠病毒核酸阴性后，门诊以“急性口服联苯菊酯农药中毒”收入我科。自发病来精神差、未进食、睡眠可，未解大便，尿量正常。</t>
  </si>
  <si>
    <t>口服联苯菊酯农药约50mL10小时。</t>
  </si>
  <si>
    <t>10.07</t>
  </si>
  <si>
    <t>2.31</t>
  </si>
  <si>
    <t>107.0</t>
  </si>
  <si>
    <t>2020-09-14 09:18:00</t>
  </si>
  <si>
    <t>1小时余前与家属争吵后口服杀虫剂（胺菊酯、氯菊酯）5口约100ml，出现恶心、呕吐，呕吐物为白色泡沫状，伴头晕、四肢无力，无流涎，无腹痛、腹泻、抽搐、肌颤，无头痛、意识障碍、视物模糊及大小便失禁等不适。急来我院急诊给予彻底洗胃治疗。洗胃毕，急诊门诊以“口服杀虫剂”收入我科。自发病来神志清、精神差、未进食、未解大小便。近期体重无明显变化。</t>
  </si>
  <si>
    <t>口服杀虫剂1小时余</t>
  </si>
  <si>
    <t>胺菊酯、氯菊酯</t>
  </si>
  <si>
    <t>2019-04-29 03:51:00</t>
  </si>
  <si>
    <t>患有“糖尿病”3年，现口服“消渴丸 10丸 bid”药物，未监测血糖变化。患有“高血压病”2年，最高血压180/100mmHg，现规律口服“脑立清 10片 bid”药物，自诉血压控制可。否认结核、疟疾等传染病史及密切接触史。否认“心脏病”病史。否认“脑血管疾病”病史。否认“输血”史 。无手术、外伤史。否认药物过敏史。否认食物过敏史。预防接种史随当地计划免疫。</t>
  </si>
  <si>
    <t>1小时余前因情绪激动自行口服脑立清药物，量约90片，后出现双上肢震颤，持续时间约10余分钟，伴有恶心，无呕吐，无发热、咳嗽、咳痰，无胸闷、胸痛、心悸，无腹痛、腹泻、腹胀等，就诊于当地诊所，测血压180/120mmHg，未予特殊处理，为求进一步治疗急来我院，行“洗胃”治疗后收入我科，自发病来，神志清，精神差，未饮食，睡眠可，未排大小便，体重无明显变化。</t>
  </si>
  <si>
    <t>口服脑立清药物90片1小时余。</t>
  </si>
  <si>
    <t>1115</t>
  </si>
  <si>
    <t>脑立清</t>
  </si>
  <si>
    <t>2020-05-02 14:25:00</t>
  </si>
  <si>
    <t>药物中毒(急性口服药酒中毒)</t>
  </si>
  <si>
    <t>4小时前因与家人生气后自行口服自家酿制药酒（具体成分不详），具体饮用量不详，无恶心、呕吐，无腹胀、腹痛，无大汗、抽搐，无大小便失禁，3小时余前出现意识障碍，伴烦躁不安，无上述相关伴随症状，院外未治疗，急来我院，入院后出现恶心、呕吐，呕吐两次均为胃内容物，具体量约500ml，具体颜色不详，无大汗，无抽搐，无大小便失禁，伴烦躁不安，急诊以“药酒中毒”收住我科。发病来，浅昏迷，精神差，未进食水，大小便未解，体重无明显变化。</t>
  </si>
  <si>
    <t>口服药酒4小时，意识障碍3小时余。</t>
  </si>
  <si>
    <t>自家酿制药酒</t>
  </si>
  <si>
    <t>2020-05-15 23:02:00</t>
  </si>
  <si>
    <t>否认结核、疟疾等传染病史及密切接触史。“高血压病”病史10余年，最高血压180/90mmHg，不规律口服“硝苯地平片”控制血压，未监测血压。10余年前于新乡医学院第二附属医院确诊“抑郁症”，规律口服“盐酸帕罗西汀片 20mg qd、盐酸曲唑酮片 50mg qd”治疗，治疗效果可；否认“糖尿病”病史。否认“心脏病”病史。否认“脑血管疾病”病史。否认“输血”史 。无手术、外伤史。自诉有药物过敏史,对“青霉素”过敏，具体过敏反应描述不清。否认食物过敏史。预防接种史随当地计划免疫。</t>
  </si>
  <si>
    <t>6小时前自行口服自家酿制药酒（成分：白酒500g 大黄10g 白芷10g 肉桂10g 樟脑4g ），饮用量约500g，服用药酒后出现恶心、呕吐，呕吐物为胃内容物（具体量不详），伴头晕、乏力，无腹痛、腹胀，无大汗、抽搐，无意识障碍、大小便失禁，休息后上述症状不缓解；遂急来我院，测心率77次/分，血压120/80mmHg，行心电图检查未见明显异常，头颅CT提示多发腔隙灶；急诊以“药酒中毒；抑郁症”收住我科，自发病来，神志清，精神尚可，未进食，大小便未解，体重较前无明显变化。</t>
  </si>
  <si>
    <t>口服药酒6小时。</t>
  </si>
  <si>
    <t>2020-05-03 09:45:00</t>
  </si>
  <si>
    <t>2年前因情绪低落就诊于我院，按“抑郁症”给予“舍曲林、苯海索、舒必利、佑佐匹克隆”等药物治疗（具体用法不详），自诉控制可，否认结核、疟疾等传染病史及密切接触史。否认“高血压病”病史。否认“糖尿病”病史。否认“心脏病”病史。否认“脑血管疾病”病史。否认“输血”史 。无手术、外伤史。否认药物过敏史。否认食物过敏史。预防接种史随当地计划免疫。</t>
  </si>
  <si>
    <t>9小时前因情绪低落、睡不着口服舍曲林9片，晨起后感四肢无力，表现为行走不稳，四肢活动不灵活，伴头晕，为昏沉不适感，无头痛、恶心、呕吐、胸闷、心悸、咯血、腹痛、腹胀等，大小便正常，为求诊治来我院，急诊以“药物中毒”收入我科，自发病来，神志清楚，精神差，未进食，睡眠可，大小便正常，体重无明显变化</t>
  </si>
  <si>
    <t>口服舍曲林9小时，四肢无力2小时</t>
  </si>
  <si>
    <t>舍曲林</t>
  </si>
  <si>
    <t>2020-06-26 23:11:00</t>
  </si>
  <si>
    <t>16天前于我院诊断为“抑郁状态”，口服“舍曲林、解郁丸、奥氮平片”控制病情，症状较前减轻。否认结核、疟疾等传染病史及密切接触史。否认“高血压病”病史。否认“糖尿病”病史。否认“心脏病”病史。否认“脑血管疾病”病史。否认“输血”史 。无手术、外伤史。否认药物过敏史。否认食物过敏史。预防接种史随当地计划免疫。</t>
  </si>
  <si>
    <t>1小时余前情绪激动后口服舍曲林10片，无头晕、视物旋转、一过性黑矇，无震颤、激越，无恶心、呕吐，无胸闷、气短，无心动过速，无意识障碍，无腹痛、腹泻，无乏力，无抽搐、大汗，无大小便失禁，遂就诊于我院急诊，给予洗胃治疗，以“口服舍曲林药物中毒”收入我科，自发病来，神志清，精神稍差，未进食水，睡眠欠佳，大小便正常，体重无明显变化。</t>
  </si>
  <si>
    <t>口服舍曲林1小时余</t>
  </si>
  <si>
    <t>2020-12-30 16:34:00</t>
  </si>
  <si>
    <t>2年前因腹痛就诊于我院，诊断为“阑尾炎”给予手术治疗，术后恢复可。2月前于新乡医学院第二附属医院诊断为“重度抑郁症”给予口服“舍曲林 2片 QD，奥氮平 1片 QN，劳拉西泮 早晚各1片半 中午1片，美托洛尔片 半片 BID”治疗，效果一般。否认结核、疟疾等传染病史及密切接触史。否认“高血压病”病史。否认“糖尿病”病史。否认“心脏病”病史。否认“脑血管疾病”病史。否认“输血”史 。无外伤史。否认药物过敏史。否认食物过敏史。预防接种史随当地计划免疫。</t>
  </si>
  <si>
    <t>3小时前无明显诱因口服舍曲林9片，伴头痛、乏力、头晕、右上肢麻木、耳鸣、视物模糊，无恶心、呕吐，无腹痛、腹胀、腹泻，无抽搐、大小便失禁，无意识障碍及肢体活动障碍，告知家属自己口服舍曲林9片后急来我院，入院时测血压128/72mmHg，立即给予温水10000ml，洗胃，后洗出胃液为澄清液体后停止洗胃，现为进一步治疗，急诊以“1.急性药物中毒2.重度抑郁症3.阑尾炎切除术后”收入我科，自发病来神志清，精神差，未进食，睡眠差，大小便未见明显异常，体重未见明显变化。</t>
  </si>
  <si>
    <t>口服舍曲林9片3小时余。</t>
  </si>
  <si>
    <t>2021-02-08 00:56:00</t>
  </si>
  <si>
    <t>生长于原籍。高中文化。否认外地长期居住史。无疫区、疫水接触史。否认14天内与新型冠状病毒感染者病例报告社区旅游史及接触史，无高风险地区人员接触史，无出境及入境人员接触史，无聚集性发病。否认禽类接触史。否认冷链食品接触史。否认工业毒物、粉尘及放射性物质接触史。无牧区、矿山、高氟区、低碘区居住史。平日生活规律, 否认吸毒史。无吸烟嗜好。无饮酒嗜好。否认冶游史。</t>
  </si>
  <si>
    <t>抗精神病药中毒 急性舍曲林药物中毒</t>
  </si>
  <si>
    <t>6小时前因情绪不佳口服舍曲林28片，出现恶心、呕吐，呕吐物为胃内容物，伴心慌，手足抖动，无腹痛、腹泻、心慌、无烦躁不安、意识活动障碍等不适，未特殊处理，急来我院，急诊以“急性舍曲林药物中毒”收入我科。自发病以来，神志清，精神差,未进食，大小便未解，体重较前无明显变化。</t>
  </si>
  <si>
    <t>口服过量舍曲林6小时</t>
  </si>
  <si>
    <t>28片</t>
  </si>
  <si>
    <t>2021-11-06 22:13:00</t>
  </si>
  <si>
    <t>1年余前于我院诊断为“抑郁状态”，口服“舍曲林、解郁丸、奥氮平片”控制病情，症状较前减轻。半年前于新乡医学院第二附属医院诊断为“双相情感障碍，快速循环型”，规律口服药物治疗（具体不详)，症状较前减轻。否认结核、疟疾等传染病史及密切接触史。否认“高血压病”病史。否认“糖尿病”病史。否认“心脏病”病史。否认“脑血管疾病”病史。否认“输血”史 。无手术、外伤史。否认药物过敏史。否认食物过敏史。预防接种史随当地计划免疫。未接种新冠肺炎疫苗。</t>
  </si>
  <si>
    <t>5小时余前情绪失控后口服“舍曲林”38片，服药后无头晕、头痛，无视物旋转、黑矇，无震颤、抽搐，无恶心、呕吐，无胸闷、气短，无心慌、心悸，无腹痛、腹泻，无乏力、大汗，无意识障碍、肢体活动障碍，无大小便失禁，被家人急送至我院急诊，急诊给予洗胃治疗，洗出物为胃内容物，自诉可见未消化药片。洗胃至液体澄清。急诊建议行血液净化治疗，家属拒绝并签字，完善本人及家属新冠核酸检查阴性后，急诊以“口服舍曲林药物中毒”收入我科，自发病以来，神志清，精神稍差，未进食水，睡眠欠佳，大小便正常，近期体重无明显变化。</t>
  </si>
  <si>
    <t>口服舍曲林5小时余</t>
  </si>
  <si>
    <t>446.0</t>
  </si>
  <si>
    <t>38片</t>
  </si>
  <si>
    <t>2022-09-30 02:08:00</t>
  </si>
  <si>
    <t>生长于原籍。高中文化。否认14天内与新型冠状病毒感染者病例报告社区旅游史及接触史，无高风险地区人员接触史，无出入境及出入境人员接触史，无聚集性发病。否认禽类接触史。否认冷链食品接触史。学生否认外地长期居住史。否认疫区、疫水接触史。否认工业毒物、粉尘及放射性物质接触史。无牧区、矿山、高氟区、低碘区居住史。平日生活规律,无吸毒史。无吸烟嗜好。偶尔少量饮酒。否认冶游史。</t>
  </si>
  <si>
    <t>4天前因情绪低落就诊于新乡医学院第二附属医院精神科，给予“舍曲林 早1片、刺五加胶囊 早晚各2片、佐匹克隆 晚1片”治疗。否认结核、疟疾等传染病史及密切接触史。否认“高血压病”病史。否认“糖尿病”病史。否认“心脏病”病史。 否认“脑血管疾病”病史。无“输血”史。无手术、外伤史。否认药物过敏史。否认食物过敏史。预防接种史随当地计划免疫。已接种新冠疫苗3针剂。</t>
  </si>
  <si>
    <t>3小时余前因情绪不佳自服舍曲林药物，共约14片，随后出现恶心、呼吸困难、胸闷、兴奋等不适，无呕吐，无意识障碍、抽搐发作，无头晕、头痛、呕吐，无胸痛、心悸、大汗，无腹痛、腹泻、腹胀、大小便失禁等不适，为进一步治疗，遂来我院急诊科就诊，门诊行洗胃治疗，洗出液混有食物，未见药片，直至洗出液为澄清无味为止，洗胃量不详。门诊以“急性药物中毒”收入我科。自发病来，神志清，精神可，未饮食，未睡眠，大小便正常，体重较前无明显变化。</t>
  </si>
  <si>
    <t>口服过量舍曲林3小时余。</t>
  </si>
  <si>
    <t>2.93</t>
  </si>
  <si>
    <t>14片</t>
  </si>
  <si>
    <t>2023-01-26 13:23:00</t>
  </si>
  <si>
    <t>平素体健。否认结核、疟疾等传染病史及密切接触史。6天前就诊于我院心理门诊，诊断“抑郁症”。否认“高血压病”病史。否认“糖尿病”病史。否认“心脏病”病史。否认“脑血管疾病”病史。否认“输血”史 。无手术、外伤史。否认药物过敏史。有（芒果）食物过敏史，颜面部皮疹。预防接种史随当地计划免疫。</t>
  </si>
  <si>
    <t>药物中毒(舍曲林)</t>
  </si>
  <si>
    <t>2小时余前口服药物舍曲林28片，逐渐出现恶心、呕吐，伴头晕，无口吐白沫，无心慌，胸闷，无头痛，无腹痛、抽搐等，为求进一步诊治，家属急送我院就诊，给予洗胃，洗胃液具体量不详，洗胃液气味及性质具体不详，急诊以“急性药物中毒（舍曲林）”收住我科。自发病来，意识清楚，精神可，未进食，大小便未失禁。</t>
  </si>
  <si>
    <t>口服药物（舍曲林）28片2小时余。</t>
  </si>
  <si>
    <t>190.0</t>
  </si>
  <si>
    <t>2023-02-28 10:49:00</t>
  </si>
  <si>
    <t>平素体健。否认结核、疟疾等传染病史及密切接触史。20余天前因“心情不好、易怒”就诊我院，诊断为“情绪障碍”，给予口服“舍曲林、解郁丸”治疗。否认“高血压病”病史。否认“糖尿病”病史。否认“心脏病”病史。否认“脑血管疾病”病史。否认“输血”史 。无手术、外伤史。否认药物过敏史。自述“龙虾”过敏，表现为全身皮肤瘙痒。预防接种史随当地计划免疫。</t>
  </si>
  <si>
    <t>3小时前无明显诱因口服舍曲林20片，后出现恶心、呕吐，呕吐物为白色泡沫状液体，量不可描述，无意识障碍、抽搐、大小便失禁，无呕血、腹痛、腹泻等，遂送至我院，1小前于抢救室给予“洗胃”处理，急诊以“药物中毒”收入我科，近期以来，神志清，精神差,睡眠、饮食可，大小便可，体重无明显变化。</t>
  </si>
  <si>
    <t>口服舍曲林20片3小时。</t>
  </si>
  <si>
    <t>5.94</t>
  </si>
  <si>
    <t>78.7</t>
  </si>
  <si>
    <t>743</t>
  </si>
  <si>
    <t>2020-12-10 13:55:00</t>
  </si>
  <si>
    <t>1月前于郑州大学第一附属医院诊断为“轻度抑郁”，给予口服“舍曲林、奥氮平”治疗，具体用量不详。否认结核、疟疾等传染病史及密切接触史。否认“高血压病”病史。否认“糖尿病”病史。否认“心脏病”病史。否认“脑血管疾病”病史。否认“输血”史 。无手术、外伤史。否认药物过敏史。否认食物过敏史。预防接种史随当地计划免疫。</t>
  </si>
  <si>
    <t>2小时余前因心情低落自行口服舍曲林50mg×70片，奥氮平5mg×28片，服后感全身乏力，无头晕、头痛、视物模糊；无恶心、呕吐、腹胀、腹泻；无四肢抽搐；无寒战、发热；无心悸、大汗等。被其家人发现后急送至我院，急诊行洗胃治疗，洗出大量胃内容物，直至洗出清清液体。为进一步治疗，急诊以“1.急性口服抗抑郁药物中毒；2.抑郁症”收治我科，发病来精神差，睡眠可，饮食可，大小便未见明显异常，体重较前未见明显变化。</t>
  </si>
  <si>
    <t>口服过量舍曲林、奥氮平2小时余。</t>
  </si>
  <si>
    <t>0.72</t>
  </si>
  <si>
    <t>88.0</t>
  </si>
  <si>
    <t>舍曲林,奥氮平</t>
  </si>
  <si>
    <t>50mg×70片,5mg×28片</t>
  </si>
  <si>
    <t>2023-04-06 20:18:00</t>
  </si>
  <si>
    <t>8月余前，因行为异常于当地医院诊断“焦虑性抑郁症”，规律服用“舍曲林 50mg/片 早2片 晚1片、坦度罗酮5mg/片 2片 tid、劳拉西泮1mg/片 1片 qn 、佐匹克隆7.5mg/片 半片 qn”。否认结核、疟疾等传染病史及密切接触史。否认“高血压病”病史。否认“糖尿病”病史。否认“心脏病”病史。否认“脑血管疾病”病史。否认“输血”史 。无手术、外伤史。否认药物过敏史。否认食物过敏史。预防接种史随当地计划免疫。</t>
  </si>
  <si>
    <t>3小时余前因情绪波动，过量服用抗精神病药物（舍曲林、坦度罗酮、劳拉西泮、佐匹克隆），具体量不详，2小时前家属发现后立即送入我院急诊科就诊，于监护室给予清水洗胃17000ml，门诊以“抗精神病药中毒”收入我科进一步高级生命支持治疗。自发病来，神志清，精神差，未进食，大小便无异常，体重无明显变化。</t>
  </si>
  <si>
    <t>过量服用抗精神病药物3小时余。</t>
  </si>
  <si>
    <t>9.33</t>
  </si>
  <si>
    <t>舍曲林、坦度罗酮、劳拉西泮、佐匹克隆</t>
  </si>
  <si>
    <t>2022-01-25 14:47:00</t>
  </si>
  <si>
    <t>平素体健。否认结核、疟疾等传染病史及密切接触史。否认“高血压病”病史。否认“糖尿病”病史。否认“心脏病”病史。否认“脑血管疾病”病史。否认“输血”史 。无手术、外伤史。自诉“头孢类药物”过敏史，表现为皮试阳性。否认食物过敏史。预防接种史随当地计划免疫。</t>
  </si>
  <si>
    <t>1天余前因情绪激动口服抗精神病类药物（服用药物为舍曲林、坦度螺酮胶囊、哌罗匹隆片、喹硫平，具体量不详，自诉约50片)，服后出现头晕、四肢无力，伴恶心，伴间断意识障碍，无呕吐，无腹痛、腹泻，无大汗、流涎、肌颤等，家中未做任何处理；遂急来我院，查血生化提示肝损害，急诊行核酸检测阴性后，以“急性口服抗精神病类药物中毒”收入我院，自发病来，患者精神差，饮食差、睡眠差，大小便正常，体重较前无明显变化。</t>
  </si>
  <si>
    <t>口服抗精神病类药物1天。</t>
  </si>
  <si>
    <t>85.1</t>
  </si>
  <si>
    <t>舍曲林、坦度螺酮胶囊、哌罗匹隆片、喹硫平</t>
  </si>
  <si>
    <t>2022-10-24 02:05:00</t>
  </si>
  <si>
    <t>生长于原籍。初中文化。否认外地长期居住史。无疫区、疫水接触史。否认新冠肺炎中高风险地区旅居史及相关人员接触史。否认工业毒物、粉尘及放射性物质接触史。无牧区、矿山、高氟区、低碘区居住史。平日生活规律, 否认吸毒史。无吸烟嗜好。无饮酒嗜好。否认冶游史。</t>
  </si>
  <si>
    <t>曾与新乡医学院第二附属医院诊断抑郁症并多次住院治疗，出院后口服多种精神类药物，具体不详。患者曾与2022-01用口服抗精神病药物中毒于我院治疗，住院号5374964，出院诊断1.急性口服抗精神病类药物中毒；2.肝损害 。否认结核、疟疾等传染病史及密切接触史。否认“高血压病”病史。否认“糖尿病”病史。否认“心脏病”病史。否认“脑血管疾病”病史。否认“输血”史 。无手术、外伤史。自诉“头孢类药物”过敏史，表现为皮试阳性。否认食物过敏史。预防接种史随当地计划免疫。新冠疫苗接种3针。</t>
  </si>
  <si>
    <t>3小时余前因情绪激动口服大量抗精神病类药物（服用药物为舍曲林、坦度螺酮胶囊、哌罗匹隆片、喹硫平等，具体种类不详，自诉超过100片)，服后出现头晕、四肢无力，伴恶心，伴呕吐，呕吐物可见药物残渣，无腹痛、腹泻，无大汗、流涎、肌颤、无肢体抽搐、意识障碍等，家中未做任何处理；遂急来我院，急诊给予签署洗胃同意书后温清水洗胃，洗胃液初可见食物及药片残渣，洗胃液至澄清，共洗胃液约20000ml，急诊检查核酸检测阴性后并查看其健康码及行程码，急诊以“急性口服抗精神病类药物中毒”收入我院，自发病来，神志嗜睡，精神差，饮食差、睡眠差，大小便正常，体重较前无明显变化。</t>
  </si>
  <si>
    <t>口服大量混合抗精神病类药物3小时余。</t>
  </si>
  <si>
    <t>2023-04-18 18:04:00</t>
  </si>
  <si>
    <t>3小时余前口服舍曲林、米氮平各10片左右，无意识障碍，无恶心、呕吐，无头晕、头痛，无肢体无力，急来我院急诊科，给予洗胃处理，洗胃液量约20000糜烂，急诊以“口服抗精神病药物”收入我院。自发病来，神志清，精神一般，大小便未排，体重无明显变化。_x000D_
    其他：半年前诊断为抑郁症,口服“舍曲林 早1片半；米氮平 每晚2片”</t>
  </si>
  <si>
    <t>口服米氮平、舍曲林3小时余</t>
  </si>
  <si>
    <t>11.07</t>
  </si>
  <si>
    <t>舍曲林、米氮平</t>
  </si>
  <si>
    <t>2020-07-30 19:27:00</t>
  </si>
  <si>
    <t>2月余前因“心慌、紧张、害怕、头痛5月”就诊于我院门诊，考虑：1.儿童情绪障碍？2.精神障碍？。否认结核、疟疾等传染病史及密切接触史。否认“高血压病”病史。否认“糖尿病”病史。否认“心脏病”病史。否认“脑血管疾病”病史。否认“输血”史 。无手术、外伤史。否认药物过敏史。否认食物过敏史。预防接种史随当地计划免疫。</t>
  </si>
  <si>
    <t>4小时前舍曲林片26片，氨磺必利片5-6片，具体含量及规格不详，随即出现头痛、恶心、腹痛、食物模糊、心慌不适，无大汗、流涎，无昏迷、抽搐等，自行骑车到我院急诊，给予洗胃，补液、护胃等对症治疗，现仍有头痛、头晕、恶心、腹痛、心慌不适感，视物模糊缓解，为进一步治疗，门诊以“口服抗精神病药物”收住我科。发病来，患者神志清，精神差，未进食，二便正常。</t>
  </si>
  <si>
    <t>口服抗精神病药物4小时余。</t>
  </si>
  <si>
    <t>7.39</t>
  </si>
  <si>
    <t>84.3</t>
  </si>
  <si>
    <t>舍曲林片,氨磺必利片</t>
  </si>
  <si>
    <t>26片,5-6片</t>
  </si>
  <si>
    <t>2023-03-28 22:48:00</t>
  </si>
  <si>
    <t>“抑郁症”半年，平日不规律服用“舍曲林、解郁丸”药物。否认结核、疟疾等传染病史及密切接触史。否认“高血压病”病史。否认“糖尿病”病史。否认“心脏病”病史。否认“脑血管疾病”病史。否认“输血”史 。无手术、外伤史。否认药物过敏史。否认食物过敏史。预防接种史随当地计划免疫。</t>
  </si>
  <si>
    <t>1小时余前被家属发现口服舍曲林片28片、舒眠胶囊具体量不详，无恶心、呕吐，无反酸、烧心、嗳气，无腹痛、腹泻，无头晕、头痛，无大汗、流涎、肌颤，无昏迷、抽搐、大小便失禁，急来我院就诊，入抢救室给予温开水洗胃治疗，洗出液混有食物及药物，有中药味，洗胃至洗出液澄清无味，用量12500ml，并给予补液、护胃等对症支持治疗，为进一步诊治，急诊以“药物中毒”收入我院，自发病来，神志清，精神差，饮食差，睡眠差，大小便正常，体重较前无明显变化。</t>
  </si>
  <si>
    <t>口服药物（舍曲林、舒眠胶囊）过量1小时余</t>
  </si>
  <si>
    <t>1.96</t>
  </si>
  <si>
    <t>舍曲林片,舒眠胶囊</t>
  </si>
  <si>
    <t>2022-10-08 22:46:00</t>
  </si>
  <si>
    <t>生长于原籍。高中文化。否认外地长期居住史。无疫区、疫水接触史。否认新冠肺炎中高风险旅居史及相关人员接触史，否认工业毒物、粉尘及放射性物质接触史。无牧区、矿山、高氟区、低碘区居住史。平日生活规律, 否认吸毒史。无吸烟嗜好。无饮酒嗜好。否认冶游史。_x000D_
    婚姻史：未婚。_x000D_
    月经史：月经来潮，_x0001_末次月经不详，无痛经、经量增多等。</t>
  </si>
  <si>
    <t>2022年3月于我院心理门诊确诊“抑郁症”后，规律服用抗抑郁药物治疗，具体不详。否认结核、疟疾等传染病史及密切接触史。否认“高血压病”病史。否认“糖尿病”病史。否认“心脏病”病史。否认“脑血管疾病”病史。否认“输血”史 。无手术、外伤史。否认药物过敏史。否认食物过敏史。预防接种史随当地计划免疫。</t>
  </si>
  <si>
    <t>急性抗精神药物中毒</t>
  </si>
  <si>
    <t>3小时余前与家人争吵后口服过量抗抑郁（舍曲林片、米氮平片）药物约30片，随后出现间断头痛、乏力、恶心，无呕吐，无心悸、胸闷、胸痛、气促、四肢抽搐、大小便失禁，无腹痛、腹胀、腹泻、肌肉震颤、癫痫、共济失调等不适，家属发现后为进一步治疗遂来我院就诊。入抢救室，患者神志恍惚，脉搏 97次/分，呼吸22次/分，血压143/94mmHg，立即给予温水洗胃治疗，洗胃液澄清，无明显气味，用量20000ml，并给予抑酸护胃对症支持治疗。为进一步诊治，完善新冠核酸检测及查验健康码、行程码无异常后，门诊以“药物中毒”收入我科。自发病来，神志如上述，精神差，未进食，未睡眠，小便正常，大便未排，近期体重较前无明显变化。</t>
  </si>
  <si>
    <t>口服过量抗精神药物3小时余</t>
  </si>
  <si>
    <t>6.86</t>
  </si>
  <si>
    <t>舍曲林片、米氮平片</t>
  </si>
  <si>
    <t>2018-12-05 16:14:00</t>
  </si>
  <si>
    <t>2月前因情绪低落，话少，就诊于我院，诊断为“抑郁症”，给予舒必利 0.1g 一天两次治疗，服用2周后因头痛不良反应，未再口服。否认结核、疟疾等传染病史及密切接触史。否认“高血压病”病史。否认“糖尿病”病史。否认“心脏病”病史。否认“脑血管疾病”病史。否认“输血”史 。无手术、外伤史。否认药物过敏史。否认食物过敏史。预防接种史随当地计划免疫。</t>
  </si>
  <si>
    <t>5小时前因情绪低落口服舒必利约50片，后被老师同学发现，送于来我院抢救室，后拒绝洗胃，给予催吐，导泻治疗后自行回家。1小时前出现头晕，头痛，具体疼痛性质、范围描述不清，伴恶心、心慌、乏力，无发热、腹痛、腹泻，无胸痛，胸闷等不适，再次就诊于我院，急诊以“药物中毒”收治我科。自发病以来，神志清，精神差，食欲差，睡眠差，大便正常，小便正常。</t>
  </si>
  <si>
    <t>口服舒必利约50片5小时。</t>
  </si>
  <si>
    <t>388</t>
  </si>
  <si>
    <t>舒必利</t>
  </si>
  <si>
    <t>2019-12-28 15:49:00</t>
  </si>
  <si>
    <t>患者头部、双手不自主抖动10年余，未治疗。患“颈椎病”20年，阵发性头晕，伴天旋地转，走路时觉头重脚轻（具体治疗不详）。否认结核、疟疾等传染病史及密切接触史。否认“糖尿病”病史。否认“心脏病”病史。否认“输血”史 。无手术、外伤史。否认药物过敏史。否认食物过敏史。预防接种史随当地计划免疫。</t>
  </si>
  <si>
    <t>4小时前家属发现患者所服药物“舒必利”少20片、“硫必利”少40片，伴头晕、乏力，无咳嗽、咳痰、胸闷、胸痛，无恶心、呕吐，无腹痛、腹胀、腹泻、黑便，无四肢抽搐、大小便失禁、意识障碍等，上述症状持续不缓解。3小时前出现嗜睡，呼之可回答问题，无口眼歪斜、流涎、偏瘫、视物模糊等不适，被家属急拨打120送来我院。急诊给予彻底洗胃，洗出混浊样胃内容物，无咖啡色物（具体不详）。为进一步治疗，急诊遂以“药物中毒”收入我科，自发病来精神差、饮食差，大小便未见明显异常。近期体重无明显变化。_x000D_
    其它情况：8月前因“头晕”入住我院神经内科治疗，查头颅MRI+MRA磁共振示 ：1.左侧侧脑室旁、基底节区慢性/陈旧性脑梗死；2.右侧额叶缺血灶，脑白质脱髓鞘，轻度脑萎缩；3.右侧上颌窦炎；4.轻度脑动脉粥样硬化。颈椎磁共振平扫示：颈椎退行性改变，颈3/4-6/7椎间盘突出诊断为“持续性姿势-知觉性头晕”，坚持每日服用舒必利片（0.1 bid)、硫必利片（0.1 bid)。患“高血压病”3年，血压最高达160/90mmHg，平时服用（硝苯地平缓释片）治疗，自诉血压控制可。</t>
  </si>
  <si>
    <t>发现口服抗精神药物4小时，伴嗜睡3小时。</t>
  </si>
  <si>
    <t>387.0</t>
  </si>
  <si>
    <t>舒必利、硫必利</t>
  </si>
  <si>
    <t>少20片、40片</t>
  </si>
  <si>
    <t>2021-07-12 20:16:00</t>
  </si>
  <si>
    <t>生长于原籍。大学文化。否认外地长期居住史。无疫区、疫水接触史。否认工业毒物、粉尘及放射性物质接触史。无牧区、矿山、高氟区、低碘区居住史。平日生活规律, 否认吸毒史。有吸烟嗜好，吸烟14年，每日约2包，未戒烟。有饮酒嗜好，饮酒12年，2天1次，半斤每次，未戒酒。否认冶游史。</t>
  </si>
  <si>
    <t>平素体健。否认结核、疟疾等传染病史及密切接触史。否认“高血压病”病史。否认“糖尿病”病史。否认“心脏病”病史。否认“脑血管疾病”病史。否认“输血”史 。17年前因外伤致右足粉碎性骨折在当地医院行手术治疗，8年前因外伤左侧桡骨骨折在当地医院行“骨折内固定术”。青霉素过敏史，具体过敏症状不能描述。否认食物过敏史。预防接种史随当地计划免疫。</t>
  </si>
  <si>
    <t>麻醉药中毒</t>
  </si>
  <si>
    <t>8小时余前因情绪不佳自行静脉注射舒泰50药物（具体时间及剂量不详），随后出现意识不清，于卫辉市路边被路人发现，路人拨打120送入我院。急诊查体，意识模糊，可部分描述注药史，急诊以“药物中毒”送入我科，发病来意识模糊、精神差、未进食，大小便正常，体重无明显变化。</t>
  </si>
  <si>
    <t>自行静脉注射（舒泰50）8小时余</t>
  </si>
  <si>
    <t>舒泰50</t>
  </si>
  <si>
    <t>395</t>
  </si>
  <si>
    <t>艾司唑仑</t>
  </si>
  <si>
    <t>2019-10-30 22:41:00</t>
  </si>
  <si>
    <t>1月前在当地县医院查出“子宫囊肿”，行内科保守治疗，服药情况不详，药物不详，未复查。否认结核、疟疾等传染病史及密切接触史。否认“高血压病”病史。否认“糖尿病”病史。否认“心脏病”病史。否认“脑血管疾病”病史。否认“输血”史 。无手术、外伤史。否认药物过敏史。否认食物过敏史。预防接种史随当地计划免疫。</t>
  </si>
  <si>
    <t>3小时余前因情绪不稳服用艾司唑仑片20片（1mg/片），服药近2小时后被家人找到，嗜睡状态，呼喊有反应，能喊醒，能睁眼，无恶心、呕吐，无腹痛、腹泻、心慌、胸闷，无烦躁不安、意识活动障碍等不适，未特殊处理，随即被家人送至我院急诊，查体：脉搏98次/分，呼吸23次/分，血压96/58mmHg，给予插胃管，以温水1.5万ml经胃管洗胃治疗，冲洗出含血性液体（未见残余药片），无气味，直至14分钟后洗出澄清液体后停止洗胃，拔除胃管，生命体征平稳，为进一步诊治，急诊以“镇静催眠药物中毒（艾司唑仑20片）”收入我科。自发病以来精神欠佳,未进食，大小便未解，体重较前无明显变化。</t>
  </si>
  <si>
    <t>口服艾司唑仑片3小时余。</t>
  </si>
  <si>
    <t>0.24</t>
  </si>
  <si>
    <t>20片（1mg/片）</t>
  </si>
  <si>
    <t>2020-08-14 03:45:00</t>
  </si>
  <si>
    <t>否认结核、疟疾等传染病史及密切接触史。“高血压病”病史5年，最高血压165/130mmHg,口服“依那普利肠溶片”降压治疗，未监测血压。否认“糖尿病”病史。否认“心脏病”病史。否认“脑血管疾病”病史。否认“输血”史 。无手术、外伤史。否认药物过敏史。否认食物过敏史。预防接种史随当地计划免疫。</t>
  </si>
  <si>
    <t>1小时余前因于家人闹矛盾口服艾司唑仑12mg，无头晕、头痛、视物模糊，无恶心、呕吐、腹胀、腹泻，无寒战、发热，无皮疹、巩膜黄染，被家人发现后急送至我院，急诊行洗胃治疗，洗出大量胃内容物，直至洗出清亮液体。随后，急诊以“急性口服药物中毒”收治我科。发病来，神志清，精神差，未进食，未排便。</t>
  </si>
  <si>
    <t>口服过量艾司唑仑1小时余</t>
  </si>
  <si>
    <t>7.79</t>
  </si>
  <si>
    <t>1.95</t>
  </si>
  <si>
    <t>12mg</t>
  </si>
  <si>
    <t>2022-04-22 21:12:29</t>
  </si>
  <si>
    <t>生长于原籍。高中文化。否认外地长期居住史。否认疫区、疫水接触史。否认工业毒物、粉尘及放射性物质接触史。无牧区、矿山、高氟区、低碘区居住史。否认与新型冠状病毒阳性病例接触史，否认中高风险地区旅居史。平日生活规律,无吸毒史。有吸烟嗜好，吸烟10余年，每日约30支，未戒烟。无饮酒嗜好。否认冶游史。</t>
  </si>
  <si>
    <t>3小时前因情绪不佳口服安眠药（艾司唑仑）60片，1小时后发现呼之不应，无恶心、呕吐、腹痛、腹泻等，无发热、出汗、心慌、胸闷等不适。遂急来我院急诊门诊，化验血常规：WBC 7.98*10^9/L，RBC 4.77*10^9/L，HB 159g/l，PLT 215*10^9/L，肝肾功能、电解质无异常。给予15000ml温水洗胃，洗出混有食物液体直至洗出液澄清无味，意识模糊。为进一步治疗，已行新型冠状病毒核酸监测，经绿色通道以“口服艾司唑仑中毒”收入我科。自发病来，未进食，大小便未解，近期体重较前无明显变化。</t>
  </si>
  <si>
    <t>口服艾司唑仑后3小时</t>
  </si>
  <si>
    <t>2019-09-27 01:21:00</t>
  </si>
  <si>
    <t>药物中毒（艾司唑仑、甲氧氯普胺）</t>
  </si>
  <si>
    <t>4小时前因情绪不佳口服艾司唑仑（具体量约30片）、甲氧氯普胺（具体用量不详）后出现意识模糊，呼之不应，无摔倒，无发热，无腹痛、腹泻，无心慌、大汗，无震颤及四肢抽搐，家属发现后急至辉县人民医院治疗，给予洗胃治疗（具体治疗不详），洗胃后，意识模糊症状无改善，为求进一步治疗，遂来我院急诊科，急诊以“苯二氮卓类药物中毒”收入我科。自发病以来，意识模糊，精神差，未进食，大小便未解，体重较前无明显变化。</t>
  </si>
  <si>
    <t>口服甲氧氯普胺、艾司唑仑片4小时。</t>
  </si>
  <si>
    <t>艾司唑仑,甲氧氯普胺</t>
  </si>
  <si>
    <t>30片,具体用量不详</t>
  </si>
  <si>
    <t>2019-01-17 17:49:00</t>
  </si>
  <si>
    <t>10余天前开始咯粉红色粘痰，未行特殊诊治。有间断反酸、烧心病史30年，平素未予特殊治疗；3天前于“滑县中医院”行血常规、肝功能、术前快检四项、心电图检查未见明显异常，胃镜检查结果回示：贲门-胃底溃疡，胃底粘膜下隆起，糜烂性胃炎，未治疗。否认结核、疟疾等传染病史及密切接触史。否认“高血压病”病史。否认“糖尿病”病史。否认“心脏病”病史。否认“脑血管疾病”病史。否认“输血”史 。无手术、外伤史。否认药物过敏史。否认食物过敏史。预防接种史随当地计划免疫。</t>
  </si>
  <si>
    <t>20小时前因口服艾司唑仑片（约50片）后出现乏力、全身阵发性麻木、睡眠障碍，无头晕、头痛、恶心、呕吐，无共济失调、震颤、小便潴留，无口干、多汗、心悸、视物模糊，无兴奋、多语、幻觉等，未予治疗。4小时前出现全身麻木较前加重，持续无缓解，伴双手震颤，为求进一步治疗，急来我院，以“急性口服艾司唑仑中毒”收入我科，自发病来，精神差，饮食差，睡眠差，大便未解，小便正常，体重无明显变化。</t>
  </si>
  <si>
    <t>口服艾司唑仑片20小时。</t>
  </si>
  <si>
    <t>1.76</t>
  </si>
  <si>
    <t>113.0</t>
  </si>
  <si>
    <t>艾司唑仑片</t>
  </si>
  <si>
    <t>2020-12-07 20:05:00</t>
  </si>
  <si>
    <t>有“高血压病”病史6年余，最高血压160/90mmHg，自行口服药物治疗（具体不详），血压控制情况不详。有“心动过缓”病史，具体诊治不详。有“脑梗死”病史8年余，自行口服药物治疗（具体不详）。有“原发性肾病综合征 I型膜增生性肾小球肾炎”病史6年余，6年余前于我院行肾穿刺活检示：I型膜增生性肾小球肾炎，自行口服药物治疗（具体不详），不规律门诊给予重组人促红素注射液1万IU皮下注射治疗。否认结核、疟疾等传染病史及密切接触史。否认“糖尿病”病史。有“输血”史（具体不详）。有手术史，曾行淋巴结手术（具体时间、术式等均不详）。无外伤史。否认药物过敏史。否认食物过敏史。预防接种史随当地计划免疫。</t>
  </si>
  <si>
    <t>2小时前家属发现口服艾司唑仑片20片（1mg/片），服药后入眠，不易唤醒，伴言语不清，无头晕、恶心、呕吐，无发热、寒战、咳嗽、咳痰，无胸痛、胸闷、呼吸困难，无意识障碍、抽搐、肢体活动障碍、大小便失禁，急来我院，给予温开水洗胃治疗，洗出液混浊，洗胃液总量为10000ml，洗出液澄清停止洗胃。急诊以“口服艾司唑仑片中毒”收入我科，自发病来，精神差，未进饮食，大小便未排，体重变化不详。_x000D_
    其它：2天前无明显原因出现腹泻、恶心，大便次数及性质不详，于村卫生院给予药物治疗（吗丁啉等，具体不详），疗效不详。</t>
  </si>
  <si>
    <t>发现口服艾司唑仑片中毒2小时余（代）。</t>
  </si>
  <si>
    <t>17.83</t>
  </si>
  <si>
    <t>2020-12-19 14:09:00</t>
  </si>
  <si>
    <t>2小时余前情绪激动后服用艾司唑仑片10片，家属发现其精神恍惚、四肢无力，无恶心、呕吐、腹痛、腹泻等，立即来我院治疗，急诊给予吸氧、心电监护、洗胃处理（洗胃液约20000ml,洗至澄清为止），为进一步完善相关检查及治疗，与家属沟通后以“1.急性口服艾司唑仑片中毒；2.抑郁症”收入我科，自发病来，神志清楚，精神稍差，未进食，睡眠可，大小便正常，体重未见明显异常变化。_x000D_
    其他情况：患“抑郁症”1月余，规律口服“舍曲林”（具体用法及用量不详）。</t>
  </si>
  <si>
    <t>过量服用艾司唑仑片2小时余。</t>
  </si>
  <si>
    <t>47.8</t>
  </si>
  <si>
    <t>2021-04-08 05:12:00</t>
  </si>
  <si>
    <t>生长于原籍。高中文化。否认外地长期居住史。无新型冠状肺炎及疫区人员接触史。无疫区、疫水接触史。否认工业毒物、粉尘及放射性物质接触史。无牧区、矿山、高氟区、低碘区居住史。平日生活规律, 否认吸毒史。无吸烟嗜好。偶有少量饮酒。否认冶游史。</t>
  </si>
  <si>
    <t>2年前诊断为“抑郁症”，平素偶有口服“艾司唑仑”，家属诉近期自行停用抗抑郁药物。否认结核、疟疾等传染病史及密切接触史。否认“高血压病”病史。否认“糖尿病”病史。否认“心脏病”病史。否认“脑血管疾病”病史。否认“输血”史 。家属诉有剖宫产史，无外伤史。否认药物过敏史。否认食物过敏史。预防接种史随当地计划免疫。</t>
  </si>
  <si>
    <t>3小时余前饮酒后口服艾司唑仑片（具体量不详），服药后出现头晕，无恶心、呕吐，无腹痛、腹泻，无大汗、流涎、肌颤、抽搐等，家属发现后遂急来我院，查看患者呈昏睡状态，呼唤无反应，刺痛可见轻微肢体动作，急诊给予温水15000ml洗胃治疗，洗出液混有食物，未见药片，直至洗出液澄清无味。意识状态未见好转，急诊以“急性口服镇静催眠药中毒”收入我院，自发病来，浅昏迷，精神差，未进食，睡眠差，大便未排，小便未排，体重较前无明显变化。</t>
  </si>
  <si>
    <t>口服艾司唑仑片3小时余（代）</t>
  </si>
  <si>
    <t>2023-02-02 19:14:00</t>
  </si>
  <si>
    <t>“高血压病”病史20余年，血压最高170/100mmHg，规律口服“左氨氯地平片2.5mg QD、吲达帕胺缓释片 1.5mg QD”，自诉血压控制可。“冠状动脉粥样硬化性心脏病”病史5年余，“心脏搭桥术”后4年，“冠状动脉支架置入术”后3年，规律口服“阿司匹林肠溶片 100mg QN、阿托伐他汀钙片 20mg QN、美托洛尔片 25mg BID、单硝酸异山梨酯缓释胶囊 40mg QD、地尔硫卓片 30 mg TID”。“脑梗死”病史13年，未遗留明显后遗症。“失眠”病史5年余，间断口服“艾司唑仑片”治疗。否认“输血”史 。有“胆囊切除”术后12年，具体不详。自诉患“糖尿病”5年，规律口服“阿卡波糖”“瑞格列奈”控制血糖，自诉血糖控制情况良好。“右膝关节半月板手术”术后12年，具体不详。否认结核、疟疾等传染病史及密切接触史。无外伤史。否认药物过敏史。否认食物过敏史。预防接种史随当地计划免疫。</t>
  </si>
  <si>
    <t>2小时余前口服镇静类药物“艾司唑仑片”90片，具体原因不详。后出现四肢乏力、瞌睡症状，无恶心、呕吐，无胸闷、呼吸困难，无头晕、意识丧失，无肌肉震颤、肢体抽搐等，家人发现后急送至我院急诊，给予温开水洗胃，可见残存白色药物残渣，无特殊气味，洗胃液约10000ml,至液体澄清后停止洗胃，急诊以“急性药物中毒”收入我科。自发病来，神志清楚，精神较差，未进食，睡眠差，大小便无异常，体重无明显变化。</t>
  </si>
  <si>
    <t>口服大量镇静类药物后乏力2小时余。</t>
  </si>
  <si>
    <t>2023-06-20 15:54:00</t>
  </si>
  <si>
    <t>平素身体一般。否认结核、疟疾等传染病史及密切接触史。否认“高血压病”病史。否认“糖尿病”病史。否认“心脏病”病史。否认“脑血管疾病”病史。否认“输血”史 。无手术；有外伤史，20余年前骑行摩托车撞至树上，于当地医院行包扎处理，未拍片，遗留头痛不适（精神紧张时常发作）。否认药物过敏史。否认食物过敏史。预防接种史随当地计划免疫。</t>
  </si>
  <si>
    <t>3小时余前与配偶发生矛盾后，服用20余片“艾司唑仑片”后倒地，呼之不应，被家属发现并紧急送往当地“淇县人民医院”治疗，给予洗胃处理（具体不详），胃清洗液中可见数粒白色未消化药品，清洗后出现病情变化，瞳孔放大且不等大，左瞳孔直径5mm，右瞳孔直径6mm，意识模糊，遂转入我院急诊抢救室，给予左上肢静脉通路建立，鼻导管吸氧3L/分，心电监护，输入生理盐水500ml；急查血常规：白细胞7.86×109/L，红细胞4.94×1012/L，血小板250×109/L，血红蛋白153g/L,中性粒细胞百分比78.9%，淋巴细胞百分比16.9%；电解质：未见明显异常；血气分析：pH7.43，氧分压64mmHg，二氧化碳分压35.2mmHg，实际碳酸氢根22.8mmol/L,乳酸6.3mmol/L；血糖：5.4mmol/L，心电图示：1.窦性心律 2.V1呈QS型 3.r波递增不良；行头颅、胸部CT示: 两肺坠积性改变；瞳孔逐渐恢复正常，意识逐渐恢复，诉头痛不适，门诊以“药物中毒”收入我科，发病以来，神志如上述，精神差，饮食一般，睡眠一般，大小便正常，体重无明显变化。</t>
  </si>
  <si>
    <t>口服艾司唑仑片中毒3小时余（代）</t>
  </si>
  <si>
    <t>7.28</t>
  </si>
  <si>
    <t>2023-06-19 21:59:09</t>
  </si>
  <si>
    <t>4月余前因“咳嗽、咳痰2月”于我院住院治疗，诊断“干燥综合征伴肺病变”，症状好转后出院，住院期间发现血糖异常（详见住院号5179720），现规律服用“汉防己甲素片 20mg/tid，长春胺缓释胶囊 1粒/tid，坦度螺酮 2粒/tid，羟氯喹片 2粒/qd，正清风痛宁缓释片 1片/bid，奥氮平片 10mg/qn”。3年前因“咳痰10余年，间断胸闷1月余”于我院住院治疗，诊断“慢性阻塞性肺疾病、脾大”，病情好转后出院（详见住院号5179720）。否认结核、疟疾等传染病史及密切接触史。否认“高血压病”病史。否认“心脏病”病史。否认“脑血管疾病”病史。否认“输血”史 。无手术、外伤史。否认药物过敏史。否认食物过敏史。预防接种史随当地计划免疫。</t>
  </si>
  <si>
    <t>家属诉12小时前因失眠自行口服艾司唑仑片约15mg、奥氮平约70mg，于2小时前发现摔倒在地，刚开始呼之不应，后渐可应答，答话时言语模糊，表述不清，无法自行活动，无头晕、头痛，无恶心、呕吐，无腹痛、腹泻，无四肢麻木无力，无心慌、大汗等，症状持续不缓解，为求诊治，来我院，急诊门诊以“药物中毒”收入我科。自发病以来，神志模糊，未进食、水，未排大小便。体重无明显变化。</t>
  </si>
  <si>
    <t>65.5</t>
  </si>
  <si>
    <t>艾司唑仑片,奥氮平</t>
  </si>
  <si>
    <t>15mg,70mg</t>
  </si>
  <si>
    <t>2021-05-07 23:01:00</t>
  </si>
  <si>
    <t>1月余前因“间断心悸9月余，再发加重伴头部不适2天”就诊于我院神经内科，诊断为焦虑抑郁状态（详见住院号5294417），院外规律口服“阿普唑仑片（0.4mg/片） 1片 QN，艾司西酞普兰片（10mg/片） 1片 QD”。2月余前因“腰痛半年余，加重伴双下肢疼痛半月余”就诊于我院风湿免疫科，诊断为“纤维肌痛综合征”（详见住院号5274268），院外未规律口服药物。否认结核、疟疾等传染病史及密切接触史。否认“高血压病”病史。否认“糖尿病”病史。否认“心脏病”病史。否认“脑血管疾病”病史。自述有“输血”史（因产后大出血输注全血，具体剂量不详）。无手术、外伤史。否认药物过敏史。否认食物过敏史。预防接种史随当地计划免疫。</t>
  </si>
  <si>
    <t>2小时余前自行口服艾司西酞普兰（10mg/片）6片后出现头晕、嗜睡，无言语及意识障碍，无恶心、呕吐，无心悸、胸闷等不适，遂就诊于我院急诊行洗胃治疗，洗胃液量约10000ml，现仍有头晕不适，急诊以“急性抗精神病药物过量”收入我科，自发病来，神志清，精神差，未进食，嗜睡状态，大小便未解，体重无明显变化。</t>
  </si>
  <si>
    <t>艾司西酞普兰</t>
  </si>
  <si>
    <t>6片(10mg/片)</t>
  </si>
  <si>
    <t>2019-12-04 19:13:00</t>
  </si>
  <si>
    <t>否认结核、疟疾等传染病史及密切接触史。否认“高血压病”病史。患“糖尿病”2年余，空腹血糖最高10-11mmol/L，平素口服“阿卡波糖 tid、二甲双胍 bid”（具体剂量不详），空腹血糖控制不佳，未监测餐后血糖。否认“心脏病”病史。否认“脑血管疾病”病史。否认“输血”史 。无手术、外伤史。否认药物过敏史。否认食物过敏史。预防接种史随当地计划免疫。</t>
  </si>
  <si>
    <t>1小时余前，咀嚼植物根茎（自诉为芋头根部）后立即出现左侧口腔、颜面部肿胀、疼痛，自诉疼痛为放射性刺痛，无头晕、恶心、呕吐、反酸，无瘙痒、麻木、皮疹，吐出后立即予以漱口，上述症状未见好转。为进一步诊疗，随即来我院急诊就诊，急诊以“急性嚼服植物根茎中毒”收入我科。发病后精神差、未进食，大小便未排、体重较前无明显变化。</t>
  </si>
  <si>
    <t>误服植物根茎后左侧面部肿胀、疼痛1小时余。</t>
  </si>
  <si>
    <t>芋头根部</t>
  </si>
  <si>
    <t>2018-07-02 02:07:00</t>
  </si>
  <si>
    <t>平素体健。“妊娠”19周，自诉胎儿发育不良，偏小。否认结核、疟疾等传染病史及密切接触史。否认“高血压病”病史。否认“糖尿病”病史。否认“心脏病”病史。否认“脑血管疾病”病史。否认“输血”史 。无手术、外伤史。否认药物过敏史。否认食物过敏史。预防接种史随当地计划免疫。</t>
  </si>
  <si>
    <t>5小时前与老公吵架后口服农药：苏云金杆菌，约5ml，后感恶心、呕吐，呕吐物为胃内容物，无呕血、便血，无腹痛、腹胀，无胸闷、心悸、呼吸困难，遂就诊于当地医院，行催吐治疗，具体不详，治疗后上述症状缓解不明显，遂急来我院急诊，以“农药中毒”收住我科。发病来，神志清，精神可，饮食差，睡眠差，大小便正常，体重无变化。</t>
  </si>
  <si>
    <t>恶心、呕吐5小时。</t>
  </si>
  <si>
    <t>0.814</t>
  </si>
  <si>
    <t>苏云金杆菌</t>
  </si>
  <si>
    <t>2020-03-26 20:20:00</t>
  </si>
  <si>
    <t>生长于原籍。高中文化。否认外地长期居住史。无疫区、疫水接触史。否认工业毒物、粉尘及放射性物质接触史。无牧区、矿山、高氟区、低碘区居住史。平日生活规律, 否认吸毒史。有吸烟史，吸烟5年，每日约20支，未戒烟。有饮酒嗜好，饮酒2年，适当饮酒。否认冶游史。</t>
  </si>
  <si>
    <t>药物中毒(苯妥英钠）</t>
  </si>
  <si>
    <t>11小时前口服苯妥英钠半瓶（0.1g/片，100片/瓶），当时未出现明显不适，后逐渐出现头晕，四肢无力，无胸痛、心悸、腹痛、恶心、呕吐，未就诊。7小时前进食后出现恶心、呕吐，为非喷射性呕吐，呕吐物为胃内容物，6小时前再次口服剩余半瓶苯妥英钠，1小时前头晕、四肢无力症状加重，未再出现恶心、呕吐，无抽搐、意识改变，无心慌、血压下降，遂来我院急诊就诊，急诊给予温开水洗胃，至引流液清晰停止洗胃，急诊以“药物中毒”收入我科。自发病来，神志清，精神一般，饮食、睡眠均正常，大小便无异常。</t>
  </si>
  <si>
    <t>口服苯妥英钠100片 11小时。</t>
  </si>
  <si>
    <t>苯妥英钠</t>
  </si>
  <si>
    <t>半瓶（0.1g/片）</t>
  </si>
  <si>
    <t>2020-10-22 20:25:00</t>
  </si>
  <si>
    <t>生长于原籍。小学文化。于2020.04至浙江工作，2020.08返回当地。无疫区、疫水接触史。否认工业毒物、粉尘及放射性物质接触史。无牧区、矿山、高氟区、低碘区居住史。平日生活规律, 否认吸毒史。无吸烟嗜好。无饮酒嗜好。否认冶游史。</t>
  </si>
  <si>
    <t>既往有“高血压病”病史10余年，最高血压情况不详，间断口服“尼莫地平片”药物治疗，具体剂量不详，控制情况不详。“癫痫”病史10余年，间断口服“苯妥英钠片”药物治疗，具体情况不详。“脑梗死”病史13年余，未遗留明显后遗症。否认结核、疟疾等传染病史及密切接触史。否认“糖尿病”病史。否认“心脏病”病史。否认“输血”史。无手术、外伤史。否认药物过敏史。否认食物过敏史。预防接种史随当地计划免疫。</t>
  </si>
  <si>
    <t>2天余前因情绪激动后口服苯妥英钠片5.3g，阿司匹林肠溶片2.5g，服药后出现头痛、头晕，呈间断发作，伴四肢无力，偶有恶心，无视物旋转、呕吐，无抽搐、肌颤，无肢体活动障碍、感觉异常，无胸闷、心悸、大汗，无呼吸困难，无腹痛、腹泻、黑便，无尿频、尿急、尿痛，未治疗，上述症状无缓解，为进一步诊治来我院，急诊以“1.急性药物中毒；2.高血压；3.脑梗死；4.癫痫”收入我科。自发病以来，神志清，精神差，饮食一般，睡眠可，未排大便，小便无异常，体重较前无明显变化。</t>
  </si>
  <si>
    <t>口服苯妥英钠片、阿司匹林肠溶片2天余</t>
  </si>
  <si>
    <t>苯妥英钠片,阿司匹林肠溶片</t>
  </si>
  <si>
    <t>5.3g,2.5g</t>
  </si>
  <si>
    <t>2021-05-23 07:39:00</t>
  </si>
  <si>
    <t>生长于原籍。专科文化。否认外地长期居住史。无疫区、疫水接触史。否认14天内与新型冠状病毒感染者病例报告社区旅游史及接触史，无中高风险地区人员接触史，无出入境人员接触史，无聚集性发病。否认禽类接触史。否认工业毒物、粉尘及放射性物质接触史。无牧区、矿山、高氟区、低碘区居住史。平日生活规律, 否认吸毒史。无吸烟嗜好。无饮酒嗜好。否认冶游史。</t>
  </si>
  <si>
    <t>平素体健。否认结核、疟疾等传染病史及密切接触史。否认“高血压病”病史。否认“糖尿病”病史。否认“心脏病”病史。否认“脑血管疾病”病史。否认“输血”史 。无手术、外伤史。否认药物过敏史。否认食物过敏史。预防接种史随当地计划免疫，无新冠疫苗接诊史。</t>
  </si>
  <si>
    <t>19小时前无明显诱因口服苯海拉明80片，具体不详，12小时前出现意识模糊，与其交流可简单回应，伴行走不稳、头晕、视物模糊、恶心、呕吐，呕吐物为胃内容物，伴间断翻白眼、肢体僵硬，无头痛、肢体麻木、意识障碍、大小便失禁，无胸闷、心慌、呼吸困难、多汗等，遂就诊于我院急诊抢救室，患者家属拒绝患者进行洗胃治疗，给予输液治疗，神志较前改善，仍睡眠较多，为进一步治疗，急诊以“药物过量”收入我科。自发病来，神志变化同前，精神差，未进食，小便正常，大便未排，体重未见明显异常。</t>
  </si>
  <si>
    <t>口服苯海拉明片过量19小时</t>
  </si>
  <si>
    <t>67.0</t>
  </si>
  <si>
    <t>苯海拉明</t>
  </si>
  <si>
    <t>80片</t>
  </si>
  <si>
    <t>2021-06-03 06:20:00</t>
  </si>
  <si>
    <t>1小时余前家属发现其服用过量苯海拉明片，量约100片，出现肢体抖动，伴意识不清，不能回应正常交流，无头晕、恶心、呕吐，无大小便失禁，无胸闷、呼吸困难，遂就诊于我院急诊抢救室，给予吸氧、洗胃治疗（具体不详），急诊以“急性口服苯海拉明片中毒”收入我科。自发病来，神志如上述，精神差，未进食，大小便未解，近期体重较前无明显变化。_x000D_
    其他情况：4天前于新乡医学院第二附属医院诊断为“抑郁症”，平素口服“碳酸锂缓释片、维生素C咀嚼片、喹硫平片、安非他酮缓释片”（具体不详）治疗。</t>
  </si>
  <si>
    <t>口服过量苯海拉明片1小时余（代）</t>
  </si>
  <si>
    <t>苯海拉明片</t>
  </si>
  <si>
    <t>2022-05-14 21:52:00</t>
  </si>
  <si>
    <t>生长于原籍。中专文化。否认外地长期居住史。否认疫区、疫水接触史。否认工业毒物、粉尘及放射性物质接触史。否认新型冠状病毒中高风险地区及相关人员接触史。无牧区、矿山、高氟区、低碘区居住史。平日生活规律,无吸毒史。无吸烟嗜好。无饮酒嗜好。否认冶游史。</t>
  </si>
  <si>
    <t>1年前于“新乡医学院第二附属医院诊断为“抑郁症”，平素口服药物（具体不详）；1年前因“口服过量苯海拉明片”入住我院，病案号5316695，好转后出院。否认结核、疟疾等传染病史及密切接触史。否认“高血压病”病史。否认“糖尿病”病史。否认“心脏病”病史。否认“脑血管疾病”病史。无“输血”史。无手术、外伤史。否认药物过敏史。否认食物过敏史。预防接种史随当地计划免疫。已接种新冠疫苗3针剂。</t>
  </si>
  <si>
    <t>4小时余前家属发现患者服用大量苯海拉明片，量约150片，起初可正常交流，无头晕、呕吐，无大小便失禁，家属急送至我院急诊科，途中间断出现四肢抽搐、意识模糊，表现为不能正确应答，伴小便失禁，无恶心、呕吐，无牙关紧闭、口吐白沫，无呼吸困难。入抢救室后给予吸氧、洗胃等治疗，洗胃液混有食物、无特殊气味，洗胃至洗出液澄清，用量20000ml。为进一步治疗，急诊以“急性口服苯海拉明片中毒”收入我科。自发病来，神志如上述，精神差，未进食，小便如上述、大便未解，近期体重较前无明显变化。</t>
  </si>
  <si>
    <t>口服大量苯海拉明片4小时余（代）</t>
  </si>
  <si>
    <t>10.95</t>
  </si>
  <si>
    <t>413.0</t>
  </si>
  <si>
    <t>150片</t>
  </si>
  <si>
    <t>2023-03-29 15:59:00</t>
  </si>
  <si>
    <t>患“抑郁症”4年，平素规律口服“阿立哌唑、苯海索”治疗，近期未规律口服药物。否认结核、疟疾等传染病史及密切接触史。否认“高血压病”病史。否认“糖尿病”病史。否认“心脏病”病史。否认“脑血管疾病”病史。否认“输血”史 。无手术、外伤史。否认药物过敏史。否认食物过敏史。预防接种史随当地计划免疫。</t>
  </si>
  <si>
    <t>4小时余前无明显诱因口服苯海索，量约90余片，服药后出现站立、行走不稳，言语不清，精神错乱，无头痛、抽搐，无恶心、呕吐，无胸闷、胸痛、肩背部放射痛，无发热、流涎、呼吸困难、大小便失禁等不适，为进一诊治遂来我院就诊。入抢救室后立即给予温水洗胃治疗，洗胃液无异常气味，洗出液稍浑浊，洗胃至洗出液澄清无气味，共洗胃量约20000ml。现急诊已“急性口服苯海索中毒”收入我科，自发病来，神志模糊，精神差，未进食，大小便正常，体重无明显变化。</t>
  </si>
  <si>
    <t>口服苯海索90余片4小时余</t>
  </si>
  <si>
    <t>苯海索</t>
  </si>
  <si>
    <t>2022-06-17 08:40:00</t>
  </si>
  <si>
    <t>生长于原籍。小学文化。否认外地长期居住史。无疫区、疫水接触史。无新型冠状病毒肺炎确诊、疑似病人及中高风险地区接触史。否认工业毒物、粉尘及放射性物质接触史。无牧区、矿山、高氟区、低碘区居住史。平日生活规律, 否认吸毒史。无吸烟嗜好。无饮酒嗜好。否认冶游史。</t>
  </si>
  <si>
    <t>“高血压”病史20余年，血压最高达160/？mmHg，平素口服“苯磺酸氨氯地平 5.0mg tid 、缬沙坦80mg qd ”治疗，自诉血压控制可，收缩压在130mmHg水平。“糖尿病”病史10余年，平素口服“二甲双胍格列本脲胶囊 251.25mg tid、吡格列酮15mg tid、阿卡波糖50mg qd”治疗，自诉血糖控制不稳定。“冠心病（具体分型不详）”5年余，情绪激动时自觉心前区不适，无胸痛、呼吸困难，体力活动一般，平素口服“单硝酸异山梨酯40mg qd”治疗。3月前因外伤致“右侧手腕、右侧肩部骨折”，保守治疗，目前右上肢活动受限。否认结核、疟疾等传染病史及密切接触史。否认“脑血管疾病”病史。否认“输血”史 。无手术史。否认药物过敏史。否认食物过敏史。预防接种史随当地计划免疫。未接种新型冠状病毒疫苗。</t>
  </si>
  <si>
    <t>6小时余前情绪不佳后口服药物过量（苯磺酸氨氯地平片 20片、单硝酸异山梨酯片2-3片、二甲双胍格列本脲胶囊 10粒），服药后无头晕、头痛、恶心、呕吐，无意识障碍、肢体抽搐，无腹痛、腹胀、腹泻，无发热、咳嗽，未治疗。1小时余前在与邻居聊天时突发意识障碍，表现为呼之不应，无口吐白沫、肢体抽搐等症状，家属予以掐人中数十秒后清醒，清醒后不能回忆当时情况，无恶心、呕吐、腹痛、腹胀等不适，为进一步诊治，至我院急诊就诊，入急诊抢救室，神志清，测生命体征：T：36.8℃  P：119次/分  R：21次/分  BP：120/53mmHg，SPO2:100%，急诊予以洗胃治疗至洗胃液澄清，洗胃液量20000ml，洗出物为胃内容物、无明显气味。与家属沟通建议住院治疗，完善新型冠状病毒核酸检测后，以“急性药物中毒”收入我科。自发病来，意识如上述，未进食，大便未排。小便量可。体重无明显变化。_x000D_
    其他：近3月余出现食欲欠佳，进食量减少。</t>
  </si>
  <si>
    <t>口服药物过量6小时余。</t>
  </si>
  <si>
    <t>苯磺酸氨氯地平片,单硝酸异山梨酯片,二甲双胍格列本脲胶囊</t>
  </si>
  <si>
    <t>20片,2-3片,10粒</t>
  </si>
  <si>
    <t>2021-04-19 08:42:00</t>
  </si>
  <si>
    <t>生长于原籍。小学文化。否认外地长期居住史。无疫区、疫水接触史。否认工业毒物、粉尘及放射性物质接触史。无牧区、矿山、高氟区、低碘区居住史。平日生活规律, 否认吸毒史。有吸烟嗜好，吸烟40余年，每日约20支，已戒烟，戒除2年。无饮酒嗜好。否认冶游史。</t>
  </si>
  <si>
    <t>3月余前因进行性吞咽困难就诊于我院，完善相关检查诊断为“食管鳞癌”，给予手术治疗，术后恢复可。否认新型冠状病毒疫区及人员接触史。否认结核、疟疾等传染病史及密切接触史。否认“高血压病”病史。否认“糖尿病”病史。否认“心脏病”病史。否认“脑血管疾病”病史。否认“输血”史 。有手术史，3月余前于我院行食管鳞癌手术，术后恢复可。有外伤史，2月余前头部外伤史，遗留一长约4cm陈旧性瘢痕，愈合可。否认药物过敏史。否认食物过敏史。预防接种史随当地计划免疫。</t>
  </si>
  <si>
    <t>10小时余前因情绪低落口服苯醚甲环唑，量约40g（2包），伴恶心、呕吐，呕吐物为红色液体，无腹痛、腹胀，无反酸、烧心，无胸闷、胸痛，无头晕、头痛，无大小便失禁、意识障碍，无肌颤，家属发现后急来我院就诊，急诊以“药物过量”收入我科，发病来，神志清，精神可，未进食，大小便未见异常，体重较前无明显变化。</t>
  </si>
  <si>
    <t>口服苯醚甲环唑10小时余</t>
  </si>
  <si>
    <t>665</t>
  </si>
  <si>
    <t>10.54</t>
  </si>
  <si>
    <t>115.9</t>
  </si>
  <si>
    <t>苯醚甲环唑</t>
  </si>
  <si>
    <t>40g</t>
  </si>
  <si>
    <t>2023-01-03 06:49:00</t>
  </si>
  <si>
    <t>10余年前因“右下肢骨折”行手术治疗，术后恢复可。否认结核、疟疾等传染病史及密切接触史。否认“高血压病”病史。否认“糖尿病”病史。否认“心脏病”病史。否认“脑血管疾病”病史。否认“输血”史 。否认药物过敏史。否认食物过敏史。预防接种史随当地计划免疫。</t>
  </si>
  <si>
    <t>20小时前因情绪激动口服“茶碱缓释片 1.3g，银黄颗粒 10袋，克拉霉素胶囊 1.75g”，服药后出现阵发性剑突下疼痛，程度可耐受，深呼吸时出现，伴恶心、呕吐，呕吐物为胃内容物，后为黄色稀水样，无发热、咳嗽、咳痰，无胸闷、心悸、头晕、头痛，无腹痛、腹泻、反酸、嗳气，急来我院就诊，查胸部CT示：1.右肺感染性病变可能。2.考虑胸腺退化不全。急诊以“药物中毒”收入我科。自发病来，神志清，精神差，饮食、睡眠差，大小便正常，体重较前无明显变化。</t>
  </si>
  <si>
    <t>口服过量药物20小时。</t>
  </si>
  <si>
    <t>茶碱缓释片,银黄颗粒,克拉霉素胶囊</t>
  </si>
  <si>
    <t>1.3g, 10袋, 1.75g</t>
  </si>
  <si>
    <t>2018-09-02 18:44:00</t>
  </si>
  <si>
    <t>平素体健。否认结核、疟疾等传染病史及密切接触史。否认“高血压病”病史。否认“糖尿病”病史。否认“心脏病”病史。否认“脑血管疾病”病史。否认“输血”史 。无手术、外伤史。有“强生退烧药”药物过敏史，皮肤出现紫癜。否认食物过敏史。预防接种史随当地计划免疫。</t>
  </si>
  <si>
    <t>抗过敏药和止吐药中毒</t>
  </si>
  <si>
    <t>1小时前误服“茶苯海明片”30余片后出现四肢颤抖、意识模糊、幻觉，无头晕、恶心、呕吐、视物不清、嗜睡、腹痛、腹泻等不适，自行催吐，呕吐物为胃内容物，具体量描述不清。后急呼120来我院就诊，于急诊给予温开水15000ml洗胃，急诊以“茶苯海明过量中毒”收入我科，自患病来，神志不清，精神一般，未进食、水，未解大小便，体重无明显变化。</t>
  </si>
  <si>
    <t>误服茶苯海明片30余片1小时</t>
  </si>
  <si>
    <t>1387</t>
  </si>
  <si>
    <t>茶苯海明片</t>
  </si>
  <si>
    <t>2019-09-04 16:30:00</t>
  </si>
  <si>
    <t>3小时前口服农药“草甘磷”约10ml,后出现恶心、多次呕吐，呕吐物为淡黄色胃内容物，剂量不详，无头晕、头痛，无咳嗽、咳痰，无胸闷、胸痛，无腹痛、腹胀，无发热、寒战、畏寒，无意识障碍等，未行特殊处理，急来我院，给予洗胃处理后以“除莠剂中毒”为诊断，收入我科，自发病来，神志清，精神差，未进食，未睡眠，小便正常，大便未排。</t>
  </si>
  <si>
    <t>口服有农药“草甘磷”3小时</t>
  </si>
  <si>
    <t>草甘磷</t>
  </si>
  <si>
    <t>2018-08-09 17:15:00</t>
  </si>
  <si>
    <t>半年前曾患“输尿管结石”，于当地县医院给予口服药物治疗（具体不详），自诉已治愈。否认结核、疟疾等传染病史及密切接触史。否认“高血压病”病史。否认“糖尿病”病史。否认“心脏病”病史。否认“脑血管疾病”病史。否认“输血”史 。无手术、外伤史。否认药物过敏史。否认食物过敏史。预防接种史随当地计划免疫。</t>
  </si>
  <si>
    <t>2小时余前误服草甘膦农药，约30ml，无恶心、呕吐、腹痛，无大汗、心慌、胸闷，无意识障碍、大小便失禁。家人急送入急诊，于抢救室给予洗胃治疗，洗胃后大便1次，呈黄色稀水样，量中等。为求进一步诊疗，急诊以“草甘膦中毒”收入我科。自发病来，神志清，精神稍差，未进食，大便如上述，小便正常。</t>
  </si>
  <si>
    <t>误服草甘膦农药2小时余。</t>
  </si>
  <si>
    <t>465</t>
  </si>
  <si>
    <t>5.93</t>
  </si>
  <si>
    <t>51.5</t>
  </si>
  <si>
    <t>草甘膦</t>
  </si>
  <si>
    <t>2019-05-19 12:51:00</t>
  </si>
  <si>
    <t>自诉3年前患“妊娠期高血压病”，未治疗。否认结核、疟疾等传染病史及密切接触史。否认“糖尿病”病史。否认“心脏病”病史。否认“脑血管疾病”病史。否认“输血”史 。有“献血”史，具体不详。3年前行“剖宫产”术。无外伤史。否认药物过敏史。否认食物过敏史。预防接种史随当地计划免疫。</t>
  </si>
  <si>
    <t>除莠剂中毒（草甘膦）</t>
  </si>
  <si>
    <t>2小时余前情绪激动后自行口服草甘膦3口，量约20ml，数分钟后出现恶心、呕吐，呕吐物为胃内容物，并混有黄色样物质，伴腹痛、头部不适，无发热、头晕，无胸闷、心悸、呼吸困难，无全身麻木、肢体抽搐等，急至我院，给予“洗胃”等处理，具体不详，以“急性口服草甘膦农药中毒”收入我科。自发病来，神志清，精神较差，未进食，大小便正常，体重较前变化不详。_x000D_
    患“感冒”2天，有咳嗽、咳痰，为黄色粘痰，无咽痛、乏力、发热等，未治疗。</t>
  </si>
  <si>
    <t>口服草甘膦农药2小时余</t>
  </si>
  <si>
    <t>2019-08-16 19:57:00</t>
  </si>
  <si>
    <t>“高血压病”病史1年余，最高血压160/100mmHg,平素规律口服“卡托普利片 早2片、硝苯地平片 早1片”，平素血压控制不详；否认结核、疟疾等传染病史及密切接触史。否认“糖尿病”病史。否认“心脏病”病史。否认“脑血管疾病”病史。否认“输血”史 。有手术、外伤史，4年前因外伤行“脾切除术”，手术顺利，术后遗留左侧腹壁可见一长约10cm手术瘢痕，愈合良好。否认药物过敏史。否认食物过敏史。预防接种史随当地计划免疫。</t>
  </si>
  <si>
    <t>急性口服除莠剂中毒</t>
  </si>
  <si>
    <t>1天前打农药后未洗手误服草甘膦，剂量不详，无明显不适，未在意，未治疗；10小时前出现咽喉部疼痛，伴咽干，无咽痛、声音嘶哑、咳嗽、咳痰等，伴心慌不适，自诉偶有胸部闷沉不适感，无胸痛、呼吸困难，无头晕、头痛，无腹泻、腹痛、乏力、纳差、抽搐、大小便失禁等，为求进一步诊治，来诊，门诊以“草甘膦中毒？”收住院。自发病来，精神尚可、饮食、睡眠可，大小便正常，体重无明显变化。</t>
  </si>
  <si>
    <t>误服草甘膦中毒1天，咽痛、心慌10小时。</t>
  </si>
  <si>
    <t>2021-01-19 21:24:00</t>
  </si>
  <si>
    <t>1小时余前生气后口服草甘膦（相当于41%草甘膦异丙胺盐的草甘膦含量 有效成分含量：30%），量约3口（家属代诉约100g），家属急送我院，途中出现头晕，伴恶心、口干、咽痛，无呕吐、口吐白沫，无肌肉震颤，无发热、胸闷、心悸，无头晕、头痛，无腹痛、腹泻、抽搐等，入急诊抢救室查看其意识清，精神差，血压160/75mmHg，急诊予以温水洗胃，洗胃液约26000ml,洗出液混有食物，无明显刺激气味，洗胃至澄清液无味后，急诊以“急性口服除草剂中毒”收住我科。自发病来，意识清楚，精神欠佳，未进食，大小便未失禁。</t>
  </si>
  <si>
    <t>口服草甘膦1小时余</t>
  </si>
  <si>
    <t>49.4</t>
  </si>
  <si>
    <t>2022-07-02 20:13:00</t>
  </si>
  <si>
    <t>患儿系第1胎第1产，足月（巨大儿）剖宫产，出生时无窒息抢救史，无黄疸史，未发现先天畸形。出生后混合喂养，6月添加辅食，辅食种类为米粉。1岁断奶予普食，无挑食、偏食及异食癖。约2个月会抬头，约8个月会独坐，约10个月可站立，约12个月独立行走，现会跑跳。出生后无外地居住史，居住条件一般，无工业毒物、粉尘及放射性物质接触史。现上幼儿园，与小朋友关系融洽。</t>
  </si>
  <si>
    <t>否认结核、乙肝等传染病史及密切接触史。否认“输血”史。无手术、外伤史。否认药物过敏史。否认食物过敏史。预防接种史随当地计划免疫，其中卡介苗已接种。</t>
  </si>
  <si>
    <t>患儿2小时余前误服草甘膦农药，量约1小口，自觉味苦，未下咽，立即全部吐出，无胸闷、气短、呼吸困难，无头晕、头痛、恶心、呕吐，无口吐白沫、意识障碍、肢体抽搐，无腹痛、腹泻等不适，半小时后家属将患儿送至我院急诊科，给予患儿口服牛奶1200ml催吐，呕吐物为胃容物，急诊以“急性草甘膦农药中毒”收入我科。自发病来，神志清，精神可，大小便未解，体重无明显变化。</t>
  </si>
  <si>
    <t>生长于原籍。小学一年级。否认外地长期居住史。无疫区、疫水接触史。否认工业毒物、粉尘及放射性物质接触史。无牧区、矿山、高氟区、低碘区居住史。平日生活规律, 否认吸毒史。无吸烟嗜好。无饮酒嗜好。否认冶游史。</t>
  </si>
  <si>
    <t>2小时余前误服草甘膦农药，量约1小口，自觉味苦，遂全部吐出，无胸闷气短、呼吸困难，无头痛、头晕、肢体麻木，无恶心、呕吐、腹泻，无口吐白沫、意识障碍、肢体抽搐。为求进一步治疗，1小时前就诊于我院急诊科，给予口服牛奶催吐，量约1200ml，呕吐物为胃内容物。急诊以“急性口服草甘膦农药中毒”收住我科。自发病来，神志清，精神尚可，大小便正常，体重较前无明显变化。</t>
  </si>
  <si>
    <t>80.8</t>
  </si>
  <si>
    <t>2023-05-17 17:20:00</t>
  </si>
  <si>
    <t>患“抑郁症”病史3年余，早期口服抗抑郁药物（具体不详），后未再服用，时有自缢行为。否认结核、疟疾等传染病史及密切接触史。否认“高血压病”病史。否认“糖尿病”病史。否认“心脏病”病史。否认“脑血管疾病”病史。否认“输血”史 。无手术、外伤史。否认药物过敏史。否认食物过敏史。预防接种史随当地计划免疫。</t>
  </si>
  <si>
    <t>5小时余前情绪激动后口服草甘膦异丙胺农药200mL，无恶心、呕吐，无腹痛、腹胀、腹泻，无心慌、胸闷，无烦躁不安、意识活动障碍等不适，伴有自缢行为，伤口处未见明显渗血，为进一步诊治，来我院急诊科，给予25000mL温水洗胃，直至洗出澄清无味液体。急诊以“农药中毒”收入我科。自发病以来，神志清，精神差，自闭状态，饮食睡眠差，大小便未知，体重无明显改变。</t>
  </si>
  <si>
    <t>9.89</t>
  </si>
  <si>
    <t>2.39</t>
  </si>
  <si>
    <t>草甘膦异丙胺农药</t>
  </si>
  <si>
    <t>2018-08-05 13:02:00</t>
  </si>
  <si>
    <t>4小时余前因咳嗽服用止咳糖浆误服“草甘膦异丙胺盐”除草剂1口（约30mL），服后无明显不适症状。遂至当地县医院给予温水洗胃，后给予“多烯磷脂酰胆碱”保肝治疗，疗效不详。为进一步治疗，转入我院，急诊以“急性口服草甘膦异丙胺盐除草剂中毒”收入院。发病来，患者神志正常，未进食水，未排大便，小便正常。</t>
  </si>
  <si>
    <t>误服草甘膦异丙胺盐除草剂1口4小时余。</t>
  </si>
  <si>
    <t>476</t>
  </si>
  <si>
    <t>1.85</t>
  </si>
  <si>
    <t>草甘膦异丙胺盐</t>
  </si>
  <si>
    <t>2018-09-16 19:09:00</t>
  </si>
  <si>
    <t>1小时余前生气后自行口服草甘膦异丙胺盐农药约50ml，后自行吐出少量农药原液，具体不详，服用后无恶心、头晕、心悸、呼吸困难等不适，家属随即送至我院急诊科行洗胃治疗，给予温水洗胃，至洗胃液澄清，洗胃时无明显全身出汗、心悸、发绀等，为求进一步治疗，门诊以“急性口服草甘膦异丙胺盐中毒”收入我科，自发病来，神志清，精神可，大小便无明显异常，体重未有明显变化。</t>
  </si>
  <si>
    <t>口服草甘膦异丙胺盐农药约50ml1小时余</t>
  </si>
  <si>
    <t>588</t>
  </si>
  <si>
    <t>2019-07-25 23:28:00</t>
  </si>
  <si>
    <t>平素体健。否认结核、疟疾等传染病史及密切接触史。否认“高血压病”病史。自诉半年前体检时发现血糖异常（具体值不详），未再意，未诊治。否认“心脏病”病史。否认“脑血管疾病”病史。否认“输血”史 。7年前于当地行剖宫产术，手术顺利，无外伤史。否认药物过敏史。否认食物过敏史。预防接种史随当地计划免疫。</t>
  </si>
  <si>
    <t>4小时前误服农药（草甘膦异丙胺盐）两口，约40ml，伴恶心、无呕吐，无头晕、头痛、无腹痛、腹泻、无意识障碍、呼吸困难等不适，服药10分钟后送至滑县人民医院洗胃，洗胃液呈药物颜色（粉红色）伴少量泡沫，并予以输液治疗（具体不详），于当地查心电图示：正常心电图，电解质：血钾 3.30mmol/l，葡萄糖：7.20mmol/l，血常规：白细胞 9.86×109/L，淋巴细胞数3.75×109/L，肝肾功、凝血四项均未见明显异常，后为求进一步诊治，急来我院，以“误服农药（草甘膦异丙胺盐）中毒”收入我科，自服农药来，精神尚可，未饮食，未睡眠，大小便正常，体重无变化。</t>
  </si>
  <si>
    <t>急性误服农药（草甘膦异丙胺盐）4小时</t>
  </si>
  <si>
    <t>425.0</t>
  </si>
  <si>
    <t>2021-06-03 09:27:00</t>
  </si>
  <si>
    <t>生长于原籍。初中文化。否认外地长期居住史。无疫区、疫水接触史。否认新冠病毒感染中高风险旅居史，无新冠病人接触史。否认工业毒物、粉尘及放射性物质接触史。无牧区、矿山、高氟区、低碘区居住史。平日生活规律, 否认吸毒史。有吸烟嗜好，吸烟2年，每日约13支，未戒烟。。无饮酒嗜好。否认冶游史。</t>
  </si>
  <si>
    <t>否认结核、疟疾等传染病史及密切接触史。否认“高血压病”病史。否认“糖尿病”病史。否认“心脏病”病史。否认“脑血管疾病”病史。否认“输血”史 。无手术、外伤史。否认药物过敏史。否认食物过敏史。预防接种史随当地计划免疫，无新冠疫苗接种史。</t>
  </si>
  <si>
    <t>9小时余前与家人争执后口服草甘膦异丙胺盐，量约1口（具体不详），家属急送我院，途中未出现大汗，无恶心、心慌，无头晕、头痛，无腹痛、腹泻、抽搐等，无口吐白沫、肌肉震颤、皮肤潮湿等症状。入急诊抢救室查看其意识清，精神差，急诊予以温水洗胃，洗胃液（具体量不详），洗出液洗至澄清透明，静脉补液药物应用（具体不详），给予新冠病毒核酸检测并开通绿色通道后，急诊以“急性口服草甘膦异丙胺盐9小时余”收住我科。自发病来，意识清楚，精神差，未进食，体重较前无明显改变，体力较前轻微减轻，小便正常，大便次数增多（具体不详）。</t>
  </si>
  <si>
    <t>急性口服草甘膦异丙胺盐9小时余</t>
  </si>
  <si>
    <t>0.65</t>
  </si>
  <si>
    <t>2022-05-19 04:23:00</t>
  </si>
  <si>
    <t>生长于原籍。初中文化。否认外地长期居住史。无疫区、疫水接触史。否认工业毒物、粉尘及放射性物质接触史。无牧区、矿山、高氟区、低碘区居住史。平日生活不规律, 否认吸毒史。有吸烟嗜好，吸烟20年，每日约20支，未戒烟。有饮酒嗜好，饮酒20年，间断性饮酒，未戒酒。否认冶游史。</t>
  </si>
  <si>
    <t>自诉有高血压病史3年，血压最高达170/？mmHg，平素口服“吲达帕胺片、阿替洛尔”治疗，血压控制可；否认结核、疟疾等传染病史及密切接触史。否认“糖尿病”病史。否认“心脏病”病史。否认“脑血管疾病”病史。否认“输血”史 。无手术、外伤史。否认药物过敏史。否认食物过敏史。预防接种史随当地计划进行接种，新型冠状病毒疫苗接种3针。</t>
  </si>
  <si>
    <t>4小时前吵架后口服草甘膦异丙胺盐（约100ml）,随即出现恶心、呕吐，呕吐数次，呕吐物为胃内容物，无头晕、头痛，无咳嗽、咳痰，无胸闷、胸痛，无腹痛、腹胀，无发热、寒战、意识障碍等，家人随即发现后，急来我院给予洗胃治疗，后以“农药中毒”收入我科。自发病来，神志清，精神欠佳，未进饮食，睡眠可，大小便正常，体重无明显减轻。</t>
  </si>
  <si>
    <t>口服草甘膦异丙胺盐（约100ml）4小时。</t>
  </si>
  <si>
    <t>2023-05-25 14:58:00</t>
  </si>
  <si>
    <t>生长于原籍。小学文化。否认外地长期居住史。无疫区、疫水接触史。否认工业毒物、粉尘及放射性物质接触史。无牧区、矿山、高氟区、低碘区居住史。平日生活规律, 否认吸毒史。有吸烟嗜好，吸烟20年，每日约20支，未戒烟。饮酒嗜好。否认冶游史。</t>
  </si>
  <si>
    <t>平素体健。否认结核、疟疾等传染病史及密切接触史。有“高血压病”病史8年，最高血压不详，规律口服硝苯地平缓释片，自诉血压控制一般。否认“糖尿病”病史。否认“心脏病”病史。否认“脑血管疾病”病史。否认“输血”史 。无外伤史。否认药物过敏史。否认食物过敏史。预防接种史随当地计划免疫。</t>
  </si>
  <si>
    <t>10小时余前误服药物，草甘膦铵盐可能性大，自诉量约50mL，伴饮酒，自行催吐，呕吐物为胃内容物，后就诊于当地医院，给予洗胃治疗（具体不详），后急来我院，急诊以“口服药物中毒”收住我科，自发病来，神志清、精神稍差，未进食，大小便正常，体重无明显减轻。</t>
  </si>
  <si>
    <t>误服药物10小时余</t>
  </si>
  <si>
    <t>6.91</t>
  </si>
  <si>
    <t>草甘膦铵盐</t>
  </si>
  <si>
    <t>2019-08-26 17:30:00</t>
  </si>
  <si>
    <t>生长于原籍。小学文化。否认外地长期居住史。否认疫区、疫水接触史。否认工业毒物、粉尘及放射性物质接触史。无牧区、矿山、高氟区、低碘区居住史。平日生活规律,无吸毒史。有吸烟嗜好，吸烟40余年，最多时每日约40支，已戒烟，戒除半年。无饮酒嗜好。否认冶游史。</t>
  </si>
  <si>
    <t>“慢性胃炎”史5年余。“肺气肿”病史3年余。否认结核、疟疾等传染病史及密切接触史。否认“高血压病”病史。否认“糖尿病”病史。否认“心脏病”病史。 否认“脑血管疾病”病史。无“输血”史。无手术、外伤史。否认药物过敏史。否认食物过敏史。预防接种史随当地计划免疫。</t>
  </si>
  <si>
    <t>口服草胺磷农药中毒</t>
  </si>
  <si>
    <t>7小时前因情绪欠佳口服草胺磷农药，量约40ml，约半小时后出现恶心、呕吐，呕吐物为胃内容物，量不详，无头晕、头痛、意识障碍，无呼吸浅快、肢体抽搐、口吐白沫，无大汗淋漓，无腹痛、腹泻，为求进一步诊治急来我院，于我院急诊抢救室给予洗胃治疗，洗胃液量约25000ml，洗胃液混浊，气味不明显，至洗出液澄清停止洗胃，急诊以“草胺磷农药中毒”收入我科。自发病以来，神志清，精神稍差，大小便正常，饮食差，睡眠尚可，体重无明显变化。</t>
  </si>
  <si>
    <t>口服草胺磷农药7小时</t>
  </si>
  <si>
    <t>草胺磷</t>
  </si>
  <si>
    <t>2022-03-09 00:40:00</t>
  </si>
  <si>
    <t>生长于原籍。高中文化。否认外地长期居住史。无疫区、疫水接触史。否认工业毒物、粉尘及放射性物质接触史。无牧区、矿山、高氟区、低碘区居住史。平日生活规律, 否认吸毒史。无吸烟嗜好。有饮酒嗜好，饮酒史30余年，每日约3两。否认冶游史。</t>
  </si>
  <si>
    <t>患“高血压病”病史10余年，最高血压可达“150/?mmHg”，院外规律口服药物，具体不详，自诉血压控制尚可。否认结核、疟疾等传染病史及密切接触史。否认“糖尿病”病史。否认“心脏病”病史。否认“脑血管疾病”病史。否认“输血”史 。无手术、外伤史。否认药物过敏史。否认食物过敏史。预防接种史随当地计划免疫。</t>
  </si>
  <si>
    <t>3小时余前饮酒后不慎口服草酸，量约100mL，发现误服后自行给予催吐处理，自诉呕吐量较少，伴咽部疼痛，口腔发涩，无发热、烧心、反酸，无胸闷、心慌、胸痛，无腹痛、腹泻及里急后重等。为求进一步诊治，就诊于我院急诊，完善上腹部及胸部CT：1.考虑两肺坠积性改变；2.两肺条索状；两肺微小结节，倾向良性；3.马蹄肾？4.冠状动脉钙化灶。给予抑酸护胃补液等处理，并给予口服大量鸡蛋清、牛奶保护胃肠道黏膜治疗，并行核酸检测：阴性。遂后以“急性口服草酸中毒”收入我科。发病以来精神可、饮食较差、睡眠尚可、二便正常。近期体重较前无明显变化。</t>
  </si>
  <si>
    <t>口服草酸3小时余。</t>
  </si>
  <si>
    <t>6.99</t>
  </si>
  <si>
    <t>草酸</t>
  </si>
  <si>
    <t>2023-04-23 15:45:00</t>
  </si>
  <si>
    <t>生长于原籍。大学文化。否认外地长期居住史。无疫区、疫水接触史。否认工业毒物、粉尘及放射性物质接触史。无牧区、矿山、高氟区、低碘区居住史。平日生活规律, 否认吸毒史。有吸烟嗜好，吸烟7年，每日约10支，未戒烟。有饮酒嗜好，饮酒7年，每次饮酒3两，未戒酒。否认冶游史。</t>
  </si>
  <si>
    <t>患“高血压”病史10年余，最高160/110mmHg，长期口服“苯磺酸左旋氨氯地平片”，每天一次一片，自诉控制可。否认结核、疟疾等传染病史及密切接触史。否认“糖尿病”病史。否认“心脏病”病史。否认“脑血管疾病”病史。否认“输血”史。无手术、外伤史。否认药物过敏史。否认食物过敏史。预防接种史随当地计划免疫。</t>
  </si>
  <si>
    <t>1小时余前误服草酸溶液，约1口（具体不详），无口腔烧灼感，无恶心、呕吐，无腹痛、腹胀、腹泻，无发热、咳嗽、咳痰，无胸闷、气促、胸痛，无肢体障碍、意识障碍等，自服牛奶等食物催吐，呕吐3次，呕吐为胃内容物，为进一步诊治，来我院，门诊以“酸性物质中毒”收入我科，自发病以来，神志清，精神尚可，未进食，睡眠可，大小便正常，体重无明显改变。</t>
  </si>
  <si>
    <t>误服草酸溶液1小时余</t>
  </si>
  <si>
    <t>7.57</t>
  </si>
  <si>
    <t>草酸溶液</t>
  </si>
  <si>
    <t>2023-05-12 04:13:00</t>
  </si>
  <si>
    <t>“高血压病”4月，最高不详，不规律口服降压药治疗，具体不详，未规律监测。“糖尿病”4月，药物治疗不规律，具体不详。“抑郁症 睡眠障碍”2年，平素口服“解郁丸、安眠药（具体不详）”治疗。自诉“陈旧性脑梗死”病史，未正规治疗。否认结核、疟疾等传染病史及密切接触史。否认“心脏病”病史。否认“输血”史 。6年前外伤后头部缝合，遗留约2cm瘢痕。无手术史。否认药物过敏史。否认食物过敏史。预防接种史随当地计划免疫。</t>
  </si>
  <si>
    <t>腐蚀性有机化合物的毒性效应，其他的</t>
  </si>
  <si>
    <t>2小时余前因入睡困难、情绪差自行口服草酸盐酸约200ml，后出现恶心、呕吐、腹痛、腹部烧灼感，呕吐物为胃内容，量约150ml，无呕血、黑便、腹泻，无头痛、头晕，无咳嗽、咯血、呼吸困难。未特殊处理，至我院急诊科就诊，门诊行胸部+腹部CT，未见胃肠道穿孔。门诊以“中毒”收入我科，自发病来，神志清，精神差，烦躁，未进食，睡眠差，大小便未排，体重无明显变化。</t>
  </si>
  <si>
    <t>口服草酸盐酸200ml 2小时余。</t>
  </si>
  <si>
    <t>26.37</t>
  </si>
  <si>
    <t>818</t>
  </si>
  <si>
    <t>126.0</t>
  </si>
  <si>
    <t>262.7</t>
  </si>
  <si>
    <t>草酸盐酸</t>
  </si>
  <si>
    <t>2023-05-22 14:19:03</t>
  </si>
  <si>
    <t>有“高血压病”7个月，最高不详，不规律口服降压药治疗，具体不详，未规律监测。“糖尿病”7个月，药物治疗不规律，具体不详。“抑郁症 睡眠障碍”2年，平素口服“解郁丸、安眠药（具体不详）”治疗。自诉“陈旧性脑梗死”病史，未正规治疗。否认“肝炎、结核、疟疾”等传染病史及密切接触史。否认“心脏病”病史。否认“输血”史 。6年前外伤后头部缝合，遗留约2cm瘢痕。无手术史。否认药物过敏史。否认食物过敏史。预防接种史随当地计划免疫。</t>
  </si>
  <si>
    <t>药物中毒（强酸药物）</t>
  </si>
  <si>
    <t>10余前因入睡困难、情绪差自行口服草酸盐酸约200ml，后出现恶心、呕吐、腹痛、腹部烧灼感，呕吐物为胃内容，量约150ml，无呕血、黑便、腹泻，无头痛、头晕，无咳嗽、咯血、呼吸困难。未特殊处理，至我院急诊科就诊，住院治疗后，好转出院。院外继续对症治疗，间断腹痛、腹胀，现为求进一步诊治来我院，行腹部CT检查提示“消化道穿孔”，急诊以“消化道穿孔”收入我科。自发病来，神志清，精神差，未进食水，睡眠差，大便未排，留置尿管排尿，每日尿量约2000ml，体重下降5Kg。</t>
  </si>
  <si>
    <t>口服草酸盐酸后腹痛10余天。</t>
  </si>
  <si>
    <t>105.9</t>
  </si>
  <si>
    <t>2021-05-13 10:37:00</t>
  </si>
  <si>
    <t>3小时前与家人发生争执后情绪激动口服草铵磷1口，自述量约5-10ml，无腹痛、腹泻、恶心、呕吐，无呕血、便血，无意识障碍、抽搐、大小便失禁，无发热、寒战、心悸，无大汗、流涎、肌颤等不适，遂急来我院，急诊给予清水洗胃，量约18000ml，直至洗出液澄清无味，急诊以“急性口服农药（草铵磷）中毒” 收住我院。自发病来，神志清，精神尚可，未进食，睡眠尚可，大小便未见明显异常，近期体重未见明显变化。</t>
  </si>
  <si>
    <t>口服草铵磷3小时</t>
  </si>
  <si>
    <t>69.5</t>
  </si>
  <si>
    <t>2.24</t>
  </si>
  <si>
    <t>194.0</t>
  </si>
  <si>
    <t>草铵磷</t>
  </si>
  <si>
    <t>2023-05-07 08:26:00</t>
  </si>
  <si>
    <t>“抑郁症”40余年，平素口服“阿普唑仑片、西酞普兰片、喹硫平片、丁螺环酮片”药物治疗，具体药物剂量不详。否认结核、疟疾等传染病史及密切接触史。否认“高血压病”病史。否认“糖尿病”病史。家属述有“心肌缺血”病史。否认“脑血管疾病”病史。否认“输血”史 。无手术、外伤史。否认药物过敏史。否认食物过敏史。预防接种史随当地计划免疫。,“抑郁症”40余年，平素口服“阿普唑仑片、西酞普兰片、喹硫平片、丁螺环酮片”药物治疗，具体药物剂量不详。否认结核、疟疾等传染病史及密切接触史。否认“高血压病”病史。否认“糖尿病”病史。否认“心脏病”病史。否认“脑血管疾病”病史。否认“输血”史 。无手术、外伤史。否认药物过敏史。否认食物过敏史。预防接种史随当地计划免疫。</t>
  </si>
  <si>
    <t>2小时余前无明显诱因口服草铵膦农药大于500ml，随即出现恶心、呕吐，可见绿色药物原液，具体描述不清，呼出农药味，具体不详，无腹痛、腹胀、腹泻，无发热、咳嗽、咳痰，无头痛、抽搐、视物模糊，无肌肉震颤、意识模糊、大小便失禁等不适，家属发现后急送至我院急诊抢救室，急诊予以充分洗胃处理，洗胃液约47000ml，洗至澄清液无味，急诊以“草铵膦中毒”收住我科，自发病来，意识清楚，精神差，未进食，未解大小便，体重较前无明显变化。</t>
  </si>
  <si>
    <t>口服草铵膦2小时余。</t>
  </si>
  <si>
    <t>草铵膦</t>
  </si>
  <si>
    <t>2023-07-05 00:09:00</t>
  </si>
  <si>
    <t>否认结核、疟疾等传染病史及密切接触史。自述有“高血压病”病史7年余，血压最高不详，平素口服“厄贝沙坦片（具体用法不详）”治疗，血压控制可。否认“糖尿病”病史。否认“心脏病”病史。否认“脑血管疾病”病史。否认“输血”史 。无手术、外伤史。否认药物过敏史。否认食物过敏史。预防接种史随当地计划免疫。</t>
  </si>
  <si>
    <t>药物中毒（合并多脏器功能不全）</t>
  </si>
  <si>
    <t>6小时前无明显诱因口服草铵膦约10ml及安眠药2片，随即出现腹痛、恶心、呕吐，呕吐物为无色透明液体，无反酸、烧心，无心悸、大汗，无腹胀、腹泻，无流涎、肌颤，无昏迷、抽搐、大小便失禁等不适，家人发现后急至当地医院，行洗胃、导泻及对症治疗（具体治疗情况不详），腹痛缓解，未再恶心、呕吐，为进一步治疗，打120至我院，门诊查看患者，意识清，精神差，言语含糊，无胸闷不适，急诊以“急性口服草铵膦农药中毒”收入我科，自发病以来，神志清，精神差，未进食，大小便正常，体重无明显变化。</t>
  </si>
  <si>
    <t>口服草铵膦农药6小时</t>
  </si>
  <si>
    <t>54.2</t>
  </si>
  <si>
    <t>草铵膦、安眠药</t>
  </si>
  <si>
    <t>草铵膦10ml及安眠药2片</t>
  </si>
  <si>
    <t>2022-03-09 21:10:00</t>
  </si>
  <si>
    <t>6小时前家属发现患者精神差，询问后患者诉口服药物（具体不详），随即出现意识障碍，表现为言语含糊不清，问话不答，呼之可睁眼，于当地医院行洗胃、气管插管、留置尿管等治疗（具体不详），治疗期间出现意识障碍加重，表现为呼之不应，并间断四肢强直，无口吐白沫、大小便失禁等，为进一步治疗，遂来我院。急诊行头颅CT：脑CT平扫未见明显异常。急诊血气分析：酸碱度(T) 7.46，氧分压(T) 250 mmHg，二氧化碳分压(T) 31.7 mmHg，氧饱和度 99.9 %，红细胞压积 34 %，钾离子 3.38 mmol/L。急诊以“意识障碍：口服药物过量”收入我科。自发病来，神志变化如上所述，精神差，未进食水，小便量可，大便未排，体重较前无明显改变。</t>
  </si>
  <si>
    <t>发现服用过量药物6小时（代）</t>
  </si>
  <si>
    <t>16.54</t>
  </si>
  <si>
    <t>0.167</t>
  </si>
  <si>
    <t>药物</t>
  </si>
  <si>
    <t>2018-10-22 15:52:00</t>
  </si>
  <si>
    <t>20年前行“阑尾切除”手术。否认结核、疟疾等传染病史及密切接触史。否认“高血压病”病史。否认“糖尿病”病史。否认“心脏病”病史。否认“脑血管疾病”病史。否认“输血”史 。无外伤史。否认药物过敏史。否认食物过敏史。预防接种史随当地计划免疫。</t>
  </si>
  <si>
    <t>3小时前午饭时口服药酒约1两多（曼陀罗种子可能，具体不详），约20分钟后家属发现其以头撞墙，胡言乱语，诉头痛，无恶心、呕吐、大汗淋漓，无肢体无力、大小便失禁，无黑矇、偏瘫、意识丧失。症状持续不缓解，为进一步诊治，急来我院就诊。急诊以“药酒中毒”收入我科。自发病以来，精神差，未饮食，未睡眠，大小便未排，体重无明显变化。_x000D_
   2天前受凉，间断口服药物治疗（具体不详），5小时前口服“头孢丙烯片 2片”。</t>
  </si>
  <si>
    <t>口服药酒3小时。（代）</t>
  </si>
  <si>
    <t>8.29</t>
  </si>
  <si>
    <t>药酒</t>
  </si>
  <si>
    <t>1两多</t>
  </si>
  <si>
    <t>2020-03-03 17:48:00</t>
  </si>
  <si>
    <t>生长于原籍。初中文化。否认外地长期居住史。无疫区、疫水接触史。否认工业毒物、粉尘及放射性物质接触史。无牧区、矿山、高氟区、低碘区居住史。平日生活规律, 否认吸毒史。无吸烟嗜好。有饮酒嗜好，饮酒30年，每日饮酒折合酒精约32g，未戒酒。否认冶游史。</t>
  </si>
  <si>
    <t>否认结核、疟疾等传染病史及密切接触史。9年前于当地卫生院行“痔疮切除术”。自述有“高血压病”病史，最高150/108mmHg，规律服用“硝苯地平（具体规格不详） QN”，血压控制可。否认“糖尿病”病史。否认“心脏病”病史。否认“脑血管疾病”病史。否认“输血”史 。无外伤史。否认药物过敏史。否认食物过敏史。预防接种史随当地计划免疫。</t>
  </si>
  <si>
    <t>5小时余前口服药酒（含有草乌、枸杞、人参等，具体不详）约20ml，随即唇舌感觉麻木，无流涎、嘴角抽搐、口吐白沫，无头晕、头痛、视物模糊，无心慌、心悸、心前区疼痛，无胸闷、呼吸困难，无咳嗽、咳痰、咯血，无恶心、呕吐，无腹痛、便血，无发热、多汗，无四肢麻木、抽搐，无运动障碍，无无双下肢水肿，无大、小便失禁等，2小时余前出现四肢感觉麻木，伴随症状同前，渐加重，为进一步诊疗前来我院急诊，急诊以“药酒中毒（草乌）”收入我科。自发病来，神志清，精神可，睡眠可，小便正常，未大便，体重未监测。</t>
  </si>
  <si>
    <t>口服药酒5小时余。</t>
  </si>
  <si>
    <t>6.89</t>
  </si>
  <si>
    <t>2019-08-11 03:31:00</t>
  </si>
  <si>
    <t>生长于原籍。初中文化。否认外地长期居住史。无疫区、疫水接触史。否认工业毒物、粉尘及放射性物质接触史。无牧区、矿山、高氟区、低碘区居住史。平日生活规律, 否认吸毒史。有吸烟嗜好，吸烟12年，每日约12支，未戒烟。无饮酒嗜好。否认冶游史。</t>
  </si>
  <si>
    <t>2小时余前生气后自行服用“菊酯类”农药约60ml，约5min后出现口腔黏膜发热、恶心、呕吐，呕吐物为胃内容物，约100ml，后渐出现喉部疼痛、胃肠道灼热感，无视物模糊、头晕、头痛，无心慌、气促、大汗，无腹胀、腹泻，无意识障碍、大小便失禁、肢体无力，急来我院，急诊给予温水洗胃后洗胃液呈无色，气味不明显、混有食物，洗胃液量约20000ml,急诊以“口服农药中毒”收入我科，起病来，神志清，精神欠佳，未进食、未睡眠，大小便正常，体重无明显变化。</t>
  </si>
  <si>
    <t>口服菊酯类农药2小时余。</t>
  </si>
  <si>
    <t>100.4</t>
  </si>
  <si>
    <t>菊酯类农药</t>
  </si>
  <si>
    <t>2019-04-30 03:28:00</t>
  </si>
  <si>
    <t>生长于原籍。初中文化。否认外地长期居住史。无疫区、疫水接触史。否认工业毒物、粉尘及放射性物质接触史。无牧区、矿山、高氟区、低碘区居住史。平日生活规律, 否认吸毒史。有吸烟嗜好，吸烟6年，每日约10支，未戒烟。无饮酒嗜好。否认冶游史。</t>
  </si>
  <si>
    <t>平素体健。否认结核、疟疾等传染病史及密切接触史。否认“高血压病”病史。否认“糖尿病”病史。否认“心脏病”病史。否认“脑血管疾病”病史。否认“输血”史 。15余年前因机器绞伤致右前臂皮外伤，留有瘢痕，未遗留肢体活动障碍。无手术史。否认药物过敏史。否认食物过敏史。预防接种史随当地计划免疫。</t>
  </si>
  <si>
    <t>1小时前饮酒后因与家人生气后自行拿菊酯类杀虫剂（具体不详）持续喷入口内约6秒，喷入后咽下，家属发现后拨打我院120，15分钟后救护车急诊接回，期间感舌体发麻，无头晕、头痛、恶心、呕吐，无腹痛、腹泻、反酸、烧心，无咳嗽、咳痰、咽喉部疼痛等，约30分钟后于我院急诊科洗胃，洗胃后感乏力、双眼胀痛，急诊以“杀虫剂中毒”收入我科。发病来，神志清，精神尚可，未进食、进水，大小便正常，近期体重无明显变化。</t>
  </si>
  <si>
    <t>急性口服并吸入杀虫剂1小时。</t>
  </si>
  <si>
    <t>745.0</t>
  </si>
  <si>
    <t>菊酯类杀虫剂</t>
  </si>
  <si>
    <t>持续喷入口内6秒,咽下</t>
  </si>
  <si>
    <t>2023-06-10 14:01:00</t>
  </si>
  <si>
    <t>生长于原籍。初中在读。否认外地长期居住史。无疫区、疫水接触史。否认工业毒物、粉尘及放射性物质接触史。无牧区、矿山、高氟区、低碘区居住史。平日生活规律, 否认吸毒史。无吸烟嗜好。无饮酒嗜好。否认冶游史。</t>
  </si>
  <si>
    <t>3小时前因情绪激动服用杀虫剂“菊酯类杀虫剂”约20毫升，后出现胃部不适，表现为上腹部疼痛，呈持续性疼痛不能耐受，伴胸闷、气短、头晕，伴大汗、面部麻木，无腹泻、心慌、胸闷，无四肢抽搐、意识障碍，无肢体活动障碍、大小便失禁等，遂至我院急诊科，给予洗胃治疗（清水洗胃20000ml，至澄清胃液）后，以“杀虫剂中毒”收入我科。自发病以来，神志清，精神差,未睡眠及进食，大小便正常，体重较前无明显变化。</t>
  </si>
  <si>
    <t>口服杀虫剂约20毫升3小时。</t>
  </si>
  <si>
    <t>2021-10-29 00:01:00</t>
  </si>
  <si>
    <t>生长于原籍。文盲。否认外地长期居住史。否认新型冠状病毒肺炎中高风险地区及相关人员接触史，无疫区、疫水接触史。否认工业毒物、粉尘及放射性物质接触史。无牧区、矿山、高氟区、低碘区居住史。平日生活规律, 否认吸毒史。无吸烟嗜好。无饮酒嗜好。否认冶游史。</t>
  </si>
  <si>
    <t>发现“高脂血症”3年余，间断口服“洛伐他汀胶囊 1片/次 1次/天”，一般情况可。5年前于淇县人民医院行“子宫切除术”，术后遗留一长约5cm手术瘢痕。患“便秘”病史8年余，平素4-5天排便1次，自行规律口服“麻仁润肠丸 3粒/次 1次/天”，大便1次/天。否认结核、疟疾等传染病史及密切接触史。否认“高血压病”病史。否认“糖尿病”病史。否认“心脏病”病史。否认“脑血管疾病”病史。否认“输血”史 。有外伤史。否认药物过敏史。否认食物过敏史。预防接种史随当地计划免疫，已接种新冠疫苗。</t>
  </si>
  <si>
    <t>蓖麻子中毒</t>
  </si>
  <si>
    <t>1天余前自行口服大量蓖麻子（约60-70粒），后出现恶心、呕吐，呕吐物为胃内容物，偶伴随少量血丝，无腹痛、腹胀，无腹泻，无头晕、头痛，无胸闷、胸痛，无呼吸困难等不适，遂就诊于淇县人民医院，给予洗胃、导泻、输液等治疗后症状较前好转，期间出现腹泻，呈糊样便、水样便，无腹痛、腹胀、里急后重感，无胸闷、心悸，无呼吸困难、意识障碍。今为进一步治疗来我院，急诊以“蓖麻子中毒”收住我科。自发病以来，神志清、精神尚可，饮食欠佳，睡眠可，小便正常，大便如上所述，体重较前未见明显减轻。</t>
  </si>
  <si>
    <t>口服蓖麻子1天余</t>
  </si>
  <si>
    <t>60-70粒</t>
  </si>
  <si>
    <t>2020-10-14 19:24:00</t>
  </si>
  <si>
    <t>否认结核、疟疾等传染病史及密切接触史。否认“糖尿病”病史。否认“心脏病”病史。否认“输血”史 。无手术史。有外伤史，20余天前跌倒后致左下肢、左足部活动受限，皮肤瘀斑，就诊于当地诊所，完善相关检查排除骨折（具体不详），测血压190/？mmHg，诊断为“高血压病、高血脂”，具体诊治不详。否认药物过敏史。否认食物过敏史。预防接种史随当地计划免疫。</t>
  </si>
  <si>
    <t>3小时余前口服农药“虫螨腈”25g，无头晕、头痛、恶心、呕吐，无腹痛、腹胀、腹泻，无胸闷、心悸，无大汗、肌颤，无大小便失禁、抽搐及意识障碍等症状，急来我院，于急诊抢救室查血气：pH 7.53,pCO2 24.6 mmHg,Ca2+ 1.12 mmol/L,tO2 6.5 vol，给予清水20000ml洗胃至清，出入量平衡。急诊以“农药中毒”收入我科。自发病来，神志清，精神差，未进食，大便未解，小便无异常，体重无明显改变。</t>
  </si>
  <si>
    <t>口服农药虫螨腈3小时余。</t>
  </si>
  <si>
    <t>虫螨腈</t>
  </si>
  <si>
    <t>25g</t>
  </si>
  <si>
    <t>2021-12-18 13:15:00</t>
  </si>
  <si>
    <t>生长于原籍。小学文化。否认外地长期居住史。无疫区、疫水接触史。否认工业毒物、粉尘及放射性物质接触史。无牧区、矿山、高氟区、低碘区居住史。平日生活规律, 否认吸毒史。有吸烟嗜好，吸烟50余年，每日约10支，未戒烟。偶有饮酒。否认冶游史。</t>
  </si>
  <si>
    <t>5小时前因自行在家中燃烧蜂窝煤后出现意识障碍，呼之不应，刺激后可睁眼，伴面色苍白、大小便失禁，无发热、寒战、呕吐等症状，就诊于当地卫生院，未行特殊治疗，为求进一步诊治，遂来我院急诊，完善相关检查（详见辅助检查），给予地塞米松5mg、20%甘露醇125ml减轻脑水肿对症治疗后以“一氧化碳中毒性脑病”收入我科。自发病以来，持续处于浅昏迷状态，未进食，大小便如上诉，体重无明显变化。</t>
  </si>
  <si>
    <t>意识障碍5小时（代）</t>
  </si>
  <si>
    <t>蜂窝煤</t>
  </si>
  <si>
    <t>2023-04-25 08:22:00</t>
  </si>
  <si>
    <t>7小时余前吵架后口服褪黑素，共90片，随后出现胃部不适，意识障碍，呼之不应，无恶心、呕吐，无发热、头晕、头痛，无腹痛、腹泻、四肢抽搐、大小便失禁等，为求进一步治疗，急来我院急诊科，急诊以“药物中毒”收入我科，自发病来，患者嗜睡、精神差，未进食，大小便未排，体重较前无明显变化。</t>
  </si>
  <si>
    <t>口服褪黑素7小时余。（代）</t>
  </si>
  <si>
    <t>褪黑素</t>
  </si>
  <si>
    <t>2019-10-08 00:47:00</t>
  </si>
  <si>
    <t>生长于原籍。初中文化。否认外地长期居住史。无疫区、疫水接触史。否认工业毒物、粉尘及放射性物质接触史。无牧区、矿山、高氟区、低碘区居住史。平日生活规律, 否认吸毒史。有吸烟嗜好，吸烟8年，每日约100支，未戒烟。无饮酒嗜好。否认冶游史。</t>
  </si>
  <si>
    <t>药物中毒(急性口服褪黑素片药物中毒)</t>
  </si>
  <si>
    <t>1小时余前被家人发现左碗腕割伤，流血约10ml,床旁放置褪黑素片瓶（具体服药量不详），急打120来我院，于120车上给予左碗伤口包扎，可见4cm切口，表面覆盖血凝块，于我院抢救室给予心电监护、洗胃，左侧腕部给予X线片示：无明显异常，请手外科会诊，建议患者清醒后转科行“左腕部扩创、肌腱探查术”，急诊遂以“1.急性口服褪黑素片中毒；2.左腕割伤”为诊断收入我科，自发病来，神志模糊，精神差，未进食，未睡眠，大小便未排，近期体重无明显那变化。</t>
  </si>
  <si>
    <t>发现割腕、喝药1小时余</t>
  </si>
  <si>
    <t>373.0</t>
  </si>
  <si>
    <t>褪黑素片</t>
  </si>
  <si>
    <t>2020-07-06 17:01:00</t>
  </si>
  <si>
    <t>5小时前因与家人吵架后口服“褪黑素片”30片左右，无口干、视物模糊，无走路不稳、共济失调，无意识模糊、头晕、头痛等，无恶心、呕吐，无发热、心慌、胸闷，无肌肉震颤，无大小便失禁，家人发现后急来我院急诊，急诊以“药物中毒”收入我科。自发病以来，神志清，精神可，饮食可，未睡觉，大小便未排，体重无明显变化。</t>
  </si>
  <si>
    <t>口服褪黑素中毒5小时余。</t>
  </si>
  <si>
    <t>2021-07-19 14:32:00</t>
  </si>
  <si>
    <t>生长于原籍。小学文化。否认外地长期居住史。无疫区、疫水接触史。否认工业毒物、粉尘及放射性物质接触史。无牧区、矿山、高氟区、低碘区居住史。平日生活规律, 否认吸毒史。无吸烟嗜好。无饮酒嗜好。否认冶游史，新型冠状病毒疫苗已接种。</t>
  </si>
  <si>
    <t>否认结核、疟疾等传染病史及密切接触史。否认“高血压病”病史。否认“糖尿病”病史。自述有“冠状动脉粥样硬化性心脏病 稳定型心绞痛”病史7年余，未规律口服药物（具体药物及剂量不详）治疗。“否认“脑血管疾病”病史。否认“输血”史 。无手术、外伤史。否认药物过敏史。否认食物过敏史。预防接种史随当地计划免疫。</t>
  </si>
  <si>
    <t>1小时余因家庭矛盾后自服辛硫磷农药（具体剂量不详），症状表现为口吐白沫，可闻及大蒜味，无头痛、头晕，无恶心、呕吐，无大小便失禁、出汗、肌颤等，后拨打120急诊来我院，给予阿托品静脉注射及洗胃治疗，洗胃量约20000ml，洗胃期间及洗胃后生命体征平稳，急诊以“急性药物中毒”收住我科。自发病以来，神志清，精神差，未进食，睡眠可，留置尿管，大便未排，体重未见明显变化。</t>
  </si>
  <si>
    <t>口服辛硫磷农药1小时余（代）</t>
  </si>
  <si>
    <t>辛硫磷</t>
  </si>
  <si>
    <t>2023-07-15 09:44:00</t>
  </si>
  <si>
    <t>否认疟疾等传染病史及密切接触史。“结核病”30余年，于我院治疗，自诉已治愈，具体诊疗不详。患“高血压病”10余年，最高血压150-160mmHg/？，平时规律口服降压药，具体不详，自诉血压控制可。否认“糖尿病”病史。患“心脏病”10余年，表现为间断心慌，劳累后明显，休息后缓解，未规律诊疗。患“脑梗死”2年余，内科保守治疗（具体不详），未遗留后遗症。否认“输血”史 。无手术、外伤史。否认药物过敏史。否认食物过敏史。预防接种史随当地计划免疫。</t>
  </si>
  <si>
    <t>1小时余前口服辛硫磷农药，自诉为稀释液，约3-4口，具体剂量描述不清，服药后无大汗、流涎、腹痛、腹胀、肌肉震颤，无恶心、呕吐，无胸闷、胸痛等不适，家属立即拔打120急至我院。入抢救室查看患者，神志清，精神差，问答切题，监测生命体征：P 83次/分、R 19次/分、BP 143/79mmHg。急诊门诊紧急予以洗胃治疗，洗胃液起初为似有机磷农药味胃内容物，直至洗胃液为血性物质为止，共洗胃液量10000ml，为进一步诊疗，急诊门诊以“急性口服有机磷农药中毒”收入院。自发病来，神志清，精神一般，大小便未解，未进食，体重无明显减轻。</t>
  </si>
  <si>
    <t>口服辛硫磷1小时余</t>
  </si>
  <si>
    <t>98.6</t>
  </si>
  <si>
    <t>61.3</t>
  </si>
  <si>
    <t>2022-10-02 21:26:00</t>
  </si>
  <si>
    <t>生长于原籍。初中文化。否认外地长期居住史。无疫区、疫水接触史。否认新型冠状病毒低中高风险地区接触史。否认工业毒物、粉尘及放射性物质接触史。无牧区、矿山、高氟区、低碘区居住史。平日生活规律, 否认吸毒史。无吸烟嗜好。无饮酒嗜好。否认冶游史。</t>
  </si>
  <si>
    <t>7年前于我院行“子宫肌瘤切除术”。否认结核、疟疾等传染病史及密切接触史。否认“高血压病”病史。否认“糖尿病”病史。否认“心脏病”病史。否认“脑血管疾病”病史。否认“输血”史 。无外伤史。曾有头孢药物皮试过敏史（具体不详）。否认食物过敏史。预防接种史随当地计划免疫。已接种3针新冠疫苗。</t>
  </si>
  <si>
    <t>2小时余前情绪激动后口服辛硫磷农药约3口，后出现恶心、呕吐，呕吐物为胃内容物（具体量不详），无口吐白沫、肢体抖动，无大汗，无腹痛、腹泻，无意识障碍、大小便失禁。急来我院，急诊给予温水洗胃并给予戊乙奎醚1mg肌肉注射，洗出液起初混有食物、含有有机磷农药味，洗胃液用量45000ml，洗胃至洗出液澄清无味。查心电图示：窦性心动过缓。与家属沟通病情后，完善新型冠状病毒核酸检测及查看行程码、健康码后，急诊以“急性口服有机磷农药中毒”收入我科。自发病来，神志清，精神差，未进食，大小便未排，体重无明显变化。</t>
  </si>
  <si>
    <t>急性口服辛硫磷农药2小时余。</t>
  </si>
  <si>
    <t>2019-03-26 19:28:00</t>
  </si>
  <si>
    <t>生长于原籍。初中文化。否认外地长期居住史。无疫区、疫水接触史。否认工业毒物、粉尘及放射性物质接触史。无牧区、矿山、高氟区、低碘区居住史。平日生活规律, 否认吸毒史。有吸烟嗜好，吸烟10年，每日约5支，未戒烟。无饮酒嗜好。否认冶游史。</t>
  </si>
  <si>
    <t>6年前在河南省精神病医院诊断为“双相情感障碍”，间断口服药物治疗（具体不详）。发现“心律失常”2月，未治疗。入院查体：T：36℃  P：67次/分  R：19次/分  BP：124/71mmHg，   一般情况良好，发育正常，营养良好，正常体型，慢性病容，表情自如，自主体位，步入病室，神志清楚，查体合作，全身皮肤及粘膜色泽未见异常，皮肤粘膜未见黄染，无皮疹，未见皮下出血。毛发正常，皮肤温度正常，弹性正常，无水肿，未见肝掌，未见蜘蛛痣。全身浅表淋巴结未触及。头颅大小正常，颜面部无浮肿。眼睑正常，结膜正常，双侧眼球活动自如，巩膜未见黄染，瞳孔双侧等大等圆，对光反射灵敏。耳廓无畸形，外耳道无分泌物。鼻无畸形，鼻中隔无偏曲，通气良好。口唇红润，伸舌居中，齿列齐，齿根正常，双侧腮腺无肿大，腮腺导管开口无溢脓。扁桃体无肿大，咽部无充血。颈部无抵抗，颈静脉正常，肝—颈静脉回流征阴性。气管居中，甲状腺未及肿大，未闻及血管杂音，胸廓双侧对称，胸壁未见静脉曲张，胸骨无叩击痛。双侧肋间隙正常，双侧呼吸运动对称，节律规整。双侧语音震颤对称，双侧未触及胸膜摩擦感，双侧肺部叩诊为清音，双肺呼吸音稍粗，双侧未闻及干、湿性啰音，未闻及胸膜摩擦音。心前区无隆起及凹陷，心尖搏动点不能明视。未触及心包摩擦感，未触及心脏震颤。叩诊心浊音界正常。心率67次/分，心律齐，心音有力，各瓣膜听诊区未闻及病理性杂音，未闻及心包摩擦音。腹部平坦，无瘢痕，未见胃、肠型，未见蠕动波，腹式呼吸存在，脐正常，未见腹壁静脉曲张，未见肿块，未见疝。腹软，未触及腹部肿块，腹部无压痛。右肋下及剑突下均未触及肝脏。未触及胆囊。Murphy征 (-)。脾脏肋下未触及。肝浊音界正常。肝区无叩痛，双侧肾区无叩痛，腹部移动性浊音阴性。肠鸣音约4次/分。腹部未闻及血管杂音。肛门、直肠、外生殖器无异常。脊柱正常生理弯曲，活动自如，无压痛及叩击痛。肢体活动自如，无畸形，无杵状指（趾），无静脉曲张，关节无异常。双下肢无水肿。肌肉无萎缩，肌张力正常，四肢肌力5级。生理反射类型存在，双侧病理反射类型未引出。初步诊断：1、急性口服辛硫磷中毒2、双相情感障碍3、心律失常。诊断依据：既往“双相情感障碍、心律失常病史”诊断明确，无需鉴别。治疗计划：1、完善血尿粪常规、肝肾功、电解质、肝肾功。心电图等检查；2、给予心电监护、碘解磷定+阿托品解毒、护胃、护肝、营养心肌、补液等对症治疗；3、请上级医师指导治,6年前在河南省精神病医院诊断为“双相情感障碍”，间断口服药物治疗（具体不详）。发现“心律失常”2月，未治疗。否认结核、疟疾等传染病史及密切接触史。否认“高血压病”病史。否认“糖尿病”病史。否认“脑血管疾病”病史。否认“输血”史 。无手术、外伤史。否认药物过敏史。否认食物过敏史。预防接种史随当地计划免疫。,6年前在河南省精神病医院诊断为“双相情感障碍”，间断口服药物治疗（具体不详）。发现“心律失常”2月，未治疗。入院查体：T：36℃  P：67次/分  R：19次/分  BP：124/71mmHg，全身皮肤及粘膜色泽未见异常，皮肤粘膜未见黄染，无皮疹，未见皮下出血。毛发正常，皮肤温度正常，弹性正常，无水肿，未见肝掌，未见蜘蛛痣。全身浅表淋巴结未触及。头颅大小正常，颜面部无浮肿。眼睑正常，结膜正常，双侧眼球活动自如，巩膜未见黄染，瞳孔双侧等大等圆，对光反射灵敏。耳廓无畸形，外耳道无分泌物。鼻无畸形，鼻中隔无偏曲，通气良好。口唇红润，伸舌居中，齿列齐，齿根正常，双侧腮腺无肿大，腮腺导管开口无溢脓。扁桃体无肿大，咽部无充血。颈部无抵抗，颈静脉正常，肝—颈静脉回流征阴性。气管居中，甲状腺未及肿大，未闻及血管杂音，胸廓双侧对称，胸壁未见静脉曲张，胸骨无叩击痛。双侧肋间隙正常，双侧呼吸运动对称，节律规整。双侧语音震颤对称，双侧未触及胸膜摩擦感，双侧肺部叩诊为清音，双肺呼吸音稍粗，双侧未闻及干、湿性啰音，未闻及胸膜摩擦音。心前区无隆起及凹陷，心尖搏动点不能明视。未触及心包摩擦感，未触及心脏震颤。叩诊心浊音界正常。心率67次/分，心律齐，心音有力，各瓣膜听诊区未闻及病理性杂音，未闻及心包摩擦音。腹部平坦，无瘢痕，未见胃、肠型，未见蠕动波，腹式呼吸存在，脐正常，未见腹壁静脉曲张，未见肿块，未见疝。腹软，未触及腹部肿块，腹部无压痛。右肋下及剑突下均未触及肝脏。未触及胆囊。Murphy征 (-)。脾脏肋下未触及。肝浊音界正常。肝区无叩痛，双侧肾区无叩痛，腹部移动性浊音阴性。肠鸣音约4次/分。腹部未闻及血管杂音。肛门、直肠、外生殖器无异常。脊柱正常生理弯曲，活动自如，无压痛及叩击痛。肢体活动自如，无畸形，无杵状指（趾），无静脉曲张，关节无异常。双下肢无水肿。</t>
  </si>
  <si>
    <t>4小时前无明显诱因口服“辛硫磷”10ml左右，随后出现多汗、双手抽搐伴恶心、呕吐，呕吐数次，为白色粘液状物，量少，无头晕、头痛，无意识障碍，无胸闷、胸痛、呼吸困难，无反酸、烧心、腹痛、血便等不适，遂急来我院，急诊给予“洗胃治疗+阿托品10mg”，盥洗红色水样物，以“急性辛硫磷中毒”入我科，自发病来，小便未排，大便未排，未饮食，睡眠可，体重未见明显变化,4小时前无明显诱因口服“辛硫磷”10ml左右，随后出现多汗、双手抽搐伴恶心、呕吐，呕吐数次，为白色粘液状物，量少，无头晕、头痛，无意识障碍，无胸闷、胸痛、呼吸困难，无反酸、烧心、腹痛、血便等不适，遂急来我院，急诊给予“洗胃治疗+阿托品10mg”，盥洗红色水样物，以“急性辛硫磷中毒”入我科，自发病来，小便未排，大便未排，未饮食，睡眠可，体重未见明显变化。</t>
  </si>
  <si>
    <t>急性口服“辛硫磷”4小时</t>
  </si>
  <si>
    <t>8.18</t>
  </si>
  <si>
    <t>2020-03-26 04:26:00</t>
  </si>
  <si>
    <t>2小时余前因与家人争吵后服用杀虫剂“辛硫磷”（有效成分为40%），量为两大口，约50ml，后出现胃部灼烧感，伴头晕、恶心、呕吐，呕吐物为胃内容物，无腹痛、腹泻，无流涎、心慌、大汗，无胸闷，无烦躁不安、意识活动障碍等不适，未特殊处理，约1小时前于我院急诊给予充分洗胃处理，冲洗物初为胃内容物及刺激性气味液体，后为无色无味澄清液体，后急诊以“辛硫磷中毒”收入我科。自发病以来，神志清，精神差，未进食，大小便未解，体重较前无明显变化。</t>
  </si>
  <si>
    <t>口服辛硫磷农药后2小时余</t>
  </si>
  <si>
    <t>0.147</t>
  </si>
  <si>
    <t>2021-04-21 07:33:00</t>
  </si>
  <si>
    <t>平素体健。否认结核、疟疾等传染病史及密切接触史。否认“高血压病”病史。否认“糖尿病”病史。否认“心脏病”病史。否认“脑血管疾病”病史。否认“输血”史 。1年前行“宫外孕手术”，术后恢复可，无外伤史。否认药物过敏史。否认食物过敏史。预防接种史随当地计划免疫。</t>
  </si>
  <si>
    <t>1小时余前生气后口服辛硫磷，量不多（具体不详），家属急送我院，途中出现两次呕吐，呕吐物及量不详，无肌肉震颤，无心慌，无头晕、头痛，无腹痛、腹泻、抽搐等，入急诊抢救室监测生命体征，给予洗胃，建立静脉通道，给予阿托品注射液等药物应用及对症处理后，急诊以“急性口服有机磷农药中毒”收住我科。自发病来，意识清楚，精神差，未进食，大小便未失禁。</t>
  </si>
  <si>
    <t>量不多</t>
  </si>
  <si>
    <t>2023-01-02 03:10:00</t>
  </si>
  <si>
    <t>2小时前无明显诱因自服“辛硫磷”农药约5mL，随即自行驱吐，呕吐物为胃内容物，散发出农药气味，无发热、出汗、乏力、肌颤，无咳嗽、咳痰、咯血，无烧心、腹痛、腹泻及里急后重等不适。为进一步治疗，被家属送至我院急诊科门诊给予洗胃，洗胃液中可闻及农药气味。洗胃完毕，遂以“急性口服辛硫磷农药中毒”收入我科。发病来精神可、未进食、睡眠差、未排大小便。近期体重无明显变化。</t>
  </si>
  <si>
    <t>口服“辛硫磷”农药1口2小时。</t>
  </si>
  <si>
    <t>1.15</t>
  </si>
  <si>
    <t>2022-03-18 22:10:00</t>
  </si>
  <si>
    <t>生长于原籍。初中文化。否认外地长期居住史。否认疫区、疫水接触史。否认工业毒物、粉尘及放射性物质接触史。无牧区、矿山、高氟区、低碘区居住史。无新型冠状病毒中高地区旅居史及相关人员接触史。平日生活规律,无吸毒史。无吸烟嗜好。无饮酒嗜好。否认冶游史。</t>
  </si>
  <si>
    <t>“高脂血症”20余年，未规律服用药物，未规律监测。“脑梗死”10余年，未规律口服药物，未遗留明显后遗症。否认结核、疟疾等传染病史及密切接触史。否认“高血压病”病史。否认“糖尿病”病史。否认“心脏病”病史。 无“输血”史。无手术、外伤史。否认药物过敏史。否认食物过敏史。预防接种史随当地计划免疫。已接种新型冠状病毒疫苗，具体不详。</t>
  </si>
  <si>
    <t>5小时余前家属发现患者卧床、口吐白沫，有睁眼动作，口腔中及周围可闻及浓烈农药味，身旁有“辛硫磷”500ml农药瓶，瓶中剩少许农药，无大小便失禁，无抽搐发作，无周身大汗，遂紧急就医。就医途中出现昏迷。入我院抢救室，查看患者昏迷、呼吸困难、皮肤紫绀，指脉氧饱和度95%，遂给予经口气管插管、建立静脉通道，先后给予阿托品0.5mg静脉注射、戊乙奎醚1mg肌肉注射；诊治过程中出现呼吸暂停、血氧饱和度下降，给予呼吸支持；拟洗胃，行胃管置入未成功，行胸部CT检查示食管壁及胃壁损伤？未洗胃；期间出现血压下降至81/55mmHg，给予多巴胺静脉应用。完善新型冠状病毒核酸检测后，急诊以“急性口服农药中毒”收入我科。自发病来，神志变化同前，未进食，无大小便失禁，体重无明显变化。</t>
  </si>
  <si>
    <t>发现口服农药中毒4小时余</t>
  </si>
  <si>
    <t>26.88</t>
  </si>
  <si>
    <t>50.8</t>
  </si>
  <si>
    <t>2021-12-31 17:47:00</t>
  </si>
  <si>
    <t>生长于原籍。高中文化。否认外地长期居住史。无疫区、疫水接触史。否认工业毒物、粉尘及放射性物质接触史。无牧区、矿山、高氟区、低碘区居住史。平日生活规律, 否认吸毒史。有吸烟嗜好，吸烟20年，每日约20支，已戒烟，戒除6天。有饮酒嗜好，饮酒20年，每日饮酒折合酒精约200g，已戒酒，戒除6天。否认冶游史。</t>
  </si>
  <si>
    <t>患“高血压病”病4年，具体不详，未规律服药，未规律监测血压。否认结核、疟疾等传染病史及密切接触史。否认“糖尿病”病史。否认“心脏病”病史。否认“脑血管疾病”病史。否认“输血”史 。无手术、外伤史。否认药物过敏史。否认食物过敏史。预防接种史随当地计划免疫。</t>
  </si>
  <si>
    <t>酒精中毒性脑病</t>
  </si>
  <si>
    <t>5天前戒酒约24小时后出现抽搐，抽搐表现为面部及四肢不自主震颤、肢体僵硬，呼之可应，可与人交流，随后出现意识障碍，表现为紧张、烦躁、胡言乱语、行为激越，伴乏力、纳差、睡眠障碍，无恶心、呕吐，无大小便失禁，无出汗。就诊于“鹤壁市人民医院”，行头颅MRI示：1.脑内多发腔隙性脑梗塞，部分陈旧性；2.脑白质脱髓鞘；3.老年性脑改变。具体诊断及治疗不详，上述症状未见明显改善。1天前无明显诱因出现上述症状加重，抽搐、意识障碍频率较前增多，伴言语含糊、大小便失禁，为进一步诊治，来我院，急诊以“1.意识障碍查因；2.酒精性脑病：酒精戒断综合征？”收入我科，自发病来，意识状态如上述，纳差，睡眠差，大小便情况如上述，体重改变不详。_x000D_
    其他情况：1月前因情绪不佳大量饮酒，每日饮酒折合酒精约200g；10余天前出现纳差，全身乏力，仍大量饮酒（基本同前）；6天前停止饮酒，纳差较前加重。</t>
  </si>
  <si>
    <t>1.08</t>
  </si>
  <si>
    <t>酒精</t>
  </si>
  <si>
    <t>200g/日</t>
  </si>
  <si>
    <t>2020-08-18 05:29:00</t>
  </si>
  <si>
    <t>生长于原籍。初中文化。否认外地长期居住史。否认疫区、疫水接触史。否认工业毒物、粉尘及放射性物质接触史。无牧区、矿山、高氟区、低碘区居住史。平日生活规律,无吸毒史。有吸烟嗜好，具体不详。有饮酒嗜好，具体不详。否认冶游史。</t>
  </si>
  <si>
    <t>5小时余前饮用过量酒精后（具体量不详）出现意识不清，表现为呼之不应，呕吐，非喷射性，呕吐物为胃内容物，伴呕血（具体量不详），家属诉呕吐后出现抽搐，牙关紧闭，无大小便失禁，拨打120急来我院，入院后查心电图示窦性心律，律齐，急诊查颅脑及胸部CT未见明显异常（未出报告），给予“纳洛酮、美他多辛、泮托拉唑”后以“酒精中毒”收入我科，发病来，神志如上，精神差，未进食，大便未排，小便未解，体重无明显变化。</t>
  </si>
  <si>
    <t>酒后意识不清5小时余</t>
  </si>
  <si>
    <t>2020-09-03 07:42:00</t>
  </si>
  <si>
    <t>“脑梗死”病史10余年，平素规律口服“阿司匹林肠溶片、瑞舒伐他汀钙片”等药物治疗，具体用量不详，自诉未遗留后遗症。“高血压病”病史10余年，最高血压180/80mmHg，平素口服“尼群地平片”等药物治疗，未规律监测血压，血压控制情况不详。“糖尿病”病史20余年，平素应用“30/70混合重组人胰岛素注射液早20u 晚20u、二甲双胍、格列齐特”降糖治疗，具体药物剂量不详，未规律监测血糖。“冠心病 陈旧性心肌梗死”10余年，间断就诊于我院心内科治疗（具体不详）。否认结核、疟疾等传染病史及密切接触史。无“输血”史。无手术、外伤史。否认药物过敏史。否认食物过敏史。预防接种史随当地计划免疫。</t>
  </si>
  <si>
    <t>意识模糊原因待查：酒精中毒？脑梗死？双硫仑样反应？</t>
  </si>
  <si>
    <t>4小时前饮酒后出现意识障碍，饮酒量约200ml，表现为胡言乱语，伴有头晕、恶心、呕吐，呕吐为非喷射性，呕吐物为胃内容物，共1次，量约50ml，无发热，无胸闷、胸痛，无呕血、咳嗽、咳痰，无视物双影、心慌大汗，无头痛、耳鸣、听力下降，无抽搐发作、肢体麻木无力、大小便失禁，无呕血、黑便、反酸、烧心等不适，为进一步诊治急来我院，查颅脑CT：1.右侧脑出血？2.右侧腔隙性脑梗死。胸部CT示：1.考虑两肺坠积性改变 2.心脏稍大；冠状动脉钙化灶 3.肺动脉高压？4.两侧肾上腺增粗。心梗三项示：TnI ＜0.010ng/ml，NT-ProBNP130ng/L，D-二聚体516ng/ml，急诊以“1.酒精中毒；2.冠心病 陈旧性心肌梗死；3.高血压病；4.糖尿病；5.脑梗死”收入我科。自发病来，神志模糊，精神差，未进食，大小便正常，体重较前无明显变化。_x000D_
    其他相关病史：2天前因牙痛口服“头孢类抗生素”（具体药物及剂量不详）。</t>
  </si>
  <si>
    <t>意识障碍4小时</t>
  </si>
  <si>
    <t>2019-05-05 20:57:00</t>
  </si>
  <si>
    <t>生长于原籍。初中文化。否认外地长期居住史。无疫区、疫水接触史。否认工业毒物、粉尘及放射性物质接触史。无牧区、矿山、高氟区、低碘区居住史。平日生活规律, 否认吸毒史。无吸烟嗜好。偶尔饮酒。否认冶游史。</t>
  </si>
  <si>
    <t>平素体健。否认结核、疟疾等传染病史及密切接触史。否认“高血压病”病史。否认“糖尿病”病史。否认“心脏病”病史。否认“脑血管疾病”病史。否认“输血”史 。3年前曾因妇科疾病行子宫切除术（具体不详），无外伤史。否认药物过敏史。否认食物过敏史。预防接种史随当地计划免疫。</t>
  </si>
  <si>
    <t>2小时余前被家属发现意识不清，胡言乱语，伴呕吐，呕吐数次（具体次数及量不详），家属诉于其身旁发现酒瓶，急送至我院，约1小时前至我院急诊科行洗胃治疗，洗出物为食物残渣，具体洗胃情况不详，洗胃后仍呕吐，急诊以“急性口服酒精中毒”收入我科，发病来，神志模糊，精神差，未进食水，大便未排，小便未排，体重无明显变化。</t>
  </si>
  <si>
    <t>1.02</t>
  </si>
  <si>
    <t>2022-07-06 13:35:00</t>
  </si>
  <si>
    <t>生长于原籍。小学文化。否认外地长期居住史。无疫区、疫水接触史。否认工业毒物、粉尘及放射性物质接触史。无牧区、矿山、高氟区、低碘区居住史。平日生活规律, 否认吸毒史。无吸烟嗜好。有饮酒嗜好，饮酒30余年，具体饮酒量不详。否认冶游史。</t>
  </si>
  <si>
    <t>否认结核、疟疾等传染病史及密切接触史。否认“高血压病”病史。否认“糖尿病”病史。否认“心脏病”病史。患“脑梗死”3年余，遗留左下肢轻度活动受限。否认“输血”史 。无手术、外伤史。否认药物过敏史。否认食物过敏史。预防接种史随当地计划免疫。</t>
  </si>
  <si>
    <t>4小时余前发现患者意识障碍，表现为呼之不应，呼气可闻及农药及酒精气味，身旁可见呕吐物，为胃内容物，无咖啡色物（具体量不详），并可见2个“高效氟氯氰菊酯农药”空瓶（20g/瓶）及1个空酒瓶，未见大小便失禁，无发热、寒战、皮疹，无咳嗽、咳痰、咯血，无口眼歪斜、胡言乱语、偏瘫等。遂拨打120送往我院急诊，途中出现双上肢间断抽搐约3次，持续时间、具体表现及治疗不详。到我院急诊科门诊后见患者呼之不应、牙关紧闭、呼吸急促，口齿间可见大量粘稠分泌物，心电监护提示血氧饱和度低至86%，立即给予气管插管、吸痰、吸氧治疗，心电监护提示血氧饱和度升高至97%。随后给予温水彻底洗胃，期间出现大小便失禁（具体性质及量不详）。进一步急查头颅+胸部CT示：1.多发腔隙性脑梗死、脑软化灶；脑白质脱髓鞘及脑萎缩；2.右侧局部头皮软组织稍增厚；3.鼻窦炎；4.两肺坠积性肺炎；5.心脏外形增大，冠状动脉钙化灶；6.两侧多发肋骨走形欠自然，右侧第6肋骨骨折？现为进一步治疗，急诊以“急性口服酒精、高效氟氯氰菊酯农药中毒”收入我科。发病以来处于浅昏迷状态、未进食、大小便失禁。近期体重无明显变化。</t>
  </si>
  <si>
    <t>发现意识障碍4小时余（代）。</t>
  </si>
  <si>
    <t>9.98</t>
  </si>
  <si>
    <t>酒精,高效氟氯氰菊酯农药</t>
  </si>
  <si>
    <t>2022-02-23 20:07:00</t>
  </si>
  <si>
    <t>生长于原籍。初中文化。否认外地长期居住史。无疫区、疫水接触史。否认工业毒物、粉尘及放射性物质接触史。无牧区、矿山、高氟区、低碘区居住史。平日生活规律, 否认吸毒史。有吸烟嗜好，吸烟20余年，每日约20支，未戒烟。有饮酒嗜好，饮酒年数及量不详，未戒酒。否认冶游史。</t>
  </si>
  <si>
    <t>患“脑梗死”2年（具体不详）。患“高血压病”，具体年数及最高血压不详，规律服用“硝苯地平缓释片10mg 1片 QD”，未规律监测血压，自述血压控制尚可。有手术、外伤史：右手拇指骨折术后10年余，现未遗留瘢痕。否认结核、疟疾等传染病史及密切接触史。否认“糖尿病”病史。否认“心脏病”病史。否认“输血”史 。否认药物过敏史。否认食物过敏史。预防接种史随当地计划免疫。</t>
  </si>
  <si>
    <t>4小时前因情绪不佳服用除草剂“金农卫（具体成分不详）”1瓶、“金秋（主要有效成分：甲基二磺隆30克/升，剂型：可分散油悬浮剂）”2瓶，后出现恶心、呕吐，为非喷射性，呕吐物为胃内容物，无头晕、头痛、意识障碍，无腹痛、腹泻、心慌、胸闷，无肢体抽搐，急来我院急诊，给予抑酸护胃、止吐、补液等治疗，急诊以“农药中毒”收入我科，自发病来，神志清，精神一般，未进食，大小便未见明显异常，体重未见明显变化。</t>
  </si>
  <si>
    <t>服用除草剂4小时</t>
  </si>
  <si>
    <t>金农卫, 金秋</t>
  </si>
  <si>
    <t>1瓶 '金农卫' + 2瓶 '金秋'</t>
  </si>
  <si>
    <t>2019-07-09 05:25:00</t>
  </si>
  <si>
    <t>6小时前因情绪不佳口服金麦吨，量约5ml，起初无症状，未在意，未治疗。3小时前渐出现腹痛，呈持续性绞痛，位于中下腹，以右侧腹部为著，时轻时重，伴头痛，性质不详，持续不能缓解，伴心慌、乏力，无胸闷、气短，无黑便、呕血、腹泻、口腔黏膜损伤，无恶心、呕吐，无大小便失禁、四肢抽搐、意识障碍，口服金麦吨5小时后就诊于我院急诊行洗胃治疗，急诊以“急性口服农药中毒（金麦吨）”收入我科。自发病来，神志清，精神差，未进食，未睡眠，大便未解，小便正常，体重较前无明显变化。</t>
  </si>
  <si>
    <t>口服金麦吨6小时</t>
  </si>
  <si>
    <t>79.1</t>
  </si>
  <si>
    <t>0.21</t>
  </si>
  <si>
    <t>183.3</t>
  </si>
  <si>
    <t>金麦吨</t>
  </si>
  <si>
    <t>2021-04-05 13:20:00</t>
  </si>
  <si>
    <t>生长于原籍。小学文化。否认外地长期居住史。无疫区、疫水接触史。否认工业毒物、粉尘及放射性物质接触史。无牧区、矿山、高氟区、低碘区居住史。平日生活规律, 否认吸毒史。有吸烟嗜好，吸烟20年，已戒烟，戒除20余年。有饮酒嗜好，饮酒40年，每日饮酒约3两，未戒酒。否认冶游史。</t>
  </si>
  <si>
    <t>平素体健。否认结核、疟疾等传染病史及密切接触史。否认“高血压病”病史。否认“糖尿病”病史。否认“心脏病”病史。否认“脑血管疾病”病史。否认“输血”史 。4年前行“疝气切除术”，6年前行“肾结石切除术”，术后恢复可，无外伤史。否认药物过敏史。否认食物过敏史。预防接种史随当地计划免疫。</t>
  </si>
  <si>
    <t>急性口服有机磷农药中毒</t>
  </si>
  <si>
    <t>3小时前服用锌硫磷农药（3包），乏力、呕吐，自述呕吐量不多，无腹痛、腹胀、腹泻，无瞳孔缩小，无尿频、大小便失禁，无肌颤，后急到辉县中医院就诊，给予洗胃、输注氯化钠溶液等对症治疗后，急来我院，急诊以“中毒”收入我科。发病以来，神志清，精神差，未进食，大小便正常，体重较前无变化。</t>
  </si>
  <si>
    <t>口服锌硫磷3小时。</t>
  </si>
  <si>
    <t>420.0</t>
  </si>
  <si>
    <t>0.041</t>
  </si>
  <si>
    <t>锌硫磷农药</t>
  </si>
  <si>
    <t>3包</t>
  </si>
  <si>
    <t>2020-10-04 19:10:00</t>
  </si>
  <si>
    <t>家属诉“抑郁症”病史4月余，不规律服用“米氮平片15mg、地西泮片1.25mg、右佐匹克隆3mg”，具体不详。否认结核、疟疾等传染病史及密切接触史。否认“高血压病”病史。否认“糖尿病”病史。否认“心脏病”病史。否认“脑血管疾病”病史。否认“输血”史 。无手术、外伤史。否认药物过敏史。否认食物过敏史。预防接种史随当地计划免疫。</t>
  </si>
  <si>
    <t>2小时余前家属发现口服镇静催眠药物，约60片，具体药物及剂量描述不清，无头晕、恶心、呕吐，无胸痛、胸闷、呼吸困难，无发热、咳嗽、咳痰，无意识障碍及肢体运动障碍，无大小便失禁，急来我院，行催吐治疗（具体药物不详），可见呕吐清亮液体，具体性状及量不详。为求进一步治疗来我院，门诊以“口服镇静催眠药物中毒”收入我科，自发病来，神志模糊，精神差，未进食，未入眠，大小便未排，体重较前无明显变化。</t>
  </si>
  <si>
    <t>口服镇静催眠药物2小时余（代）</t>
  </si>
  <si>
    <t>镇静催眠药物</t>
  </si>
  <si>
    <t>2020-08-01 21:43:00</t>
  </si>
  <si>
    <t>2年前于“卫辉市妇幼保健院”行“剖宫产术”，产后存在抑郁症状，曾于精神病医院就诊，并长期服药，具体情况不详。否认结核、疟疾等传染病史及密切接触史。否认“高血压病”病史。否认“糖尿病”病史。否认“心脏病”病史。 否认“脑血管疾病”病史。无“输血”史。无手术、外伤史。否认药物过敏史。否认食物过敏史。预防接种史随当地计划免疫。</t>
  </si>
  <si>
    <t>急性口服镇静药物中毒</t>
  </si>
  <si>
    <t>1天前口服镇静类药（奥氮平、丙戊酸镁），量不详，夜间睡眠情况不详。于今晨五点家属发现歪倒在地，呼之可应，意识清楚，无头晕、头痛，无腹痛、腹泻、抽搐等，未在意，未治疗。5小时前家属发现呼之不应，测体温39℃，立即就诊于当地乡镇卫生院，给予行血常规化验提示：白细胞 11.88×109/L，未给予任何处理，建议进一步上级医院治疗，随后急来我院，急诊给予行头颅及胸部CT提示：1.脑干似见斑片状稍高密度影，出血？2.两肺坠积性改变。急诊以“意识障碍”收入我科。自发病来，意识如上所述，精神差，未进食，小便失禁，大便正常，近期体重未见明显异常。</t>
  </si>
  <si>
    <t>口服镇静类药物1天，意识障碍5小时（代）</t>
  </si>
  <si>
    <t>459</t>
  </si>
  <si>
    <t>2.04</t>
  </si>
  <si>
    <t>923</t>
  </si>
  <si>
    <t>镇静类药</t>
  </si>
  <si>
    <t>2019-03-16 14:34:00</t>
  </si>
  <si>
    <t>10年余前行绝育术。发现抑郁症4年余，平素口服药物治疗，具体不详，4月余前因经济问题停药至今，停药后感情绪变化大。否认结核、疟疾等传染病史及密切接触史。否认“高血压病”病史。否认“糖尿病”病史。否认“心脏病”病史。否认“脑血管疾病”病史。否认“输血”史 。无外伤史。否认药物过敏史。否认食物过敏史。预防接种史随当地计划免疫。</t>
  </si>
  <si>
    <t>8小时余前口服“闻到死（具体成分不详）”,量10克余，伴呕吐，呕吐物为白色泡沫，无抽搐、腹痛、腹泻、大小便失禁、胃胀、胃反酸、皮下瘀斑、大汗、心慌、心悸、胸闷等不适，家人发现后急送往辉县市水利医院，行洗胃术，并给予维生素C、维生素B6、5%葡萄糖等补液治疗，症状无进行性好转或加重，为求进一步诊疗来我院，急诊以“ 鼠药中毒”收入我科。患者自发病来，神志清楚， 精神尚可，未进食，大便正常，小便正常，睡眠可，体重无明显变化。</t>
  </si>
  <si>
    <t>口服“闻到死（具体成分不详）”8小时余</t>
  </si>
  <si>
    <t>闻到死</t>
  </si>
  <si>
    <t>2023-04-16 21:06:00</t>
  </si>
  <si>
    <t>生长于原籍。高中文化，就读于卫辉一中。否认外地长期居住史。无疫区、疫水接触史。否认工业毒物、粉尘及放射性物质接触史。无牧区、矿山、高氟区、低碘区居住史。平日生活规律, 否认吸毒史。无吸烟嗜好。无饮酒嗜好。否认冶游史。</t>
  </si>
  <si>
    <t>急性口服药物中毒（非甾体类抗炎药）</t>
  </si>
  <si>
    <t>1小时前情绪激动下口服过量“阿司匹林肠溶片、布洛芬”，具体量不详，服药后出现精神萎靡、肢体无力，无恶心、呕吐，无四肢抽搐、意识障碍、大小便失禁等，家属急送至我院急诊科。入抢救室后，查看患者神志清楚，精神紧张，测生命体征：P 132次/分、R 23次/分、BP 143/90mmHg，立即予以温水洗胃，洗出液混有食物，无明显气味，洗至液体澄清，洗胃液量20000ml。为进一步诊治，急诊门诊以“急性口服药物中毒”收入我科。自发病来，神志清，精神差，未进食，未入眠，大便未排，小便正常。体重无变化。</t>
  </si>
  <si>
    <t>口服药物过量1小时</t>
  </si>
  <si>
    <t>66.3</t>
  </si>
  <si>
    <t>阿司匹林肠溶片、布洛芬</t>
  </si>
  <si>
    <t>2020-10-23 14:40:00</t>
  </si>
  <si>
    <t>生长于原籍。初中文化。否认外地长期居住史。无疫区、疫水接触史。否认工业毒物、粉尘及放射性物质接触史。无牧区、矿山、高氟区、低碘区居住史。平日生活规律, 否认吸毒史。有吸烟嗜好，吸烟30余年，每日约6支，已戒烟，戒除1年余。无饮酒嗜好。否认冶游史。</t>
  </si>
  <si>
    <t>患有“高血压病”病史1年余，血压最高200/？mmHg，规律口服“硝苯地平缓释片 1片/次 1-3次/天”，自述血压控制尚可。患“脑出血”病史1年余，遗留有左侧肢体无力，规律口服“银丹心通软胶囊 2粒/次 2次/天、复方血栓通胶囊 2粒/次 2次/天”。否认结核、疟疾等传染病史及密切接触史。否认“糖尿病”病史。否认“心脏病”病史。否认“输血”史 。无手术、外伤史。自述有“头孢类药物”过敏史（具体药物不详），表现为全身皮肤瘙痒并出现皮疹。否认食物过敏史。预防接种史随当地计划免疫。</t>
  </si>
  <si>
    <t>咖啡因中毒</t>
  </si>
  <si>
    <t>5天前无明显诱因出现头痛（具体性质不详），自觉“感冒”，自行口服“阿咖酚散（主要成分为咖啡因） 共2包”、“复方氨酚烷胺胶囊 共8粒”，共服药2天后头痛好转。近2日未服药。1天前无明显诱因出现肢体、面部不自主抖动，呈阵发性，每次持续约2-3秒后停止，发作频繁，伴饮水呛咳、言语不流利，无头晕、头痛、恶心、呕吐，无视物旋转、视物模糊、耳鸣，无意识障碍、抽搐、大小便失禁等，院外未治疗。今日上述症状仍未缓解，为进一步诊治，来我院，急诊门诊遂以“咖啡因药物过量”收入我科。自发病来精神差、饮食可、睡眠可、大便正常，尿频。近期体重无明显变化。_x000D_
     其他：4年余前口服“阿咖酚散”后出现肢体、面部抖动，至当地医院治疗后好转（具体不详）；3年前口服“阿咖酚散”后出现肢体、面部抖动，至我院急诊治疗后好转（具体不详）。</t>
  </si>
  <si>
    <t>口服“阿咖酚散”5天，肢体、面部抖动1天。</t>
  </si>
  <si>
    <t>阿咖酚散</t>
  </si>
  <si>
    <t>2包</t>
  </si>
  <si>
    <t>2020-05-19 15:36:00</t>
  </si>
  <si>
    <t>1年余前因“左眼食物不清”于我院诊断为“双眼黄斑病变、白内障”，给予对症治疗，现家属诉双眼视物不清；1年余前因“肢体无力”于我院神经内科诊断为“脑缺血灶、冠心病”，给予对症治疗后症状改善，院外规律口服“阿托伐他汀钙片 1片qn、阿司匹林1片 qd、单硝酸异山梨酯缓释片 1片 qd、美托洛尔片 半片 qd”，近1年来多次因“睡眠障碍”就诊于我院神经内科，间断给予“艾司唑仑”口服治疗。否认结核、疟疾等传染病史及密切接触史。否认“高血压病”病史。否认“糖尿病”病史。否认“输血”史 。无手术、外伤史。否认药物过敏史。否认食物过敏史。预防接种史随当地计划免疫。</t>
  </si>
  <si>
    <t>14小时前家属发现患者口服药物（阿托伐他汀钙片4片、阿司匹林4片、艾司唑仑4片、美托洛尔片2片、单硝酸异山梨酯缓释片2片）后呈昏睡状态，呼之不应，无发热、呕吐、呼吸困难、肢体抽搐、口角流涎、大小便失禁等，起初未在意，患者呈持续昏睡状态，反复大声呼喊及拍打身体均无反应，遂急来我院，急诊头颅及胸部CT示：1.双侧腔隙性脑梗死，脑萎缩及脑白质脱髓鞘；2.右肺炎性病变；3.冠状动脉钙化灶，为求进一步治疗，急诊以“昏睡查因”收住院。自发病以来，昏睡状态，未进食，大小便未排，体重无变化。</t>
  </si>
  <si>
    <t>昏睡14小时（代）</t>
  </si>
  <si>
    <t>阿托伐他汀钙片,阿司匹林,艾司唑仑,美托洛尔片,单硝酸异山梨酯缓释片</t>
  </si>
  <si>
    <t>4片,4片,4片,2片,2片</t>
  </si>
  <si>
    <t>2020-10-28 02:36:00</t>
  </si>
  <si>
    <t>生长于原籍。高中文化。否认外地长期居住史。无新冠肺炎疫区及疫区相关人员接触史。无疫区、疫水接触史。否认工业毒物、粉尘及放射性物质接触史。无牧区、矿山、高氟区、低碘区居住史。平日生活规律, 否认吸毒史。无吸烟嗜好。无饮酒嗜好。否认冶游史。</t>
  </si>
  <si>
    <t>有“高血压病”8年，最高高血压180/110mmHg，平素口服“氢氯噻嗪片 早2片”，血压控制在140/100mmHg，之后未规律服用降压药物及监测血压；6年前因“子宫肌瘤”于我院行“子宫肌瘤切除术”，具体不详。有“溃疡性结肠炎”5年，曾多次于我院消化科病区治疗，出院后规律口服“美沙拉嗪 1天3次 1次2片、沙利度胺片 晚2片”；近10余天大便次数增多，偶有腹痛，大便2-3次/天，性质为不成形软便，无粘液及脓血，无发热，今日就诊我院消化科，给予口服药物治疗，具体不详。否认结核、疟疾等传染病史。否认“糖尿病”史。否认“心脏病”病史。否认“脑血管”病史。否认“输血”史。无外伤史。自诉对右旋糖酐铁注射液过敏，表现为输液后呕吐、腹泻。否认食物过敏史。预防接种史随当地计划免疫。</t>
  </si>
  <si>
    <t>3小时余前与家人争吵后，自行口服阿普唑仑10余片（0.4mg/片），后出现胃部烧灼感、浑身无力、精神差、嗜睡，遂急来我院，患者拒绝洗胃，家属遂给予患者口服大量温水，手指刺激咽喉部辅助诱发呕吐，未呕出胃内容物，无头痛、头晕，急诊以“口服阿普唑仑中毒”为诊断收住院，自发病来，嗜睡，小便正常，大便不成形，未进食，体重较前无明显变化。</t>
  </si>
  <si>
    <t>口服阿普唑仑3小时余（代）</t>
  </si>
  <si>
    <t>219.0</t>
  </si>
  <si>
    <t>阿普唑仑</t>
  </si>
  <si>
    <t>10片（0.4mg/片）</t>
  </si>
  <si>
    <t>2021-03-19 02:40:00</t>
  </si>
  <si>
    <t>生长于原籍。初中文化在读。否认外地长期居住史。无疫区、疫水接触史。否认工业毒物、粉尘及放射性物质接触史。无牧区、矿山、高氟区、低碘区居住史。平日生活规律, 否认吸毒史。无吸烟嗜好。无饮酒嗜好。否认冶游史。</t>
  </si>
  <si>
    <t>自诉患“抑郁症”8月余，平日规律口服药物治疗（具体不详）；自诉患“鼻窦炎”，于当地耳鼻喉科医院行手术治疗（具体不详）。否认结核、疟疾等传染病史及密切接触史。否认“高血压病”病史。否认“糖尿病”病史。否认“心脏病”病史。否认“脑血管疾病”病史。否认“输血”史 。无手术、外伤史。否认药物过敏史。否认食物过敏史。预防接种史随当地计划免疫。</t>
  </si>
  <si>
    <t>3小时余前口服过量阿普唑仑（约11片）后出现烦躁、嗜睡，无大小便失禁，无恶心、呕吐，无腹痛、腹泻，无大汗、流涎、肌颤，无昏迷、抽搐等；遂急来我院，急诊给予温水30000ml洗胃治疗，洗出液混有食物及药片，直至洗出液澄清无味；门诊以“急性口服阿普唑仑中毒”收入我院，自发病来，嗜睡，精神差，饮食差、睡眠差，大便未排，小便正常，体重较前无明显变化。</t>
  </si>
  <si>
    <t>口服过量阿普唑仑3小时余（代）</t>
  </si>
  <si>
    <t>481</t>
  </si>
  <si>
    <t>2021-11-18 12:45:00</t>
  </si>
  <si>
    <t>“抑郁症”十余年，间断口服“利培酮、富马酸喹硫平片、阿普唑仑片”抗抑郁及助眠治疗，具体不详。否认结核、疟疾等传染病史及密切接触史。否认“高血压病”病史。否认“糖尿病”病史。否认“心脏病”病史。否认“脑血管疾病”病史。否认“输血”史 。无手术、外伤史。否认药物过敏史。否认食物过敏史。预防接种史随当地计划免疫。无新型冠状病毒肺炎相关接触史，已接种新型冠状病毒疫苗2针剂。</t>
  </si>
  <si>
    <t>3小时余前无明显诱因口服阿普唑仑（约100片），后出现意识障碍，呼之不应，无四肢抽搐、口吐白沫，无肌颤、肢体活动障碍、大小便失禁，无呼吸困难,无发热、寒战,无恶心、呕吐等，被家属发现后立即送往我院，急诊抢救室给予温水洗胃、改善昏睡等治疗，洗胃液最初为白色液体可见白色药片，后为清亮液体，洗胃液量约2万毫升，应用氟马西尼药物后意识间断好转，可唤醒及简单应答。急诊以“1.急性口服阿普唑仑片药物中毒；2.抑郁症”收入我科，自发病来，神志如上所述，精神差，未进食，大便未排，小便未诉特殊异常，体重无明显变化。</t>
  </si>
  <si>
    <t>口服阿普唑仑约100片3小时余（代）</t>
  </si>
  <si>
    <t>2022-09-09 02:45:00</t>
  </si>
  <si>
    <t>生长于原籍。大学文化。否认外地长期居住史。无疫区、疫水接触史。否认新型冠状肺炎中高风险地区旅居史及相关人员接触史。否认工业毒物、粉尘及放射性物质接触史。无牧区、矿山、高氟区、低碘区居住史。平日生活规律, 否认吸毒史。无吸烟嗜好。无饮酒嗜好。否认冶游史。</t>
  </si>
  <si>
    <t>4天前曾于新乡医学院第二附属医院诊断“抑郁症”，并给予药物治疗，具体不详。否认结核、疟疾等传染病史及密切接触史。否认“高血压病”病史。否认“糖尿病”病史。否认“心脏病”病史。否认“脑血管疾病”病史。否认“输血”史 。19年前曾行剖宫产手术，无外伤史。否认药物过敏史。否认食物过敏史。预防接种史随当地计划免疫。新冠疫苗接种3针。最后接种时间不详。</t>
  </si>
  <si>
    <t>催眠药中毒</t>
  </si>
  <si>
    <t>7小时余前口服过量阿普唑仑，于3小时前由家属发现其意识模糊，唤醒困难，不能回答问题，身旁存在“阿普唑仑”空药盒，周围无呕吐物，无恶心、呕吐无口吐白沫，无腹痛、腹泻，无心慌、大汗，无流涎、肌颤，无昏迷、抽搐等；家属遂急送至我院，急诊视其昏睡状态，急诊给予氟马西尼0.3mg静脉注射，其苏醒后确认7小时前口服阿普唑仑20片，急诊立即给予温水10000ml洗胃治疗，洗出液未见食物及药片，直至洗出液澄清无味。为进一步诊治，急诊以“急性口服阿普唑仑中毒”收入我院，自发病来，神志如上所述，精神差，未饮食，大便未排，小便失禁，体重较前无明显变化。</t>
  </si>
  <si>
    <t>口服过量阿普唑仑7小时余（代）</t>
  </si>
  <si>
    <t>9.93</t>
  </si>
  <si>
    <t>2018-09-13 21:00:00</t>
  </si>
  <si>
    <t>否认结核、疟疾等传染病史及密切接触史。否认“高血压病”病史。否认“糖尿病”病史。否认“心脏病”病史。否认“脑血管疾病”病史。否认“输血”史 。13年前因外伤致左腿骨折，于郑州市某医院（具体不详）行手术治疗，术后恢复可，10年前因外伤致右手拇指缺如。否认药物过敏史。否认食物过敏史。预防接种史随当地计划免疫。</t>
  </si>
  <si>
    <t>急性口服氯氮平中毒、阿普唑仑中毒</t>
  </si>
  <si>
    <t>11小时前家属发现患者意识障碍，呼之不应，小便失禁，同时发现身旁阿普唑仑0.4mg减少7片、氯氮平25mg减少12片，呼出气体无异味，无恶心、呕吐，无抽搐、肌肉震颤、大汗，无皮肤灼热，急送至淇县人民医院，行头颅CT未见明显异常（未见单），给予洗胃（具体量不详）、补液等治疗，意识状态未见明显好转，遂转入我院，急诊以“急性药物中毒”收入院。自发病来，浅昏迷，未饮食，大便未排、小便带尿管，体重无明显变化。</t>
  </si>
  <si>
    <t>发现口服药物（氯氮平阿普唑仑）中毒11小时</t>
  </si>
  <si>
    <t>619</t>
  </si>
  <si>
    <t>阿普唑仑,氯氮平</t>
  </si>
  <si>
    <t>2020-04-21 12:28:00</t>
  </si>
  <si>
    <t>2019年11月发现“房间隔缺损”，有手术史，遂于我院行“房间隔缺损修补术”，术后长期口服“阿司匹林 100mg 早1次，泮托拉唑 1片 2次/天”。否认结核、疟疾等传染病史及密切接触史。否认“高血压病”病史。否认“糖尿病”病史。否认“脑血管疾病”病史。否认“输血”史 。无外伤史。否认药物过敏史。否认食物过敏史。预防接种史随当地计划免疫。</t>
  </si>
  <si>
    <t>3小时余前因与家属吵架后口服安眠药物“阿普唑仑（0.4mg） 20片，舍曲林（50mg） 14片”，继之出现嗜睡，呼之可应，伴头晕、乏力，无胸闷、胸痛、呼吸困难，无腹痛、腹胀、腹泻等不适；遂及时来我院急诊科就诊，给予“洗胃治疗”，洗出内容物初始为白色糊状胃内容物，其后转为透明清亮液体；现为进一步治疗，以“安眠药中毒”急诊收入我科，发病来，未进食，睡眠增多，未解大小便，体重未监测。</t>
  </si>
  <si>
    <t>口服安眠药物中毒3小时余</t>
  </si>
  <si>
    <t>阿普唑仑,舍曲林</t>
  </si>
  <si>
    <t>阿普唑仑20片,舍曲林14片</t>
  </si>
  <si>
    <t>2020-09-17 10:17:00</t>
  </si>
  <si>
    <t>自诉患有“抑郁症、躁狂症（未见诊断证明）”3年余，规律口服“利培酮（中午3mg、晚上4mg)、奥氮平（中午5mg、晚上10mg)、枸橼酸坦度罗酮（中午3粒、晚上3粒）”，症状控制情况尚可；患有糖尿病7年余，规律“胰岛素20U bid，二甲双胍2片/次 bid”，自诉血糖控制尚可。否认结核、疟疾等传染病史及密切接触史。否认“高血压病”病史。否认“心脏病”病史。否认“脑血管疾病”病史。否认“输血”史 。无手术、外伤史。否认药物过敏史。否认食物过敏史。预防接种史随当地计划免疫。</t>
  </si>
  <si>
    <t>8小时前患者因失眠及情绪波动口服“阿普唑仑+劳拉西泮”（共约50片），晨起家属发现患者呼之不应、唤之不醒，呈嗜睡状，身上及床旁无呕吐物，无发热、皮疹、寒战、出汗，无流涎、肌颤、抽搐、口吐白沫等。被家属急送至我院急诊科行洗胃治疗，温水洗胃可见混浊液体流出，无明显气味，彻底洗胃至洗出清亮液体。急诊遂以“急性口服药物中毒”收治我科。发病来精神差、未进食、二便正常。近期体重较前未见明显变化。</t>
  </si>
  <si>
    <t>口服镇静催眠药8小时。</t>
  </si>
  <si>
    <t>103.0</t>
  </si>
  <si>
    <t>阿普唑仑+劳拉西泮</t>
  </si>
  <si>
    <t>阿普唑仑片</t>
  </si>
  <si>
    <t>2019-05-23 10:43:00</t>
  </si>
  <si>
    <t>生长于原籍。高中文化。否认外地长期居住史。无疫区、疫水接触史。否认工业毒物、粉尘及放射性物质接触史。无牧区、矿山、高氟区、低碘区居住史。平日生活规律, 否认吸毒史。有吸烟嗜好，吸烟30年，每日约20支，未戒烟。无饮酒嗜好。否认冶游史。</t>
  </si>
  <si>
    <t>“高血压病”病史3年，最高血压190/？mmHg，平素口服降压药物治疗（具体不详）未规律监测血压。自诉有“脑梗死、脑动脉粥样硬化”病史2年，多次于我院住院治疗（具体不详）。“焦虑障碍”病史1年余，间断口服“阿普唑仑片、艾司西酞普兰片”对症治疗（具体剂量不详）。否认结核、疟疾等传染病史及密切接触史。否认“糖尿病”病史。否认“心脏病”病史。否认“输血”史 。无手术、外伤史。否认药物过敏史。否认食物过敏史。预防接种史随当地计划免疫。</t>
  </si>
  <si>
    <t>2小时前因坐姿不稳被家属发现口服过量阿普唑仑片，伴双下肢无力，可简单对言，测血压160/80mmHg，后逐渐出现意识不清，呼之不应，无恶心、呕吐，无大小便失禁，就诊我院急诊，给予紧急洗胃对症治疗，仍处于昏迷状态，急诊以“口服阿普唑仑中毒”收入急诊重症监护室，自发病来，浅昏迷，未进食，大小便未解，体重无明显变化。</t>
  </si>
  <si>
    <t>发现过量口服阿普唑仑片2小时(代)</t>
  </si>
  <si>
    <t>2020-06-15 01:55:00</t>
  </si>
  <si>
    <t>7年前因心悸、胸闷曾就诊于我院，完善冠脉造影提示“三支病变”，诊断为“冠状动脉粥样硬化性心脏病 心房纤颤”，未特殊处理，给予口服药物治疗（具体不详）。否认结核、疟疾等传染病史及密切接触史。否认“高血压病”病史。否认“糖尿病”病史。否认“脑血管疾病”病史。否认“输血”史 。无手术、外伤史。否认药物过敏史。否认食物过敏史。预防接种史随当地计划免疫。</t>
  </si>
  <si>
    <t>2小时余前因失眠自行口服阿普唑仑片100片，家人发现其嗜睡，意识不清，无大小便失禁，余伴随症状不详，急来我院，查心电图示：心房纤颤。并给予留置胃管，1800ml温水洗胃对症处理，急诊以“1.口服阿普唑仑药物中毒；2.冠状动脉粥样硬化性心脏病”收入我科。自发病以来，神志如上述，精神差，未进食，大小便未解，体重变化不详。</t>
  </si>
  <si>
    <t>发现口服阿普唑仑片100片2小时余（代）。</t>
  </si>
  <si>
    <t>2.12</t>
  </si>
  <si>
    <t>2020-07-11 14:21:00</t>
  </si>
  <si>
    <t>3小时前口服安眠药“阿普唑仑片 0.4mg/片”，患者自诉一次性口服16片，出现精神差，言语对答不利，伴恶心，无意识障碍，无角弓反张、口吐白沫、牙关紧闭，无大小便失禁，无发热、心慌、胸闷；约1小时后告知家属，遂由120车来我院急诊，给予洗胃处理，精神状态较前好转，洗胃毕，急诊以“急性安眠药中毒”收入我科。自发病以来，精神差，未进食，大小便未解，体重较前无明显变化。</t>
  </si>
  <si>
    <t>口服安眠药中毒3小时</t>
  </si>
  <si>
    <t>2023-01-07 18:27:00</t>
  </si>
  <si>
    <t>生长于原籍。初中文化。否认外地长期居住史。否认疫区、疫水接触史。否认工业毒物、粉尘及放射性物质接触史。无牧区、矿山、高氟区、低碘区居住史。平日生活规律,无吸毒史。无吸烟嗜好。无饮酒嗜好。否认冶游史。_x000D_
    婚育月经史：已婚，20岁结婚，配偶体健，夫妻关系和睦。月经来潮，月经量正常，无痛经。孕2产2，1子1女，无流产、难产、死产、剖宫产。</t>
  </si>
  <si>
    <t>否认结核、疟疾等传染病史及密切接触史。否认“高血压病”病史。否认“糖尿病”病史。否认“心脏病”病史。否认“脑血管疾病”病史。无“输血”史。30年前于当地县医院行“腹式双侧输卵管结扎术”。患有“阴道恶性黑色素瘤”2年余，肿瘤多发转移，目前于我院行化学治疗。2月余前于我院泌尿外科行“肾穿刺造瘘术”。无外伤史。有氨酚羟考酮过敏史，口服后出现全身皮疹伴瘙痒。否认食物过敏史。预防接种史随当地计划免疫。</t>
  </si>
  <si>
    <t>5小时前家属发现患者平卧于床上，意识模糊，呼之有反应，但不能交流，无发热、皮疹、出汗、肌颤，无咳嗽、咳痰、咯血，无皮肤黄染、大小便失禁及抽搐等。床旁发现“阿普唑仑片”空瓶一个，药片减少约60片。遂送至当地医院，给予洗胃处理（具体不详），并给予输液治疗（具体用药及用法不详），疗效差，意识模糊症状渐有加重。为求进一步诊疗来我院。急诊门诊急查“头颅+胸部CT”后，以“急性口服阿普唑仑中毒”收入我科。发病来精神差、饮食不佳、睡眠差、大便正常，双肾肾盂造瘘引流尿液（长期口服利尿药）。近期体重无明显变化。</t>
  </si>
  <si>
    <t>（代）发现意识障碍5小时。</t>
  </si>
  <si>
    <t>20.35</t>
  </si>
  <si>
    <t>2.45</t>
  </si>
  <si>
    <t>680</t>
  </si>
  <si>
    <t>629</t>
  </si>
  <si>
    <t>689.0</t>
  </si>
  <si>
    <t>146.9</t>
  </si>
  <si>
    <t>2023-04-01 00:30:00</t>
  </si>
  <si>
    <t>有“高血压病”8年余，具体情况不详。有“抑郁症”3年余，间断口服药物治疗，具体不详。否认“糖尿病”病史。否认“心脏病”病史。否认“脑血管疾病”病史。否认结核、疟疾等传染病史及密切接触史。否认“输血”史 。无手术、外伤史。否认药物过敏史。否认食物过敏史。预防接种史随当地计划免疫。</t>
  </si>
  <si>
    <t>6小时余前口服阿普唑仑片15片，具体原因不详，后患者出现意识不清，具体表现为不能应答、烦躁，伴有嗜睡，无恶心、呕吐，无抽搐、大小便失禁。至当地医院就诊，完善头颅CT未见明显异常（未见片），未行治疗，为求诊治转至我院就诊，急诊完善心电图（2023年4月1日 我院）提示：1.窦性心动过速，平均心室率106次/分；2.ST-T改变。家属拒绝洗胃治疗，为求进一步治疗入住我科。发病以来，神志同上述，未进食，睡眠差，大小便未见明显异常，体重无减轻。</t>
  </si>
  <si>
    <t>口服药物后意识不清6小时余。</t>
  </si>
  <si>
    <t>2023-06-06 21:25:00</t>
  </si>
  <si>
    <t>“冠心病”病史10余年，具体不详。否认结核、疟疾等传染病史及密切接触史。否认“高血压病”病史。否认“糖尿病”病史。否认“脑血管疾病”病史。否认“输血”史 。无手术、外伤史。否认药物过敏史。否认食物过敏史。预防接种史随当地计划免疫。</t>
  </si>
  <si>
    <t>2小时余前家属发现意识不清，桌旁多个空药瓶（阿普唑仑片、氯硝西泮片、盐酸阿米替林片、米氮平片），呼之不应，无恶心、呕吐、呕血、抽搐，无发热、寒战、呼吸困难，无大小便失禁等不适，为求进一步诊疗遂来我院就诊。入抢救室后呼吸浅慢，口唇发绀，立即给予气管插管、吸氧、建立静脉通道、行洗胃术，给予20000ml清水洗胃，出入平衡，抽出少量食物残渣，洗出胃液无明显气味，后可见少许淡红色血性胃液，急查CT：1.轻度脑白质脱髓鞘；2.两肺坠积性改变；3.食管壁稍厚；胃腔饱满，较多气体影。为进一步诊治，急诊门诊以“药物中毒待查”收入我科。自发病来，深昏迷、神志精神如上述，未进食，大小便未排，体重无明显变化。</t>
  </si>
  <si>
    <t>发现意识不清2小时余</t>
  </si>
  <si>
    <t>57.0</t>
  </si>
  <si>
    <t>阿普唑仑片,氯硝西泮片,盐酸阿米替林片,米氮平片</t>
  </si>
  <si>
    <t>2020-01-09 00:10:00</t>
  </si>
  <si>
    <t>既往4年余前因高处跌落致颅脑外伤，于我院开颅手术治疗（具体不详），3年余前于我院再次行“前额开颅修复术”，遗留明显后遗症，多以性格改变为主，表现为易怒、暴躁，平时偶有癫痫发作，院外规律口服药物治疗（具体不详）。否认结核、疟疾等传染病史及密切接触史。否认“高血压病”病史。否认“糖尿病”病史。否认“心脏病”病史。否认“输血”史 。有手术、外伤史。否认药物过敏史。否认食物过敏史。预防接种史随当地计划免疫。</t>
  </si>
  <si>
    <t>3小时余前，家属发现意识障碍，呼之不应，无大汗、咳嗽，恶心、呕吐，无抽搐、牙关紧闭、口吐白沫等不适，身边发现大量药物，估算服用药物约有：阿普唑仑片（0.4mg）100片、酒石酸唑吡坦片（10mg）14片、右佐匹克隆片（3mg）21片（7.5mg）12片、苯巴比妥片（30mg）400片、氯硝西泮片（2mg）100片、艾司唑仑片（1mg）180片、劳拉西泮片（1mg）28片等（具体不详），遂至辉县市水利医院洗胃、气管插管、呼吸机辅助通气处理，具体情况不详，患者深昏迷，为求进一步诊治，遂急来我院，查看患者深昏迷，双侧瞳孔直径约1.5mm,对光反射迟钝，经口气管插管，呼吸机辅助通气，急诊行头颅及胸部CT平扫示：1.多发脑软化灶，幕上脑积水；2.颅脑术后改变；3.两肺坠积性肺炎。急诊以“药物中毒”收入，自发病来，昏迷状态，未进食水，小便失禁，大便未排。</t>
  </si>
  <si>
    <t>0.46</t>
  </si>
  <si>
    <t>39.0</t>
  </si>
  <si>
    <t>0.229</t>
  </si>
  <si>
    <t>13.27</t>
  </si>
  <si>
    <t>阿普唑仑片,酒石酸唑吡坦片,右佐匹克隆片,苯巴比妥片,氯硝西泮片,艾司唑仑片,劳拉西泮片</t>
  </si>
  <si>
    <t>100片,14片,21片（7.5mg）,400片,100片,180片,28片</t>
  </si>
  <si>
    <t>2021-05-17 20:27:00</t>
  </si>
  <si>
    <t>1小时余前自服“阿替洛尔”40余片，后出现头晕，伴恶心、胸闷、乏力，无头痛、呕吐，无腹痛、腹泻，无意识丧失、抽搐、大小便失禁等，急诊抢救室给予12000ml温水洗胃，以“药物中毒”收入我科，自发病以来，神志清、精神可，大小便正常，饮食可，体重较前无明显变化。</t>
  </si>
  <si>
    <t>口服过量阿替洛尔1小时余</t>
  </si>
  <si>
    <t>阿替洛尔</t>
  </si>
  <si>
    <t>2021-09-01 21:43:00</t>
  </si>
  <si>
    <t>生长于原籍。小学文化。否认外地长期居住史。无疫区、疫水接触史。无新型冠状病毒中高风险地区及相关人员接触史。否认工业毒物、粉尘及放射性物质接触史。无牧区、矿山、高氟区、低碘区居住史。平日生活规律, 否认吸毒史。无吸烟嗜好。无饮酒嗜好。否认冶游史。</t>
  </si>
  <si>
    <t>平素体健。否认结核、疟疾等传染病史及密切接触史。否认“高血压病”病史。否认“糖尿病”病史。否认“心脏病”病史。否认“脑血管疾病”病史。否认“输血”史 。无手术、外伤史。否认药物过敏史。有食物过敏史，具体有香蕉、橘子、果丹皮、月饼等，曾发生过过敏性休克。预防接种史随当地计划免疫。已注射两针新型冠状病毒疫苗。</t>
  </si>
  <si>
    <t>药物中毒(急性口服阿替洛尔药物中毒)</t>
  </si>
  <si>
    <t>4小时余前口服“阿替洛尔”25mg/片，约50片，服药后无恶心、呕吐、头晕、头痛、心悸、大汗、意识障碍等，为治疗送入我院。于抢救室给予洗胃处理，洗胃液用量2万毫升，期间生命体征平稳。完善患者及家属新型冠状病毒核酸检测，结果回示均为阴性，以“口服药物中毒”收入我科。自发病来，神志清楚，精神尚可，未进食，二便无异常，体重无明显变化。</t>
  </si>
  <si>
    <t>口服药物4小时余</t>
  </si>
  <si>
    <t>25mg/片*50片</t>
  </si>
  <si>
    <t>2021-04-18 01:21:00</t>
  </si>
  <si>
    <t>精神分裂症病史5年，平时口服阿立哌唑治疗，具体控制情况不详。自诉确诊多囊卵巢综合征1天，口服坤泰胶囊治疗，具体不详。否认结核、疟疾等传染病史及密切接触史。否认“高血压病”病史。否认“糖尿病”病史。否认“心脏病”病史。否认“脑血管疾病”病史。否认“输血”史 。无手术、外伤史。青霉素药物过敏史，表现为荨麻疹。否认食物过敏史。预防接种史随当地计划免疫。</t>
  </si>
  <si>
    <t>2小时前因情绪激动口服过量阿立哌唑、坤泰胶囊（具体量不详），无恶心、呕吐，无腹痛、腹泻，无大汗、流涎、肌颤，无昏迷、抽搐，无大小便失禁，急来我院，急诊给予温水30000ml洗胃治疗，洗出液混有食物及药片，直至洗出液澄清无味，急诊以“急性口服抗精神病药中毒”收入我科，自发病以来，神志清，精神差，未进食，大便未排，小便正常，体重较前无明显变化。</t>
  </si>
  <si>
    <t>口服过量阿立哌唑、坤泰胶囊2小时</t>
  </si>
  <si>
    <t>417</t>
  </si>
  <si>
    <t>阿立哌唑、坤泰胶囊</t>
  </si>
  <si>
    <t>2019-10-24 00:53:00</t>
  </si>
  <si>
    <t>患“精神分裂症”3年，口服“阿立哌唑、奥氮平”治疗。否认结核、疟疾等传染病史及密切接触史。否认“高血压病”病史。否认“糖尿病”病史。否认“心脏病”病史。否认“脑血管疾病”病史。否认“输血”史 。无手术、外伤史。有青霉素药物过敏史，表现为皮疹。否认食物过敏史。预防接种史随当地计划免疫。</t>
  </si>
  <si>
    <t>2小时前自行口服抗精神病药物“阿立哌唑、奥氮平”各2板（具体量不详），服后出现头晕、乏力，无恶心、呕吐，无胸闷、心悸，无意识障碍、大汗淋漓，无四肢抽搐，被家人发现后至急诊科门诊彻底洗胃（具体不详）。随后门诊以“口服抗精神病药物中毒”收住我科进一步治疗。自发病来，精神差，未进食，大小便不详，体重无明显变化。</t>
  </si>
  <si>
    <t>口服抗精神病药物中毒2小时。</t>
  </si>
  <si>
    <t>460.0</t>
  </si>
  <si>
    <t>阿立哌唑、奥氮平</t>
  </si>
  <si>
    <t>2板</t>
  </si>
  <si>
    <t>2023-05-07 18:06:47</t>
  </si>
  <si>
    <t>患“抑郁症”1年余，规律口服抗抑郁药物治疗。否认结核、疟疾等传染病史及密切接触史。否认“高血压病”病史。否认“糖尿病”病史。否认“心脏病”病史。否认“脑血管疾病”病史。否认“输血”史 。无手术、外伤史。否认药物过敏史。否认食物过敏史。预防接种史随当地计划免疫。</t>
  </si>
  <si>
    <t>3小时余前因情绪不佳过量服用（阿立哌唑口崩片、盐酸苯海索片、盐酸舍曲林片、吲达帕胺片等）药物各数片（具体数目不清），后出现上腹部压痛、伴头晕、胸闷，无恶心、呕吐、腹泻、无心慌、抽搐、无烦躁不安、意识活动障碍等不适，约1小时后于我院急诊给予充分洗胃处理，急诊以“药物中毒”收入我科。自发病以来，神志清，精神一般,未进食，大小便未解，体重较前无明显变化。</t>
  </si>
  <si>
    <t>过量服用药物3小时余</t>
  </si>
  <si>
    <t>8.61</t>
  </si>
  <si>
    <t>阿立哌唑口崩片、盐酸苯海索片、盐酸舍曲林片、吲达帕胺片</t>
  </si>
  <si>
    <t>2019-05-03 06:54:00</t>
  </si>
  <si>
    <t>3年前因“左侧乳腺肿物”住院手术治疗，术后效果好，住院期间检查发现“乙肝”，未行治疗。否认结核、疟疾等其他传染病史及密切接触史。否认“高血压病”病史。否认“糖尿病”病史。否认“心脏病”病史。否认“脑血管疾病”病史。否认“输血”史 。无手术、外伤史。否认药物过敏史。否认食物过敏史。预防接种史随当地计划免疫。</t>
  </si>
  <si>
    <t>8小时余前与家人生气后自行口服“阿米替林”约40片左右，家人遂送其至淇县人民医院就诊，途中诉舌头麻、头晕、困乏，伴恶心，未诉呕吐，无抽搐等不适，至淇县人民医院后给予洗胃治疗（10000ml）,具体不详。观察其逐渐意识模糊、呼之不应，渐近昏迷状态。并收入急诊病房，给予奥美拉唑、还原型谷胱甘肽、脂肪乳应用，仍处于昏迷状态。家属为求进一步治疗转至我院。急诊以“口服抗抑郁药物中毒”收入我科，发病来神志如上，未进食，大小便未排，体重无明显变化。</t>
  </si>
  <si>
    <t>口服过量阿米替林8小时余（代）。</t>
  </si>
  <si>
    <t>57.38</t>
  </si>
  <si>
    <t>1.47</t>
  </si>
  <si>
    <t>阿米替林</t>
  </si>
  <si>
    <t>2023-02-04 11:44:00</t>
  </si>
  <si>
    <t>患“高血压病”10余年，血压值不详，未规律监测血压，未规律治疗。否认结核、疟疾等传染病史及密切接触史。否认“糖尿病”病史。否认“心脏病”病史。否认“脑血管疾病”病史。否认“输血”史 。无手术、外伤史。否认药物过敏史。否认食物过敏史。预防接种史随当地计划免疫。</t>
  </si>
  <si>
    <t>药物中毒(阿米替林）</t>
  </si>
  <si>
    <t>3小时前与家人吵架后自服阿米替林约40片，自行催吐10余片，随后出现呼之不应，无恶心、呕吐，无头晕、头痛，无口吐白沫，无腹痛、抽搐等。为求进一步诊治，急来我院就诊，门诊给予洗胃，洗至胃液澄清，洗胃液20000ml，急诊以“急性口服药物中毒（阿米替林）”收住我科。自发病来，昏迷，未进食，大小便未排，体重无明显变化。</t>
  </si>
  <si>
    <t>口服阿米替林40片3小时。(代)</t>
  </si>
  <si>
    <t>7.11</t>
  </si>
  <si>
    <t>2.43</t>
  </si>
  <si>
    <t>2020-12-31 20:05:00</t>
  </si>
  <si>
    <t>患“抑郁症”病史10余年，平时规律口服应用“阿米替林 2片 QN、劳拉西泮 1片 QN”，病情控制较差。否认结核、疟疾等传染病史及密切接触史。否认“高血压病”病史。否认“糖尿病”病史。否认“心脏病”病史。否认“脑血管疾病”病史。否认“输血”史 。否认手术、外伤史。否认药物过敏史。否认食物过敏史。预防接种史随当地计划免疫。</t>
  </si>
  <si>
    <t>14小时余前家属发现口服过量抗抑郁药物（阿米替林、劳拉西泮可能性大，具体量不详），后出现头晕、烦躁，无发热、头痛，无恶心、呕吐，无腹痛、腹泻，无胸闷、心悸，无肢体感觉及活动障碍，无大小便失禁，逐渐出现意识障碍，表现为呼之不应。被家属急送往当地医院，途中出现呼吸暂停，家属自行给予胸外按压后呼吸恢复。入当地医院后行洗胃等治疗（具体不详），效差，意识障碍较前无改善，并出现呼吸浅慢，行气管插管后，呼吸有所改善。现为进一步治疗转来我院，急查胸部CT示：双侧肺部感染（尚无报告单）。遂以“急性口服抗精神病药物中毒”收入我科。自发病以来精神差、未进食、留置导尿、大便正常。近期体重较前无明显变化。</t>
  </si>
  <si>
    <t>口服过量抗抑郁药物14小时余（代）</t>
  </si>
  <si>
    <t>82.6</t>
  </si>
  <si>
    <t>1.19</t>
  </si>
  <si>
    <t>26.56</t>
  </si>
  <si>
    <t>阿米替林、劳拉西泮</t>
  </si>
  <si>
    <t>2018-08-15 18:12:18</t>
  </si>
  <si>
    <t>生长于原籍。初中文化。否认外地长期居住史。无疫区、疫水接触史。否认工业毒物、粉尘及放射性物质接触史。无牧区、矿山、高氟区、低碘区居住史。平日生活规律, 否认吸毒史。无吸烟嗜好。有饮酒嗜好，具体不详。否认冶游史。</t>
  </si>
  <si>
    <t>平素体健。睡眠差5年余，未在意，5月前症状加重开始口服“阿米替林片”规律服用治疗，自述效果可。否认结核、疟疾等传染病史及密切接触史。否认“高血压病”病史。否认“糖尿病”病史。否认“心脏病”病史。否认“脑血管疾病”病史。否认“输血”史 。无手术、外伤史。否认药物过敏史。否认食物过敏史。预防接种史随当地计划免疫。</t>
  </si>
  <si>
    <t>6小时余前与人争吵后饮白酒约8两，并口服大量“阿米替林片”（具体不详），随后出现浅昏迷、语无伦次，无恶心、呕吐、腹泻、腹痛，无流涎、流泪、大小便失禁等，遂送至当地县人民医院就诊，到院后给予洗胃治疗（具体不详）；3小时前逐渐出现烦躁、心电图示极度心动过速，为求进一步治疗转运至我院，检查发现腹胀，按压烦躁加重，给予留置尿管引流出大量尿液后后腹胀、烦躁减轻，查血气分析示：pH 7.30，pO2 114mmHg，pCO2 34.5mmHg，HCO3- 16.6mmol/L；心肌酶、BNP示未见明显异常；心电图示：窦性心动过速。急诊以“急性口服药物中毒”收入我科，紧急给予头颅+胸部CT，自阅片示肺部感染。自发病以来，神志、精神变化同上，留置尿管，大便未排，体重无明显变化。</t>
  </si>
  <si>
    <t>酒后口服大量“阿米替林片”6小时余。（代）</t>
  </si>
  <si>
    <t>687</t>
  </si>
  <si>
    <t>阿米替林片</t>
  </si>
  <si>
    <t>2021-04-27 08:00:00</t>
  </si>
  <si>
    <t>半年前患“抑郁症”，于当地医院口服药物治疗（具体不详），效果尚可，近半月加重。否认结核、疟疾等传染病史及密切接触史。否认“高血压病”病史。否认“糖尿病”病史。否认“心脏病”病史。否认“脑血管疾病”病史。否认“输血”史 。无手术、外伤史。否认药物过敏史。否认食物过敏史。预防接种史随当地计划免疫。</t>
  </si>
  <si>
    <t>15小时前因患“抑郁症”口服“阿米替林片”30片，无恶心、呕吐，无意识障碍、呼吸困难、身体僵硬，无心慌、胸闷等不适，未在意，未治疗。2小时前出现呼之不应，无抽搐、双眼凝视、大小便失禁等不适，遂急诊来我院，于我院急诊抢救室急查头颅CT提示：未见明显异常。急诊以“急性药物中毒”收入我科，自发病以来，意识障碍，未进食，大小便正常，体重无明显变化。</t>
  </si>
  <si>
    <t>发现口服药物中毒15小时（代）。</t>
  </si>
  <si>
    <t>1715</t>
  </si>
  <si>
    <t>2021-11-18 09:47:00</t>
  </si>
  <si>
    <t>慢性浅表性胃炎病史1月，口服奥美拉唑、硫糖铝治疗。否认结核、疟疾等传染病史及密切接触史。否认“高血压病”病史。否认“糖尿病”病史。否认“心脏病”病史。否认“脑血管疾病”病史。否认“输血”史 。无手术、外伤史。否认药物过敏史。否认食物过敏史。预防接种史随当地计划免疫。</t>
  </si>
  <si>
    <t>5小时前口服农药（阿维.啶虫脒）20ml，无口吐白沫、全身大汗、面色紫绀、呼吸困难、意识障碍、呕吐、肢体抽搐、肌肉颤动等症状。遂就诊于我院急诊门诊，行“洗胃”治疗，为进一步治疗。门诊以“药物中毒”收入我科，自发病以来，神志清，精神可，饮食睡眠可，大小便未诉异常，体重未见明显变化。</t>
  </si>
  <si>
    <t>口服农药5小时</t>
  </si>
  <si>
    <t>阿维.啶虫脒</t>
  </si>
  <si>
    <t>2020-06-14 12:43:00</t>
  </si>
  <si>
    <t>平素一般。否认结核、疟疾等传染病史及密切接触史。否认“高血压病”病史。否认“糖尿病”病史。否认“心脏病”病史。否认“脑血管疾病”病史。否认“输血”史 。无手术、外伤史。否认药物过敏史。否认食物过敏史。预防接种史随当地计划免疫。</t>
  </si>
  <si>
    <t>（阿维-氟铃脲）农药中毒</t>
  </si>
  <si>
    <t>30分钟余前误服阿维-氟铃脲（大地红）约1口（具体量不详），无恶心、呕吐，无发热、咳嗽、咳痰，无腹痛、腹胀、腹泻，无胸闷、心悸，无大汗、肌颤，无大小便失禁、抽搐及意识障碍等症状，急来我院，给予“急诊洗胃”，共洗出黄褐色液体20000ml，因洗胃过程中出现出血终止，急诊以“口服阿维-氟铃脲中毒”收入我科，自发病以来，神志清，精神差，未进食，未排大便，小便无异常，体重较前无明显变化。</t>
  </si>
  <si>
    <t>误服阿维-氟铃脲30分钟余。</t>
  </si>
  <si>
    <t>阿维-氟铃脲</t>
  </si>
  <si>
    <t>30分钟</t>
  </si>
  <si>
    <t>2019-01-03 07:32:00</t>
  </si>
  <si>
    <t>生长于原籍。小学文化。否认外地长期居住史。无疫区、疫水接触史。否认工业毒物、粉尘及放射性物质接触史。无牧区、矿山、高氟区、低碘区居住史。平日生活规律, 否认吸毒史。有吸烟嗜好，吸烟30余年，每日约20支，已戒烟6年。无饮酒嗜好。否认冶游史。</t>
  </si>
  <si>
    <t>患“高血压病”病史10年余，口服“硝苯地平缓释片，早1片”，未规律监测血压；患“帕金森综合症”7年余，口服“左旋多巴片，2片/次，1次/日，苯海索2片/次，1次/日”；3年前患“脑出血”，给予输液治疗后未遗留明显后遗症；2年前于浚县人民医院行冠脉造影提示：冠心病，心肌梗死，给予内科保守治疗，目前口服“阿司匹林肠溶片、硝酸异山梨酯”等药物治疗（具体用法用量不详）；10余天前无明显诱因出现呕血、黑便，量不多，未行特殊治疗，自行好转，5天前于浚县人民医院行胃镜检查提示：胃溃疡（未见报告单）。否认结核、疟疾等传染病史及密切接触史。否认“糖尿病”病史。否认“输血”史 。有手术史，8年前因“胆道结石、急性胆囊炎”行胆囊切除术，术后间断出现肝区疼痛，彩超回示仍有胆管结石，2年前于浚县人民医院行冠脉造影术，无外伤史。有地塞米松药物过敏史，具体不详。否认食物过敏史。预防接种史随当地计划免疫。</t>
  </si>
  <si>
    <t>3小时余前口服阿维菌素原液1瓶约250mL后出现下腹部疼痛，伴恶心、非喷射性呕吐，呕吐物为胃内容物，无瞳孔扩大、行动失调、肌肉颤抖，无意识障碍、四肢湿冷、大小便失禁等。就诊于“浚县人民医院”，给予洗胃1次。为求进一步治疗，急来我院，急诊以“阿维菌素中毒”收入我科，自发病来，精神差，未进食，大便未解，小便正常，体重无明显变化。</t>
  </si>
  <si>
    <t>口服阿维菌素约250mL3小时余。</t>
  </si>
  <si>
    <t>13.56</t>
  </si>
  <si>
    <t>阿维菌素</t>
  </si>
  <si>
    <t>250ml</t>
  </si>
  <si>
    <t>2019-06-22 06:45:00</t>
  </si>
  <si>
    <t>生长于原籍。初中文化。否认外地长期居住史。无疫区、疫水接触史。否认工业毒物、粉尘及放射性物质接触史。无牧区、矿山、高氟区、低碘区居住史。平日生活规律, 否认吸毒史。自述有吸烟嗜好，吸烟20余年，约20支/天，未戒烟。无饮酒嗜好。否认冶游史。</t>
  </si>
  <si>
    <t>1小时余前情绪激动后自服“打虫药”阿维菌素1口，量约10ml,随后患者出现头晕，无恶心、呕吐，无意识丧失，无口吐白沫、大小便失禁，无四肢强直、牙关紧闭，家属自行给予催吐，呕吐物性质及量不详，呼120急来我院，入院后处于嗜睡状态，于抢救室给予“洗胃”及阿托品等药物治疗，考虑病情危重，急诊以“急性口服阿维菌素农药中毒”收入我科，自发病来，神志清，精神差，大小便未解，体重无明显变化。</t>
  </si>
  <si>
    <t>口服阿维菌素农药1小时余。</t>
  </si>
  <si>
    <t>7.37</t>
  </si>
  <si>
    <t>2019-06-28 13:03:00</t>
  </si>
  <si>
    <t>“糖尿病”病史5年余，规律口服降糖药物（具体不详），自诉血糖控制可。2年前曾患“子宫内膜息肉”于我院行手术治疗，具体不详。否认结核、疟疾等传染病史及密切接触史。否认“高血压病”病史。否认“心脏病”病史。否认“脑血管疾病”病史。否认“输血”史 。无外伤史。否认药物过敏史。否认食物过敏史。预防接种史随当地计划免疫。</t>
  </si>
  <si>
    <t>杀虫剂中毒(阿维菌素)</t>
  </si>
  <si>
    <t>2小时前生气后自服阿维菌素农药约20ml，无恶心、呕吐，无大汗、流涎，无昏迷、抽搐，无大小便失禁等，15分钟后送至当地医院给予温水洗胃（具体不详），为求进一步治疗来我院急诊科就诊，急诊以“急性口服阿维菌素农药中毒”收入我科，发病来，神志清，精神差，未进食，睡眠可，大小便正常，体重较前无明显变化。</t>
  </si>
  <si>
    <t>急性口服阿维菌素2小时（代）</t>
  </si>
  <si>
    <t>2020-06-05 19:40:00</t>
  </si>
  <si>
    <t>生长于原籍。小学文化。否认外地长期居住史。无疫区、疫水接触史。否认工业毒物、粉尘及放射性物质接触史。无牧区、矿山、高氟区、低碘区居住史。平日生活规律, 否认吸毒史。自述有吸烟嗜好。有饮酒嗜好，饮酒年数不详，每日饮酒折合酒精约64g，未戒酒。否认冶游史。</t>
  </si>
  <si>
    <t>否认结核、疟疾等传染病史及密切接触史。否认“高血压病”病史。否认“糖尿病”病史。否认“心脏病”病史。否认“脑血管疾病”病史。否认“输血”史 。20年前发现患“肾结石”，间断于延津县医院行“碎石术”；1年前因玻璃划伤入住我院，行“右前臂撕脱皮肤修整术”，现遗留右手臂5cm瘢痕。否认药物过敏史。否认食物过敏史。预防接种史随当地计划免疫。</t>
  </si>
  <si>
    <t>90余分钟前家属发现患者酒后口服阿维菌素数口，具体量不详，伴呕吐数次，呕吐物为胃内容物，伴肌肉颤动，无呼吸困难，无咳嗽、咳痰、咳血，无大汗，无大小便失禁，家属立即将其送至我院，急诊给予洗胃治疗，洗胃毕，急诊以“口服阿维菌素农药中毒90余分钟”收住我院进一步治疗。自发病来，神志模糊，精神差，未饮食，睡眠差，大小便尚可，体重无明显变化。</t>
  </si>
  <si>
    <t>口服阿维菌素90余分钟。（代）</t>
  </si>
  <si>
    <t>2022-09-14 19:27:31</t>
  </si>
  <si>
    <t>生长于原籍。小学文化。否认外地长期居住史。无疫区、疫水接触史。否认近期新冠肺炎中高风险地区旅居史及相关病人接触史，否认工业毒物、粉尘及放射性物质接触史。无牧区、矿山、高氟区、低碘区居住史。平日生活规律, 否认吸毒史。无吸烟嗜好。无饮酒嗜好。否认冶游史。</t>
  </si>
  <si>
    <t>平素体健。否认结核、疟疾等传染病史及密切接触史。否认“高血压病”病史。否认“糖尿病”病史。否认“心脏病”病史。否认“脑血管疾病”病史。否认“输血”史 。无手术、外伤史。自诉对甲硝唑药物过敏，过敏后出现恶心、皮疹。否认食物过敏史。预防接种史随当地计划免疫；新冠疫苗接种2针。</t>
  </si>
  <si>
    <t>1天前因情绪激动后口服“阿维菌素”约15ml，自诉未咽并漱口，后出现恶心，无头晕、谵妄、嗜睡、无胸痛、胸闷，无胸闷、心悸，无肢体震颤、呼吸困难等不适，就诊当地医院，给予洗胃治疗，洗胃量不详，并给予血液净化治疗，今为求进一步治疗，遂来我院，急诊科以“农药中毒”收住我科，自发病来，神志清，精神差，未进食，大小便正常，体重无明显变化。</t>
  </si>
  <si>
    <t>口服农药阿维菌素1天</t>
  </si>
  <si>
    <t>2022-09-18 01:58:00</t>
  </si>
  <si>
    <t>生长于原籍。初中文化。否认外地长期居住史。否认14天新冠肺炎中高风险地区旅居史及相关人员接触史。否认疫区、疫水接触史。否认工业毒物、粉尘及放射性物质接触史。无牧区、矿山、高氟区、低碘区居住史。平日生活规律,无吸毒史。无吸烟嗜好。无饮酒嗜好。否认冶游史。</t>
  </si>
  <si>
    <t>平素体健。否认结核、疟疾等传染病史及密切接触史。否认“高血压病”病史。否认“糖尿病”病史。否认“心脏病”病史。 否认“脑血管疾病”病史。无“输血”史。无手术、外伤史。否认药物过敏史。否认食物过敏史。预防接种史随当地计划免疫。新冠疫苗已接种2针剂。</t>
  </si>
  <si>
    <t>5小时余前因情绪激动后口服农药阿维菌素1小口，具体量不详，服药后自感舌头有麻痹感，伴流涎、头痛、头晕，无恶心、呕吐，无大汗，无胸闷、胸痛、心悸，无腹痛、腹泻、腹胀，无肌肉震颤、癫痫、共济失调，无发热、寒战、呼吸困难，无大小便失禁等不适，同伴发现后通知家长，为进一步诊治遂来我院就诊。入抢救室后立即给予温水洗胃治疗，洗胃液混有食物，无明显气味，洗胃至洗出液澄清无气味，用量15000ml，并给以补液、维持水电解质平衡等对症支持治疗。为进一步诊治，完善新冠病毒核酸检测及核查三码后，急诊门诊以“药物中毒”收入我科。自发病以来，神志清，精神一般，未进食，小便未排，大便未排，近期体重较前无明显变化。</t>
  </si>
  <si>
    <t>口服农药阿维菌素5小时余。</t>
  </si>
  <si>
    <t>6.27</t>
  </si>
  <si>
    <t>2023-05-26 21:54:00</t>
  </si>
  <si>
    <t>患“高血压病”病史4年余，血压最高为：170/110mmHg，平常口服“马来酸依那普利 5mg qd”，未规律监测。患“糖尿病”病史4年余，平常口服“二甲双胍肠溶片 0.5g bid”，未规律监测。患有“焦虑、烦躁、失眠”多年，期间曾多次就诊于精神病院治疗（具体诊疗情况不详），现间断口服“艾司唑仑”，现“焦虑、烦躁、失眠”不适症状仍存在，今日“艾司唑仑”药物服用量较前增多，具体量不详。2年前因“腹痛、腹胀、反酸、烧心”就诊于本院，诊断为“糜烂出血性胃炎 食管炎 幽门螺旋杆菌感染”，好转出院。否认结核、疟疾等传染病史及密切接触史。否认“心脏病”病史。否认“脑血管疾病”病史。否认“输血”史 。无手术、外伤史。否认药物过敏史。否认食物过敏史。预防接种史随当地计划免疫。</t>
  </si>
  <si>
    <t>1小时余前情绪激动后口服阿维菌素农药100mL，随后出现咳嗽、气喘，无恶心、呕吐，无头痛、头晕，无腹痛、腹胀、腹泻，无胸痛、胸闷、呼吸困难等不适，遂急来我院急诊科，行洗胃约7000mL，洗出混有食物的液体，因患者不配合停止洗胃，行胸部CT示：1.两肺条索灶，右肺钙化灶。2.两肺小结节，倾向良性。3.两侧支气管壁稍厚。4.冠状动脉钙化灶。5.甲状腺密度降低。6.提示脂肪肝。动脉血气分析：PH 7.39，PaO2 94mmHg，PaCO2 40.5mmHg，SaO2 97.3%，Hct 43%，Na+ 144mmol/L，K+ 3.55mmol/L，Ca2+ 0.34mmol/L，HCO3- 24.1mmol/L，ABE -0.3mmol/L，tO2 8.4mmol/L，乳酸 2.8mmol/L。门诊以“口服农药中毒”收入我科，自发病以来，神志清，精神差，饮食可，睡眠可，大小便正常，体重无明显改变。</t>
  </si>
  <si>
    <t>口服阿维菌素100mL1小时余（代）</t>
  </si>
  <si>
    <t>509.0</t>
  </si>
  <si>
    <t>2023-07-10 19:43:00</t>
  </si>
  <si>
    <t>2月余前，在“长垣妇幼保健院”确诊“宫外孕”已行保守治疗，恢复尚可。否认结核、疟疾等传染病史及密切接触史。否认“高血压病”病史。否认“糖尿病”病史。否认“心脏病”病史。否认“脑血管疾病”病史。否认“输血”史 。10年余前因外伤行右侧肩胛骨手术，钢钉已取出，术后恢复可。否认药物过敏史。否认食物过敏史。预防接种史随当地计划免疫。</t>
  </si>
  <si>
    <t>1天前饮啤酒约7瓶后口服阿莫西林（1板）、布洛芬（2板）、奥美拉唑（3-4粒），发现时表现为头晕、乏力，眼部不适感，无发热、气促、面部潮红，无头痛、视物模糊、意识障碍，无胸闷、心慌，无咳嗽、咳痰、口唇紫绀，无腹痛、恶心、呕吐，无大汗、流涎、肌颤，后送至“汤阴县人民医院”急诊就诊，给予洗胃治疗（治疗方式、治疗药物不详），治疗后未在出现上述症状，今为进一步诊治，门诊以“药物中毒”收入我院，自发病来，患者神志清，精神差，饮食差、睡眠差，大便、小便正常，体重较前无明显变化。</t>
  </si>
  <si>
    <t>饮酒后口服药物1天。</t>
  </si>
  <si>
    <t>6.69</t>
  </si>
  <si>
    <t>阿莫西林,布洛芬,奥美拉唑</t>
  </si>
  <si>
    <t>1板,2板,3-4粒</t>
  </si>
  <si>
    <t>2020-10-04 18:03:00</t>
  </si>
  <si>
    <t>2年余前外伤后出现右肱骨骨折，于我院行全麻下行右肱骨骨折切开复位内固定术治疗，术后恢复尚可，遗留右上臂长约12cm术后瘢痕；2年前跌倒后出现左侧耻骨上下支骨折，家属采取保守治疗；1年前跌倒后出现左侧股骨转子间骨折，家属采取保守治疗，遗留左下肢短缩、活动欠佳；否认结核、疟疾等传染病史及密切接触史。否认“高血压病”病史。否认“糖尿病”病史。否认“心脏病”病史。否认“脑血管疾病”病史。否认“输血”史 。有手术史。有外伤史。否认药物过敏史。否认食物过敏史。预防接种史随当地计划免疫。</t>
  </si>
  <si>
    <t>6小时余前情绪激动时口服大量药物（阿莫西林胶囊、螺内酯片等），具体剂量不详，伴间断恶心、呕吐，非喷射性，呕吐物为胃内容物，具体量不详，无意识障碍，无抽搐发作、大小便失禁，为求诊治，急来我院急诊。急诊以“药物中毒”收入我科，自发病来，意识清楚，精神差，未进食，睡眠尚可，大小便正常，体重较前无明显变化。</t>
  </si>
  <si>
    <t>急性口服药物中毒6小时余</t>
  </si>
  <si>
    <t>阿莫西林胶囊、螺内酯片</t>
  </si>
  <si>
    <t>2020-08-26 03:15:00</t>
  </si>
  <si>
    <t>平素体健。否认结核、疟疾等传染病史及密切接触史。否认“高血压病”病史。否认“糖尿病”病史。否认“心脏病”病史。 否认“脑血管疾病”病史。无“输血”史。无手术、外伤史。自诉有“头孢”过敏史，表现不详。否认食物过敏史。预防接种史随当地计划免疫。</t>
  </si>
  <si>
    <t>3天前由于压力大口服降压药共约80余片，口服“氨氯地平片56片＋硝苯地平缓释片30片”，具体不详，血压下降情况不详，数小时后出现胸闷，伴恶心、呕吐，呕吐物为胃内容物，无口吐白沫、四肢抽搐、大小便失禁，约10余小时后由家属发现就诊于当地滑县人民医院急诊，测血压较低，约60/40mmHg。急诊给予“去甲肾上腺素及多巴胺”升压治疗，未洗胃，具体治疗不详，治疗效果不佳。10小时前出现胸闷加重，为进一步诊治，急来我院，急诊以“药物中毒”收入我科，自发病以来，神志清楚，精神差，饮食差，睡眠可，大小便未见明显异常，近期体重无明显改变。</t>
  </si>
  <si>
    <t>128.4</t>
  </si>
  <si>
    <t>降压药</t>
  </si>
  <si>
    <t>2021-04-21 05:45:00</t>
  </si>
  <si>
    <t>“高血压病”3月，最高血压160/90mmHg，平时未规律服用药物治疗（自觉头部不适示服用利血平及硝苯地平各一片），平时血压未监测。否认结核、疟疾等传染病史及密切接触史。否认“糖尿病”病史。否认“心脏病”病史。否认“脑血管疾病”病史。否认“输血”史 。无手术、外伤史。注射破伤风针剂后注射部位出现发红、瘙痒症状。否认食物过敏史。预防接种史随当地计划免疫。</t>
  </si>
  <si>
    <t>3小时余前因夫妻间争吵后口服大量降压药，利血平约80片、硝苯地平片约90片（具体2种药每片剂量不详），服药约30分钟后出现头晕、恶心、呕吐，呕吐约100ml含红色样胃内容物质，无视物旋转，无意识障碍、大小便失禁，无腹痛、腹泻，当时未在意未治疗，后出现约5次呕吐，每次量大约100ml左右胃内容物，性质同前，仍伴恶心，1小时前急送至我院急诊，行“洗胃治疗”冲洗出含有药片样物质，急诊以“利血平中毒”收入我院，患病来，神志清，精神差，未饮食，未睡眠，大小便均未排，体重无明显变化。</t>
  </si>
  <si>
    <t>口服大量降压药3小时余。</t>
  </si>
  <si>
    <t>79.5</t>
  </si>
  <si>
    <t>降压药,利血平,硝苯地平片</t>
  </si>
  <si>
    <t>利血平80片、硝苯地平片90片</t>
  </si>
  <si>
    <t>2019-06-24 13:05:00</t>
  </si>
  <si>
    <t>否认结核、疟疾等传染病史及密切接触史。否认“心脏病”病史。否认“输血”史 。无手术、外伤史。否认药物过敏史。否认食物过敏史。预防接种史随当地计划免疫。</t>
  </si>
  <si>
    <t>7小时余前患者晨起服药时将约半瓶降压药、降糖药（格列本脲、硝苯地平等，具体不详）和水吞服，无意识丧失、大小便失禁、心悸等，未予特殊处理。2小时前家属发现患者出现双手发抖，可持物，持物稳，双腿无力，表现为双下肢抬起困难，独立拄杖行走困难，无头痛、头晕、恶心、呕吐，无视物模糊、肢体麻木等，为求诊治，急送至我院，急诊以“急性口服药物中毒（降糖、降压药）”入住我科，自发病来，神志清，精神差，饮食可，大便未排，小便正常。_x000D_
    其他情况：既往患“脑梗死”12年，给予药物治疗，具体不详，现遗留右侧肢体无力，右下肢无力，拄杖可独立行走，右上肢握持稍无力，可持物，持物稳。患“高血压病”12年，血压最高200/？mmHg，长期服用“硝苯地平片”，服药不规律，未规律监测血压。患“糖尿病”12年，服用“格列本脲片”降糖，服药不规律，血糖情况不详。</t>
  </si>
  <si>
    <t>口服降糖药、降压药7小时余（代）</t>
  </si>
  <si>
    <t>13.03</t>
  </si>
  <si>
    <t>0.204</t>
  </si>
  <si>
    <t>降压药、降糖药（格列本脲、硝苯地平等）</t>
  </si>
  <si>
    <t>半瓶</t>
  </si>
  <si>
    <t>2018-12-21 00:42:00</t>
  </si>
  <si>
    <t>平素体健。否认结核、疟疾等传染病史及密切接触史。否认“高血压病”病史。否认“糖尿病”病史。否认“心脏病”病史。否认“脑血管疾病”病史。否认“输血”史 。无手术、外伤史。对双黄连过敏（具体不详）。否认食物过敏史。预防接种史随当地计划免疫。</t>
  </si>
  <si>
    <t>3小时余前情绪激动后口服除百草枯农药（具体量不详），恶心伴呕吐，呕吐绿色稀水及胃内容物，量中等，无意识障碍、头晕、头痛，无腹痛、腹泻、便血，无咳嗽、咳痰、咯血，无大汗、皮下出血、皮疹等，就诊于浚县人民医院，按“除莠剂中毒”给予洗胃（具体量不详）及药物导泻(具体不详）治疗。为行进一步治疗，就诊于我院，以“除莠剂中毒”收入我科，自发病来，神志清，精神差，未饮食，小便正常，大便未解，体重无明显变化。_x000D_
     3小时余前饮酒（具体量不详）。</t>
  </si>
  <si>
    <t>582</t>
  </si>
  <si>
    <t>49.9</t>
  </si>
  <si>
    <t>除百草枯农药</t>
  </si>
  <si>
    <t>2020-08-08 13:52:00</t>
  </si>
  <si>
    <t>2小时余前打喷除草剂期间，出现头晕、伴心慌、恶心及双下肢无力等症状，无大汗、咳嗽、咳痰、呼吸困难，大小便失禁，无肌肉震颤，无腹泻、呕吐、呕血、黑便，无血尿、少尿，无昏迷等意识丧失，家属为进一步治疗，急诊来我院，急诊门诊查胸部CT:两肺少许慢性炎性病变；血常规:白细胞计数7.36×109/L，红细胞计数3.61×1012/L，血红蛋白101g/L，血小板计数253×109/L，中性粒细胞百分数73.9%。急诊遂以“农药中毒”收入我科，自发病以来，神志清，精神尚可，未进食，睡眠可，大小便正常。体重无明显变化。</t>
  </si>
  <si>
    <t>接触农药中毒2小时余</t>
  </si>
  <si>
    <t>除草剂</t>
  </si>
  <si>
    <t>2019-03-07 07:42:00</t>
  </si>
  <si>
    <t>家属述患“抑郁症”（未见诊断证明）半年，平时服用药物不详。否认结核、疟疾等传染病史及密切接触史。否认“高血压病”病史。否认“糖尿病”病史。否认“心脏病”病史。否认“脑血管疾病”病史。否认“输血”史 。无手术、外伤史。否认药物过敏史。否认食物过敏史。预防接种史随当地计划免疫。</t>
  </si>
  <si>
    <t>2小时前无诱因口服除草剂（“敌草快”具体成分不详）2口，随即出现胸骨后及上腹部烧灼感，无恶心、呕吐、腹痛、腹泻，无头晕、头痛、晕厥。家属发现后立即送往当地医院给予“洗胃”治疗，盥洗出绿色液体，具体不详。洗胃液量不详。为进一步治疗转入我院，急诊以“农药中毒”收住我科。发病以来，神志清，精神差，未进食，大小便未排，体重无明显变化。</t>
  </si>
  <si>
    <t>急性口服除草剂2口2小时</t>
  </si>
  <si>
    <t>24.33</t>
  </si>
  <si>
    <t>除草剂（‘敌草快’）</t>
  </si>
  <si>
    <t>2018-07-15 12:35:00</t>
  </si>
  <si>
    <t xml:space="preserve">3小时前因与家人争吵后口服除草剂（二甲戊灵）1口，随之吐出，自诉未下咽，无发热、寒颤，无头晕、头痛，无呼吸困难，无意识障碍，无恶心、呕吐，无腹痛、腹泻，无抽搐、大小便失禁等不适症状，家属发现后及时给予喝水漱口，并急送至我院就诊，急诊以“口服二甲戊灵中毒”收入我科。自发病以来，神志清，精神差，未进食，大小便正常，体重无明显变化。_x000D_
</t>
  </si>
  <si>
    <t xml:space="preserve">口服除草剂（二甲戊灵）3小时余。_x000D_
</t>
  </si>
  <si>
    <t>除草剂（二甲戊灵）</t>
  </si>
  <si>
    <t>2018-10-24 22:02:00</t>
  </si>
  <si>
    <t>急性口服双氟唑草酮农药中毒</t>
  </si>
  <si>
    <t>10小时前无明显诱因在家口服除草剂（双氟唑草酮），约50ml，数分钟后出现恶心、干呕、腹痛、头晕，无头痛，无胸痛、胸闷、呼吸困难，无腹泻、便血，无意识障碍及肢体抽搐，告知父母后立即就诊于当地医院给予“洗胃、透析、导泻、胃肠减压及输液”等对症支持治疗后，患者症状好转，为求进一步治疗，急来我院，急诊以“农药中毒”收入我科，发病以来，神志清，精神差，禁食水，未解大小便，体重未见明显改变。</t>
  </si>
  <si>
    <t>口服除草剂（双氟唑草酮）约50ml10小时</t>
  </si>
  <si>
    <t>1.74</t>
  </si>
  <si>
    <t>除草剂（双氟唑草酮）</t>
  </si>
  <si>
    <t>2021-10-19 22:55:00</t>
  </si>
  <si>
    <t>生长于原籍。初中文化。否认外地长期居住史。无新冠及其他疫区、疫水接触史。否认工业毒物、粉尘及放射性物质接触史。无牧区、矿山、高氟区、低碘区居住史。平日生活规律, 否认吸毒史。有吸烟嗜好，吸烟14年，每日约10支，未戒烟。主诉有饮酒嗜好，具体不详。否认冶游史。</t>
  </si>
  <si>
    <t>有胃溃疡病史10余年，间断口服药物治疗（具体不详），否认结核、疟疾等传染病史及密切接触史。否认“高血压病”病史。否认“糖尿病”病史。否认“心脏病”病史。否认“脑血管疾病”病史。否认“输血”史 。无手术、外伤史。否认药物过敏史。否认食物过敏史。预防接种史随当地计划免疫，未接种新冠疫苗。</t>
  </si>
  <si>
    <t>4小时前因生气后口服除草剂（草甘膦异丙胺盐）约30mL，自诉随即吐出，遂感言语含糊不清，伴恶心，无呕吐，无心慌、大汗、腹泻、乏力，无发热、头痛、头晕，无意识障碍、视物模糊等，无腹痛、震颤等，遂即就诊于当地医院洗胃，洗胃后言语不清症状好转，为进一步诊治前来我院，急诊以“农药中毒”收入我科。自发病来，神志清楚，精神尚可，饮食差，睡眠可，大小便可，体重无明显变化。</t>
  </si>
  <si>
    <t>口服除草剂4小时。</t>
  </si>
  <si>
    <t>除草剂（草甘膦异丙胺盐）</t>
  </si>
  <si>
    <t>2018-10-30 13:48:00</t>
  </si>
  <si>
    <t>18小时前无明显诱因在家口服除草剂（草苷膦异丙铵盐）约50ml，口服后遂大量饮水，当夜4点出现头晕、恶心伴腹痛、腹泻，腹泻次数不详，腹泻为浠水便，无头痛、胸闷、呼吸困难、无意识障碍、抽搐。急至当地医院就诊，建议上级医院治疗，为求进一步诊治，急来我院，急诊以“除草剂中毒”收入我科，发病以来，神志清，精神差，饮食差，大小便次数增多，体重无明显变化。</t>
  </si>
  <si>
    <t>口服除草剂18小时余。</t>
  </si>
  <si>
    <t>除草剂（草苷膦异丙铵盐）</t>
  </si>
  <si>
    <t>2018-07-22 18:24:00</t>
  </si>
  <si>
    <t xml:space="preserve">4小时余前口服除莠剂约10ml，后出现胃痛、恶心、呕吐胃内容物，伴头晕，后加重并出现头痛，呈持续性钝痛，不可缓解，无咳嗽、咳痰、腹泻、意识障碍、肢体活动障碍，至滑县人民医院就诊，给予“催吐药物”应用后呕吐大量胃内容物，为进一步诊治，急来我院，于抢救室行洗胃治疗，后“以除莠剂中毒”收入我科。自患病来，神志清，精神差，未进食，未眠，体重无明显变化。_x000D_
</t>
  </si>
  <si>
    <t xml:space="preserve">口服除莠剂4小时余。_x000D_
</t>
  </si>
  <si>
    <t>除莠剂</t>
  </si>
  <si>
    <t>2018-10-09 15:24:00</t>
  </si>
  <si>
    <t>3小时前口服除莠剂约6ml，无头晕、头痛，无恶心、呕吐，无呼吸困难，即刻就诊当地县医院按“农药中毒”给予洗胃治疗后（洗胃水约10000ml具体不详，家人口述），出现恶心、呕吐，呕吐物为非咖啡样胃内容物，伴腹泻，呈稀水样便。为求进一步治疗来我院，门诊以“急性口服药物中毒”收入我科，发病以来神志清，精神一般，饮食差，睡眠尚可，小便正常，大便如上述，体重无明显变化。</t>
  </si>
  <si>
    <t>口服去莠剂3小时。</t>
  </si>
  <si>
    <t>2023-05-14 08:34:00</t>
  </si>
  <si>
    <t>生长于原籍。初中文化。否认外地长期居住史。无疫区、疫水接触史。否认工业毒物、粉尘及放射性物质接触史。无牧区、矿山、高氟区、低碘区居住史。平日生活规律, 否认吸毒史。有吸烟嗜好，吸烟10余年，每日约20支，未戒烟。有饮酒嗜好，饮酒10余年，每日饮酒量不详，未戒酒。否认冶游史。</t>
  </si>
  <si>
    <t>有“高血压病”病史2年余，未规律服用降压药物，未监测血压。否认结核、疟疾等传染病史及密切接触史。否认“糖尿病”病史。否认“心脏病”病史。否认“脑血管疾病”病史。否认“输血”史 。无手术史，有外伤史，4年前摔伤后致左下肢骨折，未行手术治疗，现行走尚可。否认药物过敏史。否认食物过敏史。预防接种史随当地计划免疫。</t>
  </si>
  <si>
    <t>2小时余前无明显诱因口服除莠剂，约250ml，随即出现恶心、呕吐，呕吐物为墨绿色胃内容物，伴臭味，无意识障碍、肢体活动障碍，无呼吸困难、呼吸急促，无心慌、大汗、头晕、头痛等，未治疗，现为求进一步治疗，急来我院急诊科，入抢救室后立即给予温开水洗胃治疗，洗胃至洗出液澄清无气味，洗胃液量共18000ml，并给予泥浆水灌入，急诊以“除莠剂中毒”收入我科。自发病来，神志清、精神差，未进食，小便未排，大便正常，近期体重较前无明显变化。</t>
  </si>
  <si>
    <t>口服除莠剂2小时余。</t>
  </si>
  <si>
    <t>21.13</t>
  </si>
  <si>
    <t>2020-04-27 21:29:00</t>
  </si>
  <si>
    <t>生长于原籍。高中文化。否认外地长期居住史。无疫区、疫水接触史。否认工业毒物、粉尘及放射性物质接触史。无牧区、矿山、高氟区、低碘区居住史。平日生活规律, 否认吸毒史。有吸烟嗜好，吸烟20年，每日约40支，未戒烟。有饮酒嗜好，饮酒20年，每日饮酒折合酒精约50g，未戒酒。否认冶游史。</t>
  </si>
  <si>
    <t>患“高血压病”10年余，最高血压160/？mmHg，规律口服“吲达帕胺片”（具体剂量及用法不详）。自诉血压控制可。患“痛风”8年余，规律口服“秋水仙碱”(具体不详)，现双脚面及第一趾指关节疼痛。否认结核、疟疾等传染病史及密切接触史。否认“糖尿病”病史。否认“心脏病”病史。否认“脑血管疾病”病史。否认“输血”史 。无手术、外伤史。否认药物过敏史。否认食物过敏史。预防接种史随当地计划免疫。</t>
  </si>
  <si>
    <t>6小时余前因心情不好口服除莠剂（主要成分为草甘膦）200g后恶心、呕吐，呕吐量约60ml。后出现头晕、肢体无力，无胸闷、头痛、抽搐，无大小便失禁，无意识障碍等。5小时前至当地县医院行洗胃治疗(具体不详)，为进一步治疗，急转入我院，急诊以“除莠剂中毒”收入我科。自发病来，神志清，精神尚可。未进食，未排大便，小便未见明显异常。</t>
  </si>
  <si>
    <t>口服除莠剂6小时余。</t>
  </si>
  <si>
    <t>704.0</t>
  </si>
  <si>
    <t>除莠剂（主要成分为草甘膦）</t>
  </si>
  <si>
    <t>2018-09-09 09:17:00</t>
  </si>
  <si>
    <t>生长于原籍。高中文化。否认外地长期居住史。无疫区、疫水接触史。否认工业毒物、粉尘及放射性物质接触史。无牧区、矿山、高氟区、低碘区居住史。平日生活规律, 否认吸毒史。有吸烟嗜好，吸烟10余年，每日约10余支，未戒烟。无饮酒嗜好。否认冶游史。</t>
  </si>
  <si>
    <t>药物中毒(除黄剂）</t>
  </si>
  <si>
    <t>3小时余前口服“除黄剂（塑料外壳翻新剂）”约30ml，出现口吐白沫、恶心、呕吐等，呕吐物为白色液体，带鲜血，量少，伴烧心、上腹部疼痛等，无头晕、头痛、腹胀、心慌、胸闷、四肢抽搐、大小便失禁等，急诊就诊于鹤壁市人民医院，给予“洗胃”、补液等对症及支持治疗（具体不详），效果一般，未再恶心、呕吐，仍有烧心及上腹部疼痛不适，为求进一步诊疗来我院，门诊以“急性口服除黄剂中毒”收入我科，患者自发病来神志清，精神尚可，未进食水，大小便正常，体重无明显变化。</t>
  </si>
  <si>
    <t>口服“除黄剂”3小时余</t>
  </si>
  <si>
    <t>496</t>
  </si>
  <si>
    <t>除黄剂（塑料外壳翻新剂）</t>
  </si>
  <si>
    <t>2021-06-18 00:58:00</t>
  </si>
  <si>
    <t>生长于原籍。高中文化。否认外地长期居住史。无疫区、疫水接触史，无新冠高风险区旅居史，无新冠疑似人员接触史。认工业毒物、粉尘及放射性物质接触史。无牧区、矿山、高氟区、低碘区居住史。平日生活规律, 否认吸毒史。无吸烟嗜好。无饮酒嗜好。否认冶游史。无疫区旅居史，无新冠疑似人员接触史。</t>
  </si>
  <si>
    <t>平素体健。否认结核、疟疾等传染病史及密切接触史。否认“高血压病”病史。否认“糖尿病”病史。否认“心脏病”病史。否认“脑血管疾病”病史。否认“输血”史 。无手术、外伤史。否认药物过敏史。否认食物过敏史。预防接种史随当地计划免疫。未接种新冠疫苗，已行咽拭子检测，结果未出。</t>
  </si>
  <si>
    <t>12小时前误食喷洒过除草剂农药青菜（农药包括：敌草快、乙氧氟草醚、二甲戊灵），剂量具体不详，10小时前出现腹痛、反酸，无呕吐，无大汗，无恶心、口吐白沫，无肌肉震颤，无心慌，无头晕、头痛、抽搐等。7小时前共出现3次腹泻，大便性状为不成形黄软便，后上述症状持续不缓解，遂来我院就诊。急诊以“急性口服除草剂农药中毒”收住我科。自发病来，意识清楚，精神差，未进食，大便稀黄，小便正常，体重无明显变化。</t>
  </si>
  <si>
    <t>青菜（农药包括：敌草快、乙氧氟草醚、二甲戊灵）</t>
  </si>
  <si>
    <t>2021-07-11 17:05:00</t>
  </si>
  <si>
    <t>生长于原籍。初中文化。否认新型冠状病毒中高危风险地区旅居史。否认外地长期居住史。无疫区、疫水接触史。否认工业毒物、粉尘及放射性物质接触史。无牧区、矿山、高氟区、低碘区居住史。平日生活规律, 否认吸毒史。无吸烟嗜好。无饮酒嗜好。否认冶游史。</t>
  </si>
  <si>
    <t>急性口服非诺贝特药物中毒</t>
  </si>
  <si>
    <t>3小时余前口服“非诺贝特、利血平及辅酶Q10各100片”，后出现头晕、头痛、四肢乏力等不适症状，无意识障碍，无恶心、呕吐，无腹痛、腹泻，无发热、胸闷、呼吸困难，无瘀点、瘀斑，无抽搐、口吐白沫，遂立即拨打我院“120”由救护车送至我院急诊，给予10000ml清水洗胃，初为暗红色液体，不含血性成分，洗至流出液澄清透明后停止洗胃，洗胃过程中无出血，并给予补液对症治疗，急诊以“药物中毒”收治我科。自发病来，嗜睡状态，精神差，禁食水，睡眠差，大小便未排，体重较前无明显变化。</t>
  </si>
  <si>
    <t>口服药物3小时余（代）</t>
  </si>
  <si>
    <t>非诺贝特、利血平及辅酶Q10</t>
  </si>
  <si>
    <t>2019-08-09 01:56:00</t>
  </si>
  <si>
    <t>生长于原籍。初中文化。否认外地长期居住史。无疫区、疫水接触史。否认工业毒物、粉尘及放射性物质接触史。无牧区、矿山、高氟区、低碘区居住史。平日生活规律, 否认吸毒史。有吸烟嗜好，吸烟20余年，每日约20支，未戒烟。无饮酒嗜好。否认冶游史。</t>
  </si>
  <si>
    <t>农药中毒 烟嘧磺隆</t>
  </si>
  <si>
    <t>3小时前饮酒后服用“食草龙”（主要成分为烟嘧磺隆）约20ml后出现恶心，自服“肥皂水”后呕吐，呕吐物为胃内容物，伴有头晕、咽喉不适，表现为头部晕沉不适感，无发热、头痛，无胸闷、心悸、心前区疼痛，无腹痛、腹胀、腹泻，无大小便异常，为进一步诊疗急来我院，以“药物中毒：烟嘧磺隆中毒”收入我科，自发病来，神志清，精神稍差，未进食，大小便正常，体重无明显变化。</t>
  </si>
  <si>
    <t>口服农药3小时。</t>
  </si>
  <si>
    <t>食草龙</t>
  </si>
  <si>
    <t>2018-12-30 17:25:00</t>
  </si>
  <si>
    <t>生长于原籍。初中文化。否认外地长期居住史。无疫区、疫水接触史。否认工业毒物、粉尘及放射性物质接触史。无牧区、矿山、高氟区、低碘区居住史。平日生活规律, 否认吸毒史。有吸烟嗜好，吸烟20年，每日约15支，未戒烟。有饮酒嗜好，饮酒5年，每日饮酒折合酒精约80g，未戒酒。否认冶游史。</t>
  </si>
  <si>
    <t>患“癫痫”1年，未正规治疗。否认结核、疟疾等传染病史及密切接触史。否认“高血压病”病史。否认“糖尿病”病史。否认“心脏病”病史。否认“脑血管疾病”病史。否认“输血”史 。家属述有手术史，8年前因“腰椎骨折”行手术治疗。无外伤史。否认药物过敏史。否认食物过敏史。预防接种史随当地计划免疫。</t>
  </si>
  <si>
    <t>慢性酒精性脑综合征</t>
  </si>
  <si>
    <t>3天前大量饮酒后开始出现意识模糊，胡言乱语，四肢无力，不能站立及行走，伴呕吐，非喷射性，呕吐物为胃内容物，无咖啡样物质，无发热，无头痛头晕，无偏瘫，至卫辉市人民医院行彩超示“肝实质回声增强，酒精肝？”（家人口诉，未见报告），住院治疗1天（具体用药不详），症状无改善，遂至我院治疗，门诊以“意识障碍查因”收入我科，自发病来意识模糊，饮食差，嗜睡，小便量较少，稀水样大便，体重无明显减轻。</t>
  </si>
  <si>
    <t>意识模糊伴呕吐3天（代）</t>
  </si>
  <si>
    <t>1393</t>
  </si>
  <si>
    <t>14.88</t>
  </si>
  <si>
    <t>494</t>
  </si>
  <si>
    <t>7.18</t>
  </si>
  <si>
    <t>饮酒</t>
  </si>
  <si>
    <t>2021-02-22 23:00:00</t>
  </si>
  <si>
    <t>生长于原籍。初中文化。否认外地长期居住史。否认14天内与新型冠状病毒感染者病例报告社区旅游史及接触史，无高风险地区人员接触史，无出入境及出入境人员接触史，无聚集性发病。否认禽类接触史。否认冷链食品接触史。否认工业毒物、粉尘及放射性物质接触史。无牧区、矿山、高氟区、低碘区居住史。平日生活规律, 否认吸毒史。有吸烟嗜好，吸烟25年，每日约1盒，未戒烟。偶有饮酒。否认冶游史。</t>
  </si>
  <si>
    <t>家属代诉多年前曾有“口服农药”史，具体情况不详。否认结核、疟疾等传染病史及密切接触史。否认“高血压病”病史。否认“糖尿病”病史。否认“心脏病”病史。否认“脑血管疾病”病史。否认“输血”史。无手术、外伤史。否认药物过敏史。否认食物过敏史。预防接种史随当地计划免疫。</t>
  </si>
  <si>
    <t>6小时前大量饮酒后出现意识障碍，具体饮酒量约800ml-900ml，表现为呼之不应，伴呼吸费力、口吐白沫，无发热、头晕、头痛，无恶心、呕吐，无腹痛、腹泻、腹胀，未治疗，症状持续无缓解，为进一步治疗，急来我院。入我院抢救室后，患者仍意识障碍、呼吸费力，急行气管插管畅通气道，同时予以美他多辛促代谢等对症治疗，并陪同患者急行颅脑及胸部CT示：1.脑CT平扫未见明显异常；2.肺气肿、肺大泡；3.两肺坠积性改变。急诊以“意识障碍查因”收入我科，自发病来，意识障碍，未进食，大便失禁，留置尿管；近1月体重下降10kg。</t>
  </si>
  <si>
    <t>饮酒后意识障碍6小时</t>
  </si>
  <si>
    <t>900ml</t>
  </si>
  <si>
    <t>2023-02-02 02:35:00</t>
  </si>
  <si>
    <t>生长于原籍。初中文化。否认外地长期居住史。否认疫区、疫水接触史。否认工业毒物、粉尘及放射性物质接触史。无牧区、矿山、高氟区、低碘区居住史。平日生活规律,无吸毒史。有吸烟嗜好，吸烟20年，每日约10支，未戒烟。有饮酒嗜好，饮酒20年，每日饮酒约半斤，未戒酒。否认冶游史。</t>
  </si>
  <si>
    <t>患“脑梗死”病史17年，长期口服“阿司匹林肠溶片”，未遗留后遗症；患“高血压病”4年余，长期口服“硝苯地平”（具体剂量不详），未规律监测血压。否认结核、疟疾等传染病史及密切接触史。否认“糖尿病”病史。否认“心脏病”病史。 无“输血”史。无手术、外伤史。否认药物过敏史。否认食物过敏史。预防接种史随当地计划免疫。</t>
  </si>
  <si>
    <t>窒息</t>
  </si>
  <si>
    <t>4小时余前饮酒后致摔伤出现突发意识障碍，呼之不应，呼吸困难，左侧眼周肿胀，伴恶心、呕吐，呕吐物为暗红色血性液体及食物残渣，无大小便失禁，无肢体抽搐，急送我院急诊，发现其呼吸困难，给予行气管插管接呼吸机辅助呼吸防止误吸，完善头颅+全腹+胸部CT示：1.左侧额部、眶周软组织肿胀并血肿形成，2.气管及两侧支气管狭窄；考虑两侧支气管分支粘液栓形成并肺部感染；3.冠状动脉钙化灶；4.食管较厚；胃腔饱满。急诊以“窒息”收入我科。发病后患者神志昏迷，未进饮食，大小便未排，体重无明显变化。</t>
  </si>
  <si>
    <t>摔伤后突发意识障碍4小时余。</t>
  </si>
  <si>
    <t>6.76</t>
  </si>
  <si>
    <t>2020-01-20 04:40:00</t>
  </si>
  <si>
    <t>患“慢性鼻炎”3年，表现为头晕、头痛、流鼻涕，间断应用感冒药物治疗（具体不详）。否认结核、疟疾等传染病史及密切接触史。否认“高血压病”病史。否认“糖尿病”病史。否认“心脏病”病史。否认“脑血管疾病”病史。否认“输血”史。无手术、外伤史。否认药物过敏史。有食物过敏史，对“海鲜、啤酒”过敏，表现为全身皮肤红疹。预防接种史随当地计划免疫。</t>
  </si>
  <si>
    <t>8小时前饮酒后突然出现意识障碍，表现为呼之不应，刺激后可见肢体活动，伴小便失禁，无恶心、呕吐，无肢体抽搐、麻木无力、大便失禁等，遂就诊于滑县人民医院，行头颅CT提示：1.两肺渗出影；2.颅脑CT未见明显异常。查血常规示：白细胞计数13.28X109/L，淋巴细胞数5.32X109/L，单核细胞数0.88X109/L，中性粒细胞数6.90X109/L，具体治疗情况不详，治疗过程中出现血氧饱和度下降，测血气分析示：PH：7.26，PO2：77mmHg,PCO2：51.0mmHg,HCO3-:22.3mmol/L，提示低氧血症、呼吸性酸中毒，立即给予气管插管呼吸机辅助呼吸，气管插管后呕吐2次，为非喷射性呕吐，呕吐物为胃内容物，现为求进一步诊治，遂来我院。门诊以“1.意识障碍查因：酒精中毒？2.吸入性肺炎”收入我科。自发病来，浅昏迷，未进食，睡眠可，大便正常，小便失禁，体重较前未见明显变化。</t>
  </si>
  <si>
    <t>突发意识障碍8小时（代）</t>
  </si>
  <si>
    <t>2020-05-23 22:44:00</t>
  </si>
  <si>
    <t>生长于原籍。初中文化。否认外地长期居住史。无疫区、疫水接触史。否认工业毒物、粉尘及放射性物质接触史。无牧区、矿山、高氟区、低碘区居住史。平日生活规律, 否认吸毒史。有吸烟嗜好，吸烟30余年，每日约10支，未戒烟。有饮酒嗜好，饮酒30余年，适量饮酒（具体不详），未戒酒。否认冶游史。</t>
  </si>
  <si>
    <t>10余年前在当地医院诊断为“高血压病”，收缩压在160-170mmHg水平，平素应用降压药物，具体不详，家属诉患者血压控制可。否认结核、疟疾等传染病史及密切接触史。否认“糖尿病”病史。否认“心脏病”病史。否认“脑血管疾病”病史。否认“输血”史 。曾间断献血约为5次，具体献血量不详；无手术、外伤史。否认药物过敏史。否认食物过敏史。预防接种史随当地计划免疫。</t>
  </si>
  <si>
    <t>2小时余前饮酒后出现恶心、呕吐2次，第1次为胃内容物，第2次为褐红色呕吐物，具体性状和量不详，为非喷射性呕吐，伴行走不稳；无头晕、头痛；无腹痛、腹胀；无便血等不适；遂就诊于我院急诊科行心电图检查，测随机血糖：8.2mmol/L，给予输液治疗，具体不详。为进一步治疗，急诊科以“1.酒精中毒；2.消化道出血？3.高血压病”收入我科；自发病来嗜睡状态，精神欠佳，未排大小便，近期体重较前无明显降低。</t>
  </si>
  <si>
    <t>间断恶心、呕吐2小时余</t>
  </si>
  <si>
    <t>2023-02-12 19:00:00</t>
  </si>
  <si>
    <t>生长于原籍。初中文化。否认外地长期居住史。否认疫区、疫水接触史。否认工业毒物、粉尘及放射性物质接触史。无牧区、矿山、高氟区、低碘区居住史。平日生活规律,无吸毒史。有吸烟嗜好，吸烟30年，每日约40支，未戒烟。有饮酒嗜好，饮酒30年，每日饮酒折合酒精约3.6g，未戒酒。否认冶游史。</t>
  </si>
  <si>
    <t>患“糖尿病”6年，曾服用“格列吡嗪、二甲双胍”，现未规律服药，未定期检测，血糖控制差。6年前因摔倒行”双足内固定术“，具体不详。否认结核、疟疾等传染病史及密切接触史。否认“高血压病”病史。否认“心脏病”病史。 否认“脑血管疾病”病史。无“输血”史。否认药物过敏史。否认食物过敏史。预防接种史随当地计划免疫。</t>
  </si>
  <si>
    <t>消化道出血</t>
  </si>
  <si>
    <t>2小时前饮酒后出现呕血，为暗红色，约250ml，不含食物，伴意识模糊及呼吸困难，清理气道后呼吸困难较前好转。无咳嗽、咳痰，无寒战、高热、大小便失禁等症状，未治疗。后再次出现呕血，为暗红色，量约200ml，遂拨打120送至我院，急诊血气分析示：PH 7.36，pO2 147mmHg,pCO2 43mmHg,Na+ 144mmol/L,K+ 3.17mmol/L，Cl- 100mol/L,HCO3- 23.8mmol/l，ABE -1.2mmol/l，SBE -0.9mmol/l,急诊行胸部及颅脑CT检查示：1.左侧腔隙灶；2.两肺上叶局限性含气囊腔；两肺坠积性改变；3.食管裂孔疝，食管胸中下段管壁增厚；4.冠状动脉钙化。急诊以“上消化道出血查因”收入我科。发病来，意识模糊，精神差，饮食差，睡眠可，小便正常，大便未解，体重无明显下降。</t>
  </si>
  <si>
    <t>10.32</t>
  </si>
  <si>
    <t>2018-07-29 03:57:00</t>
  </si>
  <si>
    <t>生长于原籍。高中文化。否认外地长期居住史。无疫区、疫水接触史。否认工业毒物、粉尘及放射性物质接触史。无牧区、矿山、高氟区、低碘区居住史。平日生活规律, 否认吸毒史。有吸烟嗜好，吸烟50年，每日约10支，未戒烟。有饮酒嗜好，饮酒50年，每日饮酒折合酒精约25g，未戒酒。否认冶游史。</t>
  </si>
  <si>
    <t>自诉间断贫血1年，口服药物治疗，具体不详。否认结核、疟疾等传染病史及密切接触史。否认“高血压病”病史。否认“糖尿病”病史。否认“心脏病”病史。否认“脑血管疾病”病史。否认“输血”史 。无手术、外伤史。否认药物过敏史。否认食物过敏史。预防接种史随当地计划免疫。</t>
  </si>
  <si>
    <t>急性上消化道出血</t>
  </si>
  <si>
    <t>1小时前饮酒后出现间断呕血，呈黑色、具体次数及量不详，伴头晕、意识模糊、全身无力，无头痛、言语不能、肢体瘫痪、肢体抽搐、大小便失禁；无胸闷、胸痛、咳嗽、咳痰、呼吸困难；无腹痛、腹泻等不适。遂急入我院，急诊以“消化道出血”收入我科，自患病以来，意识模糊，精神差，大小便未排，体重较前无明显变化。</t>
  </si>
  <si>
    <t>间断呕血1小时</t>
  </si>
  <si>
    <t>2023-04-25 18:10:00</t>
  </si>
  <si>
    <t>“肺结核”病史2年余，于当地医院规律治疗，现未有特殊不适。自幼出现左下肢活动障碍，具体病因不详。否认疟疾等传染病史及密切接触史。否认“高血压病”病史。否认“糖尿病”病史。否认“心脏病”病史。否认“脑血管疾病”病史。否认“输血”史 。无手术、外伤史。否认药物过敏史。否认食物过敏史。预防接种史随当地计划免疫。</t>
  </si>
  <si>
    <t>5小时余前饮酒后家属发现患者意识障碍，表现为呼之不应、问话不答，具体饮酒量不详，伴恶心、呕吐，呕吐为咖啡色胃内容，无发热、大汗，无头晕、头痛、胸痛、咯血，无肢体抽搐、大小便失禁等，为求进一步治疗，急来我院急诊科，查头颅+肺部CT示：1.左侧腔隙性脑梗死灶；2.肺气肿并肺大泡；两肺慢性炎症；3.食管下段管壁增厚，食管裂孔疝待排；4.甲状腺左侧叶病变。血常规：白细胞计数：4.91*109/L，红细胞计数：3.56*1012/L，血红蛋白：82g/L，中性粒细胞百分数：92.1%。急诊以“意识障碍查因”收入我科，自发病来，患者浅昏迷状态，精神差，未进食，大小便未排，体重较前无明显变化。</t>
  </si>
  <si>
    <t>77.4</t>
  </si>
  <si>
    <t>2021-12-18 09:34:00</t>
  </si>
  <si>
    <t>生长于原籍。大专文化。否认外地长期居住史。无疫区、疫水接触史。否认工业毒物、粉尘及放射性物质接触史。无牧区、矿山、高氟区、低碘区居住史。平日生活规律, 否认吸毒史。有吸烟嗜好，吸烟7年，每日约7支，未戒烟。偶有饮（具体不详）。否认冶游史。</t>
  </si>
  <si>
    <t>平素体健。否认结核、疟疾等传染病史及密切接触史。否认“高血压病”病史。否认“糖尿病”病史。否认“心脏病”病史。否认“脑血管疾病”病史。否认“输血”史 。无手术、外伤史。自诉有“头孢类”药物过敏史，表现为全身出现红色斑疹。否认食物过敏史。预防接种史随当地计划免疫。</t>
  </si>
  <si>
    <t>家属诉4小时余前饮酒约1500ml后出现意识障碍，无抽搐、胡言乱语，无肢体障碍，约在室外休息约3小时左右未见好转，遂急打120至我院，行脑部+胸部CT示：1、脑CT未见明显异常；2、考虑食管裂孔疝并右肺坠积性改变；3、左肺微小结节，倾向良性，门诊给予“美他多辛 0.9g”输液治疗，仍为清醒，遂急诊以“意识障碍查因：酒精中毒？”收入我科。自发病来，处于昏迷状态，大便未排，小便正常，体重未见明显变化。</t>
  </si>
  <si>
    <t>5.25</t>
  </si>
  <si>
    <t>1500ml</t>
  </si>
  <si>
    <t>2018-12-02 21:43:00</t>
  </si>
  <si>
    <t>2小时余前因饮酒后出现意识障碍，伴恶心、呕吐，呕吐物为胃内容物，饮酒量不详，无呕血、黑便，无抽搐、大小便失禁，为进一步治疗来我院，急诊测血压最低74/46mmHg，给予升压药物应用，且患者间断有呼吸暂停，为进一步治疗，急诊以“酒精中毒”收入我科，自发病来，意识同前，未进食，大小便未排，体重无明显变化。</t>
  </si>
  <si>
    <t>饮酒后意识障碍2小时余（代）。</t>
  </si>
  <si>
    <t>105.5</t>
  </si>
  <si>
    <t>33.44</t>
  </si>
  <si>
    <t>2018-12-03 19:59:00</t>
  </si>
  <si>
    <t>生长于原籍。初中文化。否认外地长期居住史。否认疫区、疫水接触史。否认工业毒物、粉尘及放射性物质接触史。无牧区、矿山、高氟区、低碘区居住史。平日生活规律,无吸毒史。有吸烟嗜好，吸烟10年，每日约20支，未戒烟。有饮酒嗜好，饮酒10年，每日饮酒约半斤，未戒酒。否认冶游史。</t>
  </si>
  <si>
    <t>“高血压病”病史3年，最高血压达160/？mmHg，平素规律口服“硝苯地平缓释片、复方利血平片、复方丹参片”（具体不详），家属诉血压控制尚可。有“心前区不适”病史，（具体不详），平素口服“复方丹参片”（具体不详），否认结核、疟疾等传染病史及密切接触史。否认“糖尿病”病史。否认“心脏病”病史。 否认“脑血管疾病”病史。无“输血”史。无手术、外伤史。否认药物过敏史。否认食物过敏史。预防接种史随当地计划免疫。</t>
  </si>
  <si>
    <t>4小时余前被发现于饮酒后出现意识障碍，呼之不应，患者打鼾声音减弱，伴有口腔流褐色血性液体，家属紧急送至我院，急诊查看病人，面色紫绀，听诊有心音，无呼吸音，立即给予气管插管，查看病人口腔及鼻腔内有大量胃内容物，给予吸引及清理，并行呼吸机辅助呼吸，后为求进一步治疗，收入我科，自发病以来，昏迷状态，大便未排，留置尿管，体重无明显变化。</t>
  </si>
  <si>
    <t>15.47</t>
  </si>
  <si>
    <t>2019-01-24 22:44:00</t>
  </si>
  <si>
    <t>生长于原籍。初中文化。否认外地长期居住史。无疫区、疫水接触史。否认工业毒物、粉尘及放射性物质接触史。无牧区、矿山、高氟区、低碘区居住史。平日生活规律, 否认吸毒史。有吸烟嗜好，吸烟30余年，每日约20支，未戒烟。有饮酒嗜好，饮酒30余年，每日饮酒约300ml，未戒酒。否认冶游史。</t>
  </si>
  <si>
    <t>8小时前饮酒约500ml后出现嗜睡，难以唤醒，伴呕吐，为非喷射性，呕吐物为胃内容物，无呕血、黑便，无抽搐、大小便失禁，为求进一步治疗来我院，给予输液治疗，未见明显好转，仍嗜睡，难唤醒，未再呕吐，行胸部CT提示肺部感染（自阅片）；颅脑CT未见明显出血灶（自阅片），以“酒精中毒”收入我科。发病以来，意识同前，未进食，大小便正常，体重无明显变化。</t>
  </si>
  <si>
    <t>饮酒后嗜睡8小时。（代）</t>
  </si>
  <si>
    <t>2020-05-01 23:23:00</t>
  </si>
  <si>
    <t>否认结核、疟疾等传染病史及密切接触史。否认“高血压病”病史。“糖尿病”病史4年，给予胰岛素治疗（具体不详）。否认“心脏病”病史。否认“脑血管疾病”病史。否认“输血”史 。无手术、外伤史。否认药物过敏史。否认食物过敏史。预防接种史随当地计划免疫。</t>
  </si>
  <si>
    <t>呕血</t>
  </si>
  <si>
    <t>1小时前饮酒后呕血1次，为鲜红色血液，具体量不详，呕吐物内含胃内容物，饮酒量约134ml，自己否认外伤史，无腹胀、腹痛、黑便，无咳嗽、呛咳、咯血，无胸痛、呼吸困难、晕厥，无头晕、头痛、乏力等不适，遂就诊于我院，于抢救室查指尖血糖示19.3mmol/L，心电图示窦性心律，急诊以“呕血”收入我科，起病来，精神差，未进食，未睡眠，小便2次，大便未排，体重无明显变化。</t>
  </si>
  <si>
    <t>饮酒后呕血1小时</t>
  </si>
  <si>
    <t>134ml</t>
  </si>
  <si>
    <t>2020-08-30 02:41:00</t>
  </si>
  <si>
    <t>生长于原籍。大学文化。否认外地长期居住史。无疫区、疫水接触史。否认工业毒物、粉尘及放射性物质接触史。无牧区、矿山、高氟区、低碘区居住史。平日生活规律, 否认吸毒史。无吸烟嗜好。有饮酒嗜好6年，具体饮酒量不详。否认冶游史。</t>
  </si>
  <si>
    <t>平素体健。否认结核、疟疾等传染病史及密切接触史。否认“高血压病”病史。否认“糖尿病”病史。否认“心脏病”病史。否认“脑血管疾病”病史。否认“输血”史 。无手术、外伤史。有磺胺类药物过敏史，具体过敏症状不详。否认食物过敏史。预防接种史随当地计划免疫。</t>
  </si>
  <si>
    <t>2小时前饮酒后突然出现意识模糊，伴胸闷、大小便失禁、恶心呕吐，呕吐物为胃内容物，无抽搐发作，无发热、头痛，无咳嗽咳痰及咯血，无心悸、黑懵、大汗、胸痛，为求诊治，急来我院，急查指尖血糖26mmol/L，血气分析：pH：7.22，PO2 107mmHg，PCO2 59.7mmHg，乳酸4.9mmol/L。急诊以“1.急性酒精中毒；2.糖尿病？；3.高乳酸血症”收入我科。患者自发病来，意识模糊，精神差，饮食差，睡眠差，体重较前无明显变化。</t>
  </si>
  <si>
    <t>意识模糊2小时。</t>
  </si>
  <si>
    <t>542.0</t>
  </si>
  <si>
    <t>2018-11-06 16:43:00</t>
  </si>
  <si>
    <t>生长于原籍。初中文化。否认外地长期居住史。无疫区、疫水接触史。否认工业毒物、粉尘及放射性物质接触史。无牧区、矿山、高氟区、低碘区居住史。平日生活规律, 否认吸毒史。有吸烟嗜好，吸烟40年，每日约10支，未戒烟。有饮酒嗜好，饮酒30年，未戒酒。否认冶游史。</t>
  </si>
  <si>
    <t>F10.001急性酒精中毒</t>
  </si>
  <si>
    <t>2小时余前饮酒后出现意识障碍，呼之不应，伴呕吐，为非喷射性呕吐，呕吐物为胃内容物，无咖啡色物，无发热、口眼歪斜、流涎、偏瘫、四肢抽搐及大小便失禁等。急来我院，查头颅CT平扫示：未见明显异常。现为求进一步治疗，收入我科。自发病来，精神差，未饮食，未排大小便，体重未见明显变化。</t>
  </si>
  <si>
    <t>意识障碍2小时余。</t>
  </si>
  <si>
    <t>2020-02-11 07:14:00</t>
  </si>
  <si>
    <t>生长于原籍。初中文化。否认外地长期居住史。无疫区、疫水接触史。否认工业毒物、粉尘及放射性物质接触史。无牧区、矿山、高氟区、低碘区居住史。平日生活规律, 否认吸毒史。无吸烟嗜好。有饮酒嗜好，饮酒30年，每日饮酒折合酒精约200g，未戒酒。否认冶游史。</t>
  </si>
  <si>
    <t>否认结核、疟疾等传染病史及密切接触史。自述有“高血压病”10余年，最高血压170/?mmHg，服用氨氯地平片和缬沙坦治疗（具体用法不详），未监测血压。有“糖尿病”10余年，最高血糖不详，平素使用精蛋白胰岛素治疗（具体用法不详），未监测血糖。否认“脑血管疾病”病史。否认“输血”史 。无手术、外伤史。否认药物过敏史。否认食物过敏史。预防接种史随当地计划免疫。</t>
  </si>
  <si>
    <t>5小时余前大量饮酒后出现吐血，量多，具体不清，颜色由黯转鲜红，意识不清，醉酒状态。无发热、咳嗽、咳痰，无头晕、头痛、四肢无力等伴随症状，于当地医院查指尖血糖22.9mmol/L，血压90/54mmHg，建议转上级医院就诊，遂急来我院。急诊查心电图：窦性心动过速，急诊以“1.酒精中毒并急性出血性胃炎；2.高血压；3.糖尿病”收入我科，自发病来，嗜睡，精神差，未进食，大小便未见异常。</t>
  </si>
  <si>
    <t>吐血5小时余（代）</t>
  </si>
  <si>
    <t>10.39</t>
  </si>
  <si>
    <t>2021-07-10 03:36:00</t>
  </si>
  <si>
    <t>生长于原籍。初中文化。否认外地长期居住史。否认14天内与新型冠状病毒感染者病例报告社区旅游史及接触史，无高风险地区人员接触史，无出入境及出入境人员接触史，无聚集性发病。否认禽类接触史。否认冷链食品接触史。无疫区、疫水接触史。否认工业毒物、粉尘及放射性物质接触史。无牧区、矿山、高氟区、低碘区居住史。平日生活规律, 否认吸毒史。无吸烟嗜好。无饮酒嗜好。否认冶游史。</t>
  </si>
  <si>
    <t>平素体健。否认结核、疟疾等传染病史及密切接触史。否认“高血压病”病史。否认“糖尿病”病史。否认“心脏病”病史。否认“脑血管疾病”病史。否认“输血”史 。6年前行美克尔息室切除术。无外伤史。否认药物过敏史。否认食物过敏史。预防接种史随当地计划免疫。未接种新型冠状病毒疫苗。</t>
  </si>
  <si>
    <t>3小时余前于饮酒约700ml后出现呕吐、意识障碍，呼之不应，呕吐物为胃内容物，无感冒、发热，无抽搐、大小便失禁等，遂来我院就诊，于行头颅CT检查前出现抽搐，约数秒，后自行缓解。查血气分析示：PH 7.34、pO2 121mmHg、钙 1.36mmol/L、血氧含量 10.3vol、乳酸 5.0mmol/L；心电图示：窦性心律 P波增宽 轻度ST段抬高。急诊门诊以“意识障碍查因”收入我科，发病以来，神志逐渐转清，精神差，未进食，未睡眠，大小便未排，体重较前无明显变化。</t>
  </si>
  <si>
    <t>意识不清3小时余。（代）</t>
  </si>
  <si>
    <t>700ml</t>
  </si>
  <si>
    <t>2019-10-02 17:30:00</t>
  </si>
  <si>
    <t>生长于原籍。初中文化。否认外地长期居住史。无疫区、疫水接触史。否认工业毒物、粉尘及放射性物质接触史。无牧区、矿山、高氟区、低碘区居住史。平日生活规律, 否认吸毒史。有吸烟嗜好，吸烟5年，每日约10支，未戒烟。有饮酒嗜好，饮酒5年，每日饮酒约2两，未戒酒。否认冶游史。</t>
  </si>
  <si>
    <t>急性重症胰腺炎</t>
  </si>
  <si>
    <t>2天前饮酒后出现上腹部疼痛，以剑突下为重，为持续性钝痛，伴恶心、呕吐，呕吐物为胃内容物，呕吐后症状不缓解，无发热、寒战，无腹泻，无心慌、胸痛，无腰背部放射痛，就诊于鹤壁市京立医院，行CT结果示：双肺下叶少许炎症，双肺散在肺大疱，纵膈多发钙化淋巴结，胰腺体积增大并周围渗出性病变，符合急性胰腺炎表现。腹腔及腹膜后多发小淋巴结，腹腔少量积液。血常规示：白细胞：31.93×109；中性粒细胞比率：90.2％；超敏C反应蛋白：367mg/L；钾：7.1mmol/L。给予输液及口服药物治疗，效果欠佳，今为求进一步治疗，就诊于我院，门诊以“重症胰腺炎；高钾血症”收入我科，发病来，精神差，饮食差，睡眠差，大小便正常。</t>
  </si>
  <si>
    <t>上腹部疼痛2天</t>
  </si>
  <si>
    <t>1.59</t>
  </si>
  <si>
    <t>2021-05-22 13:38:00</t>
  </si>
  <si>
    <t>生长于原籍。高中文化。否认14天内与新冠病毒感染者病例报告社区旅游史及接触史，无中高风险地区人员接触史，无出入境人员接触史，无聚集性发病。否认禽兽类接触史。否认外地长期居住史。无疫区、疫水接触史。否认工业毒物、粉尘及放射性物质接触史。无牧区、矿山、高氟区、低碘区居住史。平日生活规律, 否认吸毒史。无吸烟嗜好。无饮酒嗜好。否认冶游史。</t>
  </si>
  <si>
    <t>自诉5年前开始患有“抑郁症”，曾就诊于新乡医学院第二附属医院（具体诊断及治疗不详），目前规律口服“马来酸氟伏沙明片3片 BID,碳酸锂1片 BID,阿立哌唑片1片 QN”。2014年行“剖宫产”，术后恢复可（具体不详）。否认结核、疟疾等传染病史及密切接触史。否认“高血压病”病史。否认“糖尿病”病史。否认“心脏病”病史。否认“脑血管疾病”病史。否认“输血”史 。无外伤史。否认药物过敏史。否认食物过敏史。预防接种史随当地计划免疫，已注射新型冠状病毒疫苗一针。</t>
  </si>
  <si>
    <t>2小时前无明显诱因口服马来酸氟伏沙明片2500mg，无头痛、头晕、恶心、呕吐。无视物模糊、视物双影，无肢体麻木、无力，无四肢抽搐、意识障碍、大小便失禁，无胸闷、胸痛、呼吸困难等，进一步治疗，遂拨打我院120急救，已于急诊抢救室进行洗胃治疗，洗胃液2万毫升，洗胃毕，急诊内科以“药物过量”收入我科。自发病来，神志清楚，精神差，未进食，睡眠差，大小便未见明显异常，体重未见明显变化。</t>
  </si>
  <si>
    <t>口服马来酸氟伏沙明片过量2小时</t>
  </si>
  <si>
    <t>马来酸氟伏沙明片</t>
  </si>
  <si>
    <t>2500mg</t>
  </si>
  <si>
    <t>2023-05-17 23:20:00</t>
  </si>
  <si>
    <t>2021年在新乡医学院第二附属医院诊断为“抑郁症”2年，平素服用“马来酸氟伏沙明片、马来酸喹硫平片、奥沙西泮”等药物治疗。否认结核、疟疾等传染病史及密切接触史。否认“高血压病”病史。否认“糖尿病”病史。否认“心脏病”病史。 否认“脑血管疾病”病史。无“输血”史。无手术、外伤史。否认药物过敏史。否认食物过敏史。预防接种史随当地计划免疫。</t>
  </si>
  <si>
    <t>2小时前发现意识障碍，呼之不应，伴大小便失禁，伴恶心、呕吐，呕吐物为白色胃内容物，旁边有药物空盒（马来酸氟伏沙明片15mg*120片，马来酸喹硫平片25mg*60片，奥沙西泮15mg*60片），遂至辉县中医院洗胃，洗出液中可见药物碎片，测血压偏低44/39mmHg，给予多巴胺升压治疗，转诊至我院，急诊以“急性口服抗精神病药物中毒”收入我科。发病来，嗜睡状，未进食，大小便失禁，体重未见明显变化。</t>
  </si>
  <si>
    <t>13.16</t>
  </si>
  <si>
    <t>116.0</t>
  </si>
  <si>
    <t>马来酸氟伏沙明片,马来酸喹硫平片,奥沙西泮</t>
  </si>
  <si>
    <t>2023-01-16 04:22:00</t>
  </si>
  <si>
    <t>平素体健。否认结核、疟疾等传染病史及密切接触史。否认“高血压病”病史。否认“糖尿病”病史。否认“心脏病”病史。否认“脑血管疾病”病史。否认“输血”史 。无手术、外伤史。有（甲氧氯普胺）药物过敏史，服用后出现摇头症状。否认食物过敏史。预防接种史随当地计划免疫。接种新冠疫苗3针。</t>
  </si>
  <si>
    <t>14小时前口服杀鼠剂（驱鼠颗粒）4.5粒，服药后未感心慌、大汗，无恶心、呕吐，无头痛、头晕，无呕血、便血，无呼吸困难、呼吸急促，无意识丧失、肢体抽搐，家属发现后先后至当地乡镇医院门诊及当地县医院门诊，因无法救治而未住院，家属为进一步诊治送至我院，因服药时间远超洗胃时间而未洗胃，急诊以“口服杀鼠剂中毒”收入我科，自发病来神志清，精神差，未进食水，大便未排，小便正常，体重无明显变化。</t>
  </si>
  <si>
    <t>口服杀鼠剂4.5粒14小时</t>
  </si>
  <si>
    <t>驱鼠颗粒</t>
  </si>
  <si>
    <t>4.5粒</t>
  </si>
  <si>
    <t>2018-07-12 07:07:00</t>
  </si>
  <si>
    <t>急性口服氯氟氰菊酯农药中毒</t>
  </si>
  <si>
    <t xml:space="preserve">2小时余前不明原因口服农药“高效氯氟氰菊酯”约20ml，后出现恶心，无呕吐，伴心慌、腹部不适，无头痛、头晕、意识障碍、抽搐、大小便失禁，无腹胀、便血、呕血，无胸闷、心悸、呼吸困难等，为进一步诊疗急诊来院，于我院抢救室评估病情后给予洗胃后上述症状较前好转，但出现咽喉部烧灼感，急诊以“药物中毒”收入院，发病以来。神志清、精神差，大小便正常，体重无明显变化。_x000D_
</t>
  </si>
  <si>
    <t xml:space="preserve">口服农药2小时余。_x000D_
</t>
  </si>
  <si>
    <t>高效氯氟氰菊酯</t>
  </si>
  <si>
    <t>2018-12-19 01:59:00</t>
  </si>
  <si>
    <t>发现“血糖高”2年余，自诉规律口服“格列吡嗪片、二甲双胍片”治疗，平素未监测血糖；发现“甲状腺功能亢进”1年余，自诉口服药物（具体不详）治疗；否认结核、疟疾等传染病史及密切接触史。否认“高血压病”病史。否认“心脏病”病史。否认“脑血管疾病”病史。否认“输血”史 。无手术、外伤史。否认药物过敏史。否认食物过敏史。预防接种史随当地计划免疫。</t>
  </si>
  <si>
    <t>2小时前因生气自行口服高效氯氟氰菊酯1口（具体不详），随后出现面部、咽部、胃部灼烧不适感，无腹痛、腹泻、恶心、呕吐，无寒战、手抖，无意识障碍、头晕、头痛，无咳嗽、咳痰、咯血等。为求诊治，来我院，于我院急诊抢救室给予14000毫升温洗胃，有粉红色洗胃水后停止，为进一步治疗，以“口服高效氯氟氰菊酯中毒”收入我科，自发病来，神志清，精神差，未进食，大便未解，小便未解，体重无明显变化。</t>
  </si>
  <si>
    <t>口服高效氯氟氰菊酯1口2小时</t>
  </si>
  <si>
    <t>2020-01-15 17:25:00</t>
  </si>
  <si>
    <t>生长于原籍。初中文化。否认外地长期居住史。无疫区、疫水接触史。否认工业毒物、粉尘及放射性物质接触史。无牧区、矿山、高氟区、低碘区居住史。平日生活规律, 否认吸毒史。有吸烟嗜好，吸烟11年余，每日约20支，未戒烟。有饮酒嗜好，饮酒13年，每日2两白酒，未戒酒。否认冶游史。</t>
  </si>
  <si>
    <t>约9年前因外伤于我院行“脾脏切除术”（具体不详），有输血史（具体不详）。家属代诉既往有精神障碍（具体不详、未见诊断证明），于当地医院治疗（具体诊断不详），口服药物治疗（具体不详）。否认结核、疟疾等传染病史及密切接触史。否认“高血压病”病史。否认“糖尿病”病史。否认“心脏病”病史。否认“脑血管疾病”病史。否认“输血”史 。否认药物过敏史。否认食物过敏史。预防接种史随当地计划免疫。</t>
  </si>
  <si>
    <t>2小时余前口服“高效氯氟氰菊酯”农药2口约60mL，当时无特殊不适。约半小时后被家属送至我院急诊科门诊，给予温水约20000mL洗胃，洗胃液初为粉红色伴刺激性气味，后转为白色，最后转为清亮，彻底洗胃毕安排住院。30分钟前在等待住院过程中突发全身抽搐、呼之不应，表现为四肢屈曲性抽搐、全身肌肉紧张、双眼向左侧凝视、牙关紧闭，伴全身大汗、呼吸急促、口吐白沫、呕吐、口唇稍紫绀，心电监护提示血氧饱和度82%，听诊双肺大量湿性啰音，无发热、皮疹、咳嗽、咳痰，无口角歪斜、舌体咬伤、大小便失禁等。立即给予地西泮10mg静脉注射，抽搐停止，给予吸痰、气管插管，先后给予阿托品3mg静脉注射，约10分钟后患者口唇紫绀消失，心电监护提示：血氧饱和度99%；全身出汗消退、未再口吐白沫、双肺湿罗音明显减轻。进一步急查头颅CT+胸部CT示（自阅片）：头颅CT未见明显异常，肺部坠积性改变。为求进一步诊疗，遂以“急性口服‘高效氯氟氰菊酯’农药中毒(重度)”收入我科。                                其他情况：家属代诉既往有精神障碍（具体不详、未见诊断证明），于当地医院治疗（具体诊断不详），口服药物治疗（具体不详）。</t>
  </si>
  <si>
    <t>口服‘高效氯氟氰菊酯’农药2小时余（代）</t>
  </si>
  <si>
    <t>108.6</t>
  </si>
  <si>
    <t>470</t>
  </si>
  <si>
    <t>60mL</t>
  </si>
  <si>
    <t>2020-01-27 15:46:00</t>
  </si>
  <si>
    <t>否认结核、疟疾等传染病史及密切接触史。有“高血压病”病史5年，最高血压140/70mmHg，规律服用利血平等降压药（具体不详），自述降压效果可。否认“糖尿病”病史。否认“心脏病”病史。否认“脑血管疾病”病史。否认“输血”史 。无手术、外伤史。否认药物过敏史。否认食物过敏史。预防接种史随当地计划免疫。</t>
  </si>
  <si>
    <t>3小时余前生气后口服“高效氯氟氰菊酯”农药2小口约30mL，当时无特殊不适。约1小时后被家属送至我院急诊科门诊，给予温水约20000mL洗胃，洗胃液初为粉红色刺激性气味，后转为白色，最后转为清亮。彻底洗胃毕，以“急性口服高效氯氟氰菊酯农药中毒”收入我科继续治疗。</t>
  </si>
  <si>
    <t>口服“高效氯氟氰菊酯”农药3小时余。</t>
  </si>
  <si>
    <t>2020-02-10 17:35:00</t>
  </si>
  <si>
    <t>2小时余前因与家人争吵口服高效氯氟氰菊酯50ml左右，恶心、呕吐，为少量白色呕吐物，无发热、腹痛、腹胀、头痛、头晕、心慌等伴随症状，120急诊来我院，给予洗胃等对症支持治疗，以“药物中毒”收入院，现患者神志清，精神可，饮食可，睡眠可，体重未监测。</t>
  </si>
  <si>
    <t>口服“高效氯氟氰菊酯”2小时余。</t>
  </si>
  <si>
    <t>66.7</t>
  </si>
  <si>
    <t>106.0</t>
  </si>
  <si>
    <t>2020-04-16 23:18:00</t>
  </si>
  <si>
    <t>“类风湿性关节炎”20年，口服中药（具体不详）治疗，效差，疼痛较重。否认结核、疟疾等传染病史及密切接触史。否认“高血压病”病史。否认“糖尿病”病史。否认“心脏病”病史。否认“脑血管疾病”病史。否认“输血”史 。无手术、外伤史。否认药物过敏史。否认食物过敏史。预防接种史随当地计划免疫。</t>
  </si>
  <si>
    <t>6小时前家属发现意识不清伴呕吐，呼之无应答，身旁有大量呕吐物（具体量不详），为胃内容物，家属自诉带有浓烈的农药味（家里寻找到高效氯氟氰菊酯空瓶子），伴四肢颤动、口周流涎、大小便失禁，无发热、咳嗽、咳痰，急呼120中心，送入淇县人民医院，给予洗胃及补液等治疗（具体不详）后建议转我院进一步治疗，自发病以来，神志模糊，未进食水，大小便失禁，体重无明显变化。</t>
  </si>
  <si>
    <t>80.5</t>
  </si>
  <si>
    <t>2020-05-07 14:04:00</t>
  </si>
  <si>
    <t>农药中毒(急性口服高效氯氟氰菊酯农药中毒)</t>
  </si>
  <si>
    <t>1小时前在家与父母吵架后，口服高效氯氟氰菊酯约3ml,伴喉部苦涩不适感，无恶心、呕吐，无腹痛、腹泻，无大汗、流涎、肌颤，无昏迷、抽搐、大小便失禁等。家人发现后急至我院急诊科，行洗胃治疗，今为进一步治疗收入我科，急诊以“口服高效氯氟氰菊酯中毒”收入我科，自发病以来，神志清，精神一般，未进食，未解大小便，体重无明显变化。</t>
  </si>
  <si>
    <t>口服高效氯氟氰菊酯1小时。</t>
  </si>
  <si>
    <t>483</t>
  </si>
  <si>
    <t>2020-08-10 10:17:00</t>
  </si>
  <si>
    <t>药物中毒(高效氯氟氰菊酯中毒</t>
  </si>
  <si>
    <t>14小时前生气后口服“高效氯氟氰菊酯”约10ml， 自觉前胸部烧灼感，无胸闷、胸痛，无头痛、发热、腹痛、腹泻等，随即呕吐出约5ml，被家属送至“薄壁镇卫生院”给予洗胃（具体量不详），后至“辉县市人民医院”给予输液治疗（具体不详），现家属为求进一步诊疗，遂转入我院，门诊以“急性氯氟氰菊酯农药中毒”收入我科。患者自发病来，神志清，精神可，未进食，大小便正常，体重无明显变化。</t>
  </si>
  <si>
    <t>口服氯氟氰菊酯14小时</t>
  </si>
  <si>
    <t>2021-04-09 00:00:00</t>
  </si>
  <si>
    <t>急性口服高效氯氟氰菊酯农药中毒</t>
  </si>
  <si>
    <t>半小时余前生气后口服高效氯氟氰菊酯农药（具体量不详），服药后出现腹部不适，无腹泻、大汗、流涎、肌颤、抽搐等，家属发现后遂急来我院，查看患者嗜睡状态，可唤醒，急诊给予洗胃治疗，洗出液混有食物，直至洗出液澄清无味。意识清楚，急诊以“急性口服效氯氟氰菊酯农药中毒”收入院，自发病来，神志清楚，精神差，未进食，睡眠多，大便未排，小便未排，体重较前无变化。</t>
  </si>
  <si>
    <t>口服高效氯氟氰菊酯农药半小时余（代）</t>
  </si>
  <si>
    <t>435</t>
  </si>
  <si>
    <t>2021-05-21 13:50:00</t>
  </si>
  <si>
    <t>生长于原籍。小学文化。否认外地长期居住史。无疫区、疫水接触史。否认14天内与新型冠状病毒感染者病例报告社区旅居史及接触史，无高风险地区人员接触史，无出入境及出入境人员接触史，无聚集性发病。否认禽类接触史。否认冷链食品接触史。否认工业毒物、粉尘及放射性物质接触史。无牧区、矿山、高氟区、低碘区居住史。平日生活规律, 否认吸毒史。无吸烟嗜好。无饮酒嗜好。否认冶游史。</t>
  </si>
  <si>
    <t>4小时前因吵架生气后口服高效氯氟氰菊酯农药，量约200ml，随即出现恶心、呕吐，呕吐物为胃内容物，不含咖啡色物质，无头痛、头晕，无发热、大汗，无抽搐、意识障碍，无流涎、大小便失禁症状。就诊于当地医院，行洗胃及输液治疗(具体不详)，后出现意识模糊，呼之不应，为求进一步诊治，家属急送至我院，急诊行头、胸及上腹部CT示：1.脑CT平扫未见明显异常；2.两肺坠积性肺炎；3.冠状动脉钙化灶；4.肝囊肿可能。急诊以“氯氟氰菊酯中毒”收入我科，发病以来神志如前述，未进食，大便未排，小便正常，体重较前无明显变化。</t>
  </si>
  <si>
    <t>口服高效氯氟氰菊酯农药4小时</t>
  </si>
  <si>
    <t>78.2</t>
  </si>
  <si>
    <t>2021-06-09 03:14:00</t>
  </si>
  <si>
    <t>生长于原籍。初中文化。否认外地长期居住史。无疫区、疫水接触史，无新冠疑似人员接触史，无新冠高风险区旅居史，已接种新冠疫苗。否认工业毒物、粉尘及放射性物质接触史。无牧区、矿山、高氟区、低碘区居住史。平日生活规律, 否认吸毒史。有吸烟嗜好，吸烟5年，每日约5支，未戒烟。无饮酒嗜好，偶有饮酒。否认冶游史。</t>
  </si>
  <si>
    <t>2小时前与家人争吵后口服高效氯氟氰菊酯1口，无恶心、呕吐、流涎，无心慌、胸闷、大汗，无恶心、呕吐、抽搐、肌束颤动，无腹痛、腹泻，无头晕、头痛及意识障碍等不适，及时被家人发现后，急来我院，于急诊行15000ml清水洗胃，给予新冠病毒核酸检测并开通绿色通道后，急诊以“急性氯氟氰菊酯中毒”收入我科。自发病来，神志清，精神一般，未进食，未入睡，大小便正常。体重较前无明显变化。</t>
  </si>
  <si>
    <t>口服高效氯氟氰菊酯2小时</t>
  </si>
  <si>
    <t>2022-04-23 10:47:00</t>
  </si>
  <si>
    <t>生长于原籍。小学文化。否认外地长期居住史。无新冠肺炎中高风险地区旅居史及相关人员接触史。无疫区、疫水接触史。否认工业毒物、粉尘及放射性物质接触史。无牧区、矿山、高氟区、低碘区居住史。平日生活规律, 否认吸毒史。无吸烟嗜好。无饮酒嗜好。否认冶游史。</t>
  </si>
  <si>
    <t>患“高血压病”10余年，平时口服“硝苯地平 具体剂量不详”，未规律监测血压。患“2型糖尿病”10余年，平时口服“二甲双胍片 1日3次 具体剂量不详”，未规律监测血糖。乳腺癌术后10余年，曾行放射治疗，遗留右胸部横行15cm手术瘢痕。家属自诉有抑郁倾向10余年，曾就诊于精神病医院（具体不详），近一月加重，未服用抗抑郁药物。患“脑梗死”1月余，于当地医院就诊，具体诊疗计划不祥，未遗留明显后遗症。否认结核、疟疾等传染病史及密切接触史。否认“心脏病”病史。否认“输血”史 。无外伤史。否认药物过敏史。否认食物过敏史。预防接种史随当地计划免疫。新冠肺炎疫苗接种1针。</t>
  </si>
  <si>
    <t>1小时余前口服农药（高效氯氟氰菊酯约100ml）中毒，来院途中出现恶心、呕吐数次，为白色胃内容物，非喷射性，吐后无好转，自诉胸闷，无头晕、头痛；无腹痛、腹泻；无肢体麻木、抽搐；无谵妄、嗜睡,无意识障碍、呼吸困难等不适，来我院急诊，立即给予温水洗胃处理，量约20000ml，洗胃液可闻及农药气味，洗胃至液体澄清无味，后给予抑酸护胃、控制血压等，查乳酸4.8mmol/L，电解质未见明显异常。心电图：窦性心动过速，异常q波（Ⅲ），T波改变。为求进一步治疗，以“急性口服农药中毒”收入我科，自发病来，神志清，精神差，饮食差，睡眠尚可，大小便未见明显异常，体重较前无明显变化。</t>
  </si>
  <si>
    <t>急性口服农药中毒1小时余。</t>
  </si>
  <si>
    <t>2020-09-05 21:32:00</t>
  </si>
  <si>
    <t>发现“心肌缺血”病史4年余（具体不详），自诉口服“丹参、心脑康胶囊”（具体不详）。否认结核、疟疾等传染病史及密切接触史。否认“高血压病”病史。否认“糖尿病”病史。否认“脑血管疾病”病史。否认“输血”史 。无手术、外伤史。否认药物过敏史。否认食物过敏史。预防接种史随当地计划免疫。</t>
  </si>
  <si>
    <t>1小时余前与家属生气后口服“高效氯氟氰菊酯（富利达）”1口约20mL，当时无恶心、呕吐、流涎，无腹痛、腹泻、抽搐、肌颤，无头晕、头痛、意识障碍及大小便失禁等不适。约20分钟后急来我院急诊给予彻底洗胃治疗。洗胃毕，急诊门诊以“急性口服高效氯氟氰菊酯”收入科。自发病来精神差、未进食、未解大小便。近期体重无明显变化。</t>
  </si>
  <si>
    <t>口服高效氯氟氰菊酯1小时余。</t>
  </si>
  <si>
    <t>高效氯氟氰菊酯（富利达）</t>
  </si>
  <si>
    <t>2020-10-08 22:51:00</t>
  </si>
  <si>
    <t>生长于原籍。初中文化。否认外地长期居住史。无疫区、疫水接触史。否认工业毒物、粉尘及放射性物质接触史。无牧区、矿山、高氟区、低碘区居住史。平日生活规律, 否认吸毒史。有吸烟嗜好，吸烟30余年，每日约20支，未戒烟。有饮酒嗜好，饮酒30余年，每日饮白酒量具体不详，未戒酒。否认冶游史。</t>
  </si>
  <si>
    <t>诉有“高血压”病史，具体不详，现未服用降压药，近期血压控制情况不详。否认结核、疟疾等传染病史及密切接触史。否认“糖尿病”病史。否认“心脏病”病史。否认“脑血管疾病”病史。否认“输血”史。无手术、外伤史。否认药物过敏史。否认食物过敏史。预防接种史随当地计划免疫。</t>
  </si>
  <si>
    <t>2小时前饮酒后口服“高效氯氰菊酯”约100ml，无恶心、呕吐、流涎，无腹痛、腹泻、抽搐、肌颤，无头晕、头痛、大小便失禁，家属发现后立即拨打120至我院给予彻底洗胃治疗（具体量不详）。洗胃毕，急诊以“急性口服高效氯氰菊酯”收入我科。自发病来，精神差、未进食、未解大小便，近期体重无明显变化。</t>
  </si>
  <si>
    <t>口服高效氯氰菊酯2小时。</t>
  </si>
  <si>
    <t>98.0</t>
  </si>
  <si>
    <t>高效氯氰菊酯</t>
  </si>
  <si>
    <t>2020-08-03 11:14:00</t>
  </si>
  <si>
    <t>急性口服高效氯氰菊酯农药中毒</t>
  </si>
  <si>
    <t>2小时余前因情绪激动误服一口高效氯氰菊酯农药，约20ml，伴舌头麻木，伴恶心、呕吐，呕吐物为胃内容物，具体量及性质不详，伴乏力，无腹痛、腹胀、腹泻，无胸闷、心悸，无大汗、肌颤，无大小便失禁、抽搐及意识障碍等症状，急来我院，给予“急诊洗胃”，共洗出黄褐色液体25000ml，因洗胃过程中出现出淡红色液体终止，急诊以“急性有机磷农药中毒”收入我科，自发病以来，神志清，精神差，未进食，未排大便，小便无异常，体重较前无明显变化。</t>
  </si>
  <si>
    <t>口服高效氯氰菊酯农药2小时余。</t>
  </si>
  <si>
    <t>2022-02-25 17:10:00</t>
  </si>
  <si>
    <t>18年前因“子宫瘤”于我院行“子宫切除术”。发现“慢性胃炎”10余年，口服中药治疗，具体不详。否认结核、疟疾等传染病史及密切接触史。否认“高血压病”病史。否认“糖尿病”病史。否认“心脏病”病史。否认“脑血管疾病”病史。否认“输血”史 。无手术、外伤史。否认药物过敏史。否认食物过敏史。预防接种史随当地计划免疫。</t>
  </si>
  <si>
    <t>农药中毒 急性口服高效氯氰菊酯农药中毒</t>
  </si>
  <si>
    <t>3小时前发现出现意识丧失，呼之不应，口吐白沫，身旁发现残存药物的“高效氯氰菊酯”农药瓶，具体服药量不详。无发热、寒颤，无腹泻、呕血、便血，无心慌、胸闷，无大小便失禁，无双眼上翻、凝视，无肢体抽搐等。急送至我院，急诊查看其昏迷状态，给予阿托品应用，具体用量不详，并给予洗胃，洗出液混有食物并伴农药气味，直至洗出液澄清无味，完善颅脑及胸部CT后急诊以“农药中毒”收入我科。自发病以来，神志如上述，精神差,未进食，大小便未解，体重较前无明显变化。</t>
  </si>
  <si>
    <t>发现口服农药中毒3小时。</t>
  </si>
  <si>
    <t>2022-04-06 11:13:00</t>
  </si>
  <si>
    <t>生长于原籍。小学文化。否认外地长期居住史。无疫区、疫水接触史。否认工业毒物、粉尘及放射性物质接触史。无牧区、矿山、高氟区、低碘区居住史。无新型冠状病毒中高风险地区旅居史及相关人员接触史。平日生活规律, 否认吸毒史。无吸烟嗜好。无饮酒嗜好。否认冶游史。</t>
  </si>
  <si>
    <t>9天前因口干就诊于我院（详见住院号：5393682），出院诊断为：1.高血压病3级（极高危）2.2型糖尿病 3.陈旧性脑梗死 4.甲状腺结节 5.高同型半胱氨酸血症。出院口服“阿卡波糖咀嚼片100mg TID，普罗布考片0.5g BID，吲哚布芬片0.1g BID，匹伐他汀钙片2mg QN，吡格列酮二甲双胍片1片 BID，依那普利片 1片 BID，左氨氯地平片2.5mg BID”。患“高血压病”2年，血压最高200/？，未规律监测血压，规律口服降压药物，自诉血压控制尚可；患“2型糖尿病”2年，未规律监测血糖，规律口服降糖药物，自诉血糖控制尚可。否认结核、疟疾等传染病史及密切接触史。否认“心脏病”病史。否认“脑血管疾病”病史。否认“输血”史 。无手术、外伤史。否认药物过敏史。否认食物过敏史。预防接种史随当地计划免疫。新型冠状病毒疫苗已接种3针。</t>
  </si>
  <si>
    <t>4小时余前家属发现急性口服农药（高效氯氰菊酯）中毒，饮用量不详，无恶心、呕吐、无口唇红肿、丘疹、水泡，无腹泻、呕血，无意识障碍等，来我院急诊，给予温水洗胃，洗胃液量20L，洗出液为白色，洗至澄清无味，查（2022.03.06 我院）电解质：钠 129mmol/L，血常规、急诊肝肾功、心肌酶未见明显异常结果。心电图：1.窦性心动过速；2.P波增快；3.异常Q波（Ⅲ）。余治疗给予护胃、控制血糖及对症支持治疗。为求进一步治疗，以“急性口服农药中毒”收入我科，自发病来，神志清，精神差，饮食未见，大小便正常，体重较前无明显变化。</t>
  </si>
  <si>
    <t>急性口服农药中毒4小时余。（代）</t>
  </si>
  <si>
    <t>2022-05-11 15:48:00</t>
  </si>
  <si>
    <t>生长于原籍。小学文化。否认外地长期居住史。无疫区、疫水接触史。否认新冠肺炎高、中风险地区旅居史。否认工业毒物、粉尘及放射性物质接触史。无牧区、矿山、高氟区、低碘区居住史。平日生活规律, 否认吸毒史。有吸烟嗜好，吸烟40年余，每日约3支，未戒烟。无饮酒嗜好。否认冶游史。</t>
  </si>
  <si>
    <t>自诉有“反流性食管炎”，未规律口服药物治疗。否认结核、疟疾等传染病史及密切接触史。否认“高血压病”病史。否认“糖尿病”病史。否认“心脏病”病史。否认“脑血管疾病”病史。否认“输血”史 。无手术、外伤史。否认药物过敏史。否认食物过敏史。预防接种史随当地计划免疫。已接种新冠肺炎疫苗3针。</t>
  </si>
  <si>
    <t>5小时余前误服矿泉水瓶中杀虫剂（高氯 甲维盐）稀释液约2口，具体量不详，感轻度上腹部不适，具体描述不清，服药后未感心慌、大汗，无恶心、呕吐，无头痛、头晕，无呼吸困难、呼吸急促，无意识丧失、肢体抽搐等，为诊治遂来我院就诊，查体未见阳性体征，给予急诊温清水洗胃，洗胃量20000ml，洗胃至液体澄清无异味，并给予泮托拉唑钠40mg静脉应用护胃治疗，为进一步诊治急诊以“杀虫剂中毒”收住我科。发病来，神志清，精神可，未进食水，大小便正常，近期体重无明显变化。</t>
  </si>
  <si>
    <t>口服杀虫剂中毒5小时余。</t>
  </si>
  <si>
    <t>7.68</t>
  </si>
  <si>
    <t>高氯 甲维盐</t>
  </si>
  <si>
    <t>2020-01-25 16:37:00</t>
  </si>
  <si>
    <t>3小时前因情绪不佳服用“高氯氰菊酯”20ml，出现胃部不适感，伴恶心、呕吐，伴颜面部及双上肢麻木，无腹痛、腹泻、心慌、胸闷，无烦躁不安、意识活动障碍等不适，家属发现后，立即送至我院急诊给予充分洗胃处理，冲洗出胃内容物后，血气分析：PH：7.35，氧分压：146mmHg，二氧化碳分压：29.8mmHg。急诊以“口服农药中毒”收入我科。自发病以来，神志一般，精神可,未进食，大小便未解，体重较前无明显变化。</t>
  </si>
  <si>
    <t>口服“高氯氰菊酯20ml”3小时。</t>
  </si>
  <si>
    <t>高氯氰菊酯</t>
  </si>
  <si>
    <t>2022-02-02 19:33:00</t>
  </si>
  <si>
    <t>4小时余前与家人争吵后口服农药高氯甲维盐（300g/瓶，总有效成分含量3.2%，有效成分及其含量：高效氯氰菊酯3%，甲氨基阿维菌素苯甲酸盐0.2%，剂型：微乳剂），口服量不详，随即家属用手指刺激咽喉部进行催吐，呕吐3次，呈非喷射性，呕吐物为胃内容物，具体量不详，伴头痛，主要位于双侧颞部，呈持续性隐痛，无意识障碍、抽搐，无胸闷、气短、胸痛、心悸、呼吸困难，无头晕、视物模糊、视物旋转、大小便失禁，无腹痛、腹泻、腹胀等不适，急来我院，急诊予以温开水洗胃治疗，洗胃液量约15000ml，洗胃后急诊以“急性口服高氯甲维盐中毒”收住我科，自发病来，神志清，精神一般，未进食，睡眠可，大小便未排，近期体重较前无明显变化。</t>
  </si>
  <si>
    <t>口服农药高氯甲维盐4小时余。</t>
  </si>
  <si>
    <t>2.16</t>
  </si>
  <si>
    <t>高氯甲维盐</t>
  </si>
  <si>
    <t>2022-10-02 08:41:00</t>
  </si>
  <si>
    <t>生长于原籍。小学文化。无新型冠状病毒肺炎低中高风险地区及相关人员接触史。否认外地长期居住史。无疫区、疫水接触史。否认工业毒物、粉尘及放射性物质接触史。无牧区、矿山、高氟区、低碘区居住史。平日生活规律, 否认吸毒史。无吸烟嗜好。无饮酒嗜好。否认冶游史。</t>
  </si>
  <si>
    <t>否认结核、疟疾等传染病史及密切接触史。自述有“高血压病”10年余，最高血压150/90mmHg，口服硝苯地平缓释片（20mg），血压控制可。患“慢性胃炎”2年，未正规治疗。否认“糖尿病”病史。否认“心脏病”病史。否认“脑血管疾病”病史。否认“输血”史 。无手术、外伤史。否认药物过敏史。否认食物过敏史。预防接种史随当地计划免疫。已接种3针新冠疫苗，最后一针于2021年8月接种。</t>
  </si>
  <si>
    <t>2小时余前家属发现患者意识障碍，呼之不应，卧于厨房地面上，身旁有农药瓶（高氯甲维盐）及大量呕吐物，呕吐物含农药味，伴肢体及口角抖动，无大小便失禁，立即送至当地县医院治疗，给予洗胃、补液治疗，洗胃至洗出液澄清（具体不详），为进一步诊治来我院。途中患者神志逐渐转清，自诉凌晨1点左右口服高氯甲维盐农药1小口，无胸闷胸痛、呼吸困难、发热等。入我院急诊，查看患者及家属核酸检测及核查三码后，急诊以“农物中毒”收入我科。自发病来，神志变化如上所述，精神差，未进食，睡眠差，大小便未排，体重较前无明显变化。_x000D_
    其他情况：间断失眠10年余，给予口服药物治疗（具体不详），诉效果一般。</t>
  </si>
  <si>
    <t>发现意识障碍2小时余(代)。</t>
  </si>
  <si>
    <t>18小时前自行服用减肥药物（名称及剂量不详）后出现意识不清，伴恶心、呕吐，为胃内容物，4次，量大，伴抽搐，牙关紧闭，双侧眼球上翻，四肢僵直，4次，持续约1分钟，经镇静处理后缓解，伴言语不清、大汗，伴腹痛、呼吸急促，至鹤壁市人民医院就诊，查颅脑CT未见明显异常，给予“补液、纠正电解质”等处理后，未见明显好转，为求进一步治疗，至我院急诊，急诊以“抽搐查因：急性药物中毒？癫痫？”收治我科，自发病来，神志模糊，饮食差，睡眠差，大小便正常，体重减轻1.5公斤。</t>
    <phoneticPr fontId="3" type="noConversion"/>
  </si>
  <si>
    <t>3小时余前因家庭矛盾口服“含氨基酸水溶肥料”约50g，数分钟后出现恶心、呕吐，呕吐物为胃内容物，呕吐2-3次，伴头痛、反酸、烧心，无发热、大汗，无抽搐、大小便失禁，无晕厥、昏迷，无心慌、胸闷，为求诊治，急来我院，急诊以“农药中毒”收入我科。自发病以来，神志清，精神一般，未进食水，睡眠可，大小便未解，体重无明显变化。</t>
    <phoneticPr fontId="3" type="noConversion"/>
  </si>
  <si>
    <t>1小时余前与配偶争吵后口服树竹草根绝，主要成分为乙氧基改性聚三硅氧烷，量约50ml，服药后无恶心、呕吐，无腹痛、腹泻，无头晕、头痛，无抽搐、谵妄、共济失调，无胸闷、胸痛、呼吸困难，无发热、流涎，无大小便失禁，家属发现后随即送至我院急诊科。入抢救室后立即给予温水洗胃治疗，洗胃液无明显气味，洗胃至洗出液为血性，共洗胃约12500ml。现为进一步治疗，急诊以“急性口服农药中毒”收入我科。自发病来，神志清，精神差，未进食，大小便未排，体重无明显变化。</t>
    <phoneticPr fontId="3" type="noConversion"/>
  </si>
  <si>
    <t>8小时余前口服“闻到死（具体成分不详）”,量10克余，伴呕吐，呕吐物为白色泡沫，无抽搐、腹痛、腹泻、大小便失禁、胃胀、胃反酸、皮下瘀斑、大汗、心慌、心悸、胸闷等不适，家人发现后急送往辉县市水利医院，行洗胃术，并给予维生素C、维生素B6、5%葡萄糖等补液治疗，症状无进行性好转或加重，为求进一步诊疗来我院，急诊以“ 鼠药中毒”收入我科。患者自发病来，神志清楚， 精神尚可，未进食，大便正常，小便正常，睡眠可，体重无明显变化。</t>
    <phoneticPr fontId="3" type="noConversion"/>
  </si>
  <si>
    <t>14小时前口服杀鼠剂（驱鼠颗粒）4.5粒，服药后未感心慌、大汗，无恶心、呕吐，无头痛、头晕，无呕血、便血，无呼吸困难、呼吸急促，无意识丧失、肢体抽搐，家属发现后先后至当地乡镇医院门诊及当地县医院门诊，因无法救治而未住院，家属为进一步诊治送至我院，因服药时间远超洗胃时间而未洗胃，急诊以“口服杀鼠剂中毒”收入我科，自发病来神志清，精神差，未进食水，大便未排，小便正常，体重无明显变化。</t>
    <phoneticPr fontId="3" type="noConversion"/>
  </si>
  <si>
    <t>3小时前出现意识障碍，表现为嗜睡、不能对答，无发热、抽搐、呕吐、头晕、头痛、胸痛、胸闷等不适，代诉患者既往患有“抑郁症”，口服“佐匹克隆”治疗，约15片，具体服药时间不详。急送至我院急诊科，测心率：54次/分，血压：135/81mmHg。行头颅及胸部CT提示（2020-05-15）：1、多发腔隙灶，脑萎缩，轻度脑白质脱髓鞘。2、肺气肿、肺大泡；左肺慢性炎性病变；两侧胸腔积液。3、心脏增大；冠状动脉钙化灶。考虑为“镇静催眠药中毒”，给予充分洗胃处理，洗胃液量约7000ml，洗出液为血性后停止，后急诊以“口服安眠药中毒”收入我科。自发病以来，意识模糊，未进食水，大小便未排，体重较前无明显变化。</t>
    <phoneticPr fontId="3" type="noConversion"/>
  </si>
  <si>
    <t>9小时余前情绪激动后过量口服呋塞米片94片（每片药物剂量为20mg），出现头晕，表现为头部昏沉不适感，伴恶心、呕吐，期间呕吐约5次，呕吐物均为胃内容物，量不详，无胸痛、心悸、胸闷气短，无口吐白沫、意识障碍、大小便失禁，无其他伴随症状。今为求进一步治疗，遂就诊于我院急诊科，诊断为“药物中毒”，收住我科。自发病来，神志清，精神差，未进食，大小便正常，体重较前无明显变化。</t>
    <phoneticPr fontId="3" type="noConversion"/>
  </si>
  <si>
    <t>3小时余前误服“戊二醛癸甲溴铵溶液”，具体剂量不详，未咽下，伴食管烧灼感、咽痛、咳嗽，无头痛、视物模糊、无心慌、胸闷、无腹痛、腹泻等不适，遂急来我院，给予口服纯牛奶1000ml，温水2000ml后催吐，急诊科以“口服消毒液（戊二醛癸甲溴铵）中毒”收入院，自发病以来，神志清、精神可，未进食其他食物，大小便正常，体重较前无明显变化。</t>
    <phoneticPr fontId="3" type="noConversion"/>
  </si>
  <si>
    <t>10小时余前家属发现意识障碍，呼之不应，伴双上肢抖动，持续约数秒自行缓解，具体频率不详，发作时无牙关紧闭、口唇紫绀、双眼凝视、四肢肌张力增高，周围无呕吐物，家属于患者周围发现药包，内含一红色药片（具体成分不详），无大小便失禁、口唇发绀、呼吸困难等，无发热、大汗、寒颤，遂至滑县人民医院行头颅CT示：脑软化灶，未见明显出血（未见报告单），意识状态无明显好转，为进一步诊治呼“120”来我院，急诊科以“意识障碍查因”收入我科，自发病来，意识模糊，未进食，留置尿管，大便未解，体重无明显变化。</t>
    <phoneticPr fontId="3" type="noConversion"/>
  </si>
  <si>
    <t>3小时余前误服稀料（具体量不详），恶心伴呕吐，呕吐约4次，非喷射性，为灰绿色胃内容物，伴心慌，无大汗，无腹痛、腹泻、便血，无胸闷、气短，无咳嗽、咳痰、咯血，无意识障碍、大小便失禁，无皮下出血、皮疹等，急来我院急诊行牛奶洗胃治疗，洗胃液约2万ml，为求进一步就诊遂来我院，急诊以“急性口服稀料中毒”收入我科，患者自发病来，神志清，精神差，未进食，睡眠可，小便正常，大便未排，体重无明显变化。</t>
    <phoneticPr fontId="3" type="noConversion"/>
  </si>
  <si>
    <t>2小时前饮酒后出现呕血，为暗红色，约250ml，不含食物，伴意识模糊及呼吸困难，清理气道后呼吸困难较前好转。无咳嗽、咳痰，无寒战、高热、大小便失禁等症状，未治疗。后再次出现呕血，为暗红色，量约200ml，遂拨打120送至我院，急诊血气分析示：PH 7.36，pO2 147mmHg,pCO2 43mmHg,Na+ 144mmol/L,K+ 3.17mmol/L，Cl- 100mol/L,HCO3- 23.8mmol/l，ABE -1.2mmol/l，SBE -0.9mmol/l,急诊行胸部及颅脑CT检查示：1.左侧腔隙灶；2.两肺上叶局限性含气囊腔；两肺坠积性改变；3.食管裂孔疝，食管胸中下段管壁增厚；4.冠状动脉钙化。急诊以“上消化道出血查因”收入我科。发病来，意识模糊，精神差，饮食差，睡眠可，小便正常，大便未解，体重无明显下降。</t>
    <phoneticPr fontId="3" type="noConversion"/>
  </si>
  <si>
    <t>2小时余前饮酒后出现恶心、呕吐2次，第1次为胃内容物，第2次为褐红色呕吐物，具体性状和量不详，为非喷射性呕吐，伴行走不稳；无头晕、头痛；无腹痛、腹胀；无便血等不适；遂就诊于我院急诊科行心电图检查，测随机血糖：8.2mmol/L，给予输液治疗，具体不详。为进一步治疗，急诊科以“1.酒精中毒；2.消化道出血？3.高血压病”收入我科；自发病来嗜睡状态，精神欠佳，未排大小便，近期体重较前无明显降低。</t>
    <phoneticPr fontId="3" type="noConversion"/>
  </si>
  <si>
    <t>degree of poisoning</t>
  </si>
  <si>
    <t>Type of Poisoning</t>
    <phoneticPr fontId="3" type="noConversion"/>
  </si>
  <si>
    <t>5.84,5.54</t>
    <phoneticPr fontId="3" type="noConversion"/>
  </si>
  <si>
    <t>3.49,3.16</t>
  </si>
  <si>
    <t>122,351,347</t>
  </si>
  <si>
    <t>99.7,103.2</t>
  </si>
  <si>
    <t>35,35.8</t>
  </si>
  <si>
    <t>351,347</t>
  </si>
  <si>
    <t>218,109</t>
  </si>
  <si>
    <t>11.5,12.9</t>
  </si>
  <si>
    <t>44,34</t>
  </si>
  <si>
    <t>20.7,2.5</t>
  </si>
  <si>
    <t>184,126</t>
  </si>
  <si>
    <t>1.9,2.65</t>
  </si>
  <si>
    <t>285.0,145.0</t>
  </si>
  <si>
    <t>38,16</t>
  </si>
  <si>
    <t>4,1.4</t>
  </si>
  <si>
    <t>3.54,3.31,4.2,3.87,4.17</t>
  </si>
  <si>
    <t>136.3,130.9,133.5,134.2,141</t>
  </si>
  <si>
    <t>101.8,97.6,101.9,102.5,106.9</t>
  </si>
  <si>
    <t>22.5,23.6,24.5,23.7</t>
  </si>
  <si>
    <t>40.1,292</t>
  </si>
  <si>
    <t>2.0,1.0,4.0,3.0</t>
  </si>
  <si>
    <t>2.0,1.0</t>
  </si>
  <si>
    <t>8.4,30.4</t>
    <phoneticPr fontId="3" type="noConversion"/>
  </si>
  <si>
    <t>4.13,3.6</t>
  </si>
  <si>
    <t>350,358</t>
  </si>
  <si>
    <t>99.5,100.3</t>
  </si>
  <si>
    <t>34.9,35.9</t>
  </si>
  <si>
    <t>443,279</t>
  </si>
  <si>
    <t>9.3,10.4</t>
  </si>
  <si>
    <t>24,17</t>
  </si>
  <si>
    <t>8.9,6.9</t>
  </si>
  <si>
    <t>131,212</t>
  </si>
  <si>
    <t>4.58,18.82</t>
  </si>
  <si>
    <t>439.0,385.0</t>
  </si>
  <si>
    <t>40,24</t>
  </si>
  <si>
    <t>5.8,5.6</t>
  </si>
  <si>
    <t>2.79,3.68</t>
  </si>
  <si>
    <t>135,139</t>
  </si>
  <si>
    <t>103.4,99.9</t>
  </si>
  <si>
    <t>11.5,8.8</t>
  </si>
  <si>
    <t>0.7,1.2</t>
  </si>
  <si>
    <t>36.9,26</t>
  </si>
  <si>
    <t>5.0,4.0,1.0,3.0</t>
  </si>
  <si>
    <t>143,321</t>
  </si>
  <si>
    <t>2.51,4.24,4.08</t>
  </si>
  <si>
    <t>137,142</t>
  </si>
  <si>
    <t>105.7,108.8,108.7</t>
  </si>
  <si>
    <t>8.7,13.5,14.5</t>
  </si>
  <si>
    <t>9.7,26</t>
  </si>
  <si>
    <t>4.88,4.15</t>
  </si>
  <si>
    <t>349,340</t>
  </si>
  <si>
    <t>92.3,93.8</t>
  </si>
  <si>
    <t>32.2,31.9</t>
  </si>
  <si>
    <t>168,164</t>
  </si>
  <si>
    <t>8.9,8.4</t>
  </si>
  <si>
    <t>12,283</t>
  </si>
  <si>
    <t>9.8,53.1</t>
  </si>
  <si>
    <t>511,1647</t>
  </si>
  <si>
    <t>6.63,17.63</t>
  </si>
  <si>
    <t>352.0,168.0</t>
  </si>
  <si>
    <t>148,127</t>
  </si>
  <si>
    <t>26,14</t>
  </si>
  <si>
    <t>3.64,2.95,4.52,3.25,3.02,3.79</t>
  </si>
  <si>
    <t>136,132,133,143,141,125</t>
  </si>
  <si>
    <t>102.7,96.5,98.5,105.1,103,93.8</t>
  </si>
  <si>
    <t>21.3,23.7,25.5,26.0,25.0,15.2</t>
  </si>
  <si>
    <t>43.1,31.5</t>
  </si>
  <si>
    <t>4.0,5.0</t>
  </si>
  <si>
    <t>1.0,2.0</t>
  </si>
  <si>
    <t>9.3,8</t>
  </si>
  <si>
    <t>5.4,5.06</t>
  </si>
  <si>
    <t>173,351,343</t>
  </si>
  <si>
    <t>91.3,93.9</t>
  </si>
  <si>
    <t>32,32.2</t>
  </si>
  <si>
    <t>351,343</t>
  </si>
  <si>
    <t>290,220</t>
  </si>
  <si>
    <t>9.5,10.6</t>
  </si>
  <si>
    <t>25,74</t>
  </si>
  <si>
    <t>13,17.7</t>
  </si>
  <si>
    <t>192,158</t>
  </si>
  <si>
    <t>3.92,6.87</t>
  </si>
  <si>
    <t>282.0,250.0</t>
  </si>
  <si>
    <t>72,22</t>
  </si>
  <si>
    <t>0.2,1.8</t>
  </si>
  <si>
    <t>4.03,5.13</t>
  </si>
  <si>
    <t>138,142</t>
  </si>
  <si>
    <t>98.3,98.9</t>
  </si>
  <si>
    <t>48.8,44.2</t>
  </si>
  <si>
    <t>4.0,2.0</t>
  </si>
  <si>
    <t>16.8,10.9,6.4</t>
  </si>
  <si>
    <t>4.78,4.35,4.77</t>
  </si>
  <si>
    <t>336,332</t>
  </si>
  <si>
    <t>91.5,92.9,92.4</t>
  </si>
  <si>
    <t>30.7,31.2</t>
  </si>
  <si>
    <t>272,240,263</t>
  </si>
  <si>
    <t>8.2,8.4,8.3</t>
  </si>
  <si>
    <t>21,9,16</t>
  </si>
  <si>
    <t>16.3,14,23.5</t>
  </si>
  <si>
    <t>5.9,9.5</t>
  </si>
  <si>
    <t>420,142,147</t>
  </si>
  <si>
    <t>3.49,3.35,2.69</t>
  </si>
  <si>
    <t>361.0,183.0,253.0</t>
  </si>
  <si>
    <t>116,74,82</t>
  </si>
  <si>
    <t>21,15,16</t>
  </si>
  <si>
    <t>3.59,4.39,4.58</t>
  </si>
  <si>
    <t>135,138</t>
  </si>
  <si>
    <t>98.6,106.1,106.9</t>
  </si>
  <si>
    <t>42.3,39.6,38</t>
  </si>
  <si>
    <t>4.0,3.0,5.0</t>
  </si>
  <si>
    <t>1.0,3.0,2.0</t>
  </si>
  <si>
    <t>20.7,26.3</t>
  </si>
  <si>
    <t>5.43,5.09</t>
  </si>
  <si>
    <t>330,332</t>
  </si>
  <si>
    <t>91.9,93.8</t>
  </si>
  <si>
    <t>30.4,31.1</t>
  </si>
  <si>
    <t>318,195</t>
  </si>
  <si>
    <t>6.6,7.5</t>
  </si>
  <si>
    <t>29,180</t>
  </si>
  <si>
    <t>17.5,106.4</t>
  </si>
  <si>
    <t>570,1905</t>
  </si>
  <si>
    <t>7.43,18.43</t>
  </si>
  <si>
    <t>523.0,366.0</t>
  </si>
  <si>
    <t>182,1073</t>
  </si>
  <si>
    <t>66,55</t>
  </si>
  <si>
    <t>3.75,4.68,4.29,4.49,4.22</t>
  </si>
  <si>
    <t>131,140,137,139</t>
  </si>
  <si>
    <t>100.1,107.6,105.9,107,106</t>
  </si>
  <si>
    <t>13.5,14.9,19.6,18.0</t>
  </si>
  <si>
    <t>47.6,28.2</t>
  </si>
  <si>
    <t>4.0,1.0,5.0,2.0</t>
  </si>
  <si>
    <t>7.7,7.2,11.5</t>
  </si>
  <si>
    <t>3.99,3.43,3.45</t>
  </si>
  <si>
    <t>338,343,346</t>
  </si>
  <si>
    <t>86,84.3,82.9</t>
  </si>
  <si>
    <t>29.1,28.9,28.7</t>
  </si>
  <si>
    <t>236,119,252</t>
  </si>
  <si>
    <t>11.4,11.3,11</t>
  </si>
  <si>
    <t>20,9,90,126</t>
  </si>
  <si>
    <t>17.8,14.1,7.7,8.5</t>
  </si>
  <si>
    <t>360,562,182,243</t>
  </si>
  <si>
    <t>2.47,7.52,8.06,3.75</t>
  </si>
  <si>
    <t>251.0,159.0,218.0,135.0</t>
  </si>
  <si>
    <t>41,20,53,66</t>
  </si>
  <si>
    <t>3,13,16</t>
  </si>
  <si>
    <t>3.43,3.18,3.49,4.72</t>
  </si>
  <si>
    <t>135,129,140</t>
  </si>
  <si>
    <t>101.4,99,99.3,102.1</t>
  </si>
  <si>
    <t>22.9,21.8,34.1</t>
  </si>
  <si>
    <t>11.7,11,11.1</t>
  </si>
  <si>
    <t>0.3,1.0,1.6</t>
  </si>
  <si>
    <t>43.5,33.4,29.1,35.4</t>
  </si>
  <si>
    <t>1.0,4.0,3.0</t>
  </si>
  <si>
    <t>1.0,3.0</t>
  </si>
  <si>
    <t>12.8,11.6</t>
  </si>
  <si>
    <t>4.35,4.29</t>
  </si>
  <si>
    <t>323,325</t>
  </si>
  <si>
    <t>89,87.5</t>
  </si>
  <si>
    <t>28.7,28.5</t>
  </si>
  <si>
    <t>324,288</t>
  </si>
  <si>
    <t>6.5,7.1</t>
  </si>
  <si>
    <t>24,15</t>
  </si>
  <si>
    <t>20.4,12.1</t>
  </si>
  <si>
    <t>643,272</t>
  </si>
  <si>
    <t>3.43,9.69</t>
  </si>
  <si>
    <t>226.0,375.0</t>
  </si>
  <si>
    <t>142,98</t>
  </si>
  <si>
    <t>7,12</t>
  </si>
  <si>
    <t>43.7,153</t>
  </si>
  <si>
    <t>2.61,15.96</t>
  </si>
  <si>
    <t>154.0,340.0</t>
  </si>
  <si>
    <t>3.67,4.33</t>
  </si>
  <si>
    <t>133,140</t>
  </si>
  <si>
    <t>98.4,102</t>
  </si>
  <si>
    <t>14.55,19.19,8.54,6.71</t>
  </si>
  <si>
    <t>4.01,3.9,3.62,3.93</t>
  </si>
  <si>
    <t>363,364,116,373,358</t>
  </si>
  <si>
    <t>88.5,87.4,85.9,88.8</t>
  </si>
  <si>
    <t>32.2,31.8,32</t>
  </si>
  <si>
    <t>363,364,373,358</t>
  </si>
  <si>
    <t>183,215,268,418</t>
  </si>
  <si>
    <t>9.5,9.8,10.1</t>
  </si>
  <si>
    <t>14,11,8,10,15</t>
  </si>
  <si>
    <t>25.6,29.8,19.5,9.6,7.1</t>
  </si>
  <si>
    <t>9.3,6.1,3.4,2.9</t>
  </si>
  <si>
    <t>150,145,139,146,158</t>
  </si>
  <si>
    <t>5.73,6.89,3.29,3.59,4.19</t>
  </si>
  <si>
    <t>205.0,197.0,153.0,135.0,152.0</t>
  </si>
  <si>
    <t>59,86,182,49,54</t>
  </si>
  <si>
    <t>0.7,0.1</t>
  </si>
  <si>
    <t>3.69,3.63,3.81,4.11,4.52</t>
  </si>
  <si>
    <t>134,138,141,142</t>
  </si>
  <si>
    <t>101.4,104,104.1,103.8,104.5</t>
  </si>
  <si>
    <t>11.8,11.6,10.5</t>
  </si>
  <si>
    <t>0.6,1.2,0.7</t>
  </si>
  <si>
    <t>2.8,2.1</t>
  </si>
  <si>
    <t>46.4,38.1,289,286,348</t>
  </si>
  <si>
    <t>278,36.1,36.8,37.5</t>
  </si>
  <si>
    <t>2.0,5.0,4.0</t>
  </si>
  <si>
    <t>2.0,3.0,1.0</t>
  </si>
  <si>
    <t>9.2,12.4,8.9,11.7</t>
  </si>
  <si>
    <t>4.45,3.87,4.07,4.05</t>
  </si>
  <si>
    <t>333,338,118,328,342</t>
  </si>
  <si>
    <t>88.3,86.3,88.5,87.4</t>
  </si>
  <si>
    <t>29.4,29.2,29,29.9</t>
  </si>
  <si>
    <t>333,338,328,342</t>
  </si>
  <si>
    <t>281,216,189,183</t>
  </si>
  <si>
    <t>9.6,9.7,9.8,9.4</t>
  </si>
  <si>
    <t>15,12,17,488</t>
  </si>
  <si>
    <t>13.7,8.2,8.1,7.8</t>
  </si>
  <si>
    <t>3.3,2.3</t>
  </si>
  <si>
    <t>298,290,141,230</t>
  </si>
  <si>
    <t>5.45,4.16,5.14,5.52</t>
  </si>
  <si>
    <t>253.0,172.0,169.0,171.0</t>
  </si>
  <si>
    <t>48,60,47,20</t>
  </si>
  <si>
    <t>33,9,13</t>
  </si>
  <si>
    <t>3.47,3.15,4.14,4.42</t>
  </si>
  <si>
    <t>132,133,137,136</t>
  </si>
  <si>
    <t>97.6,100,104.2,99.3</t>
  </si>
  <si>
    <t>23.7,23.8</t>
  </si>
  <si>
    <t>10.8,10.7,9.8</t>
  </si>
  <si>
    <t>0.8,1.7</t>
  </si>
  <si>
    <t>50.7,39.9,273,456</t>
  </si>
  <si>
    <t>39.5,34.1</t>
  </si>
  <si>
    <t>1.0,2.0,4.0,3.0,5.0</t>
  </si>
  <si>
    <t>2.0,1.0,3.0</t>
  </si>
  <si>
    <t>4.19,3.97,4.01,3.98</t>
  </si>
  <si>
    <t>136,131,134,138,137</t>
  </si>
  <si>
    <t>104.3,104.1,104.9,104.5,104.6</t>
  </si>
  <si>
    <t>19.9,11.3,16.1,20.9,23.6</t>
  </si>
  <si>
    <t>12.8,17.1</t>
  </si>
  <si>
    <t>4.4,3.67</t>
  </si>
  <si>
    <t>340,338</t>
  </si>
  <si>
    <t>102.3,100.9</t>
  </si>
  <si>
    <t>34.8,34.1</t>
  </si>
  <si>
    <t>274,116</t>
  </si>
  <si>
    <t>6.1,7.1</t>
  </si>
  <si>
    <t>7.4,5.6</t>
  </si>
  <si>
    <t>5.0,3.0</t>
  </si>
  <si>
    <t>15.4,20.7</t>
  </si>
  <si>
    <t>4.43,3.59</t>
  </si>
  <si>
    <t>321,334</t>
  </si>
  <si>
    <t>95.9,94.8</t>
  </si>
  <si>
    <t>30.8,31.6</t>
  </si>
  <si>
    <t>219,124</t>
  </si>
  <si>
    <t>7.9,8.9</t>
  </si>
  <si>
    <t>39,53</t>
  </si>
  <si>
    <t>13.5,6.1</t>
  </si>
  <si>
    <t>396,614</t>
  </si>
  <si>
    <t>5.07,15</t>
  </si>
  <si>
    <t>220.0,123.0</t>
  </si>
  <si>
    <t>80,1396</t>
  </si>
  <si>
    <t>3.71,3.62</t>
  </si>
  <si>
    <t>135,119</t>
  </si>
  <si>
    <t>97.8,82.3</t>
  </si>
  <si>
    <t>25.1,14.3</t>
  </si>
  <si>
    <t>1.8,2.0</t>
  </si>
  <si>
    <t>43.3,34.3</t>
  </si>
  <si>
    <t>11.6,10.8,16</t>
  </si>
  <si>
    <t>4.22,4.26,4.42</t>
  </si>
  <si>
    <t>346,344,358</t>
  </si>
  <si>
    <t>88.4,86.6,85.3</t>
  </si>
  <si>
    <t>30.6,29.8,30.5</t>
  </si>
  <si>
    <t>413,334,243</t>
  </si>
  <si>
    <t>9.1,9.7,9.8</t>
  </si>
  <si>
    <t>15,11</t>
  </si>
  <si>
    <t>12.2,5</t>
  </si>
  <si>
    <t>348,140</t>
  </si>
  <si>
    <t>4.1,6.03</t>
  </si>
  <si>
    <t>320.0,327.0</t>
  </si>
  <si>
    <t>36,61</t>
  </si>
  <si>
    <t>3,17</t>
  </si>
  <si>
    <t>1.4,0.3</t>
  </si>
  <si>
    <t>3.57,3.49,3.92</t>
  </si>
  <si>
    <t>136,141</t>
  </si>
  <si>
    <t>101.1,103.6,103</t>
  </si>
  <si>
    <t>11.3,10.6</t>
  </si>
  <si>
    <t>45.6,38.3</t>
  </si>
  <si>
    <t>2.0,4.0,5.0</t>
  </si>
  <si>
    <t>3.0,1.0</t>
  </si>
  <si>
    <t>2.51,6.48</t>
  </si>
  <si>
    <t>139,137</t>
  </si>
  <si>
    <t>96.6,101.4</t>
  </si>
  <si>
    <t>21.0,10.1</t>
  </si>
  <si>
    <t>7.7,11.6,14.9</t>
  </si>
  <si>
    <t>4.35,4.68,4.02</t>
  </si>
  <si>
    <t>335,336,347</t>
  </si>
  <si>
    <t>98.2,96.8,95.3</t>
  </si>
  <si>
    <t>32.9,32.5,33.1</t>
  </si>
  <si>
    <t>100,97,48</t>
  </si>
  <si>
    <t>14.8,14.1</t>
  </si>
  <si>
    <t>70,178</t>
  </si>
  <si>
    <t>9.3,72</t>
  </si>
  <si>
    <t>514,545</t>
  </si>
  <si>
    <t>6.36,19.73</t>
  </si>
  <si>
    <t>336.0,295.0</t>
  </si>
  <si>
    <t>116,596</t>
  </si>
  <si>
    <t>3.43,3.68,3.85,3.72,3.23</t>
  </si>
  <si>
    <t>130,142,124,128,134</t>
  </si>
  <si>
    <t>97,108.6,87.2,93.8,98.9</t>
  </si>
  <si>
    <t>25.6,15.3,16.3,18.4</t>
  </si>
  <si>
    <t>10.6,17.8,15.2</t>
  </si>
  <si>
    <t>0.5,0.8,1.1</t>
  </si>
  <si>
    <t>37.4,30.1</t>
  </si>
  <si>
    <t>2.0,3.0,5.0</t>
  </si>
  <si>
    <t>6.87,11.84,12.89,10.48</t>
  </si>
  <si>
    <t>4.25,4.02,4.28,4.13</t>
  </si>
  <si>
    <t>352,340,356,354</t>
  </si>
  <si>
    <t>92.9,95.8,95.1,93</t>
  </si>
  <si>
    <t>32.7,32.6,33.9,32.9</t>
  </si>
  <si>
    <t>196,113,144,131</t>
  </si>
  <si>
    <t>9.3,9.8</t>
  </si>
  <si>
    <t>9.0,9,18.0,18,32.0,32,25.0,25,39.0,39</t>
  </si>
  <si>
    <t>6.8,8.0,8,8.2,9.6,10.6</t>
  </si>
  <si>
    <t>2.4,3.2</t>
  </si>
  <si>
    <t>471.0,471,160.0,160,249.0,249,267.0,267</t>
  </si>
  <si>
    <t>3.96,3.7,5.55,7.69</t>
  </si>
  <si>
    <t>359.0,168.0,195.0,238.0</t>
  </si>
  <si>
    <t>109,48,84,46</t>
  </si>
  <si>
    <t>9,13,22,21</t>
  </si>
  <si>
    <t>0.2,0.5</t>
  </si>
  <si>
    <t>3.41,4.25,3.12,4.08</t>
  </si>
  <si>
    <t>140,139,128,138</t>
  </si>
  <si>
    <t>108.6,106.7,95.2,104.3</t>
  </si>
  <si>
    <t>19.5,25.9</t>
  </si>
  <si>
    <t>9.6,9.3</t>
  </si>
  <si>
    <t>1.4,1.8</t>
  </si>
  <si>
    <t>40.4,266,35.1,28.5,330,369,35.5</t>
  </si>
  <si>
    <t>35.1,266,35.2,35.5,369</t>
  </si>
  <si>
    <t>1.0,2.0,4.0</t>
  </si>
  <si>
    <t>3.0,1.0,2.0</t>
  </si>
  <si>
    <t>22,18</t>
  </si>
  <si>
    <t>10.7,9.3</t>
  </si>
  <si>
    <t>4,3.7</t>
  </si>
  <si>
    <t>276,626</t>
  </si>
  <si>
    <t>181,268</t>
  </si>
  <si>
    <t>46,34</t>
  </si>
  <si>
    <t>35.6,28.8</t>
  </si>
  <si>
    <t>126,70</t>
  </si>
  <si>
    <t>5.0,2.0,3.0</t>
  </si>
  <si>
    <t>5.9,8.4,8.9</t>
  </si>
  <si>
    <t>4.33,4.13,4.21</t>
  </si>
  <si>
    <t>338,329</t>
  </si>
  <si>
    <t>92.5,93.8,92.7</t>
  </si>
  <si>
    <t>31.2,30.8,31.4</t>
  </si>
  <si>
    <t>178,110,132</t>
  </si>
  <si>
    <t>7.1,7.7,7.3</t>
  </si>
  <si>
    <t>19,18,64</t>
  </si>
  <si>
    <t>9,8.6,9.8</t>
  </si>
  <si>
    <t>2.6,3.1</t>
  </si>
  <si>
    <t>501,156,150</t>
  </si>
  <si>
    <t>5.45,3.72,2.7</t>
  </si>
  <si>
    <t>154.0,69.0,73.0</t>
  </si>
  <si>
    <t>48,78,21</t>
  </si>
  <si>
    <t>3,18,29</t>
  </si>
  <si>
    <t>3.95,3.71,3.72</t>
  </si>
  <si>
    <t>144,139,138</t>
  </si>
  <si>
    <t>99.9,110.8,107.6</t>
  </si>
  <si>
    <t>10.4,11.7</t>
  </si>
  <si>
    <t>1.0,1.2</t>
  </si>
  <si>
    <t>44.4,179,37.2</t>
  </si>
  <si>
    <t>38.9,200</t>
  </si>
  <si>
    <t>5.0,4.0</t>
  </si>
  <si>
    <t>3.59,5.28</t>
  </si>
  <si>
    <t>133,135</t>
  </si>
  <si>
    <t>106.6,109</t>
  </si>
  <si>
    <t>21.0,11.0</t>
  </si>
  <si>
    <t>7.3,17.8,12</t>
    <phoneticPr fontId="3" type="noConversion"/>
  </si>
  <si>
    <t>4.25,4.06,4.35</t>
  </si>
  <si>
    <t>328,326,330</t>
  </si>
  <si>
    <t>93.1,93.2</t>
  </si>
  <si>
    <t>30.5,30.4,30.7</t>
  </si>
  <si>
    <t>207,163,152</t>
  </si>
  <si>
    <t>8.6,8.9,10.5</t>
  </si>
  <si>
    <t>54,143,199</t>
  </si>
  <si>
    <t>11,12.6,23.9</t>
  </si>
  <si>
    <t>7.9,18.8</t>
  </si>
  <si>
    <t>564,357,445</t>
  </si>
  <si>
    <t>7.73,28.43,32.69</t>
  </si>
  <si>
    <t>444.0,622.0,665.0</t>
  </si>
  <si>
    <t>57,350,131</t>
  </si>
  <si>
    <t>3,30,24</t>
  </si>
  <si>
    <t>3.5,3.2,2.85</t>
  </si>
  <si>
    <t>141,133,122</t>
  </si>
  <si>
    <t>100.9,85.1,71.6</t>
  </si>
  <si>
    <t>9.7,12.2,11.5</t>
  </si>
  <si>
    <t>3.9,2.1,3.0</t>
  </si>
  <si>
    <t>45,40.5,184</t>
  </si>
  <si>
    <t>285,35.5</t>
  </si>
  <si>
    <t>160,320</t>
  </si>
  <si>
    <t>9.5,13.1,14.6</t>
  </si>
  <si>
    <t>4.74,4.56,4.15</t>
  </si>
  <si>
    <t>340,350,351</t>
  </si>
  <si>
    <t>92.4,90.8,89.9</t>
  </si>
  <si>
    <t>31.4,31.8,31.6</t>
  </si>
  <si>
    <t>261,245,235</t>
  </si>
  <si>
    <t>10.1,9.8,9.3</t>
  </si>
  <si>
    <t>34,36,42</t>
  </si>
  <si>
    <t>10.8,4.7,5</t>
  </si>
  <si>
    <t>1,1.3</t>
  </si>
  <si>
    <t>365,151,157</t>
  </si>
  <si>
    <t>2.33,5.43,8.48</t>
  </si>
  <si>
    <t>241.0,122.0,206.0</t>
  </si>
  <si>
    <t>73,20</t>
  </si>
  <si>
    <t>3.3,4.22,3.84</t>
  </si>
  <si>
    <t>136,139</t>
  </si>
  <si>
    <t>97.7,99.5,98.1</t>
  </si>
  <si>
    <t>11.4,10.8,9</t>
  </si>
  <si>
    <t>45.6,385,405</t>
  </si>
  <si>
    <t>35,33.7</t>
  </si>
  <si>
    <t>5.0,3.0,2.0,4.0,1.0</t>
  </si>
  <si>
    <t>6.1,6,10.4</t>
  </si>
  <si>
    <t>4.47,4.07</t>
  </si>
  <si>
    <t>98,312,90,318</t>
  </si>
  <si>
    <t>69.2,69.4</t>
  </si>
  <si>
    <t>21.8,22</t>
  </si>
  <si>
    <t>312,318</t>
  </si>
  <si>
    <t>317,269</t>
  </si>
  <si>
    <t>8.4,9.3</t>
  </si>
  <si>
    <t>11,13</t>
  </si>
  <si>
    <t>7.9,5.4</t>
  </si>
  <si>
    <t>433,259</t>
  </si>
  <si>
    <t>4.39,7.51</t>
  </si>
  <si>
    <t>246.0,358.0</t>
  </si>
  <si>
    <t>105,196</t>
  </si>
  <si>
    <t>6,45</t>
  </si>
  <si>
    <t>3.43,3.51</t>
  </si>
  <si>
    <t>144,134</t>
  </si>
  <si>
    <t>101.6,93.3</t>
  </si>
  <si>
    <t>46.5,40.8</t>
  </si>
  <si>
    <t>2.0,4.0</t>
  </si>
  <si>
    <t>9.3,14.8,19.1,15.6</t>
  </si>
  <si>
    <t>4.05,3.83,3.32,3.47</t>
  </si>
  <si>
    <t>348,350,354,111,345</t>
  </si>
  <si>
    <t>91.6,89.6,91.9,92.8</t>
  </si>
  <si>
    <t>31.9,31.3,32.5,32</t>
  </si>
  <si>
    <t>348,350,354,345</t>
  </si>
  <si>
    <t>304,219,286,264</t>
  </si>
  <si>
    <t>9,10.4,9.9,9.5</t>
  </si>
  <si>
    <t>25,40,17,14</t>
  </si>
  <si>
    <t>8.4,12.1,7.8,9.3</t>
  </si>
  <si>
    <t>3.3,1.9,2</t>
  </si>
  <si>
    <t>477,304,222,212</t>
  </si>
  <si>
    <t>5.52,8.3,8.62,10.2</t>
  </si>
  <si>
    <t>209.0,163.0,150.0,181.0</t>
  </si>
  <si>
    <t>57,52,29,25</t>
  </si>
  <si>
    <t>11,22,19,16</t>
  </si>
  <si>
    <t>8.5,0.7,0.2,0.4</t>
  </si>
  <si>
    <t>3,4.13,3.47,4.27</t>
  </si>
  <si>
    <t>136,139,137,138</t>
  </si>
  <si>
    <t>103,104.5,103.9,101.8</t>
  </si>
  <si>
    <t>11,10.7,10.1,9.6</t>
  </si>
  <si>
    <t>1.3,0.9,1.4,1.9,2.1</t>
  </si>
  <si>
    <t>44.2,32.1,30.2,32.6</t>
  </si>
  <si>
    <t>235,284,322</t>
  </si>
  <si>
    <t>2.0,3.0,4.0,5.0</t>
  </si>
  <si>
    <t>10,17.5</t>
  </si>
  <si>
    <t>4.3,4.16</t>
  </si>
  <si>
    <t>337,332</t>
  </si>
  <si>
    <t>94,95</t>
  </si>
  <si>
    <t>31.6,31.5</t>
  </si>
  <si>
    <t>194,202</t>
  </si>
  <si>
    <t>9.9,10.6</t>
  </si>
  <si>
    <t>11.1,15.8,10.2</t>
  </si>
  <si>
    <t>0.9,2.0,2.5</t>
  </si>
  <si>
    <t>3.0,2.0</t>
  </si>
  <si>
    <t>2.69,3.28,3.64</t>
  </si>
  <si>
    <t>147,146,139</t>
  </si>
  <si>
    <t>107.6,103.4,100.8</t>
  </si>
  <si>
    <t>21.0,18.2</t>
  </si>
  <si>
    <t>14.8,13.1,7.8,8.3</t>
  </si>
  <si>
    <t>5.04,4.37,4.21,4.53</t>
  </si>
  <si>
    <t>321,329,331,334</t>
  </si>
  <si>
    <t>92.9,91.8,90.5,88.5</t>
  </si>
  <si>
    <t>29.8,30.2,29.9,29.6</t>
  </si>
  <si>
    <t>276,218,162,179</t>
  </si>
  <si>
    <t>9.7,10.1,11</t>
  </si>
  <si>
    <t>29,13,35,19</t>
  </si>
  <si>
    <t>10,10.3,9.4,10.4</t>
  </si>
  <si>
    <t>3.1,2.6</t>
  </si>
  <si>
    <t>395,262,532,254</t>
  </si>
  <si>
    <t>4.97,15.22,16.37,14.42</t>
  </si>
  <si>
    <t>398.0,399.0,301.0,239.0</t>
  </si>
  <si>
    <t>95,44,20,573</t>
  </si>
  <si>
    <t>17,16,3,21</t>
  </si>
  <si>
    <t>1,2.9,2</t>
  </si>
  <si>
    <t>3.81,4.42,4.4,5.29</t>
  </si>
  <si>
    <t>137,141,131,139</t>
  </si>
  <si>
    <t>99.9,106,101.8,110.1</t>
  </si>
  <si>
    <t>27.5,22.9</t>
  </si>
  <si>
    <t>9.9,13.3</t>
  </si>
  <si>
    <t>0.7,0.5</t>
  </si>
  <si>
    <t>4.3,5.1</t>
  </si>
  <si>
    <t>46,230,31.8,31.6</t>
  </si>
  <si>
    <t>37.5,221</t>
  </si>
  <si>
    <t>2.0,3.0</t>
  </si>
  <si>
    <t>8.97,10.36,8.5</t>
  </si>
  <si>
    <t>4.71,4.65,4.24</t>
  </si>
  <si>
    <t>345,149,351,339</t>
  </si>
  <si>
    <t>94.9,91.2,94.6</t>
  </si>
  <si>
    <t>32.7,32,32.1</t>
  </si>
  <si>
    <t>345,351,339</t>
  </si>
  <si>
    <t>148,110,95</t>
  </si>
  <si>
    <t>11.5,11,11.3</t>
  </si>
  <si>
    <t>6,41,103</t>
  </si>
  <si>
    <t>7.8,11.7,6.1</t>
  </si>
  <si>
    <t>357,438,171</t>
  </si>
  <si>
    <t>5.63,8.17,7.59</t>
  </si>
  <si>
    <t>474.0,240.0,334.0</t>
  </si>
  <si>
    <t>46,27,147</t>
  </si>
  <si>
    <t>3,7,14</t>
  </si>
  <si>
    <t>1.3,20.2</t>
  </si>
  <si>
    <t>3.44,3.29</t>
  </si>
  <si>
    <t>136,130</t>
  </si>
  <si>
    <t>106,97</t>
  </si>
  <si>
    <t>21.0,26.4</t>
  </si>
  <si>
    <t>41.5,27.7,30</t>
  </si>
  <si>
    <t>14.3,17.5,9.7</t>
  </si>
  <si>
    <t>3.77,3.36,3.8</t>
  </si>
  <si>
    <t>343,353,355</t>
  </si>
  <si>
    <t>96,94.3,91.8</t>
  </si>
  <si>
    <t>32.9,33.3,32.6</t>
  </si>
  <si>
    <t>192,171,191</t>
  </si>
  <si>
    <t>10.1,11.3,11.7</t>
  </si>
  <si>
    <t>20,55</t>
  </si>
  <si>
    <t>19.9,11.7</t>
  </si>
  <si>
    <t>6,30.99,35.08</t>
  </si>
  <si>
    <t>334.0,707.0,756.0</t>
  </si>
  <si>
    <t>3.71,3.28,3.86,3.39</t>
  </si>
  <si>
    <t>142,130,134,137</t>
  </si>
  <si>
    <t>102.8,91.3,97.4,97.7</t>
  </si>
  <si>
    <t>25.3,20.0</t>
  </si>
  <si>
    <t>9.4,9.7</t>
  </si>
  <si>
    <t>2.0,16.2</t>
  </si>
  <si>
    <t>40.3,31.2</t>
  </si>
  <si>
    <t>1.0,5.0</t>
  </si>
  <si>
    <t>12.07,24.97</t>
  </si>
  <si>
    <t>4.24,3.54</t>
  </si>
  <si>
    <t>346,348</t>
  </si>
  <si>
    <t>92.7,94.1</t>
  </si>
  <si>
    <t>32.1,32.8</t>
  </si>
  <si>
    <t>258,229</t>
  </si>
  <si>
    <t>10.4,9.5</t>
  </si>
  <si>
    <t>11,17</t>
  </si>
  <si>
    <t>13.9,4</t>
  </si>
  <si>
    <t>228,334</t>
  </si>
  <si>
    <t>4.3,20.88</t>
  </si>
  <si>
    <t>330.0,380.0</t>
  </si>
  <si>
    <t>125,97</t>
  </si>
  <si>
    <t>13.2,2.2</t>
  </si>
  <si>
    <t>3.03,5.45</t>
  </si>
  <si>
    <t>99,106.5</t>
  </si>
  <si>
    <t>48,217</t>
  </si>
  <si>
    <t>3.0,4.0</t>
  </si>
  <si>
    <t>15.1,7.9,8.3,12.9,9.1,5.7,17.5,7.7</t>
    <phoneticPr fontId="3" type="noConversion"/>
  </si>
  <si>
    <t>4.46,2.6,3.1,3.35,3.07,2.73,2.85,2.86,2.87</t>
  </si>
  <si>
    <t>343.0,343,321.0,321,347.0,347,338.0,338,336.0,336,333.0,333,327.0,327,331.0,331,324.0,324</t>
  </si>
  <si>
    <t>87.7,92.3,87.4,90.1,89.3,91.2,90.9,91.3</t>
  </si>
  <si>
    <t>30.0,30,29.6,30.3,30.4,29.8,30.1</t>
  </si>
  <si>
    <t>416.0,416,156.0,156,132.0,132,173.0,173,316.0,316,354.0,354,359.0,359,522.0,522,501.0,501</t>
  </si>
  <si>
    <t>10.4,11.5,11.0,11,10.7,10.1,9.3,9.2</t>
  </si>
  <si>
    <t>37.0,37,16.0,16,15.0,15</t>
  </si>
  <si>
    <t>14.0,14,21.1,8.5,9.9</t>
  </si>
  <si>
    <t>8.8,3.9,4.5</t>
  </si>
  <si>
    <t>664.0,664,244.0,244,196.0,196,194.0,194</t>
  </si>
  <si>
    <t>8.17,4.23,3.59,3.37,3.6,2.65,3.22,4.01,2.56</t>
  </si>
  <si>
    <t>69.4,70.6,67.1,65.4,62.7,51.2,58.1,60.0,55.2</t>
  </si>
  <si>
    <t>376.0,92.0,81.0,82.0,77.0,46.0,60.0,57.0,66.0</t>
  </si>
  <si>
    <t>78.0,78,55.0,55,32.0,32,25.0,25</t>
  </si>
  <si>
    <t>16.0,16</t>
  </si>
  <si>
    <t>0.013,0.012</t>
  </si>
  <si>
    <t>21.6,81.1,43.3,129.3,112.4,59.1,45.5,103.3,46</t>
  </si>
  <si>
    <t>0.2,1.75,2.31,3</t>
  </si>
  <si>
    <t>39.4,29.4,29.3,72,31.5,122</t>
  </si>
  <si>
    <t>83,29.3,31.5</t>
  </si>
  <si>
    <t>1.0,4.0,5.0,3.0,2.0</t>
  </si>
  <si>
    <t>1.0,3.0,4.0,2.0</t>
  </si>
  <si>
    <t>25.1,27.5,10.1,10.6</t>
  </si>
  <si>
    <t>4.42,4.85,3.68,3.47</t>
  </si>
  <si>
    <t>325.0,325,330.0,330,331.0,331</t>
  </si>
  <si>
    <t>95.7,95.1,92.2</t>
  </si>
  <si>
    <t>31.1,31.6,31.5,30.4</t>
  </si>
  <si>
    <t>255.0,255,176.0,176,95.0,95,231.0,231</t>
  </si>
  <si>
    <t>6.9,7.9,9.6,8.5</t>
  </si>
  <si>
    <t>20.0,20,35.0,35,48.0,48</t>
  </si>
  <si>
    <t>10.5,11.2,17.9</t>
  </si>
  <si>
    <t>325.0,325,843.0,843,1112.0,1112</t>
  </si>
  <si>
    <t>4.97,8.74,8.32</t>
  </si>
  <si>
    <t>62.2,83.0,70.5</t>
  </si>
  <si>
    <t>294.0,108.0,127.0</t>
  </si>
  <si>
    <t>76.0,76,1452.0,1452,1307.0,1307</t>
  </si>
  <si>
    <t>72.0,72,55.0,55,15.0,15</t>
  </si>
  <si>
    <t>0.033,0.797,0.283</t>
  </si>
  <si>
    <t>29.4,27.3</t>
  </si>
  <si>
    <t>30.2,32.0,32,26.1</t>
  </si>
  <si>
    <t>2.0,5.0,4.0,1.0,3.0</t>
  </si>
  <si>
    <t>4.0,2.0,3.0,1.0</t>
  </si>
  <si>
    <t>2.0,10.0,5.0,340.0,24.0,144.0,384.0,84.0,3.0,120.0,720.0,432.0,1.0</t>
  </si>
  <si>
    <t>1.0,0.5</t>
  </si>
  <si>
    <t>10.0,10,6.6</t>
  </si>
  <si>
    <t>4.42,4.37</t>
  </si>
  <si>
    <t>338.0,338,330.0,330</t>
  </si>
  <si>
    <t>88.5,90.8</t>
  </si>
  <si>
    <t>29.9,30.0,30</t>
  </si>
  <si>
    <t>107.0,107,148.0,148</t>
  </si>
  <si>
    <t>10.9,11.2</t>
  </si>
  <si>
    <t>27.0,27,10.0,10</t>
  </si>
  <si>
    <t>18.4,7.0,7</t>
  </si>
  <si>
    <t>339.0,339,119.0,119</t>
  </si>
  <si>
    <t>3.61,3.19</t>
  </si>
  <si>
    <t>40.9,50.9</t>
  </si>
  <si>
    <t>229.0,196.0</t>
  </si>
  <si>
    <t>37.0,37,140.0,140</t>
  </si>
  <si>
    <t>5.0,5,12.0,12</t>
  </si>
  <si>
    <t>6,7.35</t>
  </si>
  <si>
    <t>37.8,36.6,189</t>
  </si>
  <si>
    <t>4.0,3.0,2.0,5.0,1.0</t>
  </si>
  <si>
    <t>3.0,2.0,4.0,1.0</t>
  </si>
  <si>
    <t>0.5,1.0</t>
  </si>
  <si>
    <t>12.6,14.2,6.1,4.5,8.7,7.3,2.6,2.7</t>
  </si>
  <si>
    <t>3.76,3.51,2.79,2.7,2.81,3.08,3.28,2.75,2.67</t>
  </si>
  <si>
    <t>347.0,347,323.0,323,310.0,310,331.0,331,333.0,333,330.0,330,332.0,332,340.0,340</t>
  </si>
  <si>
    <t>88.0,88,87.7,94.3,96.7,93.6,90.6,92.4,92.0,92,91.4</t>
  </si>
  <si>
    <t>30.6,30.5,30.0,30,31.0,31,30.2,31.1</t>
  </si>
  <si>
    <t>216.0,216,136.0,136,119.0,119,111.0,111,67.0,67,139.0,139,159.0,159,225.0,225,236.0,236</t>
  </si>
  <si>
    <t>10.0,10,10.3,10.5,11.1,11.4,11.3,9.8,9.7</t>
  </si>
  <si>
    <t>41.0,41,48.0,48,27.9,58.0,58,25.0,25</t>
  </si>
  <si>
    <t>18.4,12.5,7.6,9.5,12.2</t>
  </si>
  <si>
    <t>2.4,4.3,4.5</t>
  </si>
  <si>
    <t>873.0,873,375.0,375,410.0,410,316.0,316,225.0,225</t>
  </si>
  <si>
    <t>4.72,3.01,4.33,5.43,2.85,2.18</t>
  </si>
  <si>
    <t>47.3,33.7,66.5,64.4,57.3,65.8</t>
  </si>
  <si>
    <t>122.0,78.0,101.0,153.0,147.0,151.0</t>
  </si>
  <si>
    <t>714.0,714,771.0,771,171.0,171,69.0,69,23.0,23</t>
  </si>
  <si>
    <t>25.0,25,10.0,10</t>
  </si>
  <si>
    <t>5.07,2.78,0.918,0.268,0.202,0.054,0.034,0.036</t>
  </si>
  <si>
    <t>131.2,26.93,4.6,67.5,39.5,10.2</t>
  </si>
  <si>
    <t>0.3,3.9,5.072,4.82</t>
  </si>
  <si>
    <t>28.1,27.5,35.0,161.6,33.5,33.6</t>
  </si>
  <si>
    <t>35,173</t>
  </si>
  <si>
    <t>4.0,2.0,5.0,1.0,3.0</t>
  </si>
  <si>
    <t>16.5,21.7</t>
  </si>
  <si>
    <t>4.65,3.84</t>
  </si>
  <si>
    <t>343.0,343,350.0,350</t>
  </si>
  <si>
    <t>85.2,85.7</t>
  </si>
  <si>
    <t>29.2,29.9</t>
  </si>
  <si>
    <t>242.0,242,85.0,85</t>
  </si>
  <si>
    <t>10.1,10.6</t>
  </si>
  <si>
    <t>15.0,15,26.0,26,250.0,250</t>
  </si>
  <si>
    <t>11.5,16.9,54.8</t>
  </si>
  <si>
    <t>640.0,640,478.0,478</t>
  </si>
  <si>
    <t>3.98,2.84</t>
  </si>
  <si>
    <t>38.3,49.1</t>
  </si>
  <si>
    <t>207.0,76.0</t>
  </si>
  <si>
    <t>66.0,66,1794.0,1794</t>
  </si>
  <si>
    <t>46.0,46</t>
  </si>
  <si>
    <t>0.02,0.045</t>
  </si>
  <si>
    <t>0.9,93</t>
  </si>
  <si>
    <t>0.2,0.15</t>
  </si>
  <si>
    <t>44.2,31.7,132,25.7</t>
  </si>
  <si>
    <t>4.0,5.0,2.0,3.0,1.0</t>
  </si>
  <si>
    <t>3.0,1.0,4.0,2.0</t>
  </si>
  <si>
    <t>48.0,4.0,2.0,30.0,534.0,738.0,94.0,1.0,3.0,6.0,96.0,5.0,317.0</t>
  </si>
  <si>
    <t>10.7,6.8</t>
  </si>
  <si>
    <t>5.21,4.65</t>
  </si>
  <si>
    <t>307.0,307,304.0,304</t>
  </si>
  <si>
    <t>60.1,62.1</t>
  </si>
  <si>
    <t>18.5,18.9</t>
  </si>
  <si>
    <t>270.0,270,242.0,242</t>
  </si>
  <si>
    <t>8.0,8,8.5</t>
  </si>
  <si>
    <t>41.0,41,27.0,27,19.0,19</t>
  </si>
  <si>
    <t>17.3,19.7,10.7</t>
  </si>
  <si>
    <t>7.2,5.7</t>
  </si>
  <si>
    <t>553.0,553</t>
  </si>
  <si>
    <t>27.0,27</t>
  </si>
  <si>
    <t>0.2,0.35,1.52</t>
  </si>
  <si>
    <t>42.9,41.2,153,42.5</t>
  </si>
  <si>
    <t>41.2,136</t>
  </si>
  <si>
    <t>3.0,4.0,1.0,5.0</t>
  </si>
  <si>
    <t>1.0,3.0,2.0,4.0</t>
  </si>
  <si>
    <t>14.6,22.4,12.8,15.8</t>
  </si>
  <si>
    <t>4.49,2.22,2.65,2.96</t>
  </si>
  <si>
    <t>348.0,348,327.0,327,333.0,333,338.0,338</t>
  </si>
  <si>
    <t>85.7,92.3,91.7,91.9</t>
  </si>
  <si>
    <t>29.8,30.2,30.6,31.1</t>
  </si>
  <si>
    <t>151.0,151,114.0,114,75.0,75,140.0,140</t>
  </si>
  <si>
    <t>11.7,13.6,13.4,13.0,13</t>
  </si>
  <si>
    <t>57.0,57,36.0,36</t>
  </si>
  <si>
    <t>20.4,23.2</t>
  </si>
  <si>
    <t>9.0,9</t>
  </si>
  <si>
    <t>609.0,609,551.0,551</t>
  </si>
  <si>
    <t>4.47,3.13,3.0,3,6.12</t>
  </si>
  <si>
    <t>37.3,71.2,56.0,99.4</t>
  </si>
  <si>
    <t>214.0,54.0,41.0,112.0</t>
  </si>
  <si>
    <t>99.0,99,614.0,614</t>
  </si>
  <si>
    <t>0.439,0.144,0.046,0.089</t>
  </si>
  <si>
    <t>40,11,35.1</t>
  </si>
  <si>
    <t>0.2,0.39</t>
  </si>
  <si>
    <t>37.8,38.2,212</t>
  </si>
  <si>
    <t>3.0,5.0,2.0,1.0,4.0</t>
  </si>
  <si>
    <t>2.0,3.0,1.0,4.0</t>
  </si>
  <si>
    <t>3.0,92.0,24.0,2.0,48.0,1.0,22.0,5.0,96.0,12.0</t>
  </si>
  <si>
    <t>1.0,1.5,0.5</t>
  </si>
  <si>
    <t>24.2,7.8,10.3,11.4</t>
  </si>
  <si>
    <t>4.8,3.83,3.94,3.89</t>
  </si>
  <si>
    <t>329.0,329,333.0,333,323.0,323</t>
  </si>
  <si>
    <t>90.5,90.0,90,90.4,90.2</t>
  </si>
  <si>
    <t>29.8,30.0,30,29.1</t>
  </si>
  <si>
    <t>211.0,211,165.0,165,246.0,246,374.0,374</t>
  </si>
  <si>
    <t>7.1,7.6,6.5,6.3</t>
  </si>
  <si>
    <t>50.0,50,34.0,34,37.0,37,38.0,38</t>
  </si>
  <si>
    <t>105.6,47.0,47,29.8,22.9</t>
  </si>
  <si>
    <t>687.0,687,453.0,453</t>
  </si>
  <si>
    <t>5.82,9.05,7.13</t>
  </si>
  <si>
    <t>88.4,93.3,94.0</t>
  </si>
  <si>
    <t>354.0,303.0,336.0</t>
  </si>
  <si>
    <t>72.0,72,71.0,71</t>
  </si>
  <si>
    <t>10.0,10</t>
  </si>
  <si>
    <t>1,1.3,2.3</t>
  </si>
  <si>
    <t>43.3,30.1,35.0,35,32.7</t>
  </si>
  <si>
    <t>1.0,5.0,4.0,3.0,2.0</t>
  </si>
  <si>
    <t>2.0,4.0,3.0,1.0</t>
  </si>
  <si>
    <t>6.1,4.9,5.0,5</t>
  </si>
  <si>
    <t>4.39,3.99,3.88</t>
  </si>
  <si>
    <t>334.0,334,323.0,323,325.0,325</t>
  </si>
  <si>
    <t>86.6,90.0,90,88.9</t>
  </si>
  <si>
    <t>28.9,29.1</t>
  </si>
  <si>
    <t>192.0,192,176.0,176,177.0,177</t>
  </si>
  <si>
    <t>11.5,11.2,11.6</t>
  </si>
  <si>
    <t>6.0,6,30.0,30,22.0,22</t>
  </si>
  <si>
    <t>8.8,11.1,5.5</t>
  </si>
  <si>
    <t>4.3,2.0,2</t>
  </si>
  <si>
    <t>400.0,400,156.0,156,166.0,166</t>
  </si>
  <si>
    <t>2.69,4.16</t>
  </si>
  <si>
    <t>38.2,61.6</t>
  </si>
  <si>
    <t>226.0,340.0</t>
  </si>
  <si>
    <t>77.0,77,71.0,71,68.0,68</t>
  </si>
  <si>
    <t>11.0,11</t>
  </si>
  <si>
    <t>1.4,9.9</t>
  </si>
  <si>
    <t>1.2,1.04,0.9</t>
  </si>
  <si>
    <t>41.8,37.2,35.1,164</t>
  </si>
  <si>
    <t>177,35.1</t>
  </si>
  <si>
    <t>4.0,3.0,2.0</t>
  </si>
  <si>
    <t>299.0,299</t>
  </si>
  <si>
    <t>248.0,248</t>
  </si>
  <si>
    <t>75.0,75</t>
  </si>
  <si>
    <t>279.0,279</t>
  </si>
  <si>
    <t>108.0,108</t>
  </si>
  <si>
    <t>31.0,31</t>
  </si>
  <si>
    <t>1.0,3.0,2.0,5.0,4.0</t>
  </si>
  <si>
    <t>1.0,3.0,2.5,5.0,10.0,8.0,6.0,4.0,2.0</t>
  </si>
  <si>
    <t>15.3,13.09,4.15,3.96</t>
  </si>
  <si>
    <t>4.6,4.2,4.46,4.26</t>
  </si>
  <si>
    <t>352.0,352,354.0,354,345.0,345</t>
  </si>
  <si>
    <t>96.3,99.5,96.9,100.0,100</t>
  </si>
  <si>
    <t>33.9,35.2,34.3,34.5</t>
  </si>
  <si>
    <t>308.0,308,225.0,225,140.0,140,173.0,173</t>
  </si>
  <si>
    <t>9.3,10.1,10.3,10.2</t>
  </si>
  <si>
    <t>52.0,52,35.0,35,27.0,27,62.0,62</t>
  </si>
  <si>
    <t>16.1,11.8,3.5,4.7</t>
  </si>
  <si>
    <t>5.5,1.6,1.9</t>
  </si>
  <si>
    <t>292.0,292,304.0,304</t>
  </si>
  <si>
    <t>5.4,3.41,2.41</t>
  </si>
  <si>
    <t>81.9,75.7,61.4</t>
  </si>
  <si>
    <t>593.0,555.0,417.0</t>
  </si>
  <si>
    <t>88.0,88,307.0,307</t>
  </si>
  <si>
    <t>94.0,94</t>
  </si>
  <si>
    <t>0.9,64.1,57.6,15.5</t>
  </si>
  <si>
    <t>0.75,2.42,3.67</t>
  </si>
  <si>
    <t>38.8,39.2,450,34.9,36.5</t>
  </si>
  <si>
    <t>39.2,323,340</t>
  </si>
  <si>
    <t>2.0,5.0,3.0,4.0,1.0</t>
  </si>
  <si>
    <t>10.9,5.4,5.3</t>
  </si>
  <si>
    <t>3.91,3.66,3.57</t>
  </si>
  <si>
    <t>336.0,336,335.0,335</t>
  </si>
  <si>
    <t>97.6,98.2,98.1</t>
  </si>
  <si>
    <t>32.8,33.0,33,32.9</t>
  </si>
  <si>
    <t>222.0,222,203.0,203,208.0,208</t>
  </si>
  <si>
    <t>7.8,8.7,8.2</t>
  </si>
  <si>
    <t>16.0,16,9.0,9</t>
  </si>
  <si>
    <t>9.8,7.7,7.9</t>
  </si>
  <si>
    <t>3.2,3.3</t>
  </si>
  <si>
    <t>511.0,511,927.0,927,172.0,172</t>
  </si>
  <si>
    <t>3.21,0.37,2.29</t>
  </si>
  <si>
    <t>33.3,38.2,39.8</t>
  </si>
  <si>
    <t>203.0,84.0,197.0</t>
  </si>
  <si>
    <t>57.0,57,88.0,88,39.0,39</t>
  </si>
  <si>
    <t>30.0,30,15.0,15,6.0,6</t>
  </si>
  <si>
    <t>0.3,2.31,4.36</t>
  </si>
  <si>
    <t>48.1,42.1,188,43.3</t>
  </si>
  <si>
    <t>42.1,247</t>
  </si>
  <si>
    <t>4.0,2.0,3.0,5.0,1.0</t>
  </si>
  <si>
    <t>1.0,2.0,4.0,3.0</t>
  </si>
  <si>
    <t>10.02,7.86,10.86,11.21,9.22,8.87,7.27</t>
  </si>
  <si>
    <t>4.58,4.21,4.83,4.59,3.95,3.98,4.35</t>
  </si>
  <si>
    <t>358.0,358,359.0,359,362.0,362,365.0,365,354.0,354,351.0,351,355.0,355</t>
  </si>
  <si>
    <t>89.7,90.7,89.2,88.2,91.6,93.0,93,92.0,92</t>
  </si>
  <si>
    <t>32.1,32.5,32.3,32.2,32.4,32.7,32.6</t>
  </si>
  <si>
    <t>152.0,152,67.0,67,69.0,69,174.0,174,333.0,333,339.0,339,300.0,300</t>
  </si>
  <si>
    <t>10.4,10.7,12.7,11.2,9.5,9.7</t>
  </si>
  <si>
    <t>30.0,30,46.0,46,106.0,106,86.0,86,42.0,42,34.0,34</t>
  </si>
  <si>
    <t>16.2,14.6,17.6,18.0,18,12.8,6.8</t>
  </si>
  <si>
    <t>6.7,5.2,8.5,5.9,4.1</t>
  </si>
  <si>
    <t>269.0,269,389.0,389,547.0,547,348.0,348,199.0,199,205.0,205</t>
  </si>
  <si>
    <t>5.07,2.76,5.86,3.02,3.35,3.84</t>
  </si>
  <si>
    <t>48.6,28.7,40.3,33.9,39.6,31.7</t>
  </si>
  <si>
    <t>226.0,113.0,170.0,191.0,302.0,297.0</t>
  </si>
  <si>
    <t>1448.0,1448,2733.0,2733,2771.0,2771,695.0,695,73.0,73,76.0,76</t>
  </si>
  <si>
    <t>23.0,23</t>
  </si>
  <si>
    <t>0.012,0.013</t>
  </si>
  <si>
    <t>176.5,142.2,82.2,45.4,2.6,2.1,1.1</t>
  </si>
  <si>
    <t>0.2,0.12,0.14,0.13,3.49,4.55</t>
  </si>
  <si>
    <t>36.9,35.2,35.4,157,31.8,181,34.4,354,36.4,391</t>
  </si>
  <si>
    <t>161,35.4,31.8,34.4,36.4</t>
  </si>
  <si>
    <t>5.0,2.0,1.0,3.0,4.0</t>
  </si>
  <si>
    <t>510.0,108.0,3.0,2.0,4.0,1.0,5.0,0.5,1.5,134.0,210.0,400.0,110.0,233.0</t>
  </si>
  <si>
    <t>10.8,13.0,13,6.8</t>
  </si>
  <si>
    <t>3.82,4.28,3.56</t>
  </si>
  <si>
    <t>339.0,339,326.0,326,345.0,345</t>
  </si>
  <si>
    <t>98.5,99.2,96.2</t>
  </si>
  <si>
    <t>33.4,32.4,33.2</t>
  </si>
  <si>
    <t>187.0,187,111.0,111,315.0,315</t>
  </si>
  <si>
    <t>8.7,9.5,7.9</t>
  </si>
  <si>
    <t>27.0,27,16.0,16,14.0,14</t>
  </si>
  <si>
    <t>5.0,5,17.1,14.9,14.4</t>
  </si>
  <si>
    <t>6.9,5.9,6.1</t>
  </si>
  <si>
    <t>506.0,506,245.0,245,197.0,197</t>
  </si>
  <si>
    <t>5.36,7.1,2.41</t>
  </si>
  <si>
    <t>74.2,90.8,63.5</t>
  </si>
  <si>
    <t>270.0,137.0,155.0</t>
  </si>
  <si>
    <t>20.0,20,473.0,473,107.0,107</t>
  </si>
  <si>
    <t>3.0,3,31.0,31,17.0,17</t>
  </si>
  <si>
    <t>0.2,1.76,4.31</t>
  </si>
  <si>
    <t>28.3,34.5,30.3,124,33.0,33</t>
  </si>
  <si>
    <t>30.3,152</t>
  </si>
  <si>
    <t>3.0,4.0,1.0,2.0,5.0</t>
  </si>
  <si>
    <t>4.0,2.0,1.0,3.0</t>
  </si>
  <si>
    <t>24.0,24,13.7</t>
  </si>
  <si>
    <t>4.32,4.23</t>
  </si>
  <si>
    <t>335.0,335,331.0,331</t>
  </si>
  <si>
    <t>90.2,91.1</t>
  </si>
  <si>
    <t>30.2,30.1</t>
  </si>
  <si>
    <t>348.0,348,321.0,321</t>
  </si>
  <si>
    <t>39.0,39,32.0,32</t>
  </si>
  <si>
    <t>12.0,12,22.2</t>
  </si>
  <si>
    <t>566.0,566,502.0,502</t>
  </si>
  <si>
    <t>37.0,37,60.0,60</t>
  </si>
  <si>
    <t>20.0,20,3.0,3</t>
  </si>
  <si>
    <t>0.4,0.2</t>
  </si>
  <si>
    <t>38.6,35.0,35</t>
  </si>
  <si>
    <t>4.0,1.0,2.0,3.0,5.0</t>
  </si>
  <si>
    <t>1.0,4.0,3.0,2.0</t>
  </si>
  <si>
    <t>6.8,6.3</t>
  </si>
  <si>
    <t>3.68,3.71</t>
  </si>
  <si>
    <t>333.0,333,324.0,324</t>
  </si>
  <si>
    <t>90.5,91.4</t>
  </si>
  <si>
    <t>30.2,29.6</t>
  </si>
  <si>
    <t>214.0,214,234.0,234</t>
  </si>
  <si>
    <t>10.2,10.1</t>
  </si>
  <si>
    <t>12.0,12</t>
  </si>
  <si>
    <t>147.0,147,169.0,169</t>
  </si>
  <si>
    <t>50.0,50,49.0,49</t>
  </si>
  <si>
    <t>14.3,1.2</t>
  </si>
  <si>
    <t>13.1,13.9</t>
  </si>
  <si>
    <t>3.0,4.0,5.0,1.0,2.0</t>
  </si>
  <si>
    <t>2.0,3.0,4.0,1.0</t>
  </si>
  <si>
    <t>7.1,10.8,4.9</t>
  </si>
  <si>
    <t>3.74,3.59,3.81</t>
  </si>
  <si>
    <t>331.0,331,333.0,333</t>
  </si>
  <si>
    <t>92.8,92.5,92.1</t>
  </si>
  <si>
    <t>30.7,30.6</t>
  </si>
  <si>
    <t>234.0,234,174.0,174,262.0,262</t>
  </si>
  <si>
    <t>9.5,9.7,9.9</t>
  </si>
  <si>
    <t>18.0,18,13.0,13,10.0,10</t>
  </si>
  <si>
    <t>6.0,6,21.0,21,6.4</t>
  </si>
  <si>
    <t>7.1,2.0,2</t>
  </si>
  <si>
    <t>261.0,261,147.0,147,156.0,156,119.0,119</t>
  </si>
  <si>
    <t>5.88,5.3</t>
  </si>
  <si>
    <t>55.7,81.0</t>
  </si>
  <si>
    <t>245.0,273.0</t>
  </si>
  <si>
    <t>83.0,83,363.0,363,391.0,391,36.0,36</t>
  </si>
  <si>
    <t>8.0,8</t>
  </si>
  <si>
    <t>0.019,0.016,0.033</t>
  </si>
  <si>
    <t>1.1,2.19,2.25</t>
  </si>
  <si>
    <t>36.5,35.1,221,35.3</t>
  </si>
  <si>
    <t>0.15,35.1,257</t>
  </si>
  <si>
    <t>1.0,2.0,5.0,4.0,3.0</t>
  </si>
  <si>
    <t>12.26,6.46</t>
  </si>
  <si>
    <t>4.99,4.18</t>
  </si>
  <si>
    <t>361.0,361,339.0,339</t>
  </si>
  <si>
    <t>86.6,89.7</t>
  </si>
  <si>
    <t>31.3,30.4</t>
  </si>
  <si>
    <t>173.0,173,123.0,123</t>
  </si>
  <si>
    <t>11.2,11.4</t>
  </si>
  <si>
    <t>45.0,45,33.0,33,60.0,60</t>
  </si>
  <si>
    <t>9.7,12.5,12.6,9.8</t>
  </si>
  <si>
    <t>4.8,4.0,4,3.8</t>
  </si>
  <si>
    <t>255.0,255,205.0,205,242.0,242</t>
  </si>
  <si>
    <t>6.78,5.63</t>
  </si>
  <si>
    <t>69.6,61.5</t>
  </si>
  <si>
    <t>307.0,200.0</t>
  </si>
  <si>
    <t>371.0,371,540.0,540,296.0,296</t>
  </si>
  <si>
    <t>22.0,22</t>
  </si>
  <si>
    <t>0.034,0.012</t>
  </si>
  <si>
    <t>21.7,3.4,1.6</t>
  </si>
  <si>
    <t>0.99,2.45,3.66,3.74</t>
  </si>
  <si>
    <t>30.6,30.2,185,36.5,35.0,35</t>
  </si>
  <si>
    <t>30.2,345,368</t>
  </si>
  <si>
    <t>2.0,1.0,3.0,4.0</t>
  </si>
  <si>
    <t>10.5,7.1,8.2,9.7,6.6</t>
  </si>
  <si>
    <t>4.27,3.1,3.36,3.3,3.0,3</t>
  </si>
  <si>
    <t>335.0,335,326.0,326,336.0,336,332.0,332,338.0,338</t>
  </si>
  <si>
    <t>90.9,91.3,92.2,92.4,91.1</t>
  </si>
  <si>
    <t>30.4,29.7,31.0,31,30.7,30.8</t>
  </si>
  <si>
    <t>292.0,292,84.0,84,95.0,95,307.0,307,469.0,469</t>
  </si>
  <si>
    <t>6.3,9.3,10.1,9.0,9,7.3</t>
  </si>
  <si>
    <t>41.0,41,21.0,21,36.0,36,38.0,38,12.0,12</t>
  </si>
  <si>
    <t>7.2,11.2,11.7,8.1,7.6</t>
  </si>
  <si>
    <t>4.7,3.3,2.0,2</t>
  </si>
  <si>
    <t>802.0,802,322.0,322,1018.0,1018,261.0,261</t>
  </si>
  <si>
    <t>5.2,7.02,5.95,4.0,4,2.7</t>
  </si>
  <si>
    <t>62.2,65.1,79.2,59.6,44.1</t>
  </si>
  <si>
    <t>322.0,237.0,278.0,130.0,91.0</t>
  </si>
  <si>
    <t>109.0,109,139.0,139,159.0,159,66.0,66</t>
  </si>
  <si>
    <t>70.0,70,14.0,14,5.0,5,16.0,16</t>
  </si>
  <si>
    <t>0.2,0.3,0.4,1.26,3.19</t>
  </si>
  <si>
    <t>30.7,27.3,34.3,38.6,33.6</t>
  </si>
  <si>
    <t>111,175,253</t>
  </si>
  <si>
    <t>5.0,3.0,1.0,2.0,4.0</t>
  </si>
  <si>
    <t>288.0,2.0,0.5,1.5,153.0,1.0,279.0,40.0,216.0</t>
  </si>
  <si>
    <t>8.92,7.16</t>
  </si>
  <si>
    <t>4.35,4.34</t>
  </si>
  <si>
    <t>365.0,365,358.0,358</t>
  </si>
  <si>
    <t>93.1,94.7</t>
  </si>
  <si>
    <t>34.0,34,33.9</t>
  </si>
  <si>
    <t>199.0,199,191.0,191</t>
  </si>
  <si>
    <t>11.9,11.5</t>
  </si>
  <si>
    <t>18.0,18,10.0,10</t>
  </si>
  <si>
    <t>12.2,21.8</t>
  </si>
  <si>
    <t>147.0,147,159.0,159</t>
  </si>
  <si>
    <t>3.22,3.96</t>
  </si>
  <si>
    <t>55.9,80.7</t>
  </si>
  <si>
    <t>266.0,301.0</t>
  </si>
  <si>
    <t>80.0,80,58.0,58</t>
  </si>
  <si>
    <t>2.5,3</t>
  </si>
  <si>
    <t>47.1,43.6</t>
  </si>
  <si>
    <t>5.0,3.0,4.0,2.0</t>
  </si>
  <si>
    <t>332.0,332</t>
  </si>
  <si>
    <t>245.0,245</t>
  </si>
  <si>
    <t>28.0,28</t>
  </si>
  <si>
    <t>449.0,449</t>
  </si>
  <si>
    <t>128.0,128</t>
  </si>
  <si>
    <t>57.0,57</t>
  </si>
  <si>
    <t>2.0,1.0,5.0,3.0,4.0</t>
  </si>
  <si>
    <t>13.5,15.6</t>
  </si>
  <si>
    <t>4.72,4.65</t>
  </si>
  <si>
    <t>336.0,321.0</t>
  </si>
  <si>
    <t>88.3,91.6</t>
  </si>
  <si>
    <t>29.7,29.4</t>
  </si>
  <si>
    <t>264.0,75.0</t>
  </si>
  <si>
    <t>8.1,10.2</t>
  </si>
  <si>
    <t>25.0,47.0,46.0,32.0</t>
  </si>
  <si>
    <t>9.1,12.7,10.2,10.1</t>
  </si>
  <si>
    <t>535.0,1615.0,1570.0,851.0</t>
  </si>
  <si>
    <t>5.25,11.43,4.95,13.37</t>
  </si>
  <si>
    <t>51.0,240.0,79.7,164.8</t>
  </si>
  <si>
    <t>221.0,487.0,215.0,245.0</t>
  </si>
  <si>
    <t>82.0,611.0,88.0,58.0</t>
  </si>
  <si>
    <t>44.0,34.0,46.0</t>
  </si>
  <si>
    <t>0.8,1.48</t>
  </si>
  <si>
    <t>48.0,32.8,25.8,24.4</t>
  </si>
  <si>
    <t>2.0,1.0,4.0,3.0,5.0</t>
  </si>
  <si>
    <t>4.0,1.0,3.0,2.0</t>
  </si>
  <si>
    <t>333.0,333</t>
  </si>
  <si>
    <t>237.0,237</t>
  </si>
  <si>
    <t>41.0,41</t>
  </si>
  <si>
    <t>1004.0,1004</t>
  </si>
  <si>
    <t>129.0,129</t>
  </si>
  <si>
    <t>2.0,4.0,3.0,5.0,1.0</t>
  </si>
  <si>
    <t>346.0,346</t>
  </si>
  <si>
    <t>199.0,199</t>
  </si>
  <si>
    <t>47.0,47</t>
  </si>
  <si>
    <t>741.0,741</t>
  </si>
  <si>
    <t>144.0,144</t>
  </si>
  <si>
    <t>3.0,1.0,5.0,4.0</t>
  </si>
  <si>
    <t>21.5,11.8,9.5,8.8,8.3</t>
  </si>
  <si>
    <t>4.72,4.84,5.23,5.28,5.02</t>
  </si>
  <si>
    <t>333.0,333,334.0,334,346.0,346,345.0,345,332.0,332</t>
  </si>
  <si>
    <t>93.4,91.5,88.5,89.0,89,92.4</t>
  </si>
  <si>
    <t>31.1,30.6,30.7</t>
  </si>
  <si>
    <t>314.0,314,185.0,185,115.0,115,134.0,134,165.0,165</t>
  </si>
  <si>
    <t>12.3,13.6,13.3,12.6,13.9</t>
  </si>
  <si>
    <t>7.0,7,10.0,10,13.0,13,19.0,19,40.0,40</t>
  </si>
  <si>
    <t>7.2,30.8,20.2,13.4,7.1</t>
  </si>
  <si>
    <t>8.2,5.1,4.0,4,0.9</t>
  </si>
  <si>
    <t>371.0,371,301.0,301,296.0,296,241.0,241,293.0,293</t>
  </si>
  <si>
    <t>6.74,3.44,3.27,3.59,2.52</t>
  </si>
  <si>
    <t>56.5,40.9,42.2,40.1,34.4</t>
  </si>
  <si>
    <t>358.0,142.0,171.0,208.0,84.0</t>
  </si>
  <si>
    <t>39.0,39,70.0,70,164.0,164,35.0,35,28.0,28</t>
  </si>
  <si>
    <t>33.0,33</t>
  </si>
  <si>
    <t>0.7,33.3,23.7,45.6,34.7</t>
  </si>
  <si>
    <t>0.4,0.3,2.16,3.41,4.14</t>
  </si>
  <si>
    <t>42.2,34.5,181,30.4,154,29.9,30.7,163</t>
  </si>
  <si>
    <t>34.5,30.4,144,30.7</t>
  </si>
  <si>
    <t>4.0,3.0,2.0,1.0</t>
  </si>
  <si>
    <t>7.99,8.84,5.11</t>
  </si>
  <si>
    <t>3.85,3.86,3.47</t>
  </si>
  <si>
    <t>347.0,347,349.0,349,345.0,345</t>
  </si>
  <si>
    <t>95.1,97.2,98.6</t>
  </si>
  <si>
    <t>33.0,33,33.9,34.0,34</t>
  </si>
  <si>
    <t>143.0,143,29.0,29,38.0,38</t>
  </si>
  <si>
    <t>10.3,11.3,11.2</t>
  </si>
  <si>
    <t>20.0,20,13.0,13</t>
  </si>
  <si>
    <t>17.2,19.3</t>
  </si>
  <si>
    <t>258.0,258</t>
  </si>
  <si>
    <t>64.0,64</t>
  </si>
  <si>
    <t>4.0,4</t>
  </si>
  <si>
    <t>9.7,20</t>
  </si>
  <si>
    <t>4.58,4.05</t>
  </si>
  <si>
    <t>37.5,41.2,211</t>
  </si>
  <si>
    <t>3.0,5.0,4.0,1.0,2.0</t>
  </si>
  <si>
    <t>3.0,4.0,1.0,2.0</t>
  </si>
  <si>
    <t>24.0,24,11.4,8.6,7.1</t>
  </si>
  <si>
    <t>5.19,4.66,4.39,4.49</t>
  </si>
  <si>
    <t>333.0,333,338.0,338,331.0,331,325.0,325</t>
  </si>
  <si>
    <t>85.5,84.8,85.9,87.1</t>
  </si>
  <si>
    <t>28.5,28.7,28.3</t>
  </si>
  <si>
    <t>273.0,273,186.0,186,179.0,179,291.0,291</t>
  </si>
  <si>
    <t>8.5,9.3,8.3</t>
  </si>
  <si>
    <t>14.0,14,37.0,37,24.0,24</t>
  </si>
  <si>
    <t>8.9,13.3,5.9</t>
  </si>
  <si>
    <t>7.1,2.6</t>
  </si>
  <si>
    <t>824.0,824,357.0,357,359.0,359,228.0,228</t>
  </si>
  <si>
    <t>6.21,3.99,4.75</t>
  </si>
  <si>
    <t>80.1,55.1,54.3</t>
  </si>
  <si>
    <t>527.0,325.0,208.0</t>
  </si>
  <si>
    <t>185.0,185,1998.0,1998,143.0,143</t>
  </si>
  <si>
    <t>129.0,129,83.0,83,79.0,79,22.0,22</t>
  </si>
  <si>
    <t>1.56,0.437</t>
  </si>
  <si>
    <t>37.3,13.83</t>
  </si>
  <si>
    <t>1.7,7.91,7.07,7.96</t>
  </si>
  <si>
    <t>44.5,37.8,170,42.9,272</t>
  </si>
  <si>
    <t>37.8,42.9</t>
  </si>
  <si>
    <t>1.0,5.0,4.0,2.0,3.0</t>
  </si>
  <si>
    <t>0.5,2.0,3.0,16.0,28.0,1.0,5.0</t>
  </si>
  <si>
    <t>17.7,12.0,12,6.3,6.4</t>
  </si>
  <si>
    <t>4.24,4.41,4.02,4.16</t>
  </si>
  <si>
    <t>338.0,338,339.0,339,344.0,344,330.0,330</t>
  </si>
  <si>
    <t>92.7,91.6,91.0,91,95.4</t>
  </si>
  <si>
    <t>31.4,31.1,31.3,31.5</t>
  </si>
  <si>
    <t>204.0,204,107.0,107,150.0,150,239.0,239</t>
  </si>
  <si>
    <t>9.4,10.0,10,10.6,9.6</t>
  </si>
  <si>
    <t>15.0,15,37.0,37,50.0,50,23.0,23</t>
  </si>
  <si>
    <t>6.0,6,33.6,10.7,11.1</t>
  </si>
  <si>
    <t>12.5,4.7,4.6</t>
  </si>
  <si>
    <t>468.0,468,328.0,328,213.0,213,176.0,176</t>
  </si>
  <si>
    <t>4.64,3.69,3.4,3.0,3</t>
  </si>
  <si>
    <t>82.9,91.9,80.8,83.5</t>
  </si>
  <si>
    <t>330.0,136.0,122.0,209.0</t>
  </si>
  <si>
    <t>246.0,246,2084.0,2084,354.0,354,126.0,126</t>
  </si>
  <si>
    <t>30.0,30</t>
  </si>
  <si>
    <t>34.9,6.9,0.7</t>
  </si>
  <si>
    <t>0.2,0.44,2.15,3.71</t>
  </si>
  <si>
    <t>40.4,39.4,216,36.2,197,37.3</t>
  </si>
  <si>
    <t>39.4,36.2,282</t>
  </si>
  <si>
    <t>1.0,2.0,4.0,5.0,3.0</t>
  </si>
  <si>
    <t>28.2,21.2</t>
  </si>
  <si>
    <t>5.37,5.64</t>
  </si>
  <si>
    <t>320.0,320</t>
  </si>
  <si>
    <t>79.8,81.5</t>
  </si>
  <si>
    <t>25.5,26.1</t>
  </si>
  <si>
    <t>336.0,336,119.0,119</t>
  </si>
  <si>
    <t>7.7,9.9</t>
  </si>
  <si>
    <t>188.0,188,129.0,129</t>
  </si>
  <si>
    <t>23.9,9.8</t>
  </si>
  <si>
    <t>1798.0,1798</t>
  </si>
  <si>
    <t>5.31,7.14</t>
  </si>
  <si>
    <t>111.3,232.0</t>
  </si>
  <si>
    <t>518.0,300.0</t>
  </si>
  <si>
    <t>793.0,793,874.0,874</t>
  </si>
  <si>
    <t>228.0,228,47.0,47</t>
  </si>
  <si>
    <t>39.2,18.2</t>
  </si>
  <si>
    <t>5.0,4.0,3.0,2.0,1.0</t>
  </si>
  <si>
    <t>19.58,17.96,11.6,7.89</t>
  </si>
  <si>
    <t>4.58,4.09,3.88,4.06</t>
  </si>
  <si>
    <t>357.0,357,360.0,360,372.0,372,362.0,362</t>
  </si>
  <si>
    <t>95.4,97.8,93.6,92.6</t>
  </si>
  <si>
    <t>34.1,35.2,34.8,33.5</t>
  </si>
  <si>
    <t>251.0,251,169.0,169,90.0,90,72.0,72</t>
  </si>
  <si>
    <t>10.7,11.4,12.2,12.1</t>
  </si>
  <si>
    <t>27.0,27,19.0,19,15.0,15,13.0,13</t>
  </si>
  <si>
    <t>17.1,13.6,8.8,15.8</t>
  </si>
  <si>
    <t>5.5,4.5,7.9</t>
  </si>
  <si>
    <t>254.0,254,343.0,343,261.0,261,235.0,235</t>
  </si>
  <si>
    <t>4.0,4,2.37,4.61,3.25</t>
  </si>
  <si>
    <t>57.3,36.6,54.5,52.0</t>
  </si>
  <si>
    <t>368.0,133.0,127.0,89.0</t>
  </si>
  <si>
    <t>100.0,100,433.0,433,251.0,251,74.0,74</t>
  </si>
  <si>
    <t>19.0,19</t>
  </si>
  <si>
    <t>0.2,32.4,120.1,55.8</t>
  </si>
  <si>
    <t>0.13,0.07,0.11</t>
  </si>
  <si>
    <t>46.8,41.4,25.3,28.8,80,29.1</t>
  </si>
  <si>
    <t>41.4,28.8,87</t>
  </si>
  <si>
    <t>3.0,2.0,1.0,4.0</t>
  </si>
  <si>
    <t>1.5,1.0,0.5</t>
  </si>
  <si>
    <t>12.5,10.8,6.5,6.3</t>
  </si>
  <si>
    <t>3.99,4.06,3.85,3.46</t>
  </si>
  <si>
    <t>325.0,325,326.0,326,317.0,317,343.0,343</t>
  </si>
  <si>
    <t>95.5,95.3,97.4,90.2</t>
  </si>
  <si>
    <t>31.1,31.0,31,30.9</t>
  </si>
  <si>
    <t>128.0,128,139.0,139,80.0,80,89.0,89</t>
  </si>
  <si>
    <t>10.6,11.1,11.6,11.3</t>
  </si>
  <si>
    <t>16.0,16,17.0,17,28.0,28,38.0,38</t>
  </si>
  <si>
    <t>3.3,11.3,5.8,7.0,7</t>
  </si>
  <si>
    <t>3.2,2.0,2,2.6</t>
  </si>
  <si>
    <t>392.0,392,310.0,310,258.0,258,272.0,272</t>
  </si>
  <si>
    <t>4.5,3.21,3.37,3.34</t>
  </si>
  <si>
    <t>58.9,77.9,64.4</t>
  </si>
  <si>
    <t>239.0,132.0,138.0,160.0</t>
  </si>
  <si>
    <t>59.0,59,242.0,242,429.0,429,663.0,663</t>
  </si>
  <si>
    <t>0.735,1.12,0.128,0.083</t>
  </si>
  <si>
    <t>0.3,16.2,17.9,125.7</t>
  </si>
  <si>
    <t>0.6,1.48,1.94,2.21</t>
  </si>
  <si>
    <t>31.7,33.1,28.2,32.2,113</t>
  </si>
  <si>
    <t>199,111,32.2</t>
  </si>
  <si>
    <t>3.0,4.0,2.0,1.0,5.0</t>
  </si>
  <si>
    <t>23.0,23,8.2,6.5,7.2</t>
  </si>
  <si>
    <t>4.92,4.22,4.48,4.12</t>
  </si>
  <si>
    <t>344.0,344,334.0,334,331.0,331,343.0,343</t>
  </si>
  <si>
    <t>85.2,87.2,87.1,85.0,85</t>
  </si>
  <si>
    <t>29.3,29.1,28.8</t>
  </si>
  <si>
    <t>355.0,355,207.0,207,221.0,221,232.0,232</t>
  </si>
  <si>
    <t>10.0,10,6.0,6,24.0,24</t>
  </si>
  <si>
    <t>3.9,20.3,11.5</t>
  </si>
  <si>
    <t>7.3,3.5</t>
  </si>
  <si>
    <t>592.0,592,300.0,300,295.0,295</t>
  </si>
  <si>
    <t>5.16,1.22,0.69</t>
  </si>
  <si>
    <t>46.6,45.4,38.0</t>
  </si>
  <si>
    <t>305.0,60.0,53.0</t>
  </si>
  <si>
    <t>91.0,91,321.0,321,235.0,235</t>
  </si>
  <si>
    <t>32.0,32</t>
  </si>
  <si>
    <t>0.2,12,14.8,4.5</t>
  </si>
  <si>
    <t>0.2,0.34</t>
  </si>
  <si>
    <t>44.7,39.2,40.1</t>
  </si>
  <si>
    <t>228,163</t>
  </si>
  <si>
    <t>5.0,1.0,4.0,2.0,3.0</t>
  </si>
  <si>
    <t>323.0,323</t>
  </si>
  <si>
    <t>95.0,95</t>
  </si>
  <si>
    <t>270.0,270</t>
  </si>
  <si>
    <t>20.0,20</t>
  </si>
  <si>
    <t>724.0,724</t>
  </si>
  <si>
    <t>6.0,6</t>
  </si>
  <si>
    <t>4.0,5.0,3.0,1.0,2.0</t>
  </si>
  <si>
    <t>16.4,9.9,12.5,8.4,8.9</t>
  </si>
  <si>
    <t>4.1,3.17,3.26,3.55,3.91,3.99</t>
  </si>
  <si>
    <t>328.0,328,345.0,345,343.0,343,346.0,346,336.0,336</t>
  </si>
  <si>
    <t>95.9,92.4,92.0,92,91.3,91.8,92.5</t>
  </si>
  <si>
    <t>31.5,31.9,31.6,31.1</t>
  </si>
  <si>
    <t>162.0,162,178.0,178,275.0,275,360.0,360,411.0,411,480.0,480</t>
  </si>
  <si>
    <t>10.6,10.1,9.4,9.1,8.9</t>
  </si>
  <si>
    <t>21.0,21,17.0,17,16.0,16,29.0,29</t>
  </si>
  <si>
    <t>12.4,14.4,14.6,13.8,13.1</t>
  </si>
  <si>
    <t>5.3,5.6,5.5,4.5,4.0,4</t>
  </si>
  <si>
    <t>253.0,253,216.0,216,249.0,249,261.0,261,210.0,210,186.0,186</t>
  </si>
  <si>
    <t>2.46,1.17,2.23,3.61,4.28</t>
  </si>
  <si>
    <t>51.3,64.4,72.7,76.0,78.4</t>
  </si>
  <si>
    <t>90.0,143.0,141.0,210.0,154.0</t>
  </si>
  <si>
    <t>712.0,712,117.0,117,120.0,120,93.0,93,43.0,43,28.0,28</t>
  </si>
  <si>
    <t>0.084,0.031,0.017,0.013</t>
  </si>
  <si>
    <t>40.3,8.5,18.3,12.5,6.3,2</t>
  </si>
  <si>
    <t>1.23,2.88,3.28,4.16,5.15</t>
  </si>
  <si>
    <t>25.5,226,36.4,223,37.2,40.5,45.6</t>
  </si>
  <si>
    <t>25.5,36.4,243,343,473</t>
  </si>
  <si>
    <t>1.0,0.5,2.0</t>
  </si>
  <si>
    <t>18.7,7.1,9.2,6.3</t>
  </si>
  <si>
    <t>3.52,3.61,3.73,3.87</t>
  </si>
  <si>
    <t>343.0,343,353.0,353,348.0,348,347.0,347</t>
  </si>
  <si>
    <t>91.3,89.0,89,90.0,90,89.2</t>
  </si>
  <si>
    <t>31.3,31.4,31.0,31</t>
  </si>
  <si>
    <t>105.0,105,45.0,45,191.0,191,278.0,278</t>
  </si>
  <si>
    <t>8.3,9.3,9.0,9,7.8</t>
  </si>
  <si>
    <t>41.0,41,28.0,28,25.0,25,23.0,23</t>
  </si>
  <si>
    <t>16.2,11.7,19.8,9.3</t>
  </si>
  <si>
    <t>4.6,8.0,8,3.3</t>
  </si>
  <si>
    <t>784.0,784,264.0,264,239.0,239,129.0,129</t>
  </si>
  <si>
    <t>5.19,2.28,3.47,5.78</t>
  </si>
  <si>
    <t>63.9,44.8,41.9,58.3</t>
  </si>
  <si>
    <t>215.0,50.0,101.0,237.0</t>
  </si>
  <si>
    <t>297.0,297,558.0,558,162.0,162,40.0,40</t>
  </si>
  <si>
    <t>3.0,3,19.0,19,11.0,11,7.0,7</t>
  </si>
  <si>
    <t>0.2,1.96,4.4</t>
  </si>
  <si>
    <t>31.8,32.6,38.7,38.9,302</t>
  </si>
  <si>
    <t>164,38.9</t>
  </si>
  <si>
    <t>3.0,1.0,5.0,2.0,4.0</t>
  </si>
  <si>
    <t>25.95,14.94,8.43</t>
  </si>
  <si>
    <t>6.01,5.1,4.41</t>
  </si>
  <si>
    <t>351.0,351,338.0,338,344.0,344</t>
  </si>
  <si>
    <t>87.2,91.8,90.2</t>
  </si>
  <si>
    <t>30.6,31.0,31,31.1</t>
  </si>
  <si>
    <t>239.0,239,153.0,153,184.0,184</t>
  </si>
  <si>
    <t>11.1,11.9,11.6</t>
  </si>
  <si>
    <t>18.0,18,8.0,8,15.0,15</t>
  </si>
  <si>
    <t>7.1,25.1,5.5</t>
  </si>
  <si>
    <t>5.0,5,2.5</t>
  </si>
  <si>
    <t>241.0,241,295.0,295,164.0,164</t>
  </si>
  <si>
    <t>7.3,10.3,3.25</t>
  </si>
  <si>
    <t>70.0,95.9,67.4</t>
  </si>
  <si>
    <t>320.0,393.0,305.0</t>
  </si>
  <si>
    <t>103.0,103,419.0,419,121.0,121</t>
  </si>
  <si>
    <t>63.0,63</t>
  </si>
  <si>
    <t>1.3,42.9,8.2</t>
  </si>
  <si>
    <t>1.43,10.81</t>
  </si>
  <si>
    <t>41.4,35.4,30.1</t>
  </si>
  <si>
    <t>3.0,4.0,2.0,5.0,1.0</t>
  </si>
  <si>
    <t>3.0,1.0,5.0</t>
  </si>
  <si>
    <t>357.0,357</t>
  </si>
  <si>
    <t>35.0,35</t>
  </si>
  <si>
    <t>316.0,316</t>
  </si>
  <si>
    <t>365.0,365</t>
  </si>
  <si>
    <t>73.0,73</t>
  </si>
  <si>
    <t>38.0,38</t>
  </si>
  <si>
    <t>4.0,2.0,3.0,5.0</t>
  </si>
  <si>
    <t>4.0,1.0,3.0</t>
  </si>
  <si>
    <t>4.7,3.3</t>
  </si>
  <si>
    <t>3.66,3.22</t>
  </si>
  <si>
    <t>322.0,322,319.0,319</t>
  </si>
  <si>
    <t>73.4,75.2</t>
  </si>
  <si>
    <t>23.6,24.0,24</t>
  </si>
  <si>
    <t>226.0,226,222.0,222</t>
  </si>
  <si>
    <t>10.0,10,8.0,8</t>
  </si>
  <si>
    <t>14.8,6.5</t>
  </si>
  <si>
    <t>4.2,2.0,2</t>
  </si>
  <si>
    <t>636.0,636,175.0,175</t>
  </si>
  <si>
    <t>5.4,2.64</t>
  </si>
  <si>
    <t>37.4,48.3</t>
  </si>
  <si>
    <t>167.0,105.0</t>
  </si>
  <si>
    <t>97.0,97,36.0,36</t>
  </si>
  <si>
    <t>4.0,4,7.0,7</t>
  </si>
  <si>
    <t>5.91,5.5</t>
  </si>
  <si>
    <t>38.4,33.7,143</t>
  </si>
  <si>
    <t>172,33.7</t>
  </si>
  <si>
    <t>4.0,2.0,5.0,3.0,1.0</t>
  </si>
  <si>
    <t>10.1,12.8,7.8</t>
  </si>
  <si>
    <t>4.8,4.61,4.32</t>
  </si>
  <si>
    <t>344.0,344,337.0,337,327.0,327</t>
  </si>
  <si>
    <t>85.4,86.3,88.4</t>
  </si>
  <si>
    <t>29.4,29.1,28.9</t>
  </si>
  <si>
    <t>214.0,214,182.0,182,179.0,179</t>
  </si>
  <si>
    <t>9.1,10.1,9.8</t>
  </si>
  <si>
    <t>65.0,65,24.0,24,12.0,12</t>
  </si>
  <si>
    <t>11.2,37.6,20.8</t>
  </si>
  <si>
    <t>14.4,7.6</t>
  </si>
  <si>
    <t>816.0,816,228.0,228,192.0,192</t>
  </si>
  <si>
    <t>4.43,3.06</t>
  </si>
  <si>
    <t>44.3,55.4</t>
  </si>
  <si>
    <t>308.0,224.0</t>
  </si>
  <si>
    <t>188.0,188,183.0,183,273.0,273</t>
  </si>
  <si>
    <t>34.0,34,7.0,7,12.0,12</t>
  </si>
  <si>
    <t>0.039,0.012</t>
  </si>
  <si>
    <t>0.2,0.61,1.7</t>
  </si>
  <si>
    <t>40.0,40,38.8,166,33.2</t>
  </si>
  <si>
    <t>38.8,132</t>
  </si>
  <si>
    <t>1.0,3.0,5.0,4.0,2.0</t>
  </si>
  <si>
    <t>22.4,7.3</t>
  </si>
  <si>
    <t>4.69,4.51</t>
  </si>
  <si>
    <t>325.0,325,329.0,329</t>
  </si>
  <si>
    <t>86.8,84.8</t>
  </si>
  <si>
    <t>28.2,27.9</t>
  </si>
  <si>
    <t>232.0,232,155.0,155</t>
  </si>
  <si>
    <t>7.7,8.2</t>
  </si>
  <si>
    <t>36.0,36</t>
  </si>
  <si>
    <t>436.0,436,1042.0,1042</t>
  </si>
  <si>
    <t>7.39,11.85,13.13</t>
  </si>
  <si>
    <t>81.7,141.3,234.2</t>
  </si>
  <si>
    <t>398.0,461.0,523.0</t>
  </si>
  <si>
    <t>241.0,241,880.0,880</t>
  </si>
  <si>
    <t>70.0,70,90.0,90</t>
  </si>
  <si>
    <t>45.0,45</t>
  </si>
  <si>
    <t>4.0,3.0,5.0,2.0,1.0</t>
  </si>
  <si>
    <t>1.0,2.0,3.0,4.0</t>
  </si>
  <si>
    <t>1.0,198.0,2.0,0.5,3.0</t>
  </si>
  <si>
    <t>8.58,7.19</t>
  </si>
  <si>
    <t>4.24,4.26</t>
  </si>
  <si>
    <t>350.0,350,340.0,340</t>
  </si>
  <si>
    <t>87.5,89.0,89</t>
  </si>
  <si>
    <t>30.7,30.3</t>
  </si>
  <si>
    <t>311.0,311,369.0,369</t>
  </si>
  <si>
    <t>8.4,9.5</t>
  </si>
  <si>
    <t>21.0,21,9.0,9,15.0,15</t>
  </si>
  <si>
    <t>10.1,7.5,4.1</t>
  </si>
  <si>
    <t>1.7,1.2</t>
  </si>
  <si>
    <t>148.0,148</t>
  </si>
  <si>
    <t>3.24,4.91</t>
  </si>
  <si>
    <t>25.1,41.5</t>
  </si>
  <si>
    <t>138.0,202.0</t>
  </si>
  <si>
    <t>5.0,5</t>
  </si>
  <si>
    <t>0.5,0.28,0.3</t>
  </si>
  <si>
    <t>41.0,41,36.5,215,36.7,220</t>
  </si>
  <si>
    <t>36.5,36.7</t>
  </si>
  <si>
    <t>2.0,5.0,4.0,3.0,1.0</t>
  </si>
  <si>
    <t>3.0,4.0,2.0,1.0</t>
  </si>
  <si>
    <t>20.1,14.9,6.6,5.5</t>
  </si>
  <si>
    <t>4.87,4.5,4.09,4.65</t>
  </si>
  <si>
    <t>346.0,346,339.0,339,353.0,353,333.0,333</t>
  </si>
  <si>
    <t>91.4,92.4,88.8,92.5</t>
  </si>
  <si>
    <t>31.6,31.3,30.8</t>
  </si>
  <si>
    <t>280.0,280,253.0,253,217.0,217,309.0,309</t>
  </si>
  <si>
    <t>10.1,10.9,10.5</t>
  </si>
  <si>
    <t>23.0,23,14.0,14,10.0,10,30.0,30</t>
  </si>
  <si>
    <t>30.9,43.5,16.5,12.6</t>
  </si>
  <si>
    <t>15.0,15,6.5,4.5</t>
  </si>
  <si>
    <t>464.0,464,231.0,231,154.0,154</t>
  </si>
  <si>
    <t>4.18,2.05,1.68,2.47</t>
  </si>
  <si>
    <t>43.6,45.2,39.0,55.0</t>
  </si>
  <si>
    <t>271.0,213.0,126.0,139.0</t>
  </si>
  <si>
    <t>106.0,106,263.0,263,34.0,34,31.0,31</t>
  </si>
  <si>
    <t>36.0,36,22.0,22,6.0,6,7.0,7</t>
  </si>
  <si>
    <t>0.2,0.25,1.33,4.45</t>
  </si>
  <si>
    <t>37.0,37,35.5,29.8,97,37.8,222</t>
  </si>
  <si>
    <t>154,29.8,37.8</t>
  </si>
  <si>
    <t>1.0,5.0,3.0,2.0,4.0</t>
  </si>
  <si>
    <t>9.21,6.64</t>
  </si>
  <si>
    <t>4.27,4.17</t>
  </si>
  <si>
    <t>334.0,334,343.0,343</t>
  </si>
  <si>
    <t>96.7,97.1</t>
  </si>
  <si>
    <t>32.3,33.3</t>
  </si>
  <si>
    <t>107.0,107,118.0,118</t>
  </si>
  <si>
    <t>13.3,12.9</t>
  </si>
  <si>
    <t>11.0,11,10.0,10</t>
  </si>
  <si>
    <t>7.7,7.2</t>
  </si>
  <si>
    <t>4.6,1.0,1</t>
  </si>
  <si>
    <t>160.0,160,145.0,145</t>
  </si>
  <si>
    <t>247.0,247,93.0,93</t>
  </si>
  <si>
    <t>77.6,41.8</t>
  </si>
  <si>
    <t>1.82,2.61</t>
  </si>
  <si>
    <t>35.0,172,36.4,196</t>
  </si>
  <si>
    <t>35,36.4</t>
  </si>
  <si>
    <t>2.0,1.0,4.0,5.0,3.0</t>
  </si>
  <si>
    <t>3.0,1.0,2.0,4.0</t>
  </si>
  <si>
    <t>342.0,342</t>
  </si>
  <si>
    <t>451.0,451</t>
  </si>
  <si>
    <t>27.0,27,13.0,13</t>
  </si>
  <si>
    <t>8.7,14.8</t>
  </si>
  <si>
    <t>191.0,191,171.0,171</t>
  </si>
  <si>
    <t>4.6,3.59</t>
  </si>
  <si>
    <t>42.2,49.5</t>
  </si>
  <si>
    <t>219.0,339.0</t>
  </si>
  <si>
    <t>54.0,54,55.0,55</t>
  </si>
  <si>
    <t>0.4,1.5</t>
  </si>
  <si>
    <t>45.6,42.4</t>
  </si>
  <si>
    <t>10.94,16.55</t>
  </si>
  <si>
    <t>4.65,4.43</t>
  </si>
  <si>
    <t>86.2,87.1</t>
  </si>
  <si>
    <t>29.5,29.8</t>
  </si>
  <si>
    <t>183.0,183,176.0,176</t>
  </si>
  <si>
    <t>13.3,13.9</t>
  </si>
  <si>
    <t>21.0,21</t>
  </si>
  <si>
    <t>138.0,138</t>
  </si>
  <si>
    <t>80.0,80</t>
  </si>
  <si>
    <t>3.0,2.0,5.0,4.0</t>
  </si>
  <si>
    <t>6.3,5.5</t>
  </si>
  <si>
    <t>5.17,4.58</t>
  </si>
  <si>
    <t>338.0,338,335.0,335</t>
  </si>
  <si>
    <t>89.4,90.6</t>
  </si>
  <si>
    <t>30.2,30.3</t>
  </si>
  <si>
    <t>151.0,151,172.0,172</t>
  </si>
  <si>
    <t>8.6,9.3</t>
  </si>
  <si>
    <t>23.0,23,13.0,13,12.0,12</t>
  </si>
  <si>
    <t>18.3,11.3,7.0,7</t>
  </si>
  <si>
    <t>4.3,2.6</t>
  </si>
  <si>
    <t>394.0,394,139.0,139,125.0,125</t>
  </si>
  <si>
    <t>3.45,4.59,3.33</t>
  </si>
  <si>
    <t>52.4,88.9,67.9</t>
  </si>
  <si>
    <t>326.0,314.0,291.0</t>
  </si>
  <si>
    <t>79.0,79,90.0,90,72.0,72</t>
  </si>
  <si>
    <t>1.4,2.76,3.58</t>
  </si>
  <si>
    <t>48.7,41.5,38.5</t>
  </si>
  <si>
    <t>199,228</t>
  </si>
  <si>
    <t>5.0,1.0,4.0,3.0,2.0</t>
  </si>
  <si>
    <t>22.46,9.5</t>
  </si>
  <si>
    <t>5.33,5.19</t>
  </si>
  <si>
    <t>354.0,354,353.0,353</t>
  </si>
  <si>
    <t>89.7,89.4</t>
  </si>
  <si>
    <t>31.7,31.6</t>
  </si>
  <si>
    <t>262.0,262,264.0,264</t>
  </si>
  <si>
    <t>9.6,9.8</t>
  </si>
  <si>
    <t>11.0,11,4.0,4</t>
  </si>
  <si>
    <t>12.8,11.9</t>
  </si>
  <si>
    <t>119.0,119,130.0,130</t>
  </si>
  <si>
    <t>4.84,3.16</t>
  </si>
  <si>
    <t>65.2,73.1</t>
  </si>
  <si>
    <t>349.0,383.0</t>
  </si>
  <si>
    <t>79.0,79,46.0,46</t>
  </si>
  <si>
    <t>0.2,2.8</t>
  </si>
  <si>
    <t>0.3,2.66</t>
  </si>
  <si>
    <t>49.3,43.5,263</t>
  </si>
  <si>
    <t>0.5,1.0,2.0,54.0</t>
  </si>
  <si>
    <t>327.0,327</t>
  </si>
  <si>
    <t>111.0,111</t>
  </si>
  <si>
    <t>1126.0,1126</t>
  </si>
  <si>
    <t>98.0,98</t>
  </si>
  <si>
    <t>43.0,43</t>
  </si>
  <si>
    <t>3.0,1.0,4.0,2.0,5.0</t>
  </si>
  <si>
    <t>4.32,2.51</t>
  </si>
  <si>
    <t>3.72,3.19</t>
  </si>
  <si>
    <t>344.0,344,359.0,359</t>
  </si>
  <si>
    <t>100.0,100,97.8</t>
  </si>
  <si>
    <t>34.4,35.1</t>
  </si>
  <si>
    <t>195.0,195,112.0,112</t>
  </si>
  <si>
    <t>10.6,10.8</t>
  </si>
  <si>
    <t>32.0,32,19.0,19,60.0,60</t>
  </si>
  <si>
    <t>20.4,16.7,11.0,11</t>
  </si>
  <si>
    <t>6.0,6,4.2</t>
  </si>
  <si>
    <t>161.0,161,157.0,157</t>
  </si>
  <si>
    <t>2.86,1.72</t>
  </si>
  <si>
    <t>44.4,38.7</t>
  </si>
  <si>
    <t>195.0,171.0</t>
  </si>
  <si>
    <t>212.0,212,42.0,42</t>
  </si>
  <si>
    <t>3.0,3</t>
  </si>
  <si>
    <t>4.1,4.59,4.72</t>
  </si>
  <si>
    <t>41.9,34.3,181,31.8</t>
  </si>
  <si>
    <t>34.3,200</t>
  </si>
  <si>
    <t>4.0,5.0,2.0,1.0,3.0</t>
  </si>
  <si>
    <t>1.0,2.0,3.0</t>
  </si>
  <si>
    <t>17.5,8.1,6.8</t>
  </si>
  <si>
    <t>4.98,4.26</t>
  </si>
  <si>
    <t>326.0,326,327.0,327</t>
  </si>
  <si>
    <t>89.4,89.6,91.0,91</t>
  </si>
  <si>
    <t>29.1,29.2,29.8</t>
  </si>
  <si>
    <t>219.0,219,204.0,204,225.0,225</t>
  </si>
  <si>
    <t>8.5,8.8,9.2</t>
  </si>
  <si>
    <t>42.0,42,18.0,18,12.0,12</t>
  </si>
  <si>
    <t>6.8,10.1,5.2,5.1</t>
  </si>
  <si>
    <t>3.9,2.3,1.9</t>
  </si>
  <si>
    <t>344.0,344,124.0,124</t>
  </si>
  <si>
    <t>5.38,3.35</t>
  </si>
  <si>
    <t>53.0,74.3</t>
  </si>
  <si>
    <t>269.0,250.0</t>
  </si>
  <si>
    <t>77.0,77,47.0,47</t>
  </si>
  <si>
    <t>20.0,20,14.0,14</t>
  </si>
  <si>
    <t>0.7,2.21,3.54,3.96</t>
  </si>
  <si>
    <t>34.0,34,43.2,40.8,211,41.5</t>
  </si>
  <si>
    <t>227,40.8,212</t>
  </si>
  <si>
    <t>3.0,2.0,4.0,5.0,1.0</t>
  </si>
  <si>
    <t>326.0,326</t>
  </si>
  <si>
    <t>439.0,439</t>
  </si>
  <si>
    <t>18.0,18,7.0,7</t>
  </si>
  <si>
    <t>12.8,4.7</t>
  </si>
  <si>
    <t>223.0,223</t>
  </si>
  <si>
    <t>572.0,572</t>
  </si>
  <si>
    <t>0.3,4.64</t>
  </si>
  <si>
    <t>40.1,37.4,186</t>
  </si>
  <si>
    <t>5.0,1.0,4.0,2.0</t>
  </si>
  <si>
    <t>91.0,91</t>
  </si>
  <si>
    <t>158.0,158</t>
  </si>
  <si>
    <t>131.0,131</t>
  </si>
  <si>
    <t>685.0,685</t>
  </si>
  <si>
    <t>2.0,5.0,1.0</t>
  </si>
  <si>
    <t>0.5,1.0,2.0</t>
  </si>
  <si>
    <t>319.0,319</t>
  </si>
  <si>
    <t>262.0,262</t>
  </si>
  <si>
    <t>32.0,32,10.0,10</t>
  </si>
  <si>
    <t>4.8,5.4</t>
  </si>
  <si>
    <t>445.0,445</t>
  </si>
  <si>
    <t>107.0,107</t>
  </si>
  <si>
    <t>77.0,77</t>
  </si>
  <si>
    <t>0.2,2.91</t>
  </si>
  <si>
    <t>38.7,37.0,37</t>
  </si>
  <si>
    <t>4.0,2.0,5.0,1.0</t>
  </si>
  <si>
    <t>4.0,3.0,1.0</t>
  </si>
  <si>
    <t>10.67,8.4</t>
  </si>
  <si>
    <t>4.13,4.22</t>
  </si>
  <si>
    <t>329.0,329,337.0,337</t>
  </si>
  <si>
    <t>96.4,95.0,95</t>
  </si>
  <si>
    <t>31.7,32.0,32</t>
  </si>
  <si>
    <t>96.0,96,109.0,109</t>
  </si>
  <si>
    <t>14.9,14.4</t>
  </si>
  <si>
    <t>11.0,11,13.0,13,15.0,15,22.0,22</t>
  </si>
  <si>
    <t>11.0,11,8.2,6.1,8.6</t>
  </si>
  <si>
    <t>4.6,4.3,3.0,3,3.6</t>
  </si>
  <si>
    <t>181.0,181</t>
  </si>
  <si>
    <t>5.37,5.0,5</t>
  </si>
  <si>
    <t>56.3,55.1</t>
  </si>
  <si>
    <t>205.0,230.0</t>
  </si>
  <si>
    <t>65.0,65</t>
  </si>
  <si>
    <t>18.4,41.8,40</t>
  </si>
  <si>
    <t>0.23,0.14,0.16</t>
  </si>
  <si>
    <t>28.1,118,28.3,28.7,152,30.6,176</t>
  </si>
  <si>
    <t>28.1,125,28.7,30.6</t>
  </si>
  <si>
    <t>4.0,2.0,1.0,3.0,5.0</t>
  </si>
  <si>
    <t>15.0,15</t>
  </si>
  <si>
    <t>329.0,329</t>
  </si>
  <si>
    <t>300.0,300</t>
  </si>
  <si>
    <t>21.0,21,12.0,12</t>
  </si>
  <si>
    <t>7.8,5.6</t>
  </si>
  <si>
    <t>377.0,377</t>
  </si>
  <si>
    <t>4.4,8.18</t>
  </si>
  <si>
    <t>44.4,46.4</t>
  </si>
  <si>
    <t>4.0,3.0,1.0,5.0,2.0</t>
  </si>
  <si>
    <t>361.0,361</t>
  </si>
  <si>
    <t>174.0,174</t>
  </si>
  <si>
    <t>12.0,12,5.0,5</t>
  </si>
  <si>
    <t>16.7,11.0,11</t>
  </si>
  <si>
    <t>204.0,204,122.0,122</t>
  </si>
  <si>
    <t>44.0,44,51.0,51</t>
  </si>
  <si>
    <t>7.0,7</t>
  </si>
  <si>
    <t>3.1,3.36</t>
  </si>
  <si>
    <t>49.0,49,34.1</t>
  </si>
  <si>
    <t>4.0,1.0</t>
  </si>
  <si>
    <t>9.5,4.5</t>
  </si>
  <si>
    <t>4.39,4.17</t>
  </si>
  <si>
    <t>329.0,329,324.0,324</t>
  </si>
  <si>
    <t>82.5,82.3</t>
  </si>
  <si>
    <t>27.1,26.6</t>
  </si>
  <si>
    <t>219.0,219,185.0,185</t>
  </si>
  <si>
    <t>12.1,12.4</t>
  </si>
  <si>
    <t>4.7,5.1</t>
  </si>
  <si>
    <t>2.0,2,1.9</t>
  </si>
  <si>
    <t>196.0,196,165.0,165</t>
  </si>
  <si>
    <t>2.98,4.53</t>
  </si>
  <si>
    <t>45.1,52.5</t>
  </si>
  <si>
    <t>221.0,321.0</t>
  </si>
  <si>
    <t>160.0,160,110.0,110</t>
  </si>
  <si>
    <t>0.4,0.8</t>
  </si>
  <si>
    <t>0.54,2.95</t>
  </si>
  <si>
    <t>42.8,242,39.4,180</t>
  </si>
  <si>
    <t>42.8,39.4</t>
  </si>
  <si>
    <t>4.0,3.0,1.0,2.0</t>
  </si>
  <si>
    <t>12.1,10.6,12.3,6.5</t>
  </si>
  <si>
    <t>3.27,2.95,2.8,2.42</t>
  </si>
  <si>
    <t>352.0,352,355.0,355,344.0,344,330.0,330</t>
  </si>
  <si>
    <t>103.4,103.1,106.8,110.3</t>
  </si>
  <si>
    <t>36.4,36.6,36.8</t>
  </si>
  <si>
    <t>194.0,194,200.0,200,198.0,198,332.0,332</t>
  </si>
  <si>
    <t>10.3,10.7,10.6</t>
  </si>
  <si>
    <t>14.0,14,28.0,28,23.0,23</t>
  </si>
  <si>
    <t>18.2,18.5,22.5,9.2</t>
  </si>
  <si>
    <t>8.3,7.7,3.5</t>
  </si>
  <si>
    <t>750.0,750,311.0,311,282.0,282,241.0,241</t>
  </si>
  <si>
    <t>7.5,7.74,4.94,4.11</t>
  </si>
  <si>
    <t>55.2,69.1,57.5,61.4</t>
  </si>
  <si>
    <t>129.0,183.0,68.0,112.0</t>
  </si>
  <si>
    <t>577.0,577,998.0,998,286.0,286,42.0,42</t>
  </si>
  <si>
    <t>176.2,129.4,162.9,8.8</t>
  </si>
  <si>
    <t>2.2,2.28,2.53,4.06</t>
  </si>
  <si>
    <t>42.0,42,38.5,29.9,30.6</t>
  </si>
  <si>
    <t>154,117</t>
  </si>
  <si>
    <t>5.0,4.0,3.0,1.0,2.0</t>
  </si>
  <si>
    <t>2.0,4.0,1.0,3.0</t>
  </si>
  <si>
    <t>21.56,11.03,3.62</t>
  </si>
  <si>
    <t>4.48,3.68,3.66</t>
  </si>
  <si>
    <t>325.0,325,318.0,318,323.0,323</t>
  </si>
  <si>
    <t>90.6,90.5,90.4</t>
  </si>
  <si>
    <t>29.5,28.8,29.2</t>
  </si>
  <si>
    <t>298.0,298,267.0,267,244.0,244</t>
  </si>
  <si>
    <t>8.6,9.2,9.5</t>
  </si>
  <si>
    <t>8.0,8,5.0,5</t>
  </si>
  <si>
    <t>10.5,6.6</t>
  </si>
  <si>
    <t>178.0,178,136.0,136</t>
  </si>
  <si>
    <t>5.24,3.7</t>
  </si>
  <si>
    <t>43.1,43.2</t>
  </si>
  <si>
    <t>274.0,180.0</t>
  </si>
  <si>
    <t>82.0,82,39.0,39</t>
  </si>
  <si>
    <t>141.0,141</t>
  </si>
  <si>
    <t>0.4,0.3</t>
  </si>
  <si>
    <t>0.5,3.95</t>
  </si>
  <si>
    <t>47.4,34.9</t>
  </si>
  <si>
    <t>17.6,10.93,10.74,5.95,6.08</t>
  </si>
  <si>
    <t>5.56,4.95,4.67,4.31,4.66</t>
  </si>
  <si>
    <t>356.0,356,363.0,363,361.0,361,339.0,339,346.0,346</t>
  </si>
  <si>
    <t>87.9,90.1,89.5,91.6,89.9</t>
  </si>
  <si>
    <t>31.3,32.7,32.3,31.1</t>
  </si>
  <si>
    <t>235.0,235,214.0,214,208.0,208,265.0,265,321.0,321</t>
  </si>
  <si>
    <t>10.0,10,10.1,10.8,10.6</t>
  </si>
  <si>
    <t>20.0,20,17.0,17,13.0,13,118.0,118</t>
  </si>
  <si>
    <t>13.6,14.8,12.1,7.3</t>
  </si>
  <si>
    <t>5.6,3.9,2.1</t>
  </si>
  <si>
    <t>210.0,210,192.0,192,228.0,228,226.0,226</t>
  </si>
  <si>
    <t>3.8,3.47,2.79</t>
  </si>
  <si>
    <t>38.3,46.9,55.4</t>
  </si>
  <si>
    <t>320.0,329.0,337.0</t>
  </si>
  <si>
    <t>91.0,91,104.0,104,330.0,330,190.0,190</t>
  </si>
  <si>
    <t>62.0,62,16.0,16</t>
  </si>
  <si>
    <t>0.4,2.1,42.5,48.5,5.4,2.3</t>
  </si>
  <si>
    <t>0.2,0.97,2.13,4.66</t>
  </si>
  <si>
    <t>50.2,35.9,34.4,36.2</t>
  </si>
  <si>
    <t>230,160,298</t>
  </si>
  <si>
    <t>265.0,265</t>
  </si>
  <si>
    <t>38.8,164</t>
  </si>
  <si>
    <t>1.0,5.0,3.0,4.0,2.0</t>
  </si>
  <si>
    <t>9.7,7.2</t>
  </si>
  <si>
    <t>3.56,3.87</t>
  </si>
  <si>
    <t>329.0,329,334.0,334</t>
  </si>
  <si>
    <t>91.7,90.7</t>
  </si>
  <si>
    <t>173.0,173,203.0,203</t>
  </si>
  <si>
    <t>8.4,7.6</t>
  </si>
  <si>
    <t>18.0,18,10.0,10,13.0,13,11.0,11</t>
  </si>
  <si>
    <t>14.1,15.7,12.0,12,8.9</t>
  </si>
  <si>
    <t>4.6,3.4,3.0,3</t>
  </si>
  <si>
    <t>482.0,482</t>
  </si>
  <si>
    <t>40.0,40</t>
  </si>
  <si>
    <t>0.2,1.42,2.57,3.88</t>
  </si>
  <si>
    <t>40.2,39.2,191,39.7,40.0,217</t>
  </si>
  <si>
    <t>39.2,205,40</t>
  </si>
  <si>
    <t>4.0,5.0,1.0,2.0,3.0</t>
  </si>
  <si>
    <t>266.0,266</t>
  </si>
  <si>
    <t>25.0,25,24.0,24</t>
  </si>
  <si>
    <t>10.8,7.3</t>
  </si>
  <si>
    <t>591.0,591</t>
  </si>
  <si>
    <t>8.16,11.62</t>
  </si>
  <si>
    <t>130.3,136.3</t>
  </si>
  <si>
    <t>280.0,432.0</t>
  </si>
  <si>
    <t>44.0,44</t>
  </si>
  <si>
    <t>0.2,0.18</t>
  </si>
  <si>
    <t>33.5,33.9</t>
  </si>
  <si>
    <t>330.0,330</t>
  </si>
  <si>
    <t>297.0,297</t>
  </si>
  <si>
    <t>208.0,208</t>
  </si>
  <si>
    <t>18.0,18</t>
  </si>
  <si>
    <t>16.2,8.2</t>
  </si>
  <si>
    <t>5.1,6.11</t>
  </si>
  <si>
    <t>288.0,288,306.0,306</t>
  </si>
  <si>
    <t>68.8,76.4</t>
  </si>
  <si>
    <t>19.8,23.4</t>
  </si>
  <si>
    <t>110.0,110,93.0,93</t>
  </si>
  <si>
    <t>27.0,27,21.0,21</t>
  </si>
  <si>
    <t>20.0,20,16.2</t>
  </si>
  <si>
    <t>1195.0,1195,327.0,327</t>
  </si>
  <si>
    <t>5.46,4.06</t>
  </si>
  <si>
    <t>46.4,53.8</t>
  </si>
  <si>
    <t>279.0,214.0</t>
  </si>
  <si>
    <t>280.0,280,368.0,368</t>
  </si>
  <si>
    <t>23.0,23,19.0,19</t>
  </si>
  <si>
    <t>0.2,3.28</t>
  </si>
  <si>
    <t>42.1,31.1,153</t>
  </si>
  <si>
    <t>5.0,1.0,3.0,2.0,4.0</t>
  </si>
  <si>
    <t>4.0,1.0,2.0,3.0</t>
  </si>
  <si>
    <t>2.0,6.0,3.0,1.0,5.0</t>
  </si>
  <si>
    <t>18.4,17.8,9.7,7.8</t>
  </si>
  <si>
    <t>4.52,4.76,4.59,3.97</t>
  </si>
  <si>
    <t>342.0,342,332.0,332,315.0,315,324.0,324</t>
  </si>
  <si>
    <t>81.0,81,82.4,87.1,85.4</t>
  </si>
  <si>
    <t>27.7,27.3,27.5</t>
  </si>
  <si>
    <t>211.0,211,370.0,370,507.0,507,379.0,379</t>
  </si>
  <si>
    <t>11.5,11.0,11,10.3</t>
  </si>
  <si>
    <t>17.0,17,18.0,18,20.0,20</t>
  </si>
  <si>
    <t>9.8,13.4,11.6</t>
  </si>
  <si>
    <t>390.0,390,378.0,378</t>
  </si>
  <si>
    <t>3.83,3.01,3.07</t>
  </si>
  <si>
    <t>54.1,54.8,61.8</t>
  </si>
  <si>
    <t>271.0,186.0,189.0</t>
  </si>
  <si>
    <t>78.0,78,28.0,28</t>
  </si>
  <si>
    <t>4.0,4,5.0,5</t>
  </si>
  <si>
    <t>127.1,156.3,6.2,1</t>
  </si>
  <si>
    <t>1.4,2.2,4.65</t>
  </si>
  <si>
    <t>26.9,28.9,36.4</t>
  </si>
  <si>
    <t>6.8,7.5</t>
  </si>
  <si>
    <t>2.61,2.88</t>
  </si>
  <si>
    <t>342.0,342,335.0,335</t>
  </si>
  <si>
    <t>85.3,86.3</t>
  </si>
  <si>
    <t>29.1,28.9</t>
  </si>
  <si>
    <t>20.0,20,27.0,27</t>
  </si>
  <si>
    <t>8.7,9.4</t>
  </si>
  <si>
    <t>36.1,24.1</t>
  </si>
  <si>
    <t>571.0,571,784.0,784</t>
  </si>
  <si>
    <t>4.42,6.43</t>
  </si>
  <si>
    <t>45.2,48.7</t>
  </si>
  <si>
    <t>80.0,175.0</t>
  </si>
  <si>
    <t>537.0,537,1061.0,1061</t>
  </si>
  <si>
    <t>26.0,26</t>
  </si>
  <si>
    <t>5.0,2.0,3.0,4.0,1.0</t>
  </si>
  <si>
    <t>9.8,6.3</t>
  </si>
  <si>
    <t>3.77,4.42</t>
  </si>
  <si>
    <t>354.0,354,335.0,335</t>
  </si>
  <si>
    <t>92.0,92,94.6</t>
  </si>
  <si>
    <t>32.6,31.7</t>
  </si>
  <si>
    <t>98.0,98,279.0,279</t>
  </si>
  <si>
    <t>11.0,11,10.9</t>
  </si>
  <si>
    <t>6.0,6,10.0,10</t>
  </si>
  <si>
    <t>13.8,6.7</t>
  </si>
  <si>
    <t>417.0,417,145.0,145</t>
  </si>
  <si>
    <t>4.87,5.41</t>
  </si>
  <si>
    <t>51.6,60.9</t>
  </si>
  <si>
    <t>382.0,356.0</t>
  </si>
  <si>
    <t>110.0,110,128.0,128</t>
  </si>
  <si>
    <t>0.2,0.74</t>
  </si>
  <si>
    <t>43.8,39.9,211</t>
  </si>
  <si>
    <t>2.0,1.0,5.0,4.0,3.0</t>
  </si>
  <si>
    <t>3.0,2.0,1.0</t>
  </si>
  <si>
    <t>302.0,302</t>
  </si>
  <si>
    <t>269.0,269</t>
  </si>
  <si>
    <t>22.0,22,14.0,14</t>
  </si>
  <si>
    <t>10.6,11.7</t>
  </si>
  <si>
    <t>643.0,643</t>
  </si>
  <si>
    <t>1.9,2.27</t>
  </si>
  <si>
    <t>32.6,29.9</t>
  </si>
  <si>
    <t>2.0,4.0,5.0,3.0</t>
  </si>
  <si>
    <t>18.77,7.03</t>
  </si>
  <si>
    <t>4.27,3.83</t>
  </si>
  <si>
    <t>338.0,338,346.0,346</t>
  </si>
  <si>
    <t>90.2,88.3</t>
  </si>
  <si>
    <t>30.4,30.5</t>
  </si>
  <si>
    <t>292.0,292,244.0,244</t>
  </si>
  <si>
    <t>10.4,10.8</t>
  </si>
  <si>
    <t>19.0,19,16.0,16,22.0,22</t>
  </si>
  <si>
    <t>15.1,8.1,7.6</t>
  </si>
  <si>
    <t>4.8,2.2,3.0,3</t>
  </si>
  <si>
    <t>79.0,79</t>
  </si>
  <si>
    <t>0.63,3.62,4.31</t>
  </si>
  <si>
    <t>35.3,181,35.4,215,35.5,237</t>
  </si>
  <si>
    <t>35.3,35.4,35.5</t>
  </si>
  <si>
    <t>3.0,5.0,2.0,1.0</t>
  </si>
  <si>
    <t>16.6,8.4,9.7</t>
  </si>
  <si>
    <t>5.3,4.96,5.07</t>
  </si>
  <si>
    <t>93.4,91.7,91.2</t>
  </si>
  <si>
    <t>30.9,30.5,30.4</t>
  </si>
  <si>
    <t>216.0,216,222.0,222,239.0,239</t>
  </si>
  <si>
    <t>8.0,8,8.2,7.9</t>
  </si>
  <si>
    <t>35.0,35,32.0,32,43.0,43</t>
  </si>
  <si>
    <t>5.0,5,4.6,8.4</t>
  </si>
  <si>
    <t>1.3,2.6</t>
  </si>
  <si>
    <t>412.0,412,168.0,168,261.0,261</t>
  </si>
  <si>
    <t>4.83,5.76,4.53</t>
  </si>
  <si>
    <t>58.2,62.2,79.8</t>
  </si>
  <si>
    <t>288.0,196.0,209.0</t>
  </si>
  <si>
    <t>89.0,89,62.0,62,72.0,72</t>
  </si>
  <si>
    <t>28.0,28,20.0,20,21.0,21</t>
  </si>
  <si>
    <t>0.7,3.56,4.42</t>
  </si>
  <si>
    <t>44.2,39.6,42.6,272</t>
  </si>
  <si>
    <t>265,42.6</t>
  </si>
  <si>
    <t>2.0,3.0,1.0,4.0,5.0</t>
  </si>
  <si>
    <t>1.0,4.0,2.0,3.0</t>
  </si>
  <si>
    <t>336.0,336</t>
  </si>
  <si>
    <t>58.0,58</t>
  </si>
  <si>
    <t>938.0,938</t>
  </si>
  <si>
    <t>183.0,183</t>
  </si>
  <si>
    <t>1.0,3.0,2.0,5.0</t>
  </si>
  <si>
    <t>1.0,2.0,35.0,5.0,4.0</t>
  </si>
  <si>
    <t>318.0,318</t>
  </si>
  <si>
    <t>169.0,169</t>
  </si>
  <si>
    <t>536.0,536</t>
  </si>
  <si>
    <t>177.0,177</t>
  </si>
  <si>
    <t>2.0,1.0,3.0,5.0,4.0</t>
  </si>
  <si>
    <t>300.0,10.0,140.0,5.0,60.0</t>
  </si>
  <si>
    <t>328.0,328</t>
  </si>
  <si>
    <t>186.0,186</t>
  </si>
  <si>
    <t>31.0,31,20.0,20</t>
  </si>
  <si>
    <t>5.5,8.6</t>
  </si>
  <si>
    <t>570.0,570</t>
  </si>
  <si>
    <t>5.37,7.88</t>
  </si>
  <si>
    <t>48.0,62.6</t>
  </si>
  <si>
    <t>268.0,411.0</t>
  </si>
  <si>
    <t>133.0,133</t>
  </si>
  <si>
    <t>7.3,8.89</t>
  </si>
  <si>
    <t>38.8,43.6</t>
  </si>
  <si>
    <t>4.0,1.0,2.0,5.0</t>
  </si>
  <si>
    <t>10.42,8.28,8.02</t>
  </si>
  <si>
    <t>5.0,5,4.04,3.6</t>
  </si>
  <si>
    <t>357.0,357,380.0,380</t>
  </si>
  <si>
    <t>89.6,86.6,84.7</t>
  </si>
  <si>
    <t>32.0,32,30.9,32.2</t>
  </si>
  <si>
    <t>184.0,184,147.0,147,171.0,171</t>
  </si>
  <si>
    <t>8.9,10.1,10.4</t>
  </si>
  <si>
    <t>21.0,21,16.0,16</t>
  </si>
  <si>
    <t>14.2,16.4,16.5,16.0,16</t>
  </si>
  <si>
    <t>8.8,10.8</t>
  </si>
  <si>
    <t>183.0,183,213.0,213,149.0,149,222.0,222</t>
  </si>
  <si>
    <t>5.75,6.2,6.57</t>
  </si>
  <si>
    <t>53.9,41.9,53.0</t>
  </si>
  <si>
    <t>123.0,116.0,81.0</t>
  </si>
  <si>
    <t>81.0,81,290.0,290,164.0,164,109.0,109</t>
  </si>
  <si>
    <t>30.0,30,3.0,3</t>
  </si>
  <si>
    <t>0.012,0.238,0.092</t>
  </si>
  <si>
    <t>8.2,171.1,137.4</t>
  </si>
  <si>
    <t>0.2,0.1</t>
  </si>
  <si>
    <t>44.8,25.1,103,24.6</t>
  </si>
  <si>
    <t>25.1,107</t>
  </si>
  <si>
    <t>1.0,4.0,5.0,2.0,3.0</t>
  </si>
  <si>
    <t>4.0,0.5,2.0,3.0,1.0</t>
  </si>
  <si>
    <t>19.3,8.7,7.2</t>
  </si>
  <si>
    <t>4.2,3.91,4.32</t>
  </si>
  <si>
    <t>331.0,331,325.0,325,314.0,314</t>
  </si>
  <si>
    <t>78.3,80.3,81.7</t>
  </si>
  <si>
    <t>26.0,26,26.1,25.7</t>
  </si>
  <si>
    <t>346.0,346,301.0,301,321.0,321</t>
  </si>
  <si>
    <t>6.0,6,8.0,8</t>
  </si>
  <si>
    <t>7.4,12.1,6.1</t>
  </si>
  <si>
    <t>2.3,1.6</t>
  </si>
  <si>
    <t>344.0,344,140.0,140</t>
  </si>
  <si>
    <t>3.43,3.14</t>
  </si>
  <si>
    <t>40.7,46.8</t>
  </si>
  <si>
    <t>304.0,165.0</t>
  </si>
  <si>
    <t>56.0,56,30.0,30</t>
  </si>
  <si>
    <t>0.4,1.8,0.8</t>
  </si>
  <si>
    <t>4.9,6.82,7.69</t>
  </si>
  <si>
    <t>40.9,36.7,178,39.6,235</t>
  </si>
  <si>
    <t>36.7,39.6</t>
  </si>
  <si>
    <t>340.0,340</t>
  </si>
  <si>
    <t>185.0,185</t>
  </si>
  <si>
    <t>17.0,17</t>
  </si>
  <si>
    <t>56.0,56</t>
  </si>
  <si>
    <t>13.0,13</t>
  </si>
  <si>
    <t>3.0,1.0,2.0,5.0</t>
  </si>
  <si>
    <t>343.0,343</t>
  </si>
  <si>
    <t>61.0,61</t>
  </si>
  <si>
    <t>25.0,25</t>
  </si>
  <si>
    <t>460.0,460</t>
  </si>
  <si>
    <t>92.0,92</t>
  </si>
  <si>
    <t>3.0,5.0,2.0</t>
  </si>
  <si>
    <t>11.4,6.0,6</t>
  </si>
  <si>
    <t>4.23,3.95</t>
  </si>
  <si>
    <t>329.0,329,323.0,323</t>
  </si>
  <si>
    <t>89.1,91.6</t>
  </si>
  <si>
    <t>29.3,29.6</t>
  </si>
  <si>
    <t>215.0,215,205.0,205</t>
  </si>
  <si>
    <t>36.0,36,10.0,10</t>
  </si>
  <si>
    <t>8.7,8.1</t>
  </si>
  <si>
    <t>397.0,397,144.0,144</t>
  </si>
  <si>
    <t>4.19,3.84</t>
  </si>
  <si>
    <t>40.3,58.5</t>
  </si>
  <si>
    <t>263.0,370.0</t>
  </si>
  <si>
    <t>98.0,98,84.0,84</t>
  </si>
  <si>
    <t>1.1,5.22</t>
  </si>
  <si>
    <t>39.1,36.8</t>
  </si>
  <si>
    <t>8.9,3.8,4.4,4.1,2.2,5.2,7.3,4.7</t>
  </si>
  <si>
    <t>4.09,3.01,3.26,3.49,3.74,3.35,3.18,3.42</t>
  </si>
  <si>
    <t>353.0,353,325.0,325,322.0,322,324.0,324,340.0,340,336.0,336,334.0,334,328.0,328,318.0,318</t>
  </si>
  <si>
    <t>95.6,97.0,97,97.2,96.3,91.2,93.7,94.0,94,94.7</t>
  </si>
  <si>
    <t>33.7,31.6,31.3,31.2,31.0,31,31.5,30.8,30.1</t>
  </si>
  <si>
    <t>376.0,376,263.0,263,260.0,260,234.0,234,185.0,185,159.0,159,123.0,123,288.0,288,272.0,272</t>
  </si>
  <si>
    <t>10.4,9.5,9.6,10.5,10.8,12.2,10.6,10.3</t>
  </si>
  <si>
    <t>21.0,21,43.0,43,61.0,61,48.0,48,16.0,16</t>
  </si>
  <si>
    <t>4.6,3.0,3,5.3,3.2,2.3</t>
  </si>
  <si>
    <t>0.8,1.6,1.0,1,0.7</t>
  </si>
  <si>
    <t>523.0,523,192.0,192,379.0,379,249.0,249,275.0,275,190.0,190</t>
  </si>
  <si>
    <t>4.02,1.78,1.8,1.61</t>
  </si>
  <si>
    <t>30.4,51.4,42.6,41.3,38.1</t>
  </si>
  <si>
    <t>305.0,207.0,123.0,181.0</t>
  </si>
  <si>
    <t>20.0,20,29.0,29,21.0,21,22.0,22,30.0,30,15.0,15</t>
  </si>
  <si>
    <t>11,7.4,6.6,3.3,44.9,38.2,44.5,26,26.1,20.4</t>
  </si>
  <si>
    <t>5.6,6.35</t>
  </si>
  <si>
    <t>40.8,33.9,31.8,31.4,30.3</t>
  </si>
  <si>
    <t>3.0,1.0,2.0,5.0,4.0</t>
  </si>
  <si>
    <t>10.6,11.5,9.4</t>
  </si>
  <si>
    <t>4.62,4.29,3.63</t>
  </si>
  <si>
    <t>336.0,336,340.0,340,323.0,323</t>
  </si>
  <si>
    <t>93.9,92.5,97.2</t>
  </si>
  <si>
    <t>31.6,31.5,31.4</t>
  </si>
  <si>
    <t>206.0,206,174.0,174,140.0,140</t>
  </si>
  <si>
    <t>11.6,12.5</t>
  </si>
  <si>
    <t>11.0,11,31.0,31</t>
  </si>
  <si>
    <t>8.8,11.1,3.3</t>
  </si>
  <si>
    <t>3.5,1.0,1</t>
  </si>
  <si>
    <t>386.0,386,172.0,172,156.0,156</t>
  </si>
  <si>
    <t>6.3,5.6,3.51</t>
  </si>
  <si>
    <t>38.8,65.2,55.1</t>
  </si>
  <si>
    <t>338.0,425.0,201.0</t>
  </si>
  <si>
    <t>48.0,48,47.0,47,94.0,94</t>
  </si>
  <si>
    <t>0.7,0.5,0.3</t>
  </si>
  <si>
    <t>7.4,7.43,5.77</t>
  </si>
  <si>
    <t>47.8,40.7,33.4,229</t>
  </si>
  <si>
    <t>213,33.4</t>
  </si>
  <si>
    <t>3.0,5.0,1.0</t>
  </si>
  <si>
    <t>4.0,1.0,2.0</t>
  </si>
  <si>
    <t>11.0,11,6.7</t>
  </si>
  <si>
    <t>3.68,3.95</t>
  </si>
  <si>
    <t>334.0,334</t>
  </si>
  <si>
    <t>90.2,89.4</t>
  </si>
  <si>
    <t>30.2,29.9</t>
  </si>
  <si>
    <t>313.0,313,326.0,326</t>
  </si>
  <si>
    <t>9.9,9.6</t>
  </si>
  <si>
    <t>8.0,8,7.0,7</t>
  </si>
  <si>
    <t>5.9,13.5</t>
  </si>
  <si>
    <t>1.9,4.5</t>
  </si>
  <si>
    <t>251.0,251</t>
  </si>
  <si>
    <t>0.59,2.51</t>
  </si>
  <si>
    <t>43.5,225,43.3,213</t>
  </si>
  <si>
    <t>43.5,43.3</t>
  </si>
  <si>
    <t>3.0,5.0,1.0,2.0,4.0</t>
  </si>
  <si>
    <t>4.9,4.6</t>
  </si>
  <si>
    <t>3.87,3.36</t>
  </si>
  <si>
    <t>92.8,92.9</t>
  </si>
  <si>
    <t>180.0,180,181.0,181</t>
  </si>
  <si>
    <t>8.9,10.7</t>
  </si>
  <si>
    <t>456.0,456,181.0,181</t>
  </si>
  <si>
    <t>4.28,2.5</t>
  </si>
  <si>
    <t>50.9,75.8</t>
  </si>
  <si>
    <t>188.0,151.0</t>
  </si>
  <si>
    <t>75.0,75,56.0,56</t>
  </si>
  <si>
    <t>2.8,37.1</t>
  </si>
  <si>
    <t>37.4,0.15</t>
  </si>
  <si>
    <t>5.0,4.0,1.0,3.0,2.0</t>
  </si>
  <si>
    <t>69.0,69</t>
  </si>
  <si>
    <t>29.0,29</t>
  </si>
  <si>
    <t>1107.0,1107</t>
  </si>
  <si>
    <t>60.0,60</t>
  </si>
  <si>
    <t>134.0,134</t>
  </si>
  <si>
    <t>639.0,639</t>
  </si>
  <si>
    <t>55.0,55</t>
  </si>
  <si>
    <t>3.0,5.0,2.0,4.0,1.0</t>
  </si>
  <si>
    <t>2.0,6.0</t>
  </si>
  <si>
    <t>5.5,6.9</t>
  </si>
  <si>
    <t>4.07,3.79</t>
  </si>
  <si>
    <t>327.0,327,332.0,332</t>
  </si>
  <si>
    <t>100.7,99.5</t>
  </si>
  <si>
    <t>32.9,33.0,33</t>
  </si>
  <si>
    <t>179.0,179,150.0,150</t>
  </si>
  <si>
    <t>9.7,10.2</t>
  </si>
  <si>
    <t>22.8,25.9</t>
  </si>
  <si>
    <t>242.0,242</t>
  </si>
  <si>
    <t>3.55,4.08</t>
  </si>
  <si>
    <t>62.1,69.9</t>
  </si>
  <si>
    <t>257.0,348.0</t>
  </si>
  <si>
    <t>3.9,3.5</t>
  </si>
  <si>
    <t>44.5,36.3</t>
  </si>
  <si>
    <t>1.0,3.0,5.0</t>
  </si>
  <si>
    <t>344.0,344</t>
  </si>
  <si>
    <t>178.0,178</t>
  </si>
  <si>
    <t>351.0,351</t>
  </si>
  <si>
    <t>164.0,164</t>
  </si>
  <si>
    <t>14.0,14</t>
  </si>
  <si>
    <t>180.0,180</t>
  </si>
  <si>
    <t>349.0,349</t>
  </si>
  <si>
    <t>59.0,59</t>
  </si>
  <si>
    <t>1.0,5.0,3.0</t>
  </si>
  <si>
    <t>17.8,9.3,5.7</t>
  </si>
  <si>
    <t>5.53,4.95,5.13</t>
  </si>
  <si>
    <t>336.0,336,332.0,332,337.0,337</t>
  </si>
  <si>
    <t>91.5,91.9,91.4</t>
  </si>
  <si>
    <t>30.7,30.5,30.8</t>
  </si>
  <si>
    <t>280.0,280,176.0,176,211.0,211</t>
  </si>
  <si>
    <t>10.7,10.3</t>
  </si>
  <si>
    <t>9.0,9,16.0,16</t>
  </si>
  <si>
    <t>22.5,26.3</t>
  </si>
  <si>
    <t>472.0,472,189.0,189</t>
  </si>
  <si>
    <t>4.24,6.29</t>
  </si>
  <si>
    <t>56.4,91.7</t>
  </si>
  <si>
    <t>128.0,157.0</t>
  </si>
  <si>
    <t>84.0,84,94.0,94</t>
  </si>
  <si>
    <t>1.91,0.2</t>
  </si>
  <si>
    <t>0.2,2.03</t>
  </si>
  <si>
    <t>39.7,37.8</t>
  </si>
  <si>
    <t>1.0,4.0,3.0,2.0,5.0</t>
  </si>
  <si>
    <t>175.0,175</t>
  </si>
  <si>
    <t>379.0,379</t>
  </si>
  <si>
    <t>3.0,4.0,1.0</t>
  </si>
  <si>
    <t>6.2,7.3</t>
  </si>
  <si>
    <t>3.79,3.76</t>
  </si>
  <si>
    <t>334.0,334,335.0,335</t>
  </si>
  <si>
    <t>92.5,92.2</t>
  </si>
  <si>
    <t>260.0,260,248.0,248</t>
  </si>
  <si>
    <t>6.7,6.9</t>
  </si>
  <si>
    <t>14.0,14,22.0,22</t>
  </si>
  <si>
    <t>28.6,5.6</t>
  </si>
  <si>
    <t>2.0,2</t>
  </si>
  <si>
    <t>1249.0,1249,122.0,122</t>
  </si>
  <si>
    <t>123.0,123,52.0,52</t>
  </si>
  <si>
    <t>31.0,31,32.0,32</t>
  </si>
  <si>
    <t>1.8,3.25</t>
  </si>
  <si>
    <t>46.1,35.5</t>
  </si>
  <si>
    <t>4.0,2.0,1.0,5.0</t>
  </si>
  <si>
    <t>338.0,338</t>
  </si>
  <si>
    <t>140.0,140</t>
  </si>
  <si>
    <t>289.0,289</t>
  </si>
  <si>
    <t>42.0,42</t>
  </si>
  <si>
    <t>347.0,347</t>
  </si>
  <si>
    <t>694.0,694</t>
  </si>
  <si>
    <t>448.0,448</t>
  </si>
  <si>
    <t>2.0,1.0,4.0</t>
  </si>
  <si>
    <t>192.0,192</t>
  </si>
  <si>
    <t>385.0,385</t>
  </si>
  <si>
    <t>3.0,4.0,5.0</t>
  </si>
  <si>
    <t>348.0,348</t>
  </si>
  <si>
    <t>306.0,306</t>
  </si>
  <si>
    <t>13.0,13,9.0,9</t>
  </si>
  <si>
    <t>13.4,12.2</t>
  </si>
  <si>
    <t>156.0,156,148.0,148</t>
  </si>
  <si>
    <t>32.0,32,24.0,24</t>
  </si>
  <si>
    <t>0.8,1.15</t>
  </si>
  <si>
    <t>43.2,36.8</t>
  </si>
  <si>
    <t>3.0,1.0,5.0,4.0,2.0</t>
  </si>
  <si>
    <t>3.0,2.0,4.0</t>
  </si>
  <si>
    <t>19.8,7.6</t>
  </si>
  <si>
    <t>3.85,4.06</t>
  </si>
  <si>
    <t>365.0,365,337.0,337</t>
  </si>
  <si>
    <t>92.5,95.8</t>
  </si>
  <si>
    <t>33.8,32.3</t>
  </si>
  <si>
    <t>207.0,207,366.0,366</t>
  </si>
  <si>
    <t>9.9,9.7</t>
  </si>
  <si>
    <t>9.0,9,643.0,643</t>
  </si>
  <si>
    <t>30.5,15.7</t>
  </si>
  <si>
    <t>2.67,3.81</t>
  </si>
  <si>
    <t>54.5,65.3</t>
  </si>
  <si>
    <t>189.0,260.0</t>
  </si>
  <si>
    <t>234.0,234</t>
  </si>
  <si>
    <t>0.2,0.11</t>
  </si>
  <si>
    <t>35.0,35,35.2,287</t>
  </si>
  <si>
    <t>335.0,335</t>
  </si>
  <si>
    <t>156.0,156</t>
  </si>
  <si>
    <t>428.0,428</t>
  </si>
  <si>
    <t>88.0,88</t>
  </si>
  <si>
    <t>231.0,231</t>
  </si>
  <si>
    <t>560.0,560</t>
  </si>
  <si>
    <t>105.0,105</t>
  </si>
  <si>
    <t>1.0,4.0,2.0,5.0</t>
  </si>
  <si>
    <t>0.5,2.0</t>
  </si>
  <si>
    <t>202.0,202</t>
  </si>
  <si>
    <t>467.0,467</t>
  </si>
  <si>
    <t>53.0,53</t>
  </si>
  <si>
    <t>7.86,4.07</t>
  </si>
  <si>
    <t>3.84,3.46</t>
  </si>
  <si>
    <t>340.0,340,347.0,347</t>
  </si>
  <si>
    <t>91.9,92.5</t>
  </si>
  <si>
    <t>31.3,32.1</t>
  </si>
  <si>
    <t>118.0,118,248.0,248</t>
  </si>
  <si>
    <t>11.2,10.6</t>
  </si>
  <si>
    <t>18.0,18,34.0,34</t>
  </si>
  <si>
    <t>8.4,6.2</t>
  </si>
  <si>
    <t>260.0,260,206.0,206</t>
  </si>
  <si>
    <t>11.2,1.93</t>
  </si>
  <si>
    <t>49.1,36.0</t>
  </si>
  <si>
    <t>171.0,144.0</t>
  </si>
  <si>
    <t>230.0,230,47.0,47</t>
  </si>
  <si>
    <t>14.7,9</t>
  </si>
  <si>
    <t>34.3,28.9</t>
  </si>
  <si>
    <t>322.0,322</t>
  </si>
  <si>
    <t>433.0,433</t>
  </si>
  <si>
    <t>172.0,172</t>
  </si>
  <si>
    <t>434.0,434</t>
  </si>
  <si>
    <t>362.0,362</t>
  </si>
  <si>
    <t>195.0,195</t>
  </si>
  <si>
    <t>253.0,253</t>
  </si>
  <si>
    <t>125.0,125</t>
  </si>
  <si>
    <t>507.0,507</t>
  </si>
  <si>
    <t>126.0,126</t>
  </si>
  <si>
    <t>10.2,9,7.1</t>
  </si>
  <si>
    <t>4.03,4.05,3.88</t>
  </si>
  <si>
    <t>332,329,323</t>
  </si>
  <si>
    <t>94,93.8,94.8</t>
  </si>
  <si>
    <t>31.3,30.9,30.7</t>
  </si>
  <si>
    <t>141,152,148</t>
  </si>
  <si>
    <t>11.6,12.2,11.8</t>
  </si>
  <si>
    <t>106,113,91</t>
  </si>
  <si>
    <t>11.8,21.3,16.8</t>
  </si>
  <si>
    <t>6.8,5.7</t>
  </si>
  <si>
    <t>1099,647,375,1016,323</t>
  </si>
  <si>
    <t>7.11,6.06,6.57</t>
  </si>
  <si>
    <t>364.0,256.0</t>
  </si>
  <si>
    <t>9057.0,9057,1824.0,1824,583.0,583</t>
  </si>
  <si>
    <t>63.0,63,29.0,29</t>
  </si>
  <si>
    <t>0.339,0.119,0.072,0.038</t>
  </si>
  <si>
    <t>35.9,38.9,185</t>
  </si>
  <si>
    <t>11.7,6.1,5.7,6</t>
  </si>
  <si>
    <t>4.46,4.29,4.57</t>
  </si>
  <si>
    <t>345,342,338,343</t>
  </si>
  <si>
    <t>92.4,94.2,93.9,92.3</t>
  </si>
  <si>
    <t>31.8,32.2,31.7</t>
  </si>
  <si>
    <t>225,218,236</t>
  </si>
  <si>
    <t>10.9,11.8,11.5</t>
  </si>
  <si>
    <t>73,60</t>
  </si>
  <si>
    <t>12.6,7.4</t>
  </si>
  <si>
    <t>386,168</t>
  </si>
  <si>
    <t>4.89,3.36</t>
  </si>
  <si>
    <t>173.0,247.0</t>
  </si>
  <si>
    <t>101.0,101,88.0,88</t>
  </si>
  <si>
    <t>0.621,1.26,0.305,0.017</t>
  </si>
  <si>
    <t>2.1,1.7</t>
  </si>
  <si>
    <t>43.3,277,39.8</t>
  </si>
  <si>
    <t>39.8,277</t>
  </si>
  <si>
    <t>8.9,4.4</t>
  </si>
  <si>
    <t>4.01,3.76</t>
  </si>
  <si>
    <t>333,318</t>
  </si>
  <si>
    <t>30.7,29.3</t>
  </si>
  <si>
    <t>172,148</t>
  </si>
  <si>
    <t>10.2,10.9</t>
  </si>
  <si>
    <t>28,11</t>
  </si>
  <si>
    <t>10.4,11.1</t>
  </si>
  <si>
    <t>234,266</t>
  </si>
  <si>
    <t>6.13,4.75</t>
  </si>
  <si>
    <t>355.0,359.0</t>
  </si>
  <si>
    <t>309.0,309,491.0,491</t>
  </si>
  <si>
    <t>0.237,0.269,0.092</t>
  </si>
  <si>
    <t>3.9,5.1</t>
  </si>
  <si>
    <t>39.3,35.9,204</t>
  </si>
  <si>
    <t>204,35.9</t>
  </si>
  <si>
    <t>9.87,7.06,6.23</t>
  </si>
  <si>
    <t>4.43,4.66,4.54</t>
  </si>
  <si>
    <t>332,342,345</t>
  </si>
  <si>
    <t>92.6,92.3,91.4</t>
  </si>
  <si>
    <t>30.7,31.5</t>
  </si>
  <si>
    <t>214,271,240</t>
  </si>
  <si>
    <t>8.9,9.1,9.2</t>
  </si>
  <si>
    <t>35,24,56,34</t>
  </si>
  <si>
    <t>12.9,14.4,7.5,7.1</t>
  </si>
  <si>
    <t>5.9,2.7,2.6</t>
  </si>
  <si>
    <t>206,187,158,122</t>
  </si>
  <si>
    <t>3.27,4.22,3.59</t>
  </si>
  <si>
    <t>323.0,376.0,442.0</t>
  </si>
  <si>
    <t>228.0,228,210.0,210,90.0,90,50.0,50</t>
  </si>
  <si>
    <t>0.171,0.243,0.079,0.016</t>
  </si>
  <si>
    <t>39.1,36.8,361,38.9,291,37.2</t>
  </si>
  <si>
    <t>212,38.9,361,37.2,291</t>
  </si>
  <si>
    <t>83.0,83</t>
  </si>
  <si>
    <t>18.6,15.7,8.1,23.9,8</t>
  </si>
  <si>
    <t>5.01,4.54,4.51,4.6,4.16</t>
  </si>
  <si>
    <t>350,348,351,352</t>
  </si>
  <si>
    <t>88.4,89.2,87.8,88.3,88.7</t>
  </si>
  <si>
    <t>30.9,31.1,30.8,31</t>
  </si>
  <si>
    <t>309,307,338,366,355</t>
  </si>
  <si>
    <t>9.2,10.1,10,8.7</t>
  </si>
  <si>
    <t>18,19,27,39</t>
  </si>
  <si>
    <t>18,14.6,13.8,6.3</t>
  </si>
  <si>
    <t>4.1,3.9,1.7</t>
  </si>
  <si>
    <t>168,154,159,174,179,223</t>
  </si>
  <si>
    <t>11.14,9.42,4.2,2.41,2.93,2.81,2.1</t>
  </si>
  <si>
    <t>125.0,80.0,42.0,67.0,65.0,79.0</t>
  </si>
  <si>
    <t>382.0,382,278.0,278,269.0,269,403.0,403,352.0,352,544.0,544,344.0,344,208.0,208</t>
  </si>
  <si>
    <t>158.4,48.7,22.2,8.7,7.6,67.0,67</t>
  </si>
  <si>
    <t>35.4,28.8,82,193,29.8</t>
  </si>
  <si>
    <t>82,28.8,29.8,193</t>
  </si>
  <si>
    <t>13.14,11.68,10.15</t>
  </si>
  <si>
    <t>5.25,5.21,4.7</t>
  </si>
  <si>
    <t>344,333,324</t>
  </si>
  <si>
    <t>98.7,100.8,103.6</t>
  </si>
  <si>
    <t>33.9,33.6</t>
  </si>
  <si>
    <t>172,181,144</t>
  </si>
  <si>
    <t>10.4,11.2,11.7</t>
  </si>
  <si>
    <t>4.436,2.368</t>
  </si>
  <si>
    <t>11.4,12,6</t>
  </si>
  <si>
    <t>4.33,4.14,4.24</t>
  </si>
  <si>
    <t>350,341,340</t>
  </si>
  <si>
    <t>93.1,93.3,93.4</t>
  </si>
  <si>
    <t>32.6,31.8</t>
  </si>
  <si>
    <t>160,150,126</t>
  </si>
  <si>
    <t>7.8,8,7.6</t>
  </si>
  <si>
    <t>27,17,81</t>
  </si>
  <si>
    <t>9.9,4.4,7.9</t>
  </si>
  <si>
    <t>1.7,2.1</t>
  </si>
  <si>
    <t>524,145</t>
  </si>
  <si>
    <t>5.36,5.33,5.86</t>
  </si>
  <si>
    <t>242.0,127.0,221.0</t>
  </si>
  <si>
    <t>98.0,98,77.0,77</t>
  </si>
  <si>
    <t>12.0,12,16.0,16</t>
  </si>
  <si>
    <t>43.3,40,162,40.5</t>
  </si>
  <si>
    <t>162,40,306</t>
  </si>
  <si>
    <t>7.3,4.1</t>
  </si>
  <si>
    <t>3.73,3.21</t>
  </si>
  <si>
    <t>338,328</t>
  </si>
  <si>
    <t>91.2,94.1</t>
  </si>
  <si>
    <t>161,126</t>
  </si>
  <si>
    <t>10.8,11.6</t>
  </si>
  <si>
    <t>16,10</t>
  </si>
  <si>
    <t>7.4,9.5</t>
  </si>
  <si>
    <t>392,157</t>
  </si>
  <si>
    <t>4.89,2.64</t>
  </si>
  <si>
    <t>294.0,220.0</t>
  </si>
  <si>
    <t>39.0,39,67.0,67</t>
  </si>
  <si>
    <t>0.2,3.1</t>
  </si>
  <si>
    <t>34.2,31.1,154</t>
  </si>
  <si>
    <t>154,31.1</t>
  </si>
  <si>
    <t>12,19.2,28.2,24.3,14.7,10.2,11.4,14.9</t>
  </si>
  <si>
    <t>3.38,3.69,3.9,3.3,2.46,2.45,1.33,2.14</t>
  </si>
  <si>
    <t>345,318,293,310,311,332,327,335</t>
  </si>
  <si>
    <t>85.4,87.1,87,88.3,95.5,87.9</t>
  </si>
  <si>
    <t>29.5,27.7,25.5,27.4,29.7,28.9,28.7,29.2</t>
  </si>
  <si>
    <t>413,518,471,208,145,188,151,121</t>
  </si>
  <si>
    <t>6.7,7.8,7.4,9,12.4,9.9,10,10.8</t>
  </si>
  <si>
    <t>44,57,82</t>
  </si>
  <si>
    <t>18.2,17.4,15.7,20.3</t>
  </si>
  <si>
    <t>7.1,6.1,7.0,7</t>
  </si>
  <si>
    <t>731,808,544,550</t>
  </si>
  <si>
    <t>4.92,10.02,21.24,16.25,9.16,7.57,18.32,24</t>
  </si>
  <si>
    <t>95.0,279.0,514.0,302.0,178.0,201.0,435.0,553.0</t>
  </si>
  <si>
    <t>173.0,173,579.0,579,1963.0,1963,1062.0,1062</t>
  </si>
  <si>
    <t>19.0,19,34.0,34,120.0,120,87.0,87,56.0,56</t>
  </si>
  <si>
    <t>35.8,97,183,24.7,18.8</t>
  </si>
  <si>
    <t>97,35.8,39.4,79</t>
  </si>
  <si>
    <t>9.7,6.7</t>
  </si>
  <si>
    <t>4.35,3.93</t>
  </si>
  <si>
    <t>340,314</t>
  </si>
  <si>
    <t>91.7,92</t>
  </si>
  <si>
    <t>31.2,28.8</t>
  </si>
  <si>
    <t>198,178</t>
  </si>
  <si>
    <t>8.9,10.4</t>
  </si>
  <si>
    <t>7.41,4.64</t>
  </si>
  <si>
    <t>281.0,217.0</t>
  </si>
  <si>
    <t>198.0,198</t>
  </si>
  <si>
    <t>0.111,0.035</t>
  </si>
  <si>
    <t>14.9,9.3,7.7,5.3</t>
  </si>
  <si>
    <t>4.68,4.35,4.69,4.51</t>
  </si>
  <si>
    <t>319,325,329</t>
  </si>
  <si>
    <t>89.7,90.1,89.1,88.2</t>
  </si>
  <si>
    <t>28.6,28.7,29</t>
  </si>
  <si>
    <t>235,197,214,171</t>
  </si>
  <si>
    <t>9.8,10,9.9</t>
  </si>
  <si>
    <t>28,42,17</t>
  </si>
  <si>
    <t>6.4,18.6,9.8</t>
  </si>
  <si>
    <t>4.4,2.6</t>
  </si>
  <si>
    <t>387,241,162</t>
  </si>
  <si>
    <t>6.66,6.57,5.86</t>
  </si>
  <si>
    <t>367.0,230.0,241.0</t>
  </si>
  <si>
    <t>242.0,242,63.0,63,21.0,21</t>
  </si>
  <si>
    <t>1.52,1.88,0.107</t>
  </si>
  <si>
    <t>5.8,6.0,6,10.9</t>
  </si>
  <si>
    <t>40.5,215,37.6,190,33.1</t>
  </si>
  <si>
    <t>37.6,215,33.1,190</t>
  </si>
  <si>
    <t>7.6,4.3</t>
  </si>
  <si>
    <t>5.34,4.97</t>
  </si>
  <si>
    <t>337,323</t>
  </si>
  <si>
    <t>87.3,90.3</t>
  </si>
  <si>
    <t>29.4,29.2</t>
  </si>
  <si>
    <t>271,250</t>
  </si>
  <si>
    <t>10.7,10.8</t>
  </si>
  <si>
    <t>13,17</t>
  </si>
  <si>
    <t>9.5,11.2</t>
  </si>
  <si>
    <t>319,175</t>
  </si>
  <si>
    <t>37.0,37,39.0,39</t>
  </si>
  <si>
    <t>35.2,202,36.1</t>
  </si>
  <si>
    <t>36.1,202</t>
  </si>
  <si>
    <t>10.4,4.7</t>
  </si>
  <si>
    <t>3.92,3.77</t>
  </si>
  <si>
    <t>365,358</t>
  </si>
  <si>
    <t>91.6,93.4</t>
  </si>
  <si>
    <t>115,146</t>
  </si>
  <si>
    <t>8.7,9.2</t>
  </si>
  <si>
    <t>16,25</t>
  </si>
  <si>
    <t>19.3,20.8</t>
  </si>
  <si>
    <t>680,271</t>
  </si>
  <si>
    <t>6.75,2.9</t>
  </si>
  <si>
    <t>415.0,125.0</t>
  </si>
  <si>
    <t>1333.0,1333,623.0,623</t>
  </si>
  <si>
    <t>39.6,183,35.4</t>
  </si>
  <si>
    <t>35.4,183</t>
  </si>
  <si>
    <t>19.4,7.3,6.9</t>
  </si>
  <si>
    <t>4.43,4.2,4.11</t>
  </si>
  <si>
    <t>342,337,331</t>
  </si>
  <si>
    <t>82.6,84.8,85.2</t>
  </si>
  <si>
    <t>28.2,28.6</t>
  </si>
  <si>
    <t>227,197,215</t>
  </si>
  <si>
    <t>11.4,12.1,11.5</t>
  </si>
  <si>
    <t>6,11</t>
  </si>
  <si>
    <t>11.1,4</t>
  </si>
  <si>
    <t>155,160</t>
  </si>
  <si>
    <t>73.0,73,46.0,46</t>
  </si>
  <si>
    <t>2.0,2,0.2</t>
  </si>
  <si>
    <t>43,39.9</t>
  </si>
  <si>
    <t>13.7,10.3</t>
  </si>
  <si>
    <t>5.15,4.51</t>
  </si>
  <si>
    <t>336,325</t>
  </si>
  <si>
    <t>88.4,90</t>
  </si>
  <si>
    <t>29.7,29.3</t>
  </si>
  <si>
    <t>255,243</t>
  </si>
  <si>
    <t>6.5,6.9</t>
  </si>
  <si>
    <t>50.0,50</t>
  </si>
  <si>
    <t>24.0,24</t>
  </si>
  <si>
    <t>11.4,7.4</t>
  </si>
  <si>
    <t>3.87,3.88</t>
  </si>
  <si>
    <t>351,341</t>
  </si>
  <si>
    <t>89.9,89.2</t>
  </si>
  <si>
    <t>31.5,30.4</t>
  </si>
  <si>
    <t>274,325</t>
  </si>
  <si>
    <t>9.5,9.3</t>
  </si>
  <si>
    <t>28,23</t>
  </si>
  <si>
    <t>19.1,17.1</t>
  </si>
  <si>
    <t>1046,232</t>
  </si>
  <si>
    <t>7.24,3.33,4.8</t>
  </si>
  <si>
    <t>366.0,189.0,196.0</t>
  </si>
  <si>
    <t>399.0,399,250.0,250</t>
  </si>
  <si>
    <t>35.8,28.6,124</t>
  </si>
  <si>
    <t>124,28.6</t>
  </si>
  <si>
    <t>1085.0,1085</t>
  </si>
  <si>
    <t>437.0,437</t>
  </si>
  <si>
    <t>117.0,117</t>
  </si>
  <si>
    <t>15.2,15.9</t>
  </si>
  <si>
    <t>4.18,4.24</t>
  </si>
  <si>
    <t>347,338</t>
  </si>
  <si>
    <t>93.7,95.5</t>
  </si>
  <si>
    <t>32.5,32.3</t>
  </si>
  <si>
    <t>409,305</t>
  </si>
  <si>
    <t>5.8,7.6</t>
  </si>
  <si>
    <t>553,360</t>
  </si>
  <si>
    <t>5.55,2.86</t>
  </si>
  <si>
    <t>262.0,59.0</t>
  </si>
  <si>
    <t>589.0,589,103.0,103</t>
  </si>
  <si>
    <t>37.0,37,18.0,18</t>
  </si>
  <si>
    <t>10.1,3.2</t>
  </si>
  <si>
    <t>4.11,3.58</t>
  </si>
  <si>
    <t>336,351</t>
  </si>
  <si>
    <t>100.5,100.9</t>
  </si>
  <si>
    <t>33.8,35.4</t>
  </si>
  <si>
    <t>155,113</t>
  </si>
  <si>
    <t>10.1,9.9</t>
  </si>
  <si>
    <t>87.0,87</t>
  </si>
  <si>
    <t>0.199,0.09</t>
  </si>
  <si>
    <t>216,48.3</t>
  </si>
  <si>
    <t>48.3,216</t>
  </si>
  <si>
    <t>193.0,193</t>
  </si>
  <si>
    <t>10.1,8.4,4.6</t>
  </si>
  <si>
    <t>4.22,4.02,3.57</t>
  </si>
  <si>
    <t>346,334,331</t>
  </si>
  <si>
    <t>93.1,94.5,96.4</t>
  </si>
  <si>
    <t>32.2,31.6,31.9</t>
  </si>
  <si>
    <t>225,158,183</t>
  </si>
  <si>
    <t>9.5,10,9.9</t>
  </si>
  <si>
    <t>10,18,12</t>
  </si>
  <si>
    <t>17.4,10.9,12</t>
  </si>
  <si>
    <t>3.8,4.3</t>
  </si>
  <si>
    <t>360,156,171</t>
  </si>
  <si>
    <t>5.87,5.65,2.63</t>
  </si>
  <si>
    <t>434.0,280.0,290.0</t>
  </si>
  <si>
    <t>154.0,154,49.0,49,34.0,34</t>
  </si>
  <si>
    <t>40.9,192,133</t>
  </si>
  <si>
    <t>30.4,30.7</t>
  </si>
  <si>
    <t>14,12,12.1,10.7</t>
  </si>
  <si>
    <t>4.05,3.81,3.42,3.56</t>
  </si>
  <si>
    <t>326,327,323,322</t>
  </si>
  <si>
    <t>89.4,89.7,90.8,89.5</t>
  </si>
  <si>
    <t>29.2,29.3,28.8</t>
  </si>
  <si>
    <t>182,157,97,110</t>
  </si>
  <si>
    <t>8.9,8.6,9.8,9.5</t>
  </si>
  <si>
    <t>32,30</t>
  </si>
  <si>
    <t>13,20.3</t>
  </si>
  <si>
    <t>420,803,439,961</t>
  </si>
  <si>
    <t>14.06,15.79,8.35,7.27</t>
  </si>
  <si>
    <t>314.0,275.0,207.0,168.0</t>
  </si>
  <si>
    <t>927.0,927,1203.0,1203,506.0,506,347.0,347</t>
  </si>
  <si>
    <t>35.0,35,29.0,29,14.0,14,12.0,12</t>
  </si>
  <si>
    <t>1.27,0.216</t>
  </si>
  <si>
    <t>30,27.8</t>
  </si>
  <si>
    <t>17.4,23.5,10.3,8.2,11.1</t>
  </si>
  <si>
    <t>4.21,4.53,3.89,4.03</t>
  </si>
  <si>
    <t>339,341,343,335,348</t>
  </si>
  <si>
    <t>92.4,90.5,90.7,91.1,88.3</t>
  </si>
  <si>
    <t>31.4,30.9,31.1,30.5,30.8</t>
  </si>
  <si>
    <t>410,403,421,291,306</t>
  </si>
  <si>
    <t>9.4,9.9,9.6,9.5</t>
  </si>
  <si>
    <t>41,51,30,28</t>
  </si>
  <si>
    <t>12.7,8.7,11.3,15.9</t>
  </si>
  <si>
    <t>3.9,3.7,4.4</t>
  </si>
  <si>
    <t>586,221,277,320</t>
  </si>
  <si>
    <t>6.7,3.38,4.88,2.6</t>
  </si>
  <si>
    <t>154.0,122.0,195.0,118.0</t>
  </si>
  <si>
    <t>40.0,40,105.0,105,125.0,125,129.0,129</t>
  </si>
  <si>
    <t>108.7,50.2,4.5,5.6</t>
  </si>
  <si>
    <t>33.2,78,204,36.1,36.2</t>
  </si>
  <si>
    <t>29.5,36.1,204,190</t>
  </si>
  <si>
    <t>30,12</t>
  </si>
  <si>
    <t>18.9,19.3</t>
  </si>
  <si>
    <t>440,157</t>
  </si>
  <si>
    <t>4.39,5.42</t>
  </si>
  <si>
    <t>207.0,250.0</t>
  </si>
  <si>
    <t>30.0,30,42.0,42</t>
  </si>
  <si>
    <t>2.0,2,1.3</t>
  </si>
  <si>
    <t>41.9,248,36.9</t>
  </si>
  <si>
    <t>36.9,248</t>
  </si>
  <si>
    <t>39.0,39</t>
  </si>
  <si>
    <t>6,5.21,9.06</t>
  </si>
  <si>
    <t>3.75,3.7,3.71</t>
  </si>
  <si>
    <t>368,350,351</t>
  </si>
  <si>
    <t>91.2,94.3,95.1</t>
  </si>
  <si>
    <t>33.6,33,33.4</t>
  </si>
  <si>
    <t>316,144,267</t>
  </si>
  <si>
    <t>9.6,11.5,9.9</t>
  </si>
  <si>
    <t>25,32,48</t>
  </si>
  <si>
    <t>16.7,12.9,18.5</t>
  </si>
  <si>
    <t>3.1,5.3</t>
  </si>
  <si>
    <t>218,324,244</t>
  </si>
  <si>
    <t>1.65,1.86</t>
  </si>
  <si>
    <t>214.0,173.0</t>
  </si>
  <si>
    <t>62.0,62,88.0,88</t>
  </si>
  <si>
    <t>1.8,25.9</t>
  </si>
  <si>
    <t>34.4,177,180,32.2</t>
  </si>
  <si>
    <t>34.4,32.2,180</t>
  </si>
  <si>
    <t>16.6,11.2</t>
  </si>
  <si>
    <t>3.77,3.52</t>
  </si>
  <si>
    <t>310,304</t>
  </si>
  <si>
    <t>85.7,86.9</t>
  </si>
  <si>
    <t>26.5,26.4</t>
  </si>
  <si>
    <t>509,403</t>
  </si>
  <si>
    <t>10.2,10.3</t>
  </si>
  <si>
    <t>426,235,416</t>
  </si>
  <si>
    <t>275.0,275,532.0,532,207.0,207</t>
  </si>
  <si>
    <t>0.525,0.894,0.183</t>
  </si>
  <si>
    <t>28.04,42.8</t>
  </si>
  <si>
    <t>921.0,921</t>
  </si>
  <si>
    <t>18.5,17.8</t>
  </si>
  <si>
    <t>4.87,4.24</t>
  </si>
  <si>
    <t>334,338</t>
  </si>
  <si>
    <t>94,92.9</t>
  </si>
  <si>
    <t>204,190</t>
  </si>
  <si>
    <t>10,10.9</t>
  </si>
  <si>
    <t>57,52</t>
  </si>
  <si>
    <t>10.1,10.7</t>
  </si>
  <si>
    <t>713,369</t>
  </si>
  <si>
    <t>8.15,5.88</t>
  </si>
  <si>
    <t>441.0,317.0</t>
  </si>
  <si>
    <t>436.0,436,4716.0,4716</t>
  </si>
  <si>
    <t>0.51,0.32</t>
  </si>
  <si>
    <t>6.6,31.9</t>
  </si>
  <si>
    <t>46.6,41.3,257</t>
  </si>
  <si>
    <t>257,41.3</t>
  </si>
  <si>
    <t>66.0,66</t>
  </si>
  <si>
    <t>37.3,171</t>
  </si>
  <si>
    <t>171,37.3</t>
  </si>
  <si>
    <t>17.9,18.5,18.8</t>
  </si>
  <si>
    <t>5.84,5.47,5.08</t>
  </si>
  <si>
    <t>338,332,312</t>
  </si>
  <si>
    <t>90.9,92.8,98.4</t>
  </si>
  <si>
    <t>30.7,30.8</t>
  </si>
  <si>
    <t>329,355,278</t>
  </si>
  <si>
    <t>10,9.4,10.6</t>
  </si>
  <si>
    <t>37,25</t>
  </si>
  <si>
    <t>15.2,12.6</t>
  </si>
  <si>
    <t>256,313</t>
  </si>
  <si>
    <t>6.08,8.85</t>
  </si>
  <si>
    <t>324.0,347.0</t>
  </si>
  <si>
    <t>23.0,23,29.0,29</t>
  </si>
  <si>
    <t>42.1,30.2,225</t>
  </si>
  <si>
    <t>225,30.2</t>
  </si>
  <si>
    <t>7.2,6.1</t>
  </si>
  <si>
    <t>3.42,3.53</t>
  </si>
  <si>
    <t>333,329</t>
  </si>
  <si>
    <t>91.2,90.4</t>
  </si>
  <si>
    <t>30.4,29.7</t>
  </si>
  <si>
    <t>165,349</t>
  </si>
  <si>
    <t>11.8,11.4</t>
  </si>
  <si>
    <t>542,404</t>
  </si>
  <si>
    <t>2.62,4.69</t>
  </si>
  <si>
    <t>180.0,259.0</t>
  </si>
  <si>
    <t>4940.0,4940,325.0,325</t>
  </si>
  <si>
    <t>64.6,77.5</t>
  </si>
  <si>
    <t>169,31.1</t>
  </si>
  <si>
    <t>31.1,169</t>
  </si>
  <si>
    <t>5.3,8</t>
  </si>
  <si>
    <t>3.85,4.25</t>
  </si>
  <si>
    <t>323,324</t>
  </si>
  <si>
    <t>94,93.6</t>
  </si>
  <si>
    <t>243,241</t>
  </si>
  <si>
    <t>10.7,10.5</t>
  </si>
  <si>
    <t>260,268</t>
  </si>
  <si>
    <t>3.85,5.84</t>
  </si>
  <si>
    <t>204.0,120.0</t>
  </si>
  <si>
    <t>1251.0,1251,95.0,95</t>
  </si>
  <si>
    <t>165,40.1</t>
  </si>
  <si>
    <t>40.1,165</t>
  </si>
  <si>
    <t>124.0,124</t>
  </si>
  <si>
    <t>231,44.4</t>
  </si>
  <si>
    <t>44.4,231</t>
  </si>
  <si>
    <t>21.9,7.9</t>
  </si>
  <si>
    <t>3.64,2.98</t>
  </si>
  <si>
    <t>337,327</t>
  </si>
  <si>
    <t>104.4,103.7</t>
  </si>
  <si>
    <t>35.2,33.9</t>
  </si>
  <si>
    <t>250,234</t>
  </si>
  <si>
    <t>9.3,11.4</t>
  </si>
  <si>
    <t>11,20</t>
  </si>
  <si>
    <t>20.3,8.6</t>
  </si>
  <si>
    <t>437,221</t>
  </si>
  <si>
    <t>6.88,2.02</t>
  </si>
  <si>
    <t>227.0,153.0</t>
  </si>
  <si>
    <t>541.0,541,120.0,120</t>
  </si>
  <si>
    <t>31,75,29.3</t>
  </si>
  <si>
    <t>29.3,75</t>
  </si>
  <si>
    <t>16.4,14.8,12,6.5,8</t>
  </si>
  <si>
    <t>4.87,4.62,3.91,3.84,3.24</t>
  </si>
  <si>
    <t>333,339,338</t>
  </si>
  <si>
    <t>97.5,96.8,95.1,95.6,98.1</t>
  </si>
  <si>
    <t>32.4,32.3,32.2,32.7</t>
  </si>
  <si>
    <t>86,82,81,195,265</t>
  </si>
  <si>
    <t>10.5,11.1,12.5,11.9</t>
  </si>
  <si>
    <t>120,94,48</t>
  </si>
  <si>
    <t>24.6,28.5,12.8</t>
  </si>
  <si>
    <t>8.7,5.6</t>
  </si>
  <si>
    <t>977,715,270</t>
  </si>
  <si>
    <t>13.74,5.69,5.19</t>
  </si>
  <si>
    <t>417.0,189.0</t>
  </si>
  <si>
    <t>1261.0,1261,3393.0,3393,160.0,160</t>
  </si>
  <si>
    <t>24.7,28.3,10.5,11.1</t>
  </si>
  <si>
    <t>33.9,28,89,161,25.5</t>
  </si>
  <si>
    <t>89,28,25.5,161</t>
  </si>
  <si>
    <t>7.42,5.21</t>
  </si>
  <si>
    <t>354.0,340.0</t>
  </si>
  <si>
    <t>0.531,0.066</t>
  </si>
  <si>
    <t>6.9,5.4</t>
  </si>
  <si>
    <t>337,330</t>
  </si>
  <si>
    <t>94.8,96.8</t>
  </si>
  <si>
    <t>253,206</t>
  </si>
  <si>
    <t>10.1,11</t>
  </si>
  <si>
    <t>21,22</t>
  </si>
  <si>
    <t>8.6,10.4</t>
  </si>
  <si>
    <t>167,189</t>
  </si>
  <si>
    <t>5.15,2.75</t>
  </si>
  <si>
    <t>174.0,105.0</t>
  </si>
  <si>
    <t>1076.0,1076,376.0,376</t>
  </si>
  <si>
    <t>6.4,3.0,3</t>
  </si>
  <si>
    <t>36.4,150,31.8</t>
  </si>
  <si>
    <t>31.8,150</t>
  </si>
  <si>
    <t>15,14.4</t>
  </si>
  <si>
    <t>4.6,4.37</t>
  </si>
  <si>
    <t>339,345</t>
  </si>
  <si>
    <t>93.7,92.9</t>
  </si>
  <si>
    <t>31.7,32</t>
  </si>
  <si>
    <t>228,251</t>
  </si>
  <si>
    <t>10.4,10.9</t>
  </si>
  <si>
    <t>15.5,9.3,4.2</t>
  </si>
  <si>
    <t>4.59,4.02,3.67</t>
  </si>
  <si>
    <t>352,334,333</t>
  </si>
  <si>
    <t>93.5,96,96.5</t>
  </si>
  <si>
    <t>32.9,32.1,32.2</t>
  </si>
  <si>
    <t>265,160,145</t>
  </si>
  <si>
    <t>9.3,9.1,9.4</t>
  </si>
  <si>
    <t>377,222</t>
  </si>
  <si>
    <t>85.0,85,409.0,409</t>
  </si>
  <si>
    <t>0.678,0.905</t>
  </si>
  <si>
    <t>7.6,14.4,26.9</t>
  </si>
  <si>
    <t>13.3,6.9</t>
  </si>
  <si>
    <t>5.16,5.09</t>
  </si>
  <si>
    <t>319,317</t>
  </si>
  <si>
    <t>91.9,93.7</t>
  </si>
  <si>
    <t>29.3,29.7</t>
  </si>
  <si>
    <t>372,236</t>
  </si>
  <si>
    <t>9.8,10.9</t>
  </si>
  <si>
    <t>44,26</t>
  </si>
  <si>
    <t>10.9,24.4</t>
  </si>
  <si>
    <t>453,225</t>
  </si>
  <si>
    <t>6.69,3.11</t>
  </si>
  <si>
    <t>403.0,268.0</t>
  </si>
  <si>
    <t>172.0,172,25.0,25</t>
  </si>
  <si>
    <t>0.272,0.035</t>
  </si>
  <si>
    <t>55.4,22.1</t>
  </si>
  <si>
    <t>44.7,37.2</t>
  </si>
  <si>
    <t>9.2,8</t>
  </si>
  <si>
    <t>4.08,4.27</t>
  </si>
  <si>
    <t>336,337</t>
  </si>
  <si>
    <t>97.8,96.5</t>
  </si>
  <si>
    <t>32.8,32.6</t>
  </si>
  <si>
    <t>192,200</t>
  </si>
  <si>
    <t>9.2,9.9</t>
  </si>
  <si>
    <t>4.82,5.12</t>
  </si>
  <si>
    <t>286.0,264.0</t>
  </si>
  <si>
    <t>9.6,7.8</t>
  </si>
  <si>
    <t>3.88,3.94</t>
  </si>
  <si>
    <t>329,340</t>
  </si>
  <si>
    <t>89.4,88.1</t>
  </si>
  <si>
    <t>29.4,29.9</t>
  </si>
  <si>
    <t>205,201</t>
  </si>
  <si>
    <t>9.5,9.7</t>
  </si>
  <si>
    <t>6,8</t>
  </si>
  <si>
    <t>5,5.4</t>
  </si>
  <si>
    <t>275,176</t>
  </si>
  <si>
    <t>9.48,6.67</t>
  </si>
  <si>
    <t>303.0,192.0</t>
  </si>
  <si>
    <t>46.0,46,20.0,20</t>
  </si>
  <si>
    <t>35.3,183,32.4</t>
  </si>
  <si>
    <t>32.4,183</t>
  </si>
  <si>
    <t>99.0,99</t>
  </si>
  <si>
    <t>10,9.9</t>
  </si>
  <si>
    <t>3.86,3.31</t>
  </si>
  <si>
    <t>345,332</t>
  </si>
  <si>
    <t>102.8,106.3</t>
  </si>
  <si>
    <t>35.5,35.3</t>
  </si>
  <si>
    <t>159,162</t>
  </si>
  <si>
    <t>10.7,10.2</t>
  </si>
  <si>
    <t>5.41,4.53</t>
  </si>
  <si>
    <t>393.0,138.0</t>
  </si>
  <si>
    <t>468.0,468</t>
  </si>
  <si>
    <t>115.0,115</t>
  </si>
  <si>
    <t>300,46.9</t>
  </si>
  <si>
    <t>46.9,300</t>
  </si>
  <si>
    <t>120.0,120</t>
  </si>
  <si>
    <t>6,3.7</t>
  </si>
  <si>
    <t>3.79,3.47</t>
  </si>
  <si>
    <t>339,338</t>
  </si>
  <si>
    <t>94.2,96.3</t>
  </si>
  <si>
    <t>31.9,32.6</t>
  </si>
  <si>
    <t>190,181</t>
  </si>
  <si>
    <t>20,10</t>
  </si>
  <si>
    <t>7.4,7.6</t>
  </si>
  <si>
    <t>378,146</t>
  </si>
  <si>
    <t>4.33,5.81</t>
  </si>
  <si>
    <t>157.0,185.0</t>
  </si>
  <si>
    <t>47.0,47,31.0,31</t>
  </si>
  <si>
    <t>40.5,187</t>
  </si>
  <si>
    <t>28.1,20.6</t>
  </si>
  <si>
    <t>4.35,4.52</t>
  </si>
  <si>
    <t>321,339</t>
  </si>
  <si>
    <t>93.8,85.4</t>
  </si>
  <si>
    <t>30.1,29</t>
  </si>
  <si>
    <t>360,297</t>
  </si>
  <si>
    <t>12.5,13</t>
  </si>
  <si>
    <t>505,487</t>
  </si>
  <si>
    <t>4.23,4.51</t>
  </si>
  <si>
    <t>399.0,433.0</t>
  </si>
  <si>
    <t>193.0,193,1058.0,1058</t>
  </si>
  <si>
    <t>0.409,15.1</t>
  </si>
  <si>
    <t>54.0,54</t>
  </si>
  <si>
    <t>51.0,51</t>
  </si>
  <si>
    <t>11.4,12.5</t>
  </si>
  <si>
    <t>4.36,3.68</t>
  </si>
  <si>
    <t>344,338</t>
  </si>
  <si>
    <t>90.1,90.8</t>
  </si>
  <si>
    <t>31,30.7</t>
  </si>
  <si>
    <t>132,121</t>
  </si>
  <si>
    <t>11.9,12.8</t>
  </si>
  <si>
    <t>14,23</t>
  </si>
  <si>
    <t>27.3,16</t>
  </si>
  <si>
    <t>572,323</t>
  </si>
  <si>
    <t>7.58,6.54</t>
  </si>
  <si>
    <t>267.0,249.0</t>
  </si>
  <si>
    <t>1236.0,1236,1698.0,1698</t>
  </si>
  <si>
    <t>0.579,0.561</t>
  </si>
  <si>
    <t>103.0,103,235.5</t>
  </si>
  <si>
    <t>27.9,50</t>
  </si>
  <si>
    <t>1110.0,1110</t>
  </si>
  <si>
    <t>62.0,62</t>
  </si>
  <si>
    <t>13,9.5,7</t>
  </si>
  <si>
    <t>4.5,4.98,5.07</t>
  </si>
  <si>
    <t>340,337,333</t>
  </si>
  <si>
    <t>83.8,85.1,85.2</t>
  </si>
  <si>
    <t>28.4,28.7</t>
  </si>
  <si>
    <t>212,190,164</t>
  </si>
  <si>
    <t>9.2,9.7,9.3</t>
  </si>
  <si>
    <t>18,24,17</t>
  </si>
  <si>
    <t>16.4,13.1,11.7</t>
  </si>
  <si>
    <t>3.1,2.8</t>
  </si>
  <si>
    <t>452,262,261</t>
  </si>
  <si>
    <t>5.53,4.22,1.9</t>
  </si>
  <si>
    <t>270.0,169.0,184.0</t>
  </si>
  <si>
    <t>112.0,112,40.0,40,36.0,36</t>
  </si>
  <si>
    <t>40.7,34.8,215,38.4</t>
  </si>
  <si>
    <t>237,38.4,215</t>
  </si>
  <si>
    <t>37.0,37</t>
  </si>
  <si>
    <t>941.0,941</t>
  </si>
  <si>
    <t>753.0,753</t>
  </si>
  <si>
    <t>15.9,8.7</t>
  </si>
  <si>
    <t>4.07,4.18</t>
  </si>
  <si>
    <t>316,304</t>
  </si>
  <si>
    <t>76.9,80.1</t>
  </si>
  <si>
    <t>24.3,24.4</t>
  </si>
  <si>
    <t>390,367</t>
  </si>
  <si>
    <t>10.1,9.6</t>
  </si>
  <si>
    <t>11,28</t>
  </si>
  <si>
    <t>3.4,5.3</t>
  </si>
  <si>
    <t>373,140</t>
  </si>
  <si>
    <t>3.42,2.05</t>
  </si>
  <si>
    <t>327.0,183.0</t>
  </si>
  <si>
    <t>99.0,99,35.0,35</t>
  </si>
  <si>
    <t>38.3,33.4</t>
  </si>
  <si>
    <t>13.9,12.9</t>
  </si>
  <si>
    <t>4.85,4.32</t>
  </si>
  <si>
    <t>332,328</t>
  </si>
  <si>
    <t>89.1,88.9</t>
  </si>
  <si>
    <t>29.6,29.2</t>
  </si>
  <si>
    <t>192,137</t>
  </si>
  <si>
    <t>8,8.2</t>
  </si>
  <si>
    <t>11.24,11.68</t>
  </si>
  <si>
    <t>340.0,290.0</t>
  </si>
  <si>
    <t>620.0,620</t>
  </si>
  <si>
    <t>90.0,90</t>
  </si>
  <si>
    <t>7.68,3.59</t>
  </si>
  <si>
    <t>3.71,3.26</t>
  </si>
  <si>
    <t>301,300</t>
  </si>
  <si>
    <t>75.2,74.5</t>
  </si>
  <si>
    <t>22.6,22.4</t>
  </si>
  <si>
    <t>409,327</t>
  </si>
  <si>
    <t>9.5,10</t>
  </si>
  <si>
    <t>130.0,130</t>
  </si>
  <si>
    <t>13.2,4.3</t>
  </si>
  <si>
    <t>4.29,4.35,4.25</t>
  </si>
  <si>
    <t>313,325,321</t>
  </si>
  <si>
    <t>75.2,73.2,75.3</t>
  </si>
  <si>
    <t>23.5,23.8,24.2</t>
  </si>
  <si>
    <t>293,258,247</t>
  </si>
  <si>
    <t>7.4,7.1,7.9</t>
  </si>
  <si>
    <t>15,13</t>
  </si>
  <si>
    <t>9.6,6.3</t>
  </si>
  <si>
    <t>2.3,1.7</t>
  </si>
  <si>
    <t>312,112</t>
  </si>
  <si>
    <t>5.01,3.73,2.99</t>
  </si>
  <si>
    <t>217.0,152.0,215.0</t>
  </si>
  <si>
    <t>52.0,52,40.0,40</t>
  </si>
  <si>
    <t>11.0,11,17.0,17</t>
  </si>
  <si>
    <t>46.1,43.1</t>
  </si>
  <si>
    <t>294,240</t>
  </si>
  <si>
    <t>15,7.9,7.6</t>
  </si>
  <si>
    <t>4.71,4.69,4.92</t>
  </si>
  <si>
    <t>353,349,339</t>
  </si>
  <si>
    <t>87.3,89.1,91.7</t>
  </si>
  <si>
    <t>30.8,31.1</t>
  </si>
  <si>
    <t>277,253,279</t>
  </si>
  <si>
    <t>10.5,10.6</t>
  </si>
  <si>
    <t>33,72,67</t>
  </si>
  <si>
    <t>1.8,5,7.6</t>
  </si>
  <si>
    <t>1.6,1.7</t>
  </si>
  <si>
    <t>345,138,145</t>
  </si>
  <si>
    <t>5.26,5.36</t>
  </si>
  <si>
    <t>233.0,278.0</t>
  </si>
  <si>
    <t>250.0,250,33.0,33,29.0,29</t>
  </si>
  <si>
    <t>42.1,306,40.5,383</t>
  </si>
  <si>
    <t>34.6,383,40.5</t>
  </si>
  <si>
    <t>4.5,8.7,8.4,8.5,5</t>
  </si>
  <si>
    <t>4.57,4.67,4.46,4.7,4.55</t>
  </si>
  <si>
    <t>307,321,320,322</t>
  </si>
  <si>
    <t>103.3,97.4,96,96.4,94.9</t>
  </si>
  <si>
    <t>31.7,31.3,30.7,30.9,30.5</t>
  </si>
  <si>
    <t>195,180,157,216,211</t>
  </si>
  <si>
    <t>10.3,10.5,10.8,11.1,10.7</t>
  </si>
  <si>
    <t>12,23,18</t>
  </si>
  <si>
    <t>20.9,35.3,20.2</t>
  </si>
  <si>
    <t>9.7,6.1</t>
  </si>
  <si>
    <t>376,315,232</t>
  </si>
  <si>
    <t>12.92,5.04,3.84,3.05</t>
  </si>
  <si>
    <t>392.0,186.0,113.0,176.0</t>
  </si>
  <si>
    <t>38.0,38,93.0,93,22.0,22</t>
  </si>
  <si>
    <t>22.9,74.7</t>
  </si>
  <si>
    <t>31.6,175,171</t>
  </si>
  <si>
    <t>9,6.3,8.3</t>
  </si>
  <si>
    <t>4.5,4.54,4.31</t>
  </si>
  <si>
    <t>361,346,351</t>
  </si>
  <si>
    <t>91.1,94.3,94</t>
  </si>
  <si>
    <t>32.9,32.6</t>
  </si>
  <si>
    <t>207,192,221</t>
  </si>
  <si>
    <t>9.2,9.6,9.7</t>
  </si>
  <si>
    <t>24,20,22</t>
  </si>
  <si>
    <t>9.7,11,7.2</t>
  </si>
  <si>
    <t>3.0,3,1.7</t>
  </si>
  <si>
    <t>359,154,133</t>
  </si>
  <si>
    <t>4.62,5.06,7.04</t>
  </si>
  <si>
    <t>601.0,454.0,418.0</t>
  </si>
  <si>
    <t>62.0,62,125.0,125,57.0,57</t>
  </si>
  <si>
    <t>1.1,7.19</t>
  </si>
  <si>
    <t>39.7,334,39.6,316.2,41.6</t>
  </si>
  <si>
    <t>39.6,334,41.6,316.2</t>
  </si>
  <si>
    <t>7.2,7.1,4.4</t>
  </si>
  <si>
    <t>3.15,2.71,2.73</t>
  </si>
  <si>
    <t>328,323,319</t>
  </si>
  <si>
    <t>106.3,108.5,109.2</t>
  </si>
  <si>
    <t>34.9,35.1,34.8</t>
  </si>
  <si>
    <t>273,220,223</t>
  </si>
  <si>
    <t>10.2,10.8</t>
  </si>
  <si>
    <t>22,20</t>
  </si>
  <si>
    <t>15.5,14</t>
  </si>
  <si>
    <t>565,316,250,253</t>
  </si>
  <si>
    <t>8.13,6.52</t>
  </si>
  <si>
    <t>312.0,532.0</t>
  </si>
  <si>
    <t>426.0,426,288.0,288,83.0,83,60.0,60</t>
  </si>
  <si>
    <t>9.66,3.69,1.32,0.431</t>
  </si>
  <si>
    <t>39.8,28.4,100</t>
  </si>
  <si>
    <t>100,28.4</t>
  </si>
  <si>
    <t>34,23</t>
  </si>
  <si>
    <t>8.5,8.7</t>
  </si>
  <si>
    <t>205,190</t>
  </si>
  <si>
    <t>4.43,4.09</t>
  </si>
  <si>
    <t>172.0,246.0</t>
  </si>
  <si>
    <t>104.0,104,57.0,57</t>
  </si>
  <si>
    <t>41.9,240,36.1</t>
  </si>
  <si>
    <t>36.1,240</t>
  </si>
  <si>
    <t>10.2,9</t>
  </si>
  <si>
    <t>5,4.87</t>
  </si>
  <si>
    <t>341,340</t>
  </si>
  <si>
    <t>93.2,93</t>
  </si>
  <si>
    <t>31.8,31.6</t>
  </si>
  <si>
    <t>192,202</t>
  </si>
  <si>
    <t>8.9,10</t>
  </si>
  <si>
    <t>36,25</t>
  </si>
  <si>
    <t>8.2,10.6</t>
  </si>
  <si>
    <t>240,226</t>
  </si>
  <si>
    <t>6.08,4.57</t>
  </si>
  <si>
    <t>448.0,533.0</t>
  </si>
  <si>
    <t>37.0,37,29.0,29</t>
  </si>
  <si>
    <t>1.1,0.2</t>
  </si>
  <si>
    <t>26,268,23.8</t>
  </si>
  <si>
    <t>23.8,268</t>
  </si>
  <si>
    <t>17.3,10.5</t>
  </si>
  <si>
    <t>3.96,3.78</t>
  </si>
  <si>
    <t>332,331</t>
  </si>
  <si>
    <t>92.6,92.8</t>
  </si>
  <si>
    <t>226,213</t>
  </si>
  <si>
    <t>8.8,8.9</t>
  </si>
  <si>
    <t>163,307</t>
  </si>
  <si>
    <t>7.83,4.53</t>
  </si>
  <si>
    <t>462.0,326.0</t>
  </si>
  <si>
    <t>768.0,768,3728.0,3728</t>
  </si>
  <si>
    <t>25.0,25,113.0,113</t>
  </si>
  <si>
    <t>217,45.2</t>
  </si>
  <si>
    <t>45.2,217</t>
  </si>
  <si>
    <t>11.7,9.9</t>
  </si>
  <si>
    <t>4.27,3.57</t>
  </si>
  <si>
    <t>334,333</t>
  </si>
  <si>
    <t>90.4,92.4</t>
  </si>
  <si>
    <t>30.2,30.8</t>
  </si>
  <si>
    <t>259,211</t>
  </si>
  <si>
    <t>12.2,11.2</t>
  </si>
  <si>
    <t>117,188</t>
  </si>
  <si>
    <t>15.7,31.2</t>
  </si>
  <si>
    <t>1361,244</t>
  </si>
  <si>
    <t>1160.0,1160</t>
  </si>
  <si>
    <t>41.6,35.1</t>
  </si>
  <si>
    <t>114.0,114</t>
  </si>
  <si>
    <t>34.0,34</t>
  </si>
  <si>
    <t>100.0,100</t>
  </si>
  <si>
    <t>0.205,0.751</t>
  </si>
  <si>
    <t>211.0,211</t>
  </si>
  <si>
    <t>5.4,4.8</t>
  </si>
  <si>
    <t>4.18,3.85</t>
  </si>
  <si>
    <t>316,306</t>
  </si>
  <si>
    <t>91.6,95.1</t>
  </si>
  <si>
    <t>281,247</t>
  </si>
  <si>
    <t>9.9,10.4</t>
  </si>
  <si>
    <t>13,11</t>
  </si>
  <si>
    <t>4.6,6.4</t>
  </si>
  <si>
    <t>446,160</t>
  </si>
  <si>
    <t>6.12,4.96</t>
  </si>
  <si>
    <t>185.0,243.0</t>
  </si>
  <si>
    <t>47.0,47,49.0,49</t>
  </si>
  <si>
    <t>38.2,198</t>
  </si>
  <si>
    <t>101.0,101</t>
  </si>
  <si>
    <t>116.0,116</t>
  </si>
  <si>
    <t>11.4,10</t>
  </si>
  <si>
    <t>3.91,3.14</t>
  </si>
  <si>
    <t>332,337</t>
  </si>
  <si>
    <t>98.7,99.4</t>
  </si>
  <si>
    <t>32.7,33.4</t>
  </si>
  <si>
    <t>201,138</t>
  </si>
  <si>
    <t>10.4,10.5</t>
  </si>
  <si>
    <t>76,95</t>
  </si>
  <si>
    <t>16.6,10.6</t>
  </si>
  <si>
    <t>903,1165</t>
  </si>
  <si>
    <t>8.27,7.69</t>
  </si>
  <si>
    <t>358.0,236.0</t>
  </si>
  <si>
    <t>2.52,1.66</t>
  </si>
  <si>
    <t>6.6,47.6</t>
  </si>
  <si>
    <t>39.3,29.8</t>
  </si>
  <si>
    <t>7.9,5.2,5.5</t>
  </si>
  <si>
    <t>4.52,4.54,4.38</t>
  </si>
  <si>
    <t>326,317,323</t>
  </si>
  <si>
    <t>78.1,78.4,77.9</t>
  </si>
  <si>
    <t>25.4,24.9,25.1</t>
  </si>
  <si>
    <t>301,276,255</t>
  </si>
  <si>
    <t>10.2,10.8,10.7</t>
  </si>
  <si>
    <t>6,14</t>
  </si>
  <si>
    <t>3.8,4,4.5</t>
  </si>
  <si>
    <t>3.2,2.18,2.37</t>
  </si>
  <si>
    <t>216.0,169.0,200.0</t>
  </si>
  <si>
    <t>127.0,127</t>
  </si>
  <si>
    <t>36.1,193,225,34.2</t>
  </si>
  <si>
    <t>33.4,34.2,225</t>
  </si>
  <si>
    <t>12.7,10.1</t>
  </si>
  <si>
    <t>4.87,4.36</t>
  </si>
  <si>
    <t>340,329</t>
  </si>
  <si>
    <t>96.1,96.8</t>
  </si>
  <si>
    <t>32.6,31.9</t>
  </si>
  <si>
    <t>156,155</t>
  </si>
  <si>
    <t>10.6,12</t>
  </si>
  <si>
    <t>42,32</t>
  </si>
  <si>
    <t>15.9,17.2</t>
  </si>
  <si>
    <t>208,192</t>
  </si>
  <si>
    <t>5.7,5.98</t>
  </si>
  <si>
    <t>290.0,185.0</t>
  </si>
  <si>
    <t>1165.0,1165</t>
  </si>
  <si>
    <t>0.156,0.143,0.043</t>
  </si>
  <si>
    <t>1.4,2.1</t>
  </si>
  <si>
    <t>41.3,235,36</t>
  </si>
  <si>
    <t>36,235</t>
  </si>
  <si>
    <t>84.0,84</t>
  </si>
  <si>
    <t>24,11.3,7.3,5.1</t>
  </si>
  <si>
    <t>4.99,3.84,4.52,4.23</t>
  </si>
  <si>
    <t>332,330,329</t>
  </si>
  <si>
    <t>91.8,93.2,92.5,92</t>
  </si>
  <si>
    <t>30.5,30.7,30.3</t>
  </si>
  <si>
    <t>333,191,205,257</t>
  </si>
  <si>
    <t>9.6,10.4,10.1,10.2</t>
  </si>
  <si>
    <t>52,52.0,58,58.0,47,47.0,72,72.0</t>
  </si>
  <si>
    <t>8.6,27,27.0,9.8,10.7</t>
  </si>
  <si>
    <t>9.6,3.4,2.9</t>
  </si>
  <si>
    <t>1433,1433.0,454,454.0,267,267.0,248,248.0</t>
  </si>
  <si>
    <t>5.01,5.13,3.11,4.19</t>
  </si>
  <si>
    <t>669.0,389.0,375.0,404.0</t>
  </si>
  <si>
    <t>4257.0,4257,362.0,362,162.0,162</t>
  </si>
  <si>
    <t>1.18,0.178,0.04,0.012</t>
  </si>
  <si>
    <t>6.2,8.8,1.2</t>
  </si>
  <si>
    <t>48.4,34.1,211,251,38.5,290</t>
  </si>
  <si>
    <t>211,34.1,38.7,290,38.5</t>
  </si>
  <si>
    <t>74.0,74</t>
  </si>
  <si>
    <t>7,4.6</t>
  </si>
  <si>
    <t>4.38,4.16</t>
  </si>
  <si>
    <t>320,317</t>
  </si>
  <si>
    <t>85.6,88</t>
  </si>
  <si>
    <t>27.4,27.9</t>
  </si>
  <si>
    <t>227,212</t>
  </si>
  <si>
    <t>11.3,11.4</t>
  </si>
  <si>
    <t>8,9</t>
  </si>
  <si>
    <t>3.25,2.79</t>
  </si>
  <si>
    <t>194.0,203.0</t>
  </si>
  <si>
    <t>40.5,35.3</t>
  </si>
  <si>
    <t>321.0,321</t>
  </si>
  <si>
    <t>214.0,214</t>
  </si>
  <si>
    <t>9.39,7.88</t>
  </si>
  <si>
    <t>4.6,4.31</t>
  </si>
  <si>
    <t>333,331</t>
  </si>
  <si>
    <t>90.7,91.9</t>
  </si>
  <si>
    <t>30.2,30.4</t>
  </si>
  <si>
    <t>268,263</t>
  </si>
  <si>
    <t>9.9,10</t>
  </si>
  <si>
    <t>7.5,5.2</t>
  </si>
  <si>
    <t>3.95,3.49</t>
  </si>
  <si>
    <t>331,338</t>
  </si>
  <si>
    <t>31.6,32.4</t>
  </si>
  <si>
    <t>213,192</t>
  </si>
  <si>
    <t>9.5,9.9</t>
  </si>
  <si>
    <t>29,17</t>
  </si>
  <si>
    <t>13,8.6</t>
  </si>
  <si>
    <t>703,176</t>
  </si>
  <si>
    <t>4.73,3.44</t>
  </si>
  <si>
    <t>317.0,315.0</t>
  </si>
  <si>
    <t>107.0,107,46.0,46</t>
  </si>
  <si>
    <t>1.03,0.108</t>
  </si>
  <si>
    <t>3.9,4.4</t>
  </si>
  <si>
    <t>39.8,34.5,215</t>
  </si>
  <si>
    <t>215,34.5</t>
  </si>
  <si>
    <t>19,18.1</t>
  </si>
  <si>
    <t>3.23,2.92</t>
  </si>
  <si>
    <t>82.7,81.5</t>
  </si>
  <si>
    <t>27.2,27.1</t>
  </si>
  <si>
    <t>173,142</t>
  </si>
  <si>
    <t>8.9,9</t>
  </si>
  <si>
    <t>11,24</t>
  </si>
  <si>
    <t>28.6,22.9</t>
  </si>
  <si>
    <t>752,408</t>
  </si>
  <si>
    <t>9.33,9.55</t>
  </si>
  <si>
    <t>460.0,325.0</t>
  </si>
  <si>
    <t>830.0,830,649.0,649</t>
  </si>
  <si>
    <t>8.33,6.81</t>
  </si>
  <si>
    <t>24.3,20,5</t>
  </si>
  <si>
    <t>5,20</t>
  </si>
  <si>
    <t>85.0,85</t>
  </si>
  <si>
    <t>9.6,11</t>
  </si>
  <si>
    <t>4.22,3.61</t>
  </si>
  <si>
    <t>343,316</t>
  </si>
  <si>
    <t>97.2,97.8</t>
  </si>
  <si>
    <t>33.4,30.9</t>
  </si>
  <si>
    <t>176,151</t>
  </si>
  <si>
    <t>7.5,8.3</t>
  </si>
  <si>
    <t>38,40</t>
  </si>
  <si>
    <t>18,12</t>
  </si>
  <si>
    <t>6.1,3.8</t>
  </si>
  <si>
    <t>619,300</t>
  </si>
  <si>
    <t>7.88,5.88</t>
  </si>
  <si>
    <t>362.0,162.0</t>
  </si>
  <si>
    <t>340.0,340,763.0,763</t>
  </si>
  <si>
    <t>144.0,144,30.0,30</t>
  </si>
  <si>
    <t>5.03,1.5</t>
  </si>
  <si>
    <t>40.6,35.6</t>
  </si>
  <si>
    <t>39.5,177,191</t>
  </si>
  <si>
    <t>10.5,15.7,10.8</t>
  </si>
  <si>
    <t>4.79,4.26,4.11</t>
  </si>
  <si>
    <t>334,332,329</t>
  </si>
  <si>
    <t>93.7,94.8,95.4</t>
  </si>
  <si>
    <t>31.3,31.5,31.4</t>
  </si>
  <si>
    <t>157,138,119</t>
  </si>
  <si>
    <t>13.6,13.7</t>
  </si>
  <si>
    <t>409,209,224</t>
  </si>
  <si>
    <t>4.82,4.36</t>
  </si>
  <si>
    <t>368.0,282.0</t>
  </si>
  <si>
    <t>144.0,144,614.0,614,239.0,239</t>
  </si>
  <si>
    <t>0.752,0.246,0.109</t>
  </si>
  <si>
    <t>8.3,11.8</t>
  </si>
  <si>
    <t>4.58,4.17</t>
  </si>
  <si>
    <t>297,313</t>
  </si>
  <si>
    <t>94.7,95</t>
  </si>
  <si>
    <t>28.1,29.7</t>
  </si>
  <si>
    <t>247,206</t>
  </si>
  <si>
    <t>6.5,7.2</t>
  </si>
  <si>
    <t>17,15</t>
  </si>
  <si>
    <t>17.6,45.1</t>
  </si>
  <si>
    <t>396,232</t>
  </si>
  <si>
    <t>5.65,5.49</t>
  </si>
  <si>
    <t>293.0,183.0</t>
  </si>
  <si>
    <t>168.0,168,308.0,308</t>
  </si>
  <si>
    <t>10.0,10,17.0,17</t>
  </si>
  <si>
    <t>35.4,36.3</t>
  </si>
  <si>
    <t>1239.0,1239</t>
  </si>
  <si>
    <t>97.0,97</t>
  </si>
  <si>
    <t>359.0,359</t>
  </si>
  <si>
    <t>1.0,1</t>
  </si>
  <si>
    <t>8.1,7</t>
  </si>
  <si>
    <t>5.13,4.45</t>
  </si>
  <si>
    <t>335,344</t>
  </si>
  <si>
    <t>85.9,86.8</t>
  </si>
  <si>
    <t>28.8,29.9</t>
  </si>
  <si>
    <t>198,190</t>
  </si>
  <si>
    <t>8.6,8.9</t>
  </si>
  <si>
    <t>54,30</t>
  </si>
  <si>
    <t>10.8,11.9</t>
  </si>
  <si>
    <t>2.6,2.9</t>
  </si>
  <si>
    <t>528,279</t>
  </si>
  <si>
    <t>119.0,119,62.0,62</t>
  </si>
  <si>
    <t>25.0,25,9.0,9</t>
  </si>
  <si>
    <t>36.4,149,126</t>
  </si>
  <si>
    <t>149,36.4,33.8</t>
  </si>
  <si>
    <t>443.0,443</t>
  </si>
  <si>
    <t>96.0,96</t>
  </si>
  <si>
    <t>515.0,515</t>
  </si>
  <si>
    <t>398.0,398</t>
  </si>
  <si>
    <t>2.8,9.1</t>
  </si>
  <si>
    <t>3.42,3.47</t>
  </si>
  <si>
    <t>333,322</t>
  </si>
  <si>
    <t>86.8,88.5</t>
  </si>
  <si>
    <t>28.9,28.5</t>
  </si>
  <si>
    <t>212,208</t>
  </si>
  <si>
    <t>10.7,11.1</t>
  </si>
  <si>
    <t>0.438,0.086</t>
  </si>
  <si>
    <t>11.13,16.22</t>
  </si>
  <si>
    <t>5.44,4.85</t>
  </si>
  <si>
    <t>365,355</t>
  </si>
  <si>
    <t>91.5,93.6</t>
  </si>
  <si>
    <t>33.5,33.2</t>
  </si>
  <si>
    <t>276,200</t>
  </si>
  <si>
    <t>9.9,10.1</t>
  </si>
  <si>
    <t>64.0,64,45.0,45</t>
  </si>
  <si>
    <t>10.7,13.9</t>
  </si>
  <si>
    <t>190.0,190,175.0,175</t>
  </si>
  <si>
    <t>1.9,3.08</t>
  </si>
  <si>
    <t>514.0,334.0</t>
  </si>
  <si>
    <t>53,161</t>
  </si>
  <si>
    <t>41.5,38</t>
  </si>
  <si>
    <t>13.9,18.6,11</t>
  </si>
  <si>
    <t>4.21,3.33,2.62</t>
  </si>
  <si>
    <t>330,331,336</t>
  </si>
  <si>
    <t>103.8,105.5,103.5</t>
  </si>
  <si>
    <t>34.3,34.9,34.8</t>
  </si>
  <si>
    <t>104,24,10</t>
  </si>
  <si>
    <t>7.2,10.3,9.9</t>
  </si>
  <si>
    <t>156.0,156,409.0,409</t>
  </si>
  <si>
    <t>30.9,27.5</t>
  </si>
  <si>
    <t>1867.0,1867,2077.0,2077</t>
  </si>
  <si>
    <t>9.67,2.27</t>
  </si>
  <si>
    <t>730.0,154.0</t>
  </si>
  <si>
    <t>43,24.4</t>
  </si>
  <si>
    <t>16.1,7.9</t>
  </si>
  <si>
    <t>4.55,4.51</t>
  </si>
  <si>
    <t>337,326</t>
  </si>
  <si>
    <t>96,97.7</t>
  </si>
  <si>
    <t>32.3,31.9</t>
  </si>
  <si>
    <t>123,77</t>
  </si>
  <si>
    <t>6.8,7.0,7</t>
  </si>
  <si>
    <t>16.0,16,41.0,41</t>
  </si>
  <si>
    <t>13.3,18.9</t>
  </si>
  <si>
    <t>606.0,606,213.0,213</t>
  </si>
  <si>
    <t>6.33,4.86</t>
  </si>
  <si>
    <t>350.0,233.0</t>
  </si>
  <si>
    <t>59,51</t>
  </si>
  <si>
    <t>18,13</t>
  </si>
  <si>
    <t>16.9,26.8</t>
  </si>
  <si>
    <t>36.1,37.2</t>
  </si>
  <si>
    <t>23.0,23,39.0,39</t>
  </si>
  <si>
    <t>10.4,22.2</t>
  </si>
  <si>
    <t>346.0,346,201.0,201</t>
  </si>
  <si>
    <t>5.61,3.05</t>
  </si>
  <si>
    <t>276.0,128.0</t>
  </si>
  <si>
    <t>740,256</t>
  </si>
  <si>
    <t>0.012,0.022</t>
  </si>
  <si>
    <t>0.7,140,80</t>
  </si>
  <si>
    <t>41,30.2</t>
  </si>
  <si>
    <t>8.5,8.4,6.5</t>
  </si>
  <si>
    <t>4.36,4.72,4.55</t>
  </si>
  <si>
    <t>328,339,331</t>
  </si>
  <si>
    <t>92.4,90,91</t>
  </si>
  <si>
    <t>30.3,30.5,30.1</t>
  </si>
  <si>
    <t>173,185,196</t>
  </si>
  <si>
    <t>10.2,10.9,10.7</t>
  </si>
  <si>
    <t>36.0,36,30.0,30,20.0,20,18.0,18</t>
  </si>
  <si>
    <t>3.8,15.2,8.3</t>
  </si>
  <si>
    <t>5.4,3.3,3.0,3</t>
  </si>
  <si>
    <t>483.0,483,206.0,206,204.0,204,205.0,205</t>
  </si>
  <si>
    <t>4.01,3.83,2.77</t>
  </si>
  <si>
    <t>297.0,322.0,257.0</t>
  </si>
  <si>
    <t>85,242,58,48</t>
  </si>
  <si>
    <t>1.2,53.5,5.2</t>
  </si>
  <si>
    <t>32.9,37.5,201,36.8</t>
  </si>
  <si>
    <t>5.6,6.6,5.7,4.4,4.1,6.8,4.8,7.3,5.1</t>
  </si>
  <si>
    <t>3.61,3.44,3.3,3.29,3.15,3.42,3.2,3.08,2.77</t>
  </si>
  <si>
    <t>332,336,348,342,339,331,337,330</t>
  </si>
  <si>
    <t>95.8,94.2,91.5,90.6,92.7,91.8,91.9,89.9</t>
  </si>
  <si>
    <t>31.9,31.7,31.8,31.0,31,31.4,30.4,30.9,30.5</t>
  </si>
  <si>
    <t>336,307,259,320,305,355,358,344,376</t>
  </si>
  <si>
    <t>8.9,9.1,9.6,9.3,8.6</t>
  </si>
  <si>
    <t>31.0,31,18.0,18,43.0,43,29.0,29,27.0,27,21.0,21,16.0,16</t>
  </si>
  <si>
    <t>17.7,15.6,10.3,8.4,8.5,7.7,3.6</t>
  </si>
  <si>
    <t>6.3,5.3,4.1,3.8,3.4,1.8</t>
  </si>
  <si>
    <t>569.0,569,206.0,206,219.0,219,199.0,199,166.0,166,175.0,175,180.0,180,168.0,168</t>
  </si>
  <si>
    <t>3.91,0.51,1.89,1.08</t>
  </si>
  <si>
    <t>159.0,29.0,189.0,246.0</t>
  </si>
  <si>
    <t>1165,1134,354,260,839,374,79</t>
  </si>
  <si>
    <t>24.2,27.4,154,73,16.4,18.5</t>
  </si>
  <si>
    <t>35.3,97,30.2,55,29.5,103,32,117,72,25.8,111,25.4</t>
  </si>
  <si>
    <t>30.2,97,29.5,55,31.7,117,32,25.8,72,25.4,111</t>
  </si>
  <si>
    <t>171.0,171</t>
  </si>
  <si>
    <t>316,38.3</t>
  </si>
  <si>
    <t>0.15,316</t>
  </si>
  <si>
    <t>27.9,14.6</t>
  </si>
  <si>
    <t>4.97,3.65</t>
  </si>
  <si>
    <t>346,341</t>
  </si>
  <si>
    <t>32.2,31.8</t>
  </si>
  <si>
    <t>322,169</t>
  </si>
  <si>
    <t>32.0,32,11.0,11</t>
  </si>
  <si>
    <t>10.1,13.8</t>
  </si>
  <si>
    <t>623.0,623,251.0,251</t>
  </si>
  <si>
    <t>8.72,2.1</t>
  </si>
  <si>
    <t>496.0,98.0</t>
  </si>
  <si>
    <t>115,942</t>
  </si>
  <si>
    <t>0.012,0.015</t>
  </si>
  <si>
    <t>3.7,34.7</t>
  </si>
  <si>
    <t>46.7,190</t>
  </si>
  <si>
    <t>0.15,36.8</t>
  </si>
  <si>
    <t>36.8,0.15</t>
  </si>
  <si>
    <t>11.4,8.1</t>
  </si>
  <si>
    <t>3.65,2.75</t>
  </si>
  <si>
    <t>331,335</t>
  </si>
  <si>
    <t>31.7,32.1</t>
  </si>
  <si>
    <t>193,172</t>
  </si>
  <si>
    <t>7.4,6.6</t>
  </si>
  <si>
    <t>97.0,97,56.0,56</t>
  </si>
  <si>
    <t>18.2,7.2</t>
  </si>
  <si>
    <t>1393.0,1393</t>
  </si>
  <si>
    <t>31.3,55,28.5</t>
  </si>
  <si>
    <t>28.5,55</t>
  </si>
  <si>
    <t>13.98,12.4</t>
  </si>
  <si>
    <t>4.96,4.93</t>
  </si>
  <si>
    <t>347,339</t>
  </si>
  <si>
    <t>86.7,87.8</t>
  </si>
  <si>
    <t>30.0,30,29.8</t>
  </si>
  <si>
    <t>244,133</t>
  </si>
  <si>
    <t>11.7,12.8</t>
  </si>
  <si>
    <t>20.6,4.4</t>
  </si>
  <si>
    <t>4.47,4.4</t>
  </si>
  <si>
    <t>349,343</t>
  </si>
  <si>
    <t>93.1,92.7</t>
  </si>
  <si>
    <t>32.4,31.8</t>
  </si>
  <si>
    <t>117,122</t>
  </si>
  <si>
    <t>12.7,12.4</t>
  </si>
  <si>
    <t>24.0,24,23.0,23</t>
  </si>
  <si>
    <t>24.1,26.3</t>
  </si>
  <si>
    <t>406.0,406,160.0,160</t>
  </si>
  <si>
    <t>3.45,5.22</t>
  </si>
  <si>
    <t>264.0,281.0</t>
  </si>
  <si>
    <t>133,67</t>
  </si>
  <si>
    <t>0.1,2.4</t>
  </si>
  <si>
    <t>40.3,207</t>
  </si>
  <si>
    <t>13.51,6.76</t>
  </si>
  <si>
    <t>4.22,3.75</t>
  </si>
  <si>
    <t>339,341</t>
  </si>
  <si>
    <t>98.6,98.4</t>
  </si>
  <si>
    <t>33.4,33.6</t>
  </si>
  <si>
    <t>371,361</t>
  </si>
  <si>
    <t>9.4,9.8</t>
  </si>
  <si>
    <t>312.0,312</t>
  </si>
  <si>
    <t>0.4,14.6</t>
  </si>
  <si>
    <t>24.9,14</t>
  </si>
  <si>
    <t>4.85,4.64</t>
  </si>
  <si>
    <t>334,335</t>
  </si>
  <si>
    <t>90,90.5</t>
  </si>
  <si>
    <t>30.1,30.3</t>
  </si>
  <si>
    <t>222,176</t>
  </si>
  <si>
    <t>7.4,7.9</t>
  </si>
  <si>
    <t>70.0,70</t>
  </si>
  <si>
    <t>693.0,693</t>
  </si>
  <si>
    <t>5.28,2.49</t>
  </si>
  <si>
    <t>416.0,134.0</t>
  </si>
  <si>
    <t>7.5,6.9</t>
  </si>
  <si>
    <t>5.27,5.13</t>
  </si>
  <si>
    <t>339,342</t>
  </si>
  <si>
    <t>84.9,85.7</t>
  </si>
  <si>
    <t>28.8,29.3</t>
  </si>
  <si>
    <t>382,381</t>
  </si>
  <si>
    <t>6.9,7.1</t>
  </si>
  <si>
    <t>87.0,87,43.0,43</t>
  </si>
  <si>
    <t>6.8,11.1</t>
  </si>
  <si>
    <t>551.0,551,198.0,198</t>
  </si>
  <si>
    <t>4.31,2.79</t>
  </si>
  <si>
    <t>528.0,247.0</t>
  </si>
  <si>
    <t>92,72</t>
  </si>
  <si>
    <t>10,11</t>
  </si>
  <si>
    <t>40.7,308,46.7</t>
  </si>
  <si>
    <t>46.7,308</t>
  </si>
  <si>
    <t>405.0,405</t>
  </si>
  <si>
    <t>473.0,473</t>
  </si>
  <si>
    <t>176.0,176</t>
  </si>
  <si>
    <t>8.2,9.4,5</t>
  </si>
  <si>
    <t>4.79,4.04,4.13</t>
  </si>
  <si>
    <t>349,340,336</t>
  </si>
  <si>
    <t>95.3,96.4,97.3</t>
  </si>
  <si>
    <t>33.2,32.7</t>
  </si>
  <si>
    <t>149,94,91</t>
  </si>
  <si>
    <t>7.9,7.1,7.8</t>
  </si>
  <si>
    <t>109.0,109,30.0,30</t>
  </si>
  <si>
    <t>10.3,10.1</t>
  </si>
  <si>
    <t>690.0,690,150.0,150</t>
  </si>
  <si>
    <t>8.56,4.4</t>
  </si>
  <si>
    <t>468.0,235.0</t>
  </si>
  <si>
    <t>124,52</t>
  </si>
  <si>
    <t>26,21</t>
  </si>
  <si>
    <t>42.9,128,35.2</t>
  </si>
  <si>
    <t>35.2,128</t>
  </si>
  <si>
    <t>7.9,8.6</t>
  </si>
  <si>
    <t>3.62,3.13</t>
  </si>
  <si>
    <t>335,328</t>
  </si>
  <si>
    <t>105.8,105.3</t>
  </si>
  <si>
    <t>35.4,34.6</t>
  </si>
  <si>
    <t>173,267</t>
  </si>
  <si>
    <t>7.7,7.0,7</t>
  </si>
  <si>
    <t>562.0,562</t>
  </si>
  <si>
    <t>21.6,28.6</t>
  </si>
  <si>
    <t>4.99,4.34</t>
  </si>
  <si>
    <t>333,324</t>
  </si>
  <si>
    <t>83,79.7</t>
  </si>
  <si>
    <t>27.7,25.8</t>
  </si>
  <si>
    <t>398,242</t>
  </si>
  <si>
    <t>27.0,27,36.0,36</t>
  </si>
  <si>
    <t>2.4,13.6</t>
  </si>
  <si>
    <t>1.1,4.8</t>
  </si>
  <si>
    <t>577.0,577,318.0,318</t>
  </si>
  <si>
    <t>3.38,3.77</t>
  </si>
  <si>
    <t>186.0,150.0</t>
  </si>
  <si>
    <t>220,1543</t>
  </si>
  <si>
    <t>18,44</t>
  </si>
  <si>
    <t>184,36.4,173</t>
  </si>
  <si>
    <t>36.4,184,40.6</t>
  </si>
  <si>
    <t>353.0,353</t>
  </si>
  <si>
    <t>0.15,36.1</t>
  </si>
  <si>
    <t>36.1,0.15</t>
  </si>
  <si>
    <t>413.0,413</t>
  </si>
  <si>
    <t>516.0,516</t>
  </si>
  <si>
    <t>6.9,6.7</t>
  </si>
  <si>
    <t>4.37,3.35</t>
  </si>
  <si>
    <t>363,354</t>
  </si>
  <si>
    <t>94.5,97</t>
  </si>
  <si>
    <t>192,112</t>
  </si>
  <si>
    <t>10.6,10.5</t>
  </si>
  <si>
    <t>6.0,6,11.0,11</t>
  </si>
  <si>
    <t>20.0,20,18.6</t>
  </si>
  <si>
    <t>158.0,158,148.0,148</t>
  </si>
  <si>
    <t>9.69,3.04</t>
  </si>
  <si>
    <t>361.0,59.0</t>
  </si>
  <si>
    <t>20,410</t>
  </si>
  <si>
    <t>41.1,192</t>
  </si>
  <si>
    <t>647.0,647</t>
  </si>
  <si>
    <t>510.0,510</t>
  </si>
  <si>
    <t>72.0,72</t>
  </si>
  <si>
    <t>632.0,632</t>
  </si>
  <si>
    <t>633.0,633</t>
  </si>
  <si>
    <t>725.0,725</t>
  </si>
  <si>
    <t>103.0,103</t>
  </si>
  <si>
    <t>374.0,374</t>
  </si>
  <si>
    <t>453.0,453</t>
  </si>
  <si>
    <t>331.0,331</t>
  </si>
  <si>
    <t>687.0,687</t>
  </si>
  <si>
    <t>13,7.5</t>
  </si>
  <si>
    <t>5.34,4.81</t>
  </si>
  <si>
    <t>333,334</t>
  </si>
  <si>
    <t>89.8,90.7</t>
  </si>
  <si>
    <t>29.9,30.2</t>
  </si>
  <si>
    <t>306,276</t>
  </si>
  <si>
    <t>8.1,8.3</t>
  </si>
  <si>
    <t>32,19</t>
  </si>
  <si>
    <t>609,155</t>
  </si>
  <si>
    <t>6,4.83</t>
  </si>
  <si>
    <t>482.0,358.0</t>
  </si>
  <si>
    <t>207,110</t>
  </si>
  <si>
    <t>55.9,46.2</t>
  </si>
  <si>
    <t>27.3,22.2</t>
  </si>
  <si>
    <t>4.27,3.12</t>
  </si>
  <si>
    <t>328,325</t>
  </si>
  <si>
    <t>31,30.8</t>
  </si>
  <si>
    <t>125,66</t>
  </si>
  <si>
    <t>423,569</t>
  </si>
  <si>
    <t>13.3,7.9</t>
  </si>
  <si>
    <t>10.22,15.01</t>
  </si>
  <si>
    <t>1011.0,340.0</t>
  </si>
  <si>
    <t>27.8,27</t>
  </si>
  <si>
    <t>5.2,6</t>
  </si>
  <si>
    <t>4.16,4.06</t>
  </si>
  <si>
    <t>320,325</t>
  </si>
  <si>
    <t>87.4,86.9</t>
  </si>
  <si>
    <t>28,28.2</t>
  </si>
  <si>
    <t>180,208</t>
  </si>
  <si>
    <t>9.4,9.2</t>
  </si>
  <si>
    <t>8,6</t>
  </si>
  <si>
    <t>16.1,15.2</t>
  </si>
  <si>
    <t>5.9,5</t>
  </si>
  <si>
    <t>256,195</t>
  </si>
  <si>
    <t>5.32,3.5</t>
  </si>
  <si>
    <t>203.0,159.0</t>
  </si>
  <si>
    <t>159,107</t>
  </si>
  <si>
    <t>20,13</t>
  </si>
  <si>
    <t>49.3,39.6</t>
  </si>
  <si>
    <t>220,189</t>
  </si>
  <si>
    <t>5.3,6.1</t>
  </si>
  <si>
    <t>5.36,4.43</t>
  </si>
  <si>
    <t>335,325</t>
  </si>
  <si>
    <t>96.3,99.1</t>
  </si>
  <si>
    <t>32.3,32.2</t>
  </si>
  <si>
    <t>150,138</t>
  </si>
  <si>
    <t>9.1,8.5</t>
  </si>
  <si>
    <t>50.8,15.5</t>
  </si>
  <si>
    <t>4.45,3.35</t>
  </si>
  <si>
    <t>448.0,333.0</t>
  </si>
  <si>
    <t>225,138</t>
  </si>
  <si>
    <t>0.021,0.012</t>
  </si>
  <si>
    <t>60,36.6</t>
  </si>
  <si>
    <t>4.7,4.5</t>
  </si>
  <si>
    <t>4.02,3.48</t>
  </si>
  <si>
    <t>313,320</t>
  </si>
  <si>
    <t>77.9,76.8</t>
  </si>
  <si>
    <t>24.4,24.6</t>
  </si>
  <si>
    <t>172,175</t>
  </si>
  <si>
    <t>7.2,7.3</t>
  </si>
  <si>
    <t>12.1,12.3</t>
  </si>
  <si>
    <t>4.5,3.9</t>
  </si>
  <si>
    <t>215,156</t>
  </si>
  <si>
    <t>4.26,2.61</t>
  </si>
  <si>
    <t>281.0,198.0</t>
  </si>
  <si>
    <t>139,101</t>
  </si>
  <si>
    <t>19,13</t>
  </si>
  <si>
    <t>45.6,193</t>
  </si>
  <si>
    <t>265,36.4</t>
  </si>
  <si>
    <t>9.9,6.5</t>
  </si>
  <si>
    <t>4.03,3.58</t>
  </si>
  <si>
    <t>331,336</t>
  </si>
  <si>
    <t>99.4,98.8</t>
  </si>
  <si>
    <t>32.9,33.2</t>
  </si>
  <si>
    <t>199,116</t>
  </si>
  <si>
    <t>11.1,11.2</t>
  </si>
  <si>
    <t>71,51</t>
  </si>
  <si>
    <t>18.1,5.2</t>
  </si>
  <si>
    <t>510,132</t>
  </si>
  <si>
    <t>2.48,1.89</t>
  </si>
  <si>
    <t>297.0,210.0</t>
  </si>
  <si>
    <t>33,19</t>
  </si>
  <si>
    <t>3,22</t>
  </si>
  <si>
    <t>50.8,35.6</t>
  </si>
  <si>
    <t>3,15</t>
  </si>
  <si>
    <t>9.6,10.2</t>
  </si>
  <si>
    <t>4.17,4.25</t>
  </si>
  <si>
    <t>335,333</t>
  </si>
  <si>
    <t>90.6,92.2</t>
  </si>
  <si>
    <t>348,282</t>
  </si>
  <si>
    <t>7.3,7.6</t>
  </si>
  <si>
    <t>47,28</t>
  </si>
  <si>
    <t>15.5,16.5</t>
  </si>
  <si>
    <t>447,177</t>
  </si>
  <si>
    <t>4.99,6.02</t>
  </si>
  <si>
    <t>201.0,171.0</t>
  </si>
  <si>
    <t>39,35</t>
  </si>
  <si>
    <t>7,18</t>
  </si>
  <si>
    <t>36.6,40.3</t>
  </si>
  <si>
    <t>1.8,2</t>
  </si>
  <si>
    <t>3.96,3.88</t>
  </si>
  <si>
    <t>337,335</t>
  </si>
  <si>
    <t>90.2,90</t>
  </si>
  <si>
    <t>30.4,30.1</t>
  </si>
  <si>
    <t>241,243</t>
  </si>
  <si>
    <t>6.1,6.2</t>
  </si>
  <si>
    <t>15.7,16.5</t>
  </si>
  <si>
    <t>4.49,3.94</t>
  </si>
  <si>
    <t>333,338</t>
  </si>
  <si>
    <t>91.9,89.1</t>
  </si>
  <si>
    <t>30.6,30.1</t>
  </si>
  <si>
    <t>268,133</t>
  </si>
  <si>
    <t>23,10.7</t>
  </si>
  <si>
    <t>4.47,4.01</t>
  </si>
  <si>
    <t>338,332</t>
  </si>
  <si>
    <t>90.7,91</t>
  </si>
  <si>
    <t>30.6,30.2</t>
  </si>
  <si>
    <t>311,227</t>
  </si>
  <si>
    <t>7.1,7.4</t>
  </si>
  <si>
    <t>48,19</t>
  </si>
  <si>
    <t>10.8,20.5</t>
  </si>
  <si>
    <t>3.4,7.2</t>
  </si>
  <si>
    <t>197,236</t>
  </si>
  <si>
    <t>37,49</t>
  </si>
  <si>
    <t>13,18</t>
  </si>
  <si>
    <t>2.25,1.41</t>
  </si>
  <si>
    <t>45.2,37.3</t>
  </si>
  <si>
    <t>10.1,15.9</t>
  </si>
  <si>
    <t>4.61,4.44</t>
  </si>
  <si>
    <t>331,323</t>
  </si>
  <si>
    <t>83.7,84.8</t>
  </si>
  <si>
    <t>27.7,27.3</t>
  </si>
  <si>
    <t>367,322</t>
  </si>
  <si>
    <t>13.1,8.6</t>
  </si>
  <si>
    <t>492,162</t>
  </si>
  <si>
    <t>88,19</t>
  </si>
  <si>
    <t>3,12</t>
  </si>
  <si>
    <t>46.4,300</t>
  </si>
  <si>
    <t>7.4,10.2,12.8,20</t>
  </si>
  <si>
    <t>3.43,3.28,3.66,3.26</t>
  </si>
  <si>
    <t>333,329,324,335</t>
  </si>
  <si>
    <t>93.8,94.6,94.3,94.7</t>
  </si>
  <si>
    <t>31.2,31.1,30.6,31.7</t>
  </si>
  <si>
    <t>263,197,180,184</t>
  </si>
  <si>
    <t>7.6,7.7,8.1</t>
  </si>
  <si>
    <t>18,11,43,23</t>
  </si>
  <si>
    <t>2.4,8.3,12.4,14.6</t>
  </si>
  <si>
    <t>3.8,4.3,5</t>
  </si>
  <si>
    <t>440,150,183,180</t>
  </si>
  <si>
    <t>7.37,8.21,6.16,5.76</t>
  </si>
  <si>
    <t>410.0,275.0,301.0,206.0</t>
  </si>
  <si>
    <t>109,28,35,25</t>
  </si>
  <si>
    <t>9,7,29,18</t>
  </si>
  <si>
    <t>38.9,36.3,34.8,240</t>
  </si>
  <si>
    <t>152,273,35</t>
  </si>
  <si>
    <t>19.5,8.1</t>
  </si>
  <si>
    <t>5.96,5.34</t>
  </si>
  <si>
    <t>329,320</t>
  </si>
  <si>
    <t>87.4,89.3</t>
  </si>
  <si>
    <t>28.7,28.6</t>
  </si>
  <si>
    <t>231,184</t>
  </si>
  <si>
    <t>8.5,7.5</t>
  </si>
  <si>
    <t>55,28</t>
  </si>
  <si>
    <t>9.3,13.4</t>
  </si>
  <si>
    <t>795,202</t>
  </si>
  <si>
    <t>540,1387</t>
  </si>
  <si>
    <t>3,32</t>
  </si>
  <si>
    <t>57.9,42.1</t>
  </si>
  <si>
    <t>23,20</t>
  </si>
  <si>
    <t>14.3,12</t>
  </si>
  <si>
    <t>369,176,412</t>
  </si>
  <si>
    <t>4.1,5.31</t>
  </si>
  <si>
    <t>156.0,164.0</t>
  </si>
  <si>
    <t>85,781,619</t>
  </si>
  <si>
    <t>6,22,5</t>
  </si>
  <si>
    <t>38.7,33</t>
  </si>
  <si>
    <t>11.1,6.2</t>
  </si>
  <si>
    <t>5.59,5.15</t>
  </si>
  <si>
    <t>323,331</t>
  </si>
  <si>
    <t>89.4,89.1</t>
  </si>
  <si>
    <t>28.9,29.5</t>
  </si>
  <si>
    <t>390,282</t>
  </si>
  <si>
    <t>7.5,8.1</t>
  </si>
  <si>
    <t>18,20</t>
  </si>
  <si>
    <t>42,46.4</t>
  </si>
  <si>
    <t>44.5,42.2</t>
  </si>
  <si>
    <t>10.2,8.5,8.3</t>
  </si>
  <si>
    <t>5.47,5.04,4.65</t>
  </si>
  <si>
    <t>325,330,323</t>
  </si>
  <si>
    <t>89.5,90.3,89.9</t>
  </si>
  <si>
    <t>29,29.8</t>
  </si>
  <si>
    <t>217,220,202</t>
  </si>
  <si>
    <t>8,7.3,7.8</t>
  </si>
  <si>
    <t>25,12</t>
  </si>
  <si>
    <t>32.1,16.5</t>
  </si>
  <si>
    <t>49.1,41.2</t>
  </si>
  <si>
    <t>12.4,14.4</t>
  </si>
  <si>
    <t>4.52,4.23</t>
  </si>
  <si>
    <t>327,325</t>
  </si>
  <si>
    <t>95.7,96.7</t>
  </si>
  <si>
    <t>31.3,31.5</t>
  </si>
  <si>
    <t>175,68</t>
  </si>
  <si>
    <t>10.6,8.4</t>
  </si>
  <si>
    <t>26.7,7.1</t>
  </si>
  <si>
    <t>4.73,5.2</t>
  </si>
  <si>
    <t>333,330</t>
  </si>
  <si>
    <t>86.6,86.3</t>
  </si>
  <si>
    <t>28.8,28.4</t>
  </si>
  <si>
    <t>247,242</t>
  </si>
  <si>
    <t>8.4,7.9</t>
  </si>
  <si>
    <t>21,15</t>
  </si>
  <si>
    <t>26.5,10.2</t>
  </si>
  <si>
    <t>686,139</t>
  </si>
  <si>
    <t>4.89,6.68</t>
  </si>
  <si>
    <t>438.0,464.0</t>
  </si>
  <si>
    <t>265,257</t>
  </si>
  <si>
    <t>13,16</t>
  </si>
  <si>
    <t>46.2,218</t>
  </si>
  <si>
    <t>12.4,10.9</t>
  </si>
  <si>
    <t>4.36,3.86</t>
  </si>
  <si>
    <t>320,326</t>
  </si>
  <si>
    <t>95.7,95.4</t>
  </si>
  <si>
    <t>30.6,31.1</t>
  </si>
  <si>
    <t>201,110</t>
  </si>
  <si>
    <t>6.7,7.8</t>
  </si>
  <si>
    <t>11,12</t>
  </si>
  <si>
    <t>10.8,6.6</t>
  </si>
  <si>
    <t>3.72,5.63</t>
  </si>
  <si>
    <t>113.0,63.0</t>
  </si>
  <si>
    <t>33.4,87</t>
  </si>
  <si>
    <t>19.5,4.5</t>
  </si>
  <si>
    <t>4.69,4.25</t>
  </si>
  <si>
    <t>310,315</t>
  </si>
  <si>
    <t>72.8,72.6</t>
  </si>
  <si>
    <t>22.6,22.9</t>
  </si>
  <si>
    <t>158,165</t>
  </si>
  <si>
    <t>8.9,9.1</t>
  </si>
  <si>
    <t>23,13</t>
  </si>
  <si>
    <t>19.8,12.5</t>
  </si>
  <si>
    <t>565,157</t>
  </si>
  <si>
    <t>4.83,2.67</t>
  </si>
  <si>
    <t>296.0,202.0</t>
  </si>
  <si>
    <t>127,165</t>
  </si>
  <si>
    <t>31,15</t>
  </si>
  <si>
    <t>43.6,42.4</t>
  </si>
  <si>
    <t>7.8,7.3</t>
  </si>
  <si>
    <t>4.99,5.24</t>
  </si>
  <si>
    <t>305,326</t>
  </si>
  <si>
    <t>85.7,84.8</t>
  </si>
  <si>
    <t>26.1,27.6</t>
  </si>
  <si>
    <t>217,244</t>
  </si>
  <si>
    <t>7.2,8.1</t>
  </si>
  <si>
    <t>35,19</t>
  </si>
  <si>
    <t>13.8,16.6</t>
  </si>
  <si>
    <t>554,216</t>
  </si>
  <si>
    <t>3.96,4.04</t>
  </si>
  <si>
    <t>299.0,307.0</t>
  </si>
  <si>
    <t>112,142</t>
  </si>
  <si>
    <t>27,24</t>
  </si>
  <si>
    <t>36.9,45.2</t>
  </si>
  <si>
    <t>11.3,5.8</t>
  </si>
  <si>
    <t>5.32,5.57</t>
  </si>
  <si>
    <t>327,332</t>
  </si>
  <si>
    <t>86.9,85.8</t>
  </si>
  <si>
    <t>28.4,28.5</t>
  </si>
  <si>
    <t>222,254</t>
  </si>
  <si>
    <t>7.2,7.5</t>
  </si>
  <si>
    <t>29,21</t>
  </si>
  <si>
    <t>13.7,21.1</t>
  </si>
  <si>
    <t>40.7,48.6</t>
  </si>
  <si>
    <t>11.7,7.2</t>
  </si>
  <si>
    <t>4.53,3.95</t>
  </si>
  <si>
    <t>90.3,90.6</t>
  </si>
  <si>
    <t>29.8,29.9</t>
  </si>
  <si>
    <t>240,214</t>
  </si>
  <si>
    <t>6.7,7.7</t>
  </si>
  <si>
    <t>23,14</t>
  </si>
  <si>
    <t>28.4,9.1</t>
  </si>
  <si>
    <t>358,121</t>
  </si>
  <si>
    <t>3.59,1.74</t>
  </si>
  <si>
    <t>267.0,205.0</t>
  </si>
  <si>
    <t>115,133</t>
  </si>
  <si>
    <t>38,37.6</t>
  </si>
  <si>
    <t>8.9,5.4</t>
  </si>
  <si>
    <t>328,330</t>
  </si>
  <si>
    <t>92.6,92.5</t>
  </si>
  <si>
    <t>290,285</t>
  </si>
  <si>
    <t>8,8.5</t>
  </si>
  <si>
    <t>48,17</t>
  </si>
  <si>
    <t>14.1,8</t>
  </si>
  <si>
    <t>6,4.96</t>
  </si>
  <si>
    <t>224.0,160.0</t>
  </si>
  <si>
    <t>41.9,46.7</t>
  </si>
  <si>
    <t>12.6,7.8</t>
  </si>
  <si>
    <t>3.41,2.41</t>
  </si>
  <si>
    <t>105.2,104.2</t>
  </si>
  <si>
    <t>34.1,33.8</t>
  </si>
  <si>
    <t>174,98</t>
  </si>
  <si>
    <t>7.8,8.4</t>
  </si>
  <si>
    <t>80,23</t>
  </si>
  <si>
    <t>22.1,9.2</t>
  </si>
  <si>
    <t>780,287</t>
  </si>
  <si>
    <t>6.26,6.35</t>
  </si>
  <si>
    <t>636.0,351.0</t>
  </si>
  <si>
    <t>49,89</t>
  </si>
  <si>
    <t>16,14</t>
  </si>
  <si>
    <t>39.4,31.9</t>
  </si>
  <si>
    <t>51.3,15.9,9</t>
  </si>
  <si>
    <t>4.9,3.72,3.59</t>
  </si>
  <si>
    <t>325,332,336</t>
  </si>
  <si>
    <t>87.6,86.3,85</t>
  </si>
  <si>
    <t>28.4,28.6</t>
  </si>
  <si>
    <t>637,337,373</t>
  </si>
  <si>
    <t>8,7.4,5.9</t>
  </si>
  <si>
    <t>12,20,6</t>
  </si>
  <si>
    <t>10.5,10.2,12.9</t>
  </si>
  <si>
    <t>208,558</t>
  </si>
  <si>
    <t>5.59,3.21,1.71</t>
  </si>
  <si>
    <t>555.0,143.0,115.0</t>
  </si>
  <si>
    <t>29,20</t>
  </si>
  <si>
    <t>32.2,24.2,31.2</t>
  </si>
  <si>
    <t>16.3,6.3</t>
  </si>
  <si>
    <t>3.96,3.2</t>
  </si>
  <si>
    <t>326,331</t>
  </si>
  <si>
    <t>94.1,93.4</t>
  </si>
  <si>
    <t>30.7,30.9</t>
  </si>
  <si>
    <t>202,143</t>
  </si>
  <si>
    <t>8.1,8.4</t>
  </si>
  <si>
    <t>9,21</t>
  </si>
  <si>
    <t>20,8.8</t>
  </si>
  <si>
    <t>3.65,3.99</t>
  </si>
  <si>
    <t>51.0,132.0</t>
  </si>
  <si>
    <t>46.2,33.5</t>
  </si>
  <si>
    <t>2.48,2.55</t>
  </si>
  <si>
    <t>175.0,256.0</t>
  </si>
  <si>
    <t>319,327</t>
  </si>
  <si>
    <t>8.8,16.2,15.8</t>
  </si>
  <si>
    <t>4.12,3.98,3.89</t>
  </si>
  <si>
    <t>324,321</t>
  </si>
  <si>
    <t>84.5,83.7,85</t>
  </si>
  <si>
    <t>27.4,27.1,27.3</t>
  </si>
  <si>
    <t>430,374,301</t>
  </si>
  <si>
    <t>7,6.9,7.2</t>
  </si>
  <si>
    <t>25,11</t>
  </si>
  <si>
    <t>17.8,22.9</t>
  </si>
  <si>
    <t>311,483,249</t>
  </si>
  <si>
    <t>3.19,1.18,1.49</t>
  </si>
  <si>
    <t>251.0,101.0,115.0</t>
  </si>
  <si>
    <t>77,90,1043</t>
  </si>
  <si>
    <t>3,4,47</t>
  </si>
  <si>
    <t>0.024,0.025</t>
  </si>
  <si>
    <t>40.2,107</t>
  </si>
  <si>
    <t>9,6.8</t>
  </si>
  <si>
    <t>4.5,3.62</t>
  </si>
  <si>
    <t>330,333</t>
  </si>
  <si>
    <t>94.1,94.4</t>
  </si>
  <si>
    <t>31.1,31.5</t>
  </si>
  <si>
    <t>113,84</t>
  </si>
  <si>
    <t>7.6,8.2</t>
  </si>
  <si>
    <t>609,399</t>
  </si>
  <si>
    <t>7.08,6.77</t>
  </si>
  <si>
    <t>285.0,135.0</t>
  </si>
  <si>
    <t>54,24</t>
  </si>
  <si>
    <t>21.9,9.5</t>
  </si>
  <si>
    <t>4.11,3.76</t>
  </si>
  <si>
    <t>331,329</t>
  </si>
  <si>
    <t>92.2,92.5</t>
  </si>
  <si>
    <t>30.5,30.4</t>
  </si>
  <si>
    <t>310,209</t>
  </si>
  <si>
    <t>8,8.9</t>
  </si>
  <si>
    <t>10.7,5.3</t>
  </si>
  <si>
    <t>309,150</t>
  </si>
  <si>
    <t>3.21,2.53</t>
  </si>
  <si>
    <t>261.0,108.0</t>
  </si>
  <si>
    <t>65,51</t>
  </si>
  <si>
    <t>6,17</t>
  </si>
  <si>
    <t>41.1,127</t>
  </si>
  <si>
    <t>6.9,5.5</t>
  </si>
  <si>
    <t>4.23,3.86</t>
  </si>
  <si>
    <t>341,327</t>
  </si>
  <si>
    <t>107.1,107.8</t>
  </si>
  <si>
    <t>36.5,35.3</t>
  </si>
  <si>
    <t>215,222</t>
  </si>
  <si>
    <t>7.5,8.5</t>
  </si>
  <si>
    <t>7.5,6.8</t>
  </si>
  <si>
    <t>4.41,4.53</t>
  </si>
  <si>
    <t>326,323</t>
  </si>
  <si>
    <t>92,90.9</t>
  </si>
  <si>
    <t>30,29.4</t>
  </si>
  <si>
    <t>292,314</t>
  </si>
  <si>
    <t>7.4,8.1</t>
  </si>
  <si>
    <t>26,12</t>
  </si>
  <si>
    <t>24.9,4.2</t>
  </si>
  <si>
    <t>1179,178</t>
  </si>
  <si>
    <t>4.84,5.06</t>
  </si>
  <si>
    <t>235.0,233.0</t>
  </si>
  <si>
    <t>173,114</t>
  </si>
  <si>
    <t>17,21</t>
  </si>
  <si>
    <t>41.5,130</t>
  </si>
  <si>
    <t>13.9,4.5</t>
  </si>
  <si>
    <t>5.05,4.8</t>
  </si>
  <si>
    <t>321,337</t>
  </si>
  <si>
    <t>92,91.1</t>
  </si>
  <si>
    <t>29.5,30.7</t>
  </si>
  <si>
    <t>148,269</t>
  </si>
  <si>
    <t>7.3,6.7</t>
  </si>
  <si>
    <t>33,13</t>
  </si>
  <si>
    <t>21.3,9.5</t>
  </si>
  <si>
    <t>5.99,3.97</t>
  </si>
  <si>
    <t>209.0,123.0</t>
  </si>
  <si>
    <t>66.14,3.67</t>
  </si>
  <si>
    <t>37.9,37.4</t>
  </si>
  <si>
    <t>31,31.1</t>
  </si>
  <si>
    <t>6.3,5.1</t>
  </si>
  <si>
    <t>4.64,4.69</t>
  </si>
  <si>
    <t>332,334</t>
  </si>
  <si>
    <t>90.7,91.3</t>
  </si>
  <si>
    <t>30.1,30.5</t>
  </si>
  <si>
    <t>297,276</t>
  </si>
  <si>
    <t>8.1,7.9</t>
  </si>
  <si>
    <t>28,27</t>
  </si>
  <si>
    <t>10.9,20.3</t>
  </si>
  <si>
    <t>2.35,6.55</t>
  </si>
  <si>
    <t>244.0,349.0</t>
  </si>
  <si>
    <t>44.4,226</t>
  </si>
  <si>
    <t>11.9,7.6,9.2</t>
  </si>
  <si>
    <t>4.54,4.55,4.94</t>
  </si>
  <si>
    <t>324,330,327</t>
  </si>
  <si>
    <t>90.9,89.6,90.3</t>
  </si>
  <si>
    <t>143,131,125</t>
  </si>
  <si>
    <t>8.5,8,9.7</t>
  </si>
  <si>
    <t>9.26,7.27</t>
  </si>
  <si>
    <t>317.0,270.0</t>
  </si>
  <si>
    <t>20,30</t>
  </si>
  <si>
    <t>0.098,0.076,0.042</t>
  </si>
  <si>
    <t>6.5,5.2</t>
  </si>
  <si>
    <t>4.6,4.32</t>
  </si>
  <si>
    <t>90.8,91.4</t>
  </si>
  <si>
    <t>30.1,30.2</t>
  </si>
  <si>
    <t>223,196</t>
  </si>
  <si>
    <t>18,17</t>
  </si>
  <si>
    <t>12.8,9.4</t>
  </si>
  <si>
    <t>421,141</t>
  </si>
  <si>
    <t>3.95,3.71</t>
  </si>
  <si>
    <t>290.0,244.0</t>
  </si>
  <si>
    <t>130,233</t>
  </si>
  <si>
    <t>15,22</t>
  </si>
  <si>
    <t>43.3,38.3</t>
  </si>
  <si>
    <t>9.3,9.7,6.8</t>
  </si>
  <si>
    <t>4.33,4.09,3.99</t>
  </si>
  <si>
    <t>325,328,321</t>
  </si>
  <si>
    <t>87.8,87.2</t>
  </si>
  <si>
    <t>28.5,28.6,27.9</t>
  </si>
  <si>
    <t>246,244,270</t>
  </si>
  <si>
    <t>7.6,7.7,7.4</t>
  </si>
  <si>
    <t>17,12,23,10</t>
  </si>
  <si>
    <t>18.3,14.4,17.9,9</t>
  </si>
  <si>
    <t>6.9,3.6</t>
  </si>
  <si>
    <t>411,257,148</t>
  </si>
  <si>
    <t>3.28,3.89,3.61</t>
  </si>
  <si>
    <t>222.0,204.0,159.0</t>
  </si>
  <si>
    <t>61,1599,135</t>
  </si>
  <si>
    <t>20,73,24</t>
  </si>
  <si>
    <t>46.6,45.6,160,44.1</t>
  </si>
  <si>
    <t>43.3,242</t>
  </si>
  <si>
    <t>10.4,7.1</t>
  </si>
  <si>
    <t>4.19,4.13</t>
  </si>
  <si>
    <t>319,324</t>
  </si>
  <si>
    <t>76,76.5</t>
  </si>
  <si>
    <t>24.3,24.8</t>
  </si>
  <si>
    <t>271,269</t>
  </si>
  <si>
    <t>6.7,6.3</t>
  </si>
  <si>
    <t>20,11</t>
  </si>
  <si>
    <t>9.6,13.3</t>
  </si>
  <si>
    <t>2.9,4.9</t>
  </si>
  <si>
    <t>138,160</t>
  </si>
  <si>
    <t>3.88,3.41</t>
  </si>
  <si>
    <t>181.0,233.0</t>
  </si>
  <si>
    <t>32,53</t>
  </si>
  <si>
    <t>8,10</t>
  </si>
  <si>
    <t>182,41.9</t>
  </si>
  <si>
    <t>21,17</t>
  </si>
  <si>
    <t>5.8,5.9</t>
  </si>
  <si>
    <t>4.85,4.59</t>
  </si>
  <si>
    <t>327,336</t>
  </si>
  <si>
    <t>94.5,95.6</t>
  </si>
  <si>
    <t>30.9,32.1</t>
  </si>
  <si>
    <t>225,236</t>
  </si>
  <si>
    <t>8.3,8.2</t>
  </si>
  <si>
    <t>56,24</t>
  </si>
  <si>
    <t>14.4,7.2</t>
  </si>
  <si>
    <t>395,182</t>
  </si>
  <si>
    <t>4.7,4.84</t>
  </si>
  <si>
    <t>368.0,306.0</t>
  </si>
  <si>
    <t>36,98</t>
  </si>
  <si>
    <t>4,17</t>
  </si>
  <si>
    <t>41.3,45.6</t>
  </si>
  <si>
    <t>7.5,4.4</t>
  </si>
  <si>
    <t>4.03,4.47</t>
  </si>
  <si>
    <t>320,332</t>
  </si>
  <si>
    <t>90.7,90.4</t>
  </si>
  <si>
    <t>29,30</t>
  </si>
  <si>
    <t>187,202</t>
  </si>
  <si>
    <t>8.5,9.4</t>
  </si>
  <si>
    <t>8.1,5.2</t>
  </si>
  <si>
    <t>374,188</t>
  </si>
  <si>
    <t>3.08,2.89</t>
  </si>
  <si>
    <t>248.0,172.0</t>
  </si>
  <si>
    <t>83,118</t>
  </si>
  <si>
    <t>12,23</t>
  </si>
  <si>
    <t>38,42.9</t>
  </si>
  <si>
    <t>9.7,14.4</t>
  </si>
  <si>
    <t>3.7,3.71</t>
  </si>
  <si>
    <t>330,328</t>
  </si>
  <si>
    <t>82.9,84.1</t>
  </si>
  <si>
    <t>27.4,27.6</t>
  </si>
  <si>
    <t>239,310</t>
  </si>
  <si>
    <t>8,8.8</t>
  </si>
  <si>
    <t>88,49</t>
  </si>
  <si>
    <t>14.7,10</t>
  </si>
  <si>
    <t>674,600</t>
  </si>
  <si>
    <t>8.55,11.05</t>
  </si>
  <si>
    <t>187.0,281.0</t>
  </si>
  <si>
    <t>22,1007</t>
  </si>
  <si>
    <t>3,46</t>
  </si>
  <si>
    <t>0.012,0.251</t>
  </si>
  <si>
    <t>151,48</t>
  </si>
  <si>
    <t>30.3,34.9</t>
  </si>
  <si>
    <t>7.4,5.2</t>
  </si>
  <si>
    <t>4.19,4.07</t>
  </si>
  <si>
    <t>332,329</t>
  </si>
  <si>
    <t>91,92.5</t>
  </si>
  <si>
    <t>30.3,30.4</t>
  </si>
  <si>
    <t>200,182</t>
  </si>
  <si>
    <t>7.2,7.7</t>
  </si>
  <si>
    <t>12,7</t>
  </si>
  <si>
    <t>4,6.2</t>
  </si>
  <si>
    <t>345,127</t>
  </si>
  <si>
    <t>3.97,3.76</t>
  </si>
  <si>
    <t>249.0,145.0</t>
  </si>
  <si>
    <t>71,94</t>
  </si>
  <si>
    <t>3,16</t>
  </si>
  <si>
    <t>41.2,41.1</t>
  </si>
  <si>
    <t>23.3,11.3,10.6</t>
  </si>
  <si>
    <t>5.42,4.97,4.82</t>
  </si>
  <si>
    <t>89.3,90,89.5</t>
  </si>
  <si>
    <t>28.9,29.3,29</t>
  </si>
  <si>
    <t>342,333,311</t>
  </si>
  <si>
    <t>7.8,8.1</t>
  </si>
  <si>
    <t>20,7</t>
  </si>
  <si>
    <t>15.8,6.1</t>
  </si>
  <si>
    <t>736,205</t>
  </si>
  <si>
    <t>210,393</t>
  </si>
  <si>
    <t>10,23</t>
  </si>
  <si>
    <t>18.4,5.49</t>
  </si>
  <si>
    <t>46.7,209</t>
  </si>
  <si>
    <t>13,9</t>
  </si>
  <si>
    <t>30.9,30.5</t>
  </si>
  <si>
    <t>3,24</t>
  </si>
  <si>
    <t>20.7,9.1</t>
  </si>
  <si>
    <t>5.02,3.45</t>
  </si>
  <si>
    <t>313,321</t>
  </si>
  <si>
    <t>66.2,66</t>
  </si>
  <si>
    <t>20.8,21.2</t>
  </si>
  <si>
    <t>448,189</t>
  </si>
  <si>
    <t>6.7,9.1</t>
  </si>
  <si>
    <t>36,28</t>
  </si>
  <si>
    <t>10,12.1</t>
  </si>
  <si>
    <t>1101,428</t>
  </si>
  <si>
    <t>233,1761</t>
  </si>
  <si>
    <t>31,60</t>
  </si>
  <si>
    <t>47,34.8</t>
  </si>
  <si>
    <t>18.3,11.1</t>
  </si>
  <si>
    <t>4.75,4.74</t>
  </si>
  <si>
    <t>331,337</t>
  </si>
  <si>
    <t>94.6,94.3</t>
  </si>
  <si>
    <t>31.3,31.8</t>
  </si>
  <si>
    <t>148,159</t>
  </si>
  <si>
    <t>9.2,8.5</t>
  </si>
  <si>
    <t>848,304</t>
  </si>
  <si>
    <t>6.97,5.92</t>
  </si>
  <si>
    <t>458.0,258.0</t>
  </si>
  <si>
    <t>49,100</t>
  </si>
  <si>
    <t>10,21</t>
  </si>
  <si>
    <t>0.438,0.53</t>
  </si>
  <si>
    <t>10.8,9.3,4.8</t>
  </si>
  <si>
    <t>4.39,3.86,3.27</t>
  </si>
  <si>
    <t>330,335,328</t>
  </si>
  <si>
    <t>89.2,90.1,90.4</t>
  </si>
  <si>
    <t>29.5,30.1,29.6</t>
  </si>
  <si>
    <t>190,166,286</t>
  </si>
  <si>
    <t>9,9.1,7.9</t>
  </si>
  <si>
    <t>17,39,20</t>
  </si>
  <si>
    <t>15.4,14,5.4</t>
  </si>
  <si>
    <t>5.3,1.9</t>
  </si>
  <si>
    <t>491,303,246</t>
  </si>
  <si>
    <t>2.72,3.96,2.21</t>
  </si>
  <si>
    <t>282.0,143.0,189.0</t>
  </si>
  <si>
    <t>63,1768,115</t>
  </si>
  <si>
    <t>4,71,20</t>
  </si>
  <si>
    <t>45.1,40.2,182</t>
  </si>
  <si>
    <t>164,35.6</t>
  </si>
  <si>
    <t>16.6,7.8</t>
  </si>
  <si>
    <t>5.17,4.73</t>
  </si>
  <si>
    <t>95.1,95.4</t>
  </si>
  <si>
    <t>30.8,30.9</t>
  </si>
  <si>
    <t>329,256</t>
  </si>
  <si>
    <t>7.6,7.3</t>
  </si>
  <si>
    <t>28,19</t>
  </si>
  <si>
    <t>8.6,11.2</t>
  </si>
  <si>
    <t>316,140</t>
  </si>
  <si>
    <t>5.49,6.43</t>
  </si>
  <si>
    <t>301.0,367.0</t>
  </si>
  <si>
    <t>77,176</t>
  </si>
  <si>
    <t>11,22</t>
  </si>
  <si>
    <t>44.7,43.4</t>
  </si>
  <si>
    <t>5.7,3.6</t>
  </si>
  <si>
    <t>4.25,4.01</t>
  </si>
  <si>
    <t>88.9,90.3</t>
  </si>
  <si>
    <t>30.1,30.6</t>
  </si>
  <si>
    <t>137,119</t>
  </si>
  <si>
    <t>9,8.8</t>
  </si>
  <si>
    <t>23,16</t>
  </si>
  <si>
    <t>9.5,11.6</t>
  </si>
  <si>
    <t>3.08,2.18</t>
  </si>
  <si>
    <t>231.0,176.0</t>
  </si>
  <si>
    <t>39.1,138</t>
  </si>
  <si>
    <t>23,62,165</t>
  </si>
  <si>
    <t>21.3,15,13.1</t>
  </si>
  <si>
    <t>9.2,5.8,4.1</t>
  </si>
  <si>
    <t>472,158,199</t>
  </si>
  <si>
    <t>2.18,3.31</t>
  </si>
  <si>
    <t>235.0,160.0</t>
  </si>
  <si>
    <t>427,121,73</t>
  </si>
  <si>
    <t>10,19,14</t>
  </si>
  <si>
    <t>195,42.3,43.3</t>
  </si>
  <si>
    <t>67,276,194</t>
  </si>
  <si>
    <t>9.5,7.2,7</t>
  </si>
  <si>
    <t>3.9,3.1,2.4</t>
  </si>
  <si>
    <t>547,264,250</t>
  </si>
  <si>
    <t>2.26,3.9</t>
  </si>
  <si>
    <t>211.0,183.0</t>
  </si>
  <si>
    <t>61,37,60</t>
  </si>
  <si>
    <t>37.2,35,40.9</t>
  </si>
  <si>
    <t>325,330</t>
  </si>
  <si>
    <t>12.4,8.2,8.1,11.6,12.8</t>
  </si>
  <si>
    <t>3.98,3.21,2.67,2.3,2.26</t>
  </si>
  <si>
    <t>333,338,330,328,336</t>
  </si>
  <si>
    <t>89.6,89.8,90.5,90.2</t>
  </si>
  <si>
    <t>29.8,30.3,29.9,29.4,30.4</t>
  </si>
  <si>
    <t>293,152,137,355,340</t>
  </si>
  <si>
    <t>7.9,7.3,8.6,6.5,6.6</t>
  </si>
  <si>
    <t>22,16,35,25,36</t>
  </si>
  <si>
    <t>8.9,5.1,10.2,6.8,5.3</t>
  </si>
  <si>
    <t>2.2,4.6,3.3,2.3</t>
  </si>
  <si>
    <t>356,224,223,198</t>
  </si>
  <si>
    <t>2.37,20.26,8.39,4.73,4.49</t>
  </si>
  <si>
    <t>166.0,433.0,159.0,134.0,114.0</t>
  </si>
  <si>
    <t>34,36,67,56,21</t>
  </si>
  <si>
    <t>3,25,14,18,17</t>
  </si>
  <si>
    <t>42.7,138,31.3,207,216</t>
  </si>
  <si>
    <t>36.9,28.4,28.5</t>
  </si>
  <si>
    <t>18.5,5.9</t>
  </si>
  <si>
    <t>4.3,3.3</t>
  </si>
  <si>
    <t>333,341</t>
  </si>
  <si>
    <t>91.4,92.4</t>
  </si>
  <si>
    <t>30.5,31.5</t>
  </si>
  <si>
    <t>250,196</t>
  </si>
  <si>
    <t>8.2,6.9</t>
  </si>
  <si>
    <t>20,21</t>
  </si>
  <si>
    <t>11.6,9.4</t>
  </si>
  <si>
    <t>608,437</t>
  </si>
  <si>
    <t>5.89,2.64</t>
  </si>
  <si>
    <t>440.0,282.0</t>
  </si>
  <si>
    <t>69,62</t>
  </si>
  <si>
    <t>22,3</t>
  </si>
  <si>
    <t>47.8,35.8</t>
  </si>
  <si>
    <t>33.1,31.4</t>
  </si>
  <si>
    <t>4.42,4.44</t>
  </si>
  <si>
    <t>93.2,93.6</t>
  </si>
  <si>
    <t>30.9,31</t>
  </si>
  <si>
    <t>221,162</t>
  </si>
  <si>
    <t>8.7,9.6</t>
  </si>
  <si>
    <t>32,203</t>
  </si>
  <si>
    <t>9.9,41.9</t>
  </si>
  <si>
    <t>4.41,10.51</t>
  </si>
  <si>
    <t>270.0,376.0</t>
  </si>
  <si>
    <t>50.7,234</t>
  </si>
  <si>
    <t>13.1,19.6,20.1,19,34.9,30.4</t>
  </si>
  <si>
    <t>4.57,3.83,3.3,3.03,3.41,3.72</t>
  </si>
  <si>
    <t>323,322,332,325</t>
  </si>
  <si>
    <t>73.2,72.7,72.4,72.1,73.4,74.2</t>
  </si>
  <si>
    <t>23.6,23.4,24,23.9</t>
  </si>
  <si>
    <t>267,166,236,269,247</t>
  </si>
  <si>
    <t>9.1,10.1,10.9</t>
  </si>
  <si>
    <t>15,22,73,447,242,99</t>
  </si>
  <si>
    <t>25.2,18.5,61.3,63.3,23.6,25</t>
  </si>
  <si>
    <t>9.6,54.1,52.7,15.3,13.4</t>
  </si>
  <si>
    <t>384,389,1777,875,684</t>
  </si>
  <si>
    <t>4.72,19.27,12.82,9.24,7.68,8.96</t>
  </si>
  <si>
    <t>557.0,500.0,402.0,311.0,265.0,280.0</t>
  </si>
  <si>
    <t>31,652,2252,1427,509,199</t>
  </si>
  <si>
    <t>7,40,75,45,22,6</t>
  </si>
  <si>
    <t>49.9,39,32.6,30.9,32.2,33.7</t>
  </si>
  <si>
    <t>114,282</t>
  </si>
  <si>
    <t>14,15</t>
  </si>
  <si>
    <t>11.3,7.6</t>
  </si>
  <si>
    <t>3.88,3.91</t>
  </si>
  <si>
    <t>289,297</t>
  </si>
  <si>
    <t>62.3,62.8</t>
  </si>
  <si>
    <t>18,18.6</t>
  </si>
  <si>
    <t>390,354</t>
  </si>
  <si>
    <t>335,340</t>
  </si>
  <si>
    <t>8.6,12,15.1</t>
  </si>
  <si>
    <t>5.26,5.03,5.05</t>
  </si>
  <si>
    <t>351,344</t>
  </si>
  <si>
    <t>84.9,86.8</t>
  </si>
  <si>
    <t>197,195,182</t>
  </si>
  <si>
    <t>7.5,8.2,8.5</t>
  </si>
  <si>
    <t>62,48,26</t>
  </si>
  <si>
    <t>10.6,12.3,11.5</t>
  </si>
  <si>
    <t>4.5,2.8</t>
  </si>
  <si>
    <t>707,237,234</t>
  </si>
  <si>
    <t>5.24,4.83,5.87</t>
  </si>
  <si>
    <t>462.0,273.0,183.0</t>
  </si>
  <si>
    <t>225,174,177</t>
  </si>
  <si>
    <t>8,18,23</t>
  </si>
  <si>
    <t>42.3,286,446</t>
  </si>
  <si>
    <t>40.8,38.3</t>
  </si>
  <si>
    <t>23.9,7.5</t>
  </si>
  <si>
    <t>5.01,3.84</t>
  </si>
  <si>
    <t>338,349</t>
  </si>
  <si>
    <t>82.6,80.4</t>
  </si>
  <si>
    <t>27.9,28.1</t>
  </si>
  <si>
    <t>257,286</t>
  </si>
  <si>
    <t>9.7,8.9</t>
  </si>
  <si>
    <t>13,23,16</t>
  </si>
  <si>
    <t>11.4,13.6,14.9</t>
  </si>
  <si>
    <t>11.07,6.99,1.59</t>
  </si>
  <si>
    <t>782.0,310.0,280.0</t>
  </si>
  <si>
    <t>40.3,29.6,267</t>
  </si>
  <si>
    <t>24.1,13.4,14.8,6.9,7.5</t>
  </si>
  <si>
    <t>4.9,2.79,3.49,3.38,3.36</t>
  </si>
  <si>
    <t>329,336,347,338</t>
  </si>
  <si>
    <t>74.3,74.2,77.4,77.8,77.9</t>
  </si>
  <si>
    <t>24.5,25,26.9,25.6,26.3</t>
  </si>
  <si>
    <t>136,91,171,330,322</t>
  </si>
  <si>
    <t>7.4,9,8.7,7.7,8</t>
  </si>
  <si>
    <t>35,16,26,19,10</t>
  </si>
  <si>
    <t>9.4,10.6,12.3,11.6,11.1</t>
  </si>
  <si>
    <t>4.3,3.8,4.1,4.6</t>
  </si>
  <si>
    <t>682,762,309,244,235</t>
  </si>
  <si>
    <t>5.22,6.07,4.46,3.12,2.46</t>
  </si>
  <si>
    <t>268.0,126.0,113.0,172.0,199.0</t>
  </si>
  <si>
    <t>84,339,109,32,36</t>
  </si>
  <si>
    <t>50,14,7,4,11</t>
  </si>
  <si>
    <t>0.012,0.146</t>
  </si>
  <si>
    <t>24.5,24.2</t>
  </si>
  <si>
    <t>24.8,31.9,37.3,133,33.7</t>
  </si>
  <si>
    <t>106,134,35.1,140</t>
  </si>
  <si>
    <t>16.3,9.1</t>
  </si>
  <si>
    <t>4.91,2.91</t>
  </si>
  <si>
    <t>345,349</t>
  </si>
  <si>
    <t>95.3,96.3</t>
  </si>
  <si>
    <t>32.9,33.6</t>
  </si>
  <si>
    <t>196,75</t>
  </si>
  <si>
    <t>7.8,8.9</t>
  </si>
  <si>
    <t>28,63</t>
  </si>
  <si>
    <t>22.1,18.5</t>
  </si>
  <si>
    <t>591,337</t>
  </si>
  <si>
    <t>6.65,16.13</t>
  </si>
  <si>
    <t>288.0,192.0</t>
  </si>
  <si>
    <t>33,88</t>
  </si>
  <si>
    <t>26,10</t>
  </si>
  <si>
    <t>42.4,32.4</t>
  </si>
  <si>
    <t>25.6,11.8,18.8</t>
  </si>
  <si>
    <t>4.21,3.43,3.63</t>
  </si>
  <si>
    <t>342,343,345</t>
  </si>
  <si>
    <t>89,88.4,88.3</t>
  </si>
  <si>
    <t>267,219,198</t>
  </si>
  <si>
    <t>12.1,7.5</t>
  </si>
  <si>
    <t>4.2,4.34</t>
  </si>
  <si>
    <t>336,342</t>
  </si>
  <si>
    <t>89.7,90.2</t>
  </si>
  <si>
    <t>30.1,30.9</t>
  </si>
  <si>
    <t>255,233</t>
  </si>
  <si>
    <t>6.7,7.3</t>
  </si>
  <si>
    <t>18.4,12.6</t>
  </si>
  <si>
    <t>373,188</t>
  </si>
  <si>
    <t>4.18,2.27</t>
  </si>
  <si>
    <t>319.0,202.0</t>
  </si>
  <si>
    <t>83,79</t>
  </si>
  <si>
    <t>43.3,203</t>
  </si>
  <si>
    <t>423,399</t>
  </si>
  <si>
    <t>66,190</t>
  </si>
  <si>
    <t>0.129,0.108</t>
  </si>
  <si>
    <t>9.2,8.2</t>
  </si>
  <si>
    <t>4.86,4.46</t>
  </si>
  <si>
    <t>96.4,97.7</t>
  </si>
  <si>
    <t>32.4,32.7</t>
  </si>
  <si>
    <t>182,177</t>
  </si>
  <si>
    <t>8.3,8.7</t>
  </si>
  <si>
    <t>36,22</t>
  </si>
  <si>
    <t>18.2,7.4</t>
  </si>
  <si>
    <t>317,122</t>
  </si>
  <si>
    <t>6.64,6.33</t>
  </si>
  <si>
    <t>268.0,247.0</t>
  </si>
  <si>
    <t>36,41</t>
  </si>
  <si>
    <t>13,19</t>
  </si>
  <si>
    <t>37.7,38.9</t>
  </si>
  <si>
    <t>13.6,11.7,14.5,14.4,19,25.4</t>
  </si>
  <si>
    <t>5.52,5.77,4.95,5.46,4.7,4.61</t>
  </si>
  <si>
    <t>335,330,348,354,347</t>
  </si>
  <si>
    <t>88.6,90.5,88.3,86.8,85.7,85.3</t>
  </si>
  <si>
    <t>29.6,29.9,30.7,30.8,29.7</t>
  </si>
  <si>
    <t>306,285,223,235,257,219</t>
  </si>
  <si>
    <t>7.5,8.2,10.8,11.4,7.7,7.2</t>
  </si>
  <si>
    <t>37,23,28,47,53</t>
  </si>
  <si>
    <t>23.9,18,27.1,15.4,13.6</t>
  </si>
  <si>
    <t>5.2,5.7,6.3,4</t>
  </si>
  <si>
    <t>357,195,175,150,199</t>
  </si>
  <si>
    <t>3.99,6.95,7.32,7.35,6.31</t>
  </si>
  <si>
    <t>485.0,293.0,305.0,235.0,182.0</t>
  </si>
  <si>
    <t>65,149,178,120,62</t>
  </si>
  <si>
    <t>6,10,16,22</t>
  </si>
  <si>
    <t>0.224,0.136,0.013,0.012</t>
  </si>
  <si>
    <t>43.8,45.7,45,37,413</t>
  </si>
  <si>
    <t>404,491,495,34.1</t>
  </si>
  <si>
    <t>5.6,2.77</t>
  </si>
  <si>
    <t>300.0,275.0</t>
  </si>
  <si>
    <t>6.3,9.9</t>
  </si>
  <si>
    <t>4.56,3.91</t>
  </si>
  <si>
    <t>325,327</t>
  </si>
  <si>
    <t>94.9,94.5</t>
  </si>
  <si>
    <t>269,224</t>
  </si>
  <si>
    <t>8.9,9.7</t>
  </si>
  <si>
    <t>13.9,9.3,7.8</t>
  </si>
  <si>
    <t>4.41,3.81,4.2</t>
  </si>
  <si>
    <t>343,340,339</t>
  </si>
  <si>
    <t>87.3,87.7,87.8</t>
  </si>
  <si>
    <t>30,29.9,29.7</t>
  </si>
  <si>
    <t>319,285,288</t>
  </si>
  <si>
    <t>6,6.4,6.1</t>
  </si>
  <si>
    <t>48,46</t>
  </si>
  <si>
    <t>6.4,16.5</t>
  </si>
  <si>
    <t>395,231</t>
  </si>
  <si>
    <t>6.38,6.39</t>
  </si>
  <si>
    <t>490.0,387.0</t>
  </si>
  <si>
    <t>47,178</t>
  </si>
  <si>
    <t>11,18</t>
  </si>
  <si>
    <t>44.4,40.1</t>
  </si>
  <si>
    <t>9.3,5.8,4.9</t>
  </si>
  <si>
    <t>4.52,4.21,4.27</t>
  </si>
  <si>
    <t>329,341,346</t>
  </si>
  <si>
    <t>90.3,90.8,90.5</t>
  </si>
  <si>
    <t>29.8,31,31.3</t>
  </si>
  <si>
    <t>165,156,147</t>
  </si>
  <si>
    <t>7.9,8</t>
  </si>
  <si>
    <t>27,35</t>
  </si>
  <si>
    <t>11.9,14.7</t>
  </si>
  <si>
    <t>479,182</t>
  </si>
  <si>
    <t>6.99,1.47,2.96</t>
  </si>
  <si>
    <t>326.0,186.0,144.0</t>
  </si>
  <si>
    <t>50.8,213</t>
  </si>
  <si>
    <t>8.1,12.9</t>
  </si>
  <si>
    <t>341,343</t>
  </si>
  <si>
    <t>90.8,92.6</t>
  </si>
  <si>
    <t>31,31.8</t>
  </si>
  <si>
    <t>270,214</t>
  </si>
  <si>
    <t>6.4,7.1</t>
  </si>
  <si>
    <t>29,16</t>
  </si>
  <si>
    <t>7.1,7.2</t>
  </si>
  <si>
    <t>321,185</t>
  </si>
  <si>
    <t>2.81,0.46</t>
  </si>
  <si>
    <t>289.0,39.0</t>
  </si>
  <si>
    <t>92,100</t>
  </si>
  <si>
    <t>8,12</t>
  </si>
  <si>
    <t>39.9,36.4</t>
  </si>
  <si>
    <t>22,20.6</t>
  </si>
  <si>
    <t>4.76,4.71</t>
  </si>
  <si>
    <t>342,331</t>
  </si>
  <si>
    <t>87.1,87.2</t>
  </si>
  <si>
    <t>29.8,28.9</t>
  </si>
  <si>
    <t>44,114</t>
  </si>
  <si>
    <t>9.7,12.4</t>
  </si>
  <si>
    <t>572,472</t>
  </si>
  <si>
    <t>5.24,6.18</t>
  </si>
  <si>
    <t>400.0,406.0</t>
  </si>
  <si>
    <t>85,124</t>
  </si>
  <si>
    <t>20,57</t>
  </si>
  <si>
    <t>45,43.2</t>
  </si>
  <si>
    <t>18,11.8</t>
  </si>
  <si>
    <t>3.48,3.04</t>
  </si>
  <si>
    <t>331,345</t>
  </si>
  <si>
    <t>115.5,108.6</t>
  </si>
  <si>
    <t>38.2,37.5</t>
  </si>
  <si>
    <t>402,501</t>
  </si>
  <si>
    <t>9.6,11.2</t>
  </si>
  <si>
    <t>17.4,9.3</t>
  </si>
  <si>
    <t>4.71,3.81</t>
  </si>
  <si>
    <t>89.4,89.8</t>
  </si>
  <si>
    <t>355,310</t>
  </si>
  <si>
    <t>7.4,7.3</t>
  </si>
  <si>
    <t>8,4.5</t>
  </si>
  <si>
    <t>5.09,4.18</t>
  </si>
  <si>
    <t>325,340</t>
  </si>
  <si>
    <t>90.3,92.1</t>
  </si>
  <si>
    <t>29.3,31.3</t>
  </si>
  <si>
    <t>185,159</t>
  </si>
  <si>
    <t>9.5,9.4</t>
  </si>
  <si>
    <t>51,32,72</t>
  </si>
  <si>
    <t>8.4,19.1,14.5</t>
  </si>
  <si>
    <t>7.1,5.6</t>
  </si>
  <si>
    <t>536,198</t>
  </si>
  <si>
    <t>6.56,3.48</t>
  </si>
  <si>
    <t>54,76</t>
  </si>
  <si>
    <t>3,10</t>
  </si>
  <si>
    <t>47.4,43.3,229</t>
  </si>
  <si>
    <t>289,37.9</t>
  </si>
  <si>
    <t>6.5,7.6,5.9,4.8,8.6,6.7,7,5.5,5.2</t>
  </si>
  <si>
    <t>3.81,3.63,3.79,3.28,3.5,3.29,3.51,3.26,3.27,3.21</t>
  </si>
  <si>
    <t>327,333,329,347,318,342,345,331,332,334</t>
  </si>
  <si>
    <t>93,93.5,92.7,95.7,93.4,94.2,90.3,95.4,94.8,94.1</t>
  </si>
  <si>
    <t>30.4,31.2,30.5,33.2,29.7,32.2,31.1,31.6,31.5</t>
  </si>
  <si>
    <t>253,242,243,224,294,277,307,334,298,299</t>
  </si>
  <si>
    <t>7.3,7.6,7.8,10.2,10.1,9.8,9.6,9.5,9.7</t>
  </si>
  <si>
    <t>30,10,12</t>
  </si>
  <si>
    <t>13.3,3.7,4.1</t>
  </si>
  <si>
    <t>1.5,1.4</t>
  </si>
  <si>
    <t>373,170,183</t>
  </si>
  <si>
    <t>5.98,2.96,3.84,3.93,3.99</t>
  </si>
  <si>
    <t>272.0,129.0,91.0,138.0,131.0</t>
  </si>
  <si>
    <t>98,61,131</t>
  </si>
  <si>
    <t>12,19</t>
  </si>
  <si>
    <t>39.9,36.7,38.2</t>
  </si>
  <si>
    <t>189,199</t>
  </si>
  <si>
    <t>27,11</t>
  </si>
  <si>
    <t>14,19.5</t>
  </si>
  <si>
    <t>38.3,39.6</t>
  </si>
  <si>
    <t>16.5,7.2</t>
  </si>
  <si>
    <t>5.38,4.58</t>
  </si>
  <si>
    <t>321,338</t>
  </si>
  <si>
    <t>92.6,93.7</t>
  </si>
  <si>
    <t>29.7,31.7</t>
  </si>
  <si>
    <t>230,191</t>
  </si>
  <si>
    <t>7.2,3.9,3.2,3.3</t>
  </si>
  <si>
    <t>3.48,3.62,3.47,3.4</t>
  </si>
  <si>
    <t>341,332,356,352</t>
  </si>
  <si>
    <t>96,96.4,96.3,96.2</t>
  </si>
  <si>
    <t>32.8,32,34.3,33.8</t>
  </si>
  <si>
    <t>246,227,212,213</t>
  </si>
  <si>
    <t>9.4,9.9,9.7</t>
  </si>
  <si>
    <t>4.55,2.8</t>
  </si>
  <si>
    <t>276.0,150.0</t>
  </si>
  <si>
    <t>9,14.7</t>
  </si>
  <si>
    <t>4.63,4.09</t>
  </si>
  <si>
    <t>365,335</t>
  </si>
  <si>
    <t>80.6,82.4</t>
  </si>
  <si>
    <t>29.4,27.6</t>
  </si>
  <si>
    <t>234,195</t>
  </si>
  <si>
    <t>11.3,11.8</t>
  </si>
  <si>
    <t>20,34</t>
  </si>
  <si>
    <t>14.2,5.8</t>
  </si>
  <si>
    <t>588,233</t>
  </si>
  <si>
    <t>30.1,7.43</t>
  </si>
  <si>
    <t>733.0,258.0</t>
  </si>
  <si>
    <t>41,47</t>
  </si>
  <si>
    <t>3,13</t>
  </si>
  <si>
    <t>49.6,35.7</t>
  </si>
  <si>
    <t>3.11,3.52</t>
  </si>
  <si>
    <t>344,353</t>
  </si>
  <si>
    <t>86.8,90.1</t>
  </si>
  <si>
    <t>29.9,31.8</t>
  </si>
  <si>
    <t>226,242</t>
  </si>
  <si>
    <t>10.1,10.5</t>
  </si>
  <si>
    <t>489,277</t>
  </si>
  <si>
    <t>8168,8809</t>
  </si>
  <si>
    <t>56,85</t>
  </si>
  <si>
    <t>6.6,5.2</t>
  </si>
  <si>
    <t>4.49,4.16</t>
  </si>
  <si>
    <t>355,345</t>
  </si>
  <si>
    <t>94.2,96.9</t>
  </si>
  <si>
    <t>184,154</t>
  </si>
  <si>
    <t>9,9.1</t>
  </si>
  <si>
    <t>16,13</t>
  </si>
  <si>
    <t>9.9,9</t>
  </si>
  <si>
    <t>404,165</t>
  </si>
  <si>
    <t>53,75</t>
  </si>
  <si>
    <t>39.8,37.1</t>
  </si>
  <si>
    <t>15.2,6.6</t>
  </si>
  <si>
    <t>5.1,4.45</t>
  </si>
  <si>
    <t>85.9,86.1</t>
  </si>
  <si>
    <t>195,188</t>
  </si>
  <si>
    <t>10.3,10.6</t>
  </si>
  <si>
    <t>6,7</t>
  </si>
  <si>
    <t>9.4,10.7</t>
  </si>
  <si>
    <t>455,144</t>
  </si>
  <si>
    <t>4.27,2.01</t>
  </si>
  <si>
    <t>305.0,273.0</t>
  </si>
  <si>
    <t>106,88</t>
  </si>
  <si>
    <t>44.1,38</t>
  </si>
  <si>
    <t>3.76,3.15</t>
  </si>
  <si>
    <t>311,306</t>
  </si>
  <si>
    <t>79.5,80</t>
  </si>
  <si>
    <t>24.7,24.4</t>
  </si>
  <si>
    <t>263,177</t>
  </si>
  <si>
    <t>9.3,10.1</t>
  </si>
  <si>
    <t>6,9</t>
  </si>
  <si>
    <t>10.9,8.4</t>
  </si>
  <si>
    <t>373,136</t>
  </si>
  <si>
    <t>3.7,2.42</t>
  </si>
  <si>
    <t>111.0,80.0</t>
  </si>
  <si>
    <t>54,127</t>
  </si>
  <si>
    <t>4,10</t>
  </si>
  <si>
    <t>38.4,32.8</t>
  </si>
  <si>
    <t>15.6,12.1,5.1</t>
  </si>
  <si>
    <t>4.62,4.06,3.39</t>
  </si>
  <si>
    <t>319,320,315</t>
  </si>
  <si>
    <t>79.4,79.3,80.5</t>
  </si>
  <si>
    <t>25.3,25.4</t>
  </si>
  <si>
    <t>404,228,159</t>
  </si>
  <si>
    <t>11,11.3,10.8</t>
  </si>
  <si>
    <t>12,11</t>
  </si>
  <si>
    <t>22.7,6.3</t>
  </si>
  <si>
    <t>730,191</t>
  </si>
  <si>
    <t>5.06,2.74,2.67</t>
  </si>
  <si>
    <t>197.0,109.0,110.0</t>
  </si>
  <si>
    <t>82,136</t>
  </si>
  <si>
    <t>18,7</t>
  </si>
  <si>
    <t>40.6,27.8</t>
  </si>
  <si>
    <t>9.8,11.9,10.5</t>
  </si>
  <si>
    <t>3.96,3.69,3.71</t>
  </si>
  <si>
    <t>313,312,316</t>
  </si>
  <si>
    <t>92.9,93,90.3</t>
  </si>
  <si>
    <t>29,28.6</t>
  </si>
  <si>
    <t>503,395,335</t>
  </si>
  <si>
    <t>10,11,9.8</t>
  </si>
  <si>
    <t>22,21,17</t>
  </si>
  <si>
    <t>3.4,4.4,4.9</t>
  </si>
  <si>
    <t>0.7,1,1.2</t>
  </si>
  <si>
    <t>1009,229,189</t>
  </si>
  <si>
    <t>4.07,3.82,5.41</t>
  </si>
  <si>
    <t>459.0,337.0,278.0</t>
  </si>
  <si>
    <t>248,219,129</t>
  </si>
  <si>
    <t>38,30</t>
  </si>
  <si>
    <t>39.1,42.1,41.5</t>
  </si>
  <si>
    <t>259,302,298</t>
  </si>
  <si>
    <t>11.8,8.1</t>
  </si>
  <si>
    <t>4.1,4.27</t>
  </si>
  <si>
    <t>87.3,87.8</t>
  </si>
  <si>
    <t>29.3,28.8</t>
  </si>
  <si>
    <t>290,298</t>
  </si>
  <si>
    <t>11.4,13.6</t>
  </si>
  <si>
    <t>4.22,3.67</t>
  </si>
  <si>
    <t>332,330</t>
  </si>
  <si>
    <t>90.8,91.6</t>
  </si>
  <si>
    <t>9.4,9.6</t>
  </si>
  <si>
    <t>17.9,19.7,8.5,10.9</t>
  </si>
  <si>
    <t>4.94,4.32,3.38,3.36</t>
  </si>
  <si>
    <t>349,354,350,363</t>
  </si>
  <si>
    <t>93.9,92.8,92.9,89.3</t>
  </si>
  <si>
    <t>32.8,32.9,32.5,32.4</t>
  </si>
  <si>
    <t>363,202,124,175</t>
  </si>
  <si>
    <t>9.4,9.5,10.3,10.5</t>
  </si>
  <si>
    <t>26,32,20</t>
  </si>
  <si>
    <t>8.3,8.8,8.2</t>
  </si>
  <si>
    <t>390,462,259</t>
  </si>
  <si>
    <t>5.01,12.32,20.95,16.39</t>
  </si>
  <si>
    <t>365.0,337.0,368.0,248.0</t>
  </si>
  <si>
    <t>129,20,171</t>
  </si>
  <si>
    <t>44.7,33.2,197</t>
  </si>
  <si>
    <t>12.3,7.2</t>
  </si>
  <si>
    <t>4.81,4.49</t>
  </si>
  <si>
    <t>352,335</t>
  </si>
  <si>
    <t>89.8,94.4</t>
  </si>
  <si>
    <t>199,219</t>
  </si>
  <si>
    <t>12.6,12.4</t>
  </si>
  <si>
    <t>4.1,2.2</t>
  </si>
  <si>
    <t>3.17,2.87</t>
  </si>
  <si>
    <t>336,333</t>
  </si>
  <si>
    <t>87.4,86.8</t>
  </si>
  <si>
    <t>29.3,28.9</t>
  </si>
  <si>
    <t>193,154</t>
  </si>
  <si>
    <t>10.4,11.4</t>
  </si>
  <si>
    <t>8.9,6.5,7.8,7.1,5.9</t>
  </si>
  <si>
    <t>3.39,3.16,2.31,2.51,2.46,2.62</t>
  </si>
  <si>
    <t>327,318,339,353,329,331</t>
  </si>
  <si>
    <t>102.1,103.5,98.3,94.8,100,98.1</t>
  </si>
  <si>
    <t>33.3,32.9,33.5,32.4</t>
  </si>
  <si>
    <t>198,157,100,128,223,265</t>
  </si>
  <si>
    <t>10.2,11.2,11.6,11.9,12.2,11.8</t>
  </si>
  <si>
    <t>26,14,12,17</t>
  </si>
  <si>
    <t>7.2,18,8.7,11.5</t>
  </si>
  <si>
    <t>9,4.1,5.9</t>
  </si>
  <si>
    <t>441,229,236</t>
  </si>
  <si>
    <t>8.9,8.66,5.8,4.28,6.14</t>
  </si>
  <si>
    <t>292.0,303.0,178.0,275.0,302.0</t>
  </si>
  <si>
    <t>28,386,90</t>
  </si>
  <si>
    <t>3,17,16</t>
  </si>
  <si>
    <t>11.4,55.6</t>
  </si>
  <si>
    <t>36.2,175,29.9,288</t>
  </si>
  <si>
    <t>29.5,180,40</t>
  </si>
  <si>
    <t>10,13</t>
  </si>
  <si>
    <t>29.5,28.9</t>
  </si>
  <si>
    <t>5.1,8.2</t>
  </si>
  <si>
    <t>3.78,4.03</t>
  </si>
  <si>
    <t>97.9,99</t>
  </si>
  <si>
    <t>32.5,32.8</t>
  </si>
  <si>
    <t>122,179</t>
  </si>
  <si>
    <t>11.4,11.2</t>
  </si>
  <si>
    <t>9,15</t>
  </si>
  <si>
    <t>11.3,16.5</t>
  </si>
  <si>
    <t>481,177</t>
  </si>
  <si>
    <t>3.43,2.72</t>
  </si>
  <si>
    <t>306.0,254.0</t>
  </si>
  <si>
    <t>58,61</t>
  </si>
  <si>
    <t>5,15</t>
  </si>
  <si>
    <t>34.3,36.3</t>
  </si>
  <si>
    <t>6.3,14.9,16.9,18.1</t>
  </si>
  <si>
    <t>5.07,4.83,4.82,4.59</t>
  </si>
  <si>
    <t>351,349,352,345</t>
  </si>
  <si>
    <t>90.5,91.3,90.2,91.5</t>
  </si>
  <si>
    <t>31.8,31.9,31.7,31.6</t>
  </si>
  <si>
    <t>225,191,174,156</t>
  </si>
  <si>
    <t>9.1,9.5,9.4</t>
  </si>
  <si>
    <t>31,231,268</t>
  </si>
  <si>
    <t>21,11.5,13</t>
  </si>
  <si>
    <t>3.6,4.4</t>
  </si>
  <si>
    <t>359,358,375</t>
  </si>
  <si>
    <t>4.15,6.42,8.37</t>
  </si>
  <si>
    <t>335.0,243.0,314.0</t>
  </si>
  <si>
    <t>78,37,54</t>
  </si>
  <si>
    <t>5,25,24</t>
  </si>
  <si>
    <t>0.6,0.1,0.2</t>
  </si>
  <si>
    <t>45.4,39.8,39.2</t>
  </si>
  <si>
    <t>379,418</t>
  </si>
  <si>
    <t>0.012,0.014</t>
  </si>
  <si>
    <t>8.8,11.2,13.2,9.9</t>
  </si>
  <si>
    <t>4.25,3.59,4.31,3.66</t>
  </si>
  <si>
    <t>332,333,336</t>
  </si>
  <si>
    <t>89.2,87.7,88.2,86.9</t>
  </si>
  <si>
    <t>128,204,362,347</t>
  </si>
  <si>
    <t>10.9,10.4,9.7,9.9</t>
  </si>
  <si>
    <t>32,10,11</t>
  </si>
  <si>
    <t>25.6,12.6,11.9</t>
  </si>
  <si>
    <t>5.3,5.7</t>
  </si>
  <si>
    <t>616,174,259</t>
  </si>
  <si>
    <t>4,6.16,3.5</t>
  </si>
  <si>
    <t>203.0,158.0,86.0</t>
  </si>
  <si>
    <t>176,218,156</t>
  </si>
  <si>
    <t>9,11,15</t>
  </si>
  <si>
    <t>134,24.3,232.4,272.3</t>
  </si>
  <si>
    <t>34.8,136,34</t>
  </si>
  <si>
    <t>30.9,25.1</t>
  </si>
  <si>
    <t>5.2,15</t>
  </si>
  <si>
    <t>3.72,3.56</t>
  </si>
  <si>
    <t>95.4,94.7</t>
  </si>
  <si>
    <t>32,31.7</t>
  </si>
  <si>
    <t>180,90</t>
  </si>
  <si>
    <t>9.4,10.3</t>
  </si>
  <si>
    <t>6.68,2.12</t>
  </si>
  <si>
    <t>155.0,53.0</t>
  </si>
  <si>
    <t>17.1,5,6.4</t>
  </si>
  <si>
    <t>3.35,3.09,3.34</t>
  </si>
  <si>
    <t>317,312,314</t>
  </si>
  <si>
    <t>92.2,90.3,87.7</t>
  </si>
  <si>
    <t>29.3,28.2,27.5</t>
  </si>
  <si>
    <t>305,167,233</t>
  </si>
  <si>
    <t>9.7,11.1,10.6</t>
  </si>
  <si>
    <t>8,10,52</t>
  </si>
  <si>
    <t>11,6.7,3.3</t>
  </si>
  <si>
    <t>1.9,1</t>
  </si>
  <si>
    <t>506,181,159</t>
  </si>
  <si>
    <t>4.63,0.82,2.59</t>
  </si>
  <si>
    <t>335.0,128.0,235.0</t>
  </si>
  <si>
    <t>123,125,51</t>
  </si>
  <si>
    <t>10,8</t>
  </si>
  <si>
    <t>45.8,37.4,216</t>
  </si>
  <si>
    <t>161,39.3</t>
  </si>
  <si>
    <t>13.3,9.8,11,14</t>
  </si>
  <si>
    <t>5.12,5.29,5.19,5.28</t>
  </si>
  <si>
    <t>351,341,337</t>
  </si>
  <si>
    <t>88.5,90.4,89.8,92.2</t>
  </si>
  <si>
    <t>31.1,30.8,30.6</t>
  </si>
  <si>
    <t>304,291,278,292</t>
  </si>
  <si>
    <t>9.5,9.4,7.2,9.3</t>
  </si>
  <si>
    <t>6,15</t>
  </si>
  <si>
    <t>11,6.9</t>
  </si>
  <si>
    <t>389,139</t>
  </si>
  <si>
    <t>7.05,5.5</t>
  </si>
  <si>
    <t>325.0,259.0</t>
  </si>
  <si>
    <t>24,54</t>
  </si>
  <si>
    <t>3,5.8,3.8</t>
  </si>
  <si>
    <t>42.2,41.7</t>
  </si>
  <si>
    <t>7.1,4.8</t>
  </si>
  <si>
    <t>3.9,4.26</t>
  </si>
  <si>
    <t>333,332</t>
  </si>
  <si>
    <t>86.2,83.3</t>
  </si>
  <si>
    <t>28.7,27.7</t>
  </si>
  <si>
    <t>272,302</t>
  </si>
  <si>
    <t>11.4,11.3</t>
  </si>
  <si>
    <t>43,76</t>
  </si>
  <si>
    <t>9.4,4.1</t>
  </si>
  <si>
    <t>485,204</t>
  </si>
  <si>
    <t>5.24,3.99</t>
  </si>
  <si>
    <t>324.0,297.0</t>
  </si>
  <si>
    <t>85,82</t>
  </si>
  <si>
    <t>5,12</t>
  </si>
  <si>
    <t>42.4,41.1</t>
  </si>
  <si>
    <t>4.24,4.18</t>
  </si>
  <si>
    <t>347,345</t>
  </si>
  <si>
    <t>84.9,84</t>
  </si>
  <si>
    <t>269,254</t>
  </si>
  <si>
    <t>7,5</t>
  </si>
  <si>
    <t>15.8,10.1</t>
  </si>
  <si>
    <t>413,339,147</t>
  </si>
  <si>
    <t>2.29,1.91</t>
  </si>
  <si>
    <t>267.0,200.0</t>
  </si>
  <si>
    <t>40,27,56</t>
  </si>
  <si>
    <t>7,3,15</t>
  </si>
  <si>
    <t>0.1,3.5</t>
  </si>
  <si>
    <t>39.3,38.6</t>
  </si>
  <si>
    <t>11.5,10.1,12</t>
  </si>
  <si>
    <t>4.43,3.89,3.98</t>
  </si>
  <si>
    <t>338,355,340</t>
  </si>
  <si>
    <t>89.4,86.1,87.9</t>
  </si>
  <si>
    <t>30.2,30.6,29.9</t>
  </si>
  <si>
    <t>306,257,264</t>
  </si>
  <si>
    <t>9.4,10.1,7.6</t>
  </si>
  <si>
    <t>17,12,16</t>
  </si>
  <si>
    <t>13.6,8.4,7.3</t>
  </si>
  <si>
    <t>2.6,2.3</t>
  </si>
  <si>
    <t>599,276,233</t>
  </si>
  <si>
    <t>4.34,6.72,5.8</t>
  </si>
  <si>
    <t>368.0,361.0,218.0</t>
  </si>
  <si>
    <t>91,103,38</t>
  </si>
  <si>
    <t>9,13,12</t>
  </si>
  <si>
    <t>1.1,7.6,2.1</t>
  </si>
  <si>
    <t>43.4,33.8,30.7</t>
  </si>
  <si>
    <t>7.7,11.2,5.2</t>
  </si>
  <si>
    <t>4.24,3.81,4.29</t>
  </si>
  <si>
    <t>332,339,338</t>
  </si>
  <si>
    <t>85.8,83.7,84.1</t>
  </si>
  <si>
    <t>28.5,28.3,28.4</t>
  </si>
  <si>
    <t>320,311,363</t>
  </si>
  <si>
    <t>9.2,9.6,9.3</t>
  </si>
  <si>
    <t>14.2,21.1</t>
  </si>
  <si>
    <t>435,171</t>
  </si>
  <si>
    <t>4.65,1.38</t>
  </si>
  <si>
    <t>279.0,157.0</t>
  </si>
  <si>
    <t>64,119</t>
  </si>
  <si>
    <t>0.9,75.3,5.3</t>
  </si>
  <si>
    <t>41.1,34.3</t>
  </si>
  <si>
    <t>12.7,6</t>
  </si>
  <si>
    <t>4.14,5.37</t>
  </si>
  <si>
    <t>344,341</t>
  </si>
  <si>
    <t>87.7,88.5</t>
  </si>
  <si>
    <t>229,192</t>
  </si>
  <si>
    <t>9.4,10</t>
  </si>
  <si>
    <t>10,18,13</t>
  </si>
  <si>
    <t>17.8,12.9,15.2</t>
  </si>
  <si>
    <t>3.5,3.9</t>
  </si>
  <si>
    <t>0.361,0.168</t>
  </si>
  <si>
    <t>38.5,33.5,32.9</t>
  </si>
  <si>
    <t>166,179</t>
  </si>
  <si>
    <t>10.8,7</t>
  </si>
  <si>
    <t>4.64,4.18</t>
  </si>
  <si>
    <t>338,340</t>
  </si>
  <si>
    <t>84.3,85.2</t>
  </si>
  <si>
    <t>28.4,28.9</t>
  </si>
  <si>
    <t>433,346</t>
  </si>
  <si>
    <t>10.1,10</t>
  </si>
  <si>
    <t>22,14</t>
  </si>
  <si>
    <t>18.9,6.9</t>
  </si>
  <si>
    <t>426,155</t>
  </si>
  <si>
    <t>4.31,5.4</t>
  </si>
  <si>
    <t>274.0,229.0</t>
  </si>
  <si>
    <t>45,74</t>
  </si>
  <si>
    <t>8,15</t>
  </si>
  <si>
    <t>46.1,40.6</t>
  </si>
  <si>
    <t>21,27</t>
  </si>
  <si>
    <t>313,131</t>
  </si>
  <si>
    <t>3.52,1.58</t>
  </si>
  <si>
    <t>295.0,258.0</t>
  </si>
  <si>
    <t>105,150</t>
  </si>
  <si>
    <t>5,9</t>
  </si>
  <si>
    <t>37,35.4</t>
  </si>
  <si>
    <t>9.46,12.02</t>
  </si>
  <si>
    <t>4.07,4</t>
  </si>
  <si>
    <t>352,341</t>
  </si>
  <si>
    <t>85.3,85.8</t>
  </si>
  <si>
    <t>30,29.3</t>
  </si>
  <si>
    <t>11.9,11.8</t>
  </si>
  <si>
    <t>22,36</t>
  </si>
  <si>
    <t>28.4,30.7</t>
  </si>
  <si>
    <t>9.2,9.3</t>
  </si>
  <si>
    <t>433,155</t>
  </si>
  <si>
    <t>5.46,5.87</t>
  </si>
  <si>
    <t>158.0,150.0</t>
  </si>
  <si>
    <t>131,129</t>
  </si>
  <si>
    <t>19,9</t>
  </si>
  <si>
    <t>40.9,41.6</t>
  </si>
  <si>
    <t>229,216</t>
  </si>
  <si>
    <t>10.87,7.39</t>
  </si>
  <si>
    <t>4.03,4.08</t>
  </si>
  <si>
    <t>343,328</t>
  </si>
  <si>
    <t>82.4,84.3</t>
  </si>
  <si>
    <t>28.3,27.7</t>
  </si>
  <si>
    <t>361,299</t>
  </si>
  <si>
    <t>10.2,10.4</t>
  </si>
  <si>
    <t>10.6,6.9</t>
  </si>
  <si>
    <t>379,169</t>
  </si>
  <si>
    <t>2.44,3.75</t>
  </si>
  <si>
    <t>331.0,233.0</t>
  </si>
  <si>
    <t>44,121</t>
  </si>
  <si>
    <t>40.1,39.7</t>
  </si>
  <si>
    <t>11.54,6.08</t>
  </si>
  <si>
    <t>4.66,4.61</t>
  </si>
  <si>
    <t>87.3,88.3</t>
  </si>
  <si>
    <t>29,29.1</t>
  </si>
  <si>
    <t>357,269</t>
  </si>
  <si>
    <t>10.2,10</t>
  </si>
  <si>
    <t>565,459</t>
  </si>
  <si>
    <t>5.07,2.04</t>
  </si>
  <si>
    <t>405.0,281.0</t>
  </si>
  <si>
    <t>275,923</t>
  </si>
  <si>
    <t>39,88</t>
  </si>
  <si>
    <t>45.3,39.7</t>
  </si>
  <si>
    <t>8.45,7.21,5.76,6.39</t>
  </si>
  <si>
    <t>4.63,4.7,4.72,4.82</t>
  </si>
  <si>
    <t>349,342,348</t>
  </si>
  <si>
    <t>93.5,93.4,94.9,92.5</t>
  </si>
  <si>
    <t>32.6,31.9,32.4,32.2</t>
  </si>
  <si>
    <t>49,79,84,80</t>
  </si>
  <si>
    <t>12.2,11.8,12,13.3</t>
  </si>
  <si>
    <t>9.21,4.46</t>
  </si>
  <si>
    <t>4.29,4.1</t>
  </si>
  <si>
    <t>298,296</t>
  </si>
  <si>
    <t>75.1,75.9</t>
  </si>
  <si>
    <t>246,192</t>
  </si>
  <si>
    <t>6,10</t>
  </si>
  <si>
    <t>13.4,19.1</t>
  </si>
  <si>
    <t>486,156</t>
  </si>
  <si>
    <t>3.5,3.41</t>
  </si>
  <si>
    <t>252.0,246.0</t>
  </si>
  <si>
    <t>58,78</t>
  </si>
  <si>
    <t>3,7</t>
  </si>
  <si>
    <t>2.8,2.7</t>
  </si>
  <si>
    <t>40.9,36.4</t>
  </si>
  <si>
    <t>11.12,7.43</t>
  </si>
  <si>
    <t>4.27,4.13</t>
  </si>
  <si>
    <t>352,349</t>
  </si>
  <si>
    <t>82.4,83.3</t>
  </si>
  <si>
    <t>160,138</t>
  </si>
  <si>
    <t>6,23</t>
  </si>
  <si>
    <t>15.8,19.7</t>
  </si>
  <si>
    <t>205,196</t>
  </si>
  <si>
    <t>1.31,1.66</t>
  </si>
  <si>
    <t>199.0,130.0</t>
  </si>
  <si>
    <t>0.9,21.4</t>
  </si>
  <si>
    <t>37.8,38</t>
  </si>
  <si>
    <t>13.47,18.26</t>
  </si>
  <si>
    <t>4.47,3.95</t>
  </si>
  <si>
    <t>333,368</t>
  </si>
  <si>
    <t>86.6,81.3</t>
  </si>
  <si>
    <t>28.9,29.9</t>
  </si>
  <si>
    <t>259,101</t>
  </si>
  <si>
    <t>12.3,12.9</t>
  </si>
  <si>
    <t>30,615</t>
  </si>
  <si>
    <t>15.1,81.8</t>
  </si>
  <si>
    <t>440,1339</t>
  </si>
  <si>
    <t>5.74,17.29</t>
  </si>
  <si>
    <t>207.0,301.0</t>
  </si>
  <si>
    <t>33,284</t>
  </si>
  <si>
    <t>3,50</t>
  </si>
  <si>
    <t>41.1,35</t>
  </si>
  <si>
    <t>11.57,8.92,7.27</t>
  </si>
  <si>
    <t>4.13,4.02,3.87</t>
  </si>
  <si>
    <t>341,339,326</t>
  </si>
  <si>
    <t>93,93.3,95.9</t>
  </si>
  <si>
    <t>31.7,31.6,31.3</t>
  </si>
  <si>
    <t>228,243,238</t>
  </si>
  <si>
    <t>10.2,10.6,10.8</t>
  </si>
  <si>
    <t>15.7,12.3</t>
  </si>
  <si>
    <t>418,149</t>
  </si>
  <si>
    <t>3.12,2.83</t>
  </si>
  <si>
    <t>154.0,95.0</t>
  </si>
  <si>
    <t>42,75</t>
  </si>
  <si>
    <t>44.6,42</t>
  </si>
  <si>
    <t>8.34,7.64,5.9</t>
  </si>
  <si>
    <t>4.29,4.3,4.13</t>
  </si>
  <si>
    <t>338,336</t>
  </si>
  <si>
    <t>91.1,91.4,91.5</t>
  </si>
  <si>
    <t>232,204,262</t>
  </si>
  <si>
    <t>17,19,7</t>
  </si>
  <si>
    <t>18.3,10.5,9.6</t>
  </si>
  <si>
    <t>2.9,2.6</t>
  </si>
  <si>
    <t>502,198,177</t>
  </si>
  <si>
    <t>4.62,7.75,5.15</t>
  </si>
  <si>
    <t>144.0,222.0,239.0</t>
  </si>
  <si>
    <t>72,55,51</t>
  </si>
  <si>
    <t>3,12,13</t>
  </si>
  <si>
    <t>39.9,42.8</t>
  </si>
  <si>
    <t>181,188</t>
  </si>
  <si>
    <t>11.81,9.91,13.8,6.6</t>
  </si>
  <si>
    <t>4.68,3.27,2.9,2.83</t>
  </si>
  <si>
    <t>341,353,347,328</t>
  </si>
  <si>
    <t>86.5,85,84.5,89.4</t>
  </si>
  <si>
    <t>29.5,30,29.3</t>
  </si>
  <si>
    <t>275,157,257,247</t>
  </si>
  <si>
    <t>9.2,10.3,10.6,10.4</t>
  </si>
  <si>
    <t>13.5,5.3</t>
  </si>
  <si>
    <t>2.7,1.6</t>
  </si>
  <si>
    <t>361,936,291,223</t>
  </si>
  <si>
    <t>5.87,8.55,12.02,7.86,5.75</t>
  </si>
  <si>
    <t>444.0,201.0,268.0,289.0,276.0</t>
  </si>
  <si>
    <t>20,66,92,34</t>
  </si>
  <si>
    <t>5,3,11,7</t>
  </si>
  <si>
    <t>11.5,27.3</t>
  </si>
  <si>
    <t>42.6,151</t>
  </si>
  <si>
    <t>259,31.8</t>
  </si>
  <si>
    <t>8.47,7.79</t>
  </si>
  <si>
    <t>4.13,3.74</t>
  </si>
  <si>
    <t>339,335</t>
  </si>
  <si>
    <t>87.9,89.3</t>
  </si>
  <si>
    <t>336,305</t>
  </si>
  <si>
    <t>10,10.2</t>
  </si>
  <si>
    <t>7.1,9.1</t>
  </si>
  <si>
    <t>470,195</t>
  </si>
  <si>
    <t>2.94,1.95</t>
  </si>
  <si>
    <t>340.0,284.0</t>
  </si>
  <si>
    <t>25,31</t>
  </si>
  <si>
    <t>33.3,204</t>
  </si>
  <si>
    <t>7.51,5.8</t>
  </si>
  <si>
    <t>4.44,4.27</t>
  </si>
  <si>
    <t>306,308</t>
  </si>
  <si>
    <t>80.9,82.9</t>
  </si>
  <si>
    <t>24.8,25.5</t>
  </si>
  <si>
    <t>202,213</t>
  </si>
  <si>
    <t>12.6,13.2</t>
  </si>
  <si>
    <t>9,14</t>
  </si>
  <si>
    <t>6.8,11.5</t>
  </si>
  <si>
    <t>405,369</t>
  </si>
  <si>
    <t>4.4,3.49</t>
  </si>
  <si>
    <t>243.0,261.0</t>
  </si>
  <si>
    <t>39,40</t>
  </si>
  <si>
    <t>7,3</t>
  </si>
  <si>
    <t>40.1,39.4</t>
  </si>
  <si>
    <t>94.5,95.4</t>
  </si>
  <si>
    <t>12.7,13,19.1</t>
  </si>
  <si>
    <t>5.07,4.58,4.5</t>
  </si>
  <si>
    <t>341,353,360</t>
  </si>
  <si>
    <t>91.3,87.1,86.4</t>
  </si>
  <si>
    <t>31.2,30.8,31.1</t>
  </si>
  <si>
    <t>247,154,111</t>
  </si>
  <si>
    <t>10,10.8</t>
  </si>
  <si>
    <t>31,14,12</t>
  </si>
  <si>
    <t>18.4,28,31.2</t>
  </si>
  <si>
    <t>422,277,424</t>
  </si>
  <si>
    <t>3.65,20.59,29.78</t>
  </si>
  <si>
    <t>475.0,358.0,385.0</t>
  </si>
  <si>
    <t>49,35,98</t>
  </si>
  <si>
    <t>0.019,0.012</t>
  </si>
  <si>
    <t>1.3,3.3</t>
  </si>
  <si>
    <t>45.6,37.7,34.6</t>
  </si>
  <si>
    <t>267,256</t>
  </si>
  <si>
    <t>15.8,8.1,9</t>
  </si>
  <si>
    <t>4.26,3.8,3.97</t>
  </si>
  <si>
    <t>360,343,347</t>
  </si>
  <si>
    <t>90.6,92.9,91.4</t>
  </si>
  <si>
    <t>32.6,31.8,31.7</t>
  </si>
  <si>
    <t>229,203,177</t>
  </si>
  <si>
    <t>9.4,10.1,10</t>
  </si>
  <si>
    <t>34,14,15</t>
  </si>
  <si>
    <t>17.4,11.5,10.2</t>
  </si>
  <si>
    <t>606,210,214</t>
  </si>
  <si>
    <t>6.04,2.5,2.35</t>
  </si>
  <si>
    <t>210.0,115.0,108.0</t>
  </si>
  <si>
    <t>91,122,80</t>
  </si>
  <si>
    <t>13,15</t>
  </si>
  <si>
    <t>42,35.3</t>
  </si>
  <si>
    <t>193,192</t>
  </si>
  <si>
    <t>18.7,5.2</t>
  </si>
  <si>
    <t>4.01,3.64</t>
  </si>
  <si>
    <t>314,307</t>
  </si>
  <si>
    <t>74.6,74.2</t>
  </si>
  <si>
    <t>23.4,22.8</t>
  </si>
  <si>
    <t>291,240</t>
  </si>
  <si>
    <t>11.1,10.9</t>
  </si>
  <si>
    <t>32,56</t>
  </si>
  <si>
    <t>12.5,7.5</t>
  </si>
  <si>
    <t>480,190</t>
  </si>
  <si>
    <t>4.79,1.86</t>
  </si>
  <si>
    <t>326.0,247.0</t>
  </si>
  <si>
    <t>295,4831</t>
  </si>
  <si>
    <t>14,49</t>
  </si>
  <si>
    <t>18.6,35.7</t>
  </si>
  <si>
    <t>41.5,34.7</t>
  </si>
  <si>
    <t>9.6,8.1,9.9</t>
  </si>
  <si>
    <t>4.19,3.48,3.56</t>
  </si>
  <si>
    <t>358,357,366</t>
  </si>
  <si>
    <t>100.7,102.3,97.5</t>
  </si>
  <si>
    <t>36,36.5,35.7</t>
  </si>
  <si>
    <t>104,40,29</t>
  </si>
  <si>
    <t>10.2,11.5,11</t>
  </si>
  <si>
    <t>34,63,86</t>
  </si>
  <si>
    <t>34.8,123.9,398.6</t>
  </si>
  <si>
    <t>604,1722,647</t>
  </si>
  <si>
    <t>5.43,13.08,13.42</t>
  </si>
  <si>
    <t>275.0,244.0,239.0</t>
  </si>
  <si>
    <t>34,61,131</t>
  </si>
  <si>
    <t>29,15,40</t>
  </si>
  <si>
    <t>0.012,0.11</t>
  </si>
  <si>
    <t>31.4,23.4,113</t>
  </si>
  <si>
    <t>10.3,4.9</t>
  </si>
  <si>
    <t>397,167</t>
  </si>
  <si>
    <t>65,33</t>
  </si>
  <si>
    <t>45.3,209</t>
  </si>
  <si>
    <t>19,14</t>
  </si>
  <si>
    <t>10.4,5.2</t>
  </si>
  <si>
    <t>4.79,4.74</t>
  </si>
  <si>
    <t>353,350</t>
  </si>
  <si>
    <t>88.7,89.2</t>
  </si>
  <si>
    <t>31.3,31.2</t>
  </si>
  <si>
    <t>228,238</t>
  </si>
  <si>
    <t>16.6,27.8</t>
  </si>
  <si>
    <t>479,165</t>
  </si>
  <si>
    <t>6.8,3.84</t>
  </si>
  <si>
    <t>294.0,330.0</t>
  </si>
  <si>
    <t>101,119</t>
  </si>
  <si>
    <t>1.1,0.8</t>
  </si>
  <si>
    <t>47,41.2</t>
  </si>
  <si>
    <t>8.3,5.5</t>
  </si>
  <si>
    <t>4.57,4.15</t>
  </si>
  <si>
    <t>347,337</t>
  </si>
  <si>
    <t>84.5,85.8</t>
  </si>
  <si>
    <t>198,164</t>
  </si>
  <si>
    <t>9.1,9.6</t>
  </si>
  <si>
    <t>17.2,14</t>
  </si>
  <si>
    <t>338,124</t>
  </si>
  <si>
    <t>4.31,3.41</t>
  </si>
  <si>
    <t>417.0,287.0</t>
  </si>
  <si>
    <t>23,114</t>
  </si>
  <si>
    <t>38.2,232</t>
  </si>
  <si>
    <t>14.1,11.5,8.9,6.6,6.1,4.1</t>
  </si>
  <si>
    <t>4.41,3.82,3.59,3.53,3.2,2.94</t>
  </si>
  <si>
    <t>328,327,324,323,318</t>
  </si>
  <si>
    <t>85.7,86.4,86.1,85.8,86.9,86.7</t>
  </si>
  <si>
    <t>28.1,28.3,27.9,27.8,27.6</t>
  </si>
  <si>
    <t>150,157,172,181,203,325</t>
  </si>
  <si>
    <t>10.1,10.5,10.2,9.9,9.4</t>
  </si>
  <si>
    <t>9,11,13,12,5</t>
  </si>
  <si>
    <t>15.6,9,11.1,7.6,8.3</t>
  </si>
  <si>
    <t>3.1,3.7,2.8,3.2</t>
  </si>
  <si>
    <t>700,195,156</t>
  </si>
  <si>
    <t>5.24,5.29,3.78,2.35</t>
  </si>
  <si>
    <t>111.0,152.0,128.0,150.0</t>
  </si>
  <si>
    <t>39,167,28</t>
  </si>
  <si>
    <t>3,9,7</t>
  </si>
  <si>
    <t>114.1,128.3,102.3,126.3,63.8,25.2</t>
  </si>
  <si>
    <t>35.4,30.6,31.6,29,35.1</t>
  </si>
  <si>
    <t>10.1,10.2</t>
  </si>
  <si>
    <t>2,7.9</t>
  </si>
  <si>
    <t>3.66,2.94</t>
  </si>
  <si>
    <t>352,348</t>
  </si>
  <si>
    <t>90.7,89.8</t>
  </si>
  <si>
    <t>32,31.3</t>
  </si>
  <si>
    <t>190,114</t>
  </si>
  <si>
    <t>9.4,10.2</t>
  </si>
  <si>
    <t>18.9,19</t>
  </si>
  <si>
    <t>229,150</t>
  </si>
  <si>
    <t>4.08,4.88</t>
  </si>
  <si>
    <t>308.0,183.0</t>
  </si>
  <si>
    <t>40,344</t>
  </si>
  <si>
    <t>183.6,481.2</t>
  </si>
  <si>
    <t>28.7,99</t>
  </si>
  <si>
    <t>8.3,5.3</t>
  </si>
  <si>
    <t>3.48,2.08</t>
  </si>
  <si>
    <t>330,323</t>
  </si>
  <si>
    <t>92.2,92.3</t>
  </si>
  <si>
    <t>30.5,29.8</t>
  </si>
  <si>
    <t>139,89</t>
  </si>
  <si>
    <t>23.63,17.98</t>
  </si>
  <si>
    <t>347.0,253.0</t>
  </si>
  <si>
    <t>1.71,115.5</t>
  </si>
  <si>
    <t>9.6,3.2</t>
  </si>
  <si>
    <t>3.78,3.07</t>
  </si>
  <si>
    <t>325,317</t>
  </si>
  <si>
    <t>92.9,93.5</t>
  </si>
  <si>
    <t>172,118</t>
  </si>
  <si>
    <t>11.5,11.8</t>
  </si>
  <si>
    <t>26,7</t>
  </si>
  <si>
    <t>18.3,7.5</t>
  </si>
  <si>
    <t>407,120</t>
  </si>
  <si>
    <t>3.74,2.38</t>
  </si>
  <si>
    <t>241.0,233.0</t>
  </si>
  <si>
    <t>128,69</t>
  </si>
  <si>
    <t>5,10</t>
  </si>
  <si>
    <t>42.8,33</t>
  </si>
  <si>
    <t>354,345</t>
  </si>
  <si>
    <t>8.7,7</t>
  </si>
  <si>
    <t>3.53,3.48</t>
  </si>
  <si>
    <t>357,348</t>
  </si>
  <si>
    <t>85,87.6</t>
  </si>
  <si>
    <t>30.3,30.5</t>
  </si>
  <si>
    <t>202,297</t>
  </si>
  <si>
    <t>8.7,9</t>
  </si>
  <si>
    <t>27,12</t>
  </si>
  <si>
    <t>4.3,6.2</t>
  </si>
  <si>
    <t>365,206</t>
  </si>
  <si>
    <t>3.63,1.05</t>
  </si>
  <si>
    <t>157.0,93.0</t>
  </si>
  <si>
    <t>60,783</t>
  </si>
  <si>
    <t>6.6,48.7</t>
  </si>
  <si>
    <t>37.8,37</t>
  </si>
  <si>
    <t>18.9,14.1</t>
  </si>
  <si>
    <t>4.27,4.04</t>
  </si>
  <si>
    <t>353,345</t>
  </si>
  <si>
    <t>97,97.5</t>
  </si>
  <si>
    <t>34.2,33.7</t>
  </si>
  <si>
    <t>9.1,9.3</t>
  </si>
  <si>
    <t>15.6,8.9,9.8</t>
  </si>
  <si>
    <t>3.37,2.89,3.24</t>
  </si>
  <si>
    <t>354,342,330</t>
  </si>
  <si>
    <t>90.5,92,95.4</t>
  </si>
  <si>
    <t>32,31.5</t>
  </si>
  <si>
    <t>462,305,311</t>
  </si>
  <si>
    <t>8.5,8.1,8.2</t>
  </si>
  <si>
    <t>42,29</t>
  </si>
  <si>
    <t>33.7,24.6,18.6</t>
  </si>
  <si>
    <t>9.1,7.2</t>
  </si>
  <si>
    <t>867,368,296</t>
  </si>
  <si>
    <t>4.98,3.75,3.92</t>
  </si>
  <si>
    <t>225.0,269.0,232.0</t>
  </si>
  <si>
    <t>133,1015,233</t>
  </si>
  <si>
    <t>10,20,12</t>
  </si>
  <si>
    <t>0.015,0.024,0.012</t>
  </si>
  <si>
    <t>66,73.6,15.1</t>
  </si>
  <si>
    <t>30.9,96,35.9</t>
  </si>
  <si>
    <t>28.3,162</t>
  </si>
  <si>
    <t>6.5,4.6</t>
  </si>
  <si>
    <t>4.09,4.11</t>
  </si>
  <si>
    <t>325,324</t>
  </si>
  <si>
    <t>88,90</t>
  </si>
  <si>
    <t>28.6,29.2</t>
  </si>
  <si>
    <t>272,247</t>
  </si>
  <si>
    <t>10.7,10.6</t>
  </si>
  <si>
    <t>33,18</t>
  </si>
  <si>
    <t>8.7,7.9</t>
  </si>
  <si>
    <t>611,221</t>
  </si>
  <si>
    <t>5.84,3.4</t>
  </si>
  <si>
    <t>139.0,250.0</t>
  </si>
  <si>
    <t>121,158</t>
  </si>
  <si>
    <t>0.9,5.6</t>
  </si>
  <si>
    <t>40.2,38.4</t>
  </si>
  <si>
    <t>8.1,5.3</t>
  </si>
  <si>
    <t>3.81,3.52</t>
  </si>
  <si>
    <t>342,341</t>
  </si>
  <si>
    <t>89.8,89.2</t>
  </si>
  <si>
    <t>30.7,30.4</t>
  </si>
  <si>
    <t>218,196</t>
  </si>
  <si>
    <t>9.7,10</t>
  </si>
  <si>
    <t>21,10.6</t>
  </si>
  <si>
    <t>375,139</t>
  </si>
  <si>
    <t>3.18,2.73</t>
  </si>
  <si>
    <t>235.0,298.0</t>
  </si>
  <si>
    <t>75,77</t>
  </si>
  <si>
    <t>3,11</t>
  </si>
  <si>
    <t>38.7,36.1</t>
  </si>
  <si>
    <t>21,13,6.8,5.7</t>
  </si>
  <si>
    <t>5.29,4.64,3.87,3.92</t>
  </si>
  <si>
    <t>327,330,332,322</t>
  </si>
  <si>
    <t>92.4,91.4,92.5,93.4</t>
  </si>
  <si>
    <t>30.2,30.7,30.1</t>
  </si>
  <si>
    <t>317,250,194</t>
  </si>
  <si>
    <t>9.4,9.5,9.7</t>
  </si>
  <si>
    <t>21,9,6,8,10</t>
  </si>
  <si>
    <t>12,19.7,10.4,6,9.2</t>
  </si>
  <si>
    <t>4.5,3.1,1.5,2.4</t>
  </si>
  <si>
    <t>560,173,131,170</t>
  </si>
  <si>
    <t>5.71,3.69,2.9</t>
  </si>
  <si>
    <t>249.0,299.0,291.0,211.0</t>
  </si>
  <si>
    <t>44,41,51,77</t>
  </si>
  <si>
    <t>17,14,9</t>
  </si>
  <si>
    <t>0.012,0.018</t>
  </si>
  <si>
    <t>0.4,32.4,6.4</t>
  </si>
  <si>
    <t>49,37.2,31.9,30.9,194</t>
  </si>
  <si>
    <t>254,172,162,35.9</t>
  </si>
  <si>
    <t>6.6,3.6</t>
  </si>
  <si>
    <t>4.01,4</t>
  </si>
  <si>
    <t>341,345</t>
  </si>
  <si>
    <t>85.5,87</t>
  </si>
  <si>
    <t>29.2,30</t>
  </si>
  <si>
    <t>194,178</t>
  </si>
  <si>
    <t>8.9,17.5,12.7,13.5</t>
  </si>
  <si>
    <t>4.4,4.28,4.52,4.49</t>
  </si>
  <si>
    <t>330,336,335,339</t>
  </si>
  <si>
    <t>95,93.2,91.8,91.3</t>
  </si>
  <si>
    <t>31.4,31.3,30.8,31</t>
  </si>
  <si>
    <t>210,163,98,258</t>
  </si>
  <si>
    <t>13.3,13.4,10.7</t>
  </si>
  <si>
    <t>14,20,57,35</t>
  </si>
  <si>
    <t>5.6,4.7,6.1,9.5</t>
  </si>
  <si>
    <t>1.6,2.1,2.5</t>
  </si>
  <si>
    <t>370,147,180,190</t>
  </si>
  <si>
    <t>4.26,4.06,4.53,5.33</t>
  </si>
  <si>
    <t>329.0,151.0,161.0,209.0</t>
  </si>
  <si>
    <t>74,32,36,45</t>
  </si>
  <si>
    <t>8,12,17,16</t>
  </si>
  <si>
    <t>40.9,31.9,32.4,36.4</t>
  </si>
  <si>
    <t>20.9,23.1</t>
  </si>
  <si>
    <t>2.82,2.34</t>
  </si>
  <si>
    <t>77.3,77.8</t>
  </si>
  <si>
    <t>26.6,26.5</t>
  </si>
  <si>
    <t>462,349</t>
  </si>
  <si>
    <t>8.9,7.9</t>
  </si>
  <si>
    <t>45,43</t>
  </si>
  <si>
    <t>13.8,12.5</t>
  </si>
  <si>
    <t>657,994</t>
  </si>
  <si>
    <t>11.98,11.56</t>
  </si>
  <si>
    <t>799.0,326.0,226.0</t>
  </si>
  <si>
    <t>257,204</t>
  </si>
  <si>
    <t>0.164,0.113</t>
  </si>
  <si>
    <t>295.6,374.7</t>
  </si>
  <si>
    <t>31.6,25.2</t>
  </si>
  <si>
    <t>17.8,9.5</t>
  </si>
  <si>
    <t>4.66,3.73</t>
  </si>
  <si>
    <t>328,342</t>
  </si>
  <si>
    <t>89.1,86.3</t>
  </si>
  <si>
    <t>29.2,29.5</t>
  </si>
  <si>
    <t>265,180</t>
  </si>
  <si>
    <t>10.5,11.4</t>
  </si>
  <si>
    <t>25,752</t>
  </si>
  <si>
    <t>9.6,20.3</t>
  </si>
  <si>
    <t>50.5,110</t>
  </si>
  <si>
    <t>11.8,9.2</t>
  </si>
  <si>
    <t>4.18,4.1</t>
  </si>
  <si>
    <t>331,332</t>
  </si>
  <si>
    <t>91.9,92</t>
  </si>
  <si>
    <t>120,91</t>
  </si>
  <si>
    <t>12.6,13.1</t>
  </si>
  <si>
    <t>33,16</t>
  </si>
  <si>
    <t>12,21.5</t>
  </si>
  <si>
    <t>230,195</t>
  </si>
  <si>
    <t>4.68,5.95</t>
  </si>
  <si>
    <t>260.0,165.0</t>
  </si>
  <si>
    <t>44,279</t>
  </si>
  <si>
    <t>33.2,129</t>
  </si>
  <si>
    <t>11.3,6.4</t>
  </si>
  <si>
    <t>4.67,4.51</t>
  </si>
  <si>
    <t>328,319</t>
  </si>
  <si>
    <t>82.9,84.9</t>
  </si>
  <si>
    <t>330,316</t>
  </si>
  <si>
    <t>9.8,10.5</t>
  </si>
  <si>
    <t>25,7</t>
  </si>
  <si>
    <t>21.5,11.8</t>
  </si>
  <si>
    <t>290,118</t>
  </si>
  <si>
    <t>3.02,3.79</t>
  </si>
  <si>
    <t>257.0,214.0</t>
  </si>
  <si>
    <t>54,51</t>
  </si>
  <si>
    <t>0.6,0.7</t>
  </si>
  <si>
    <t>45.4,44.5</t>
  </si>
  <si>
    <t>5.58,4.95</t>
  </si>
  <si>
    <t>349,339</t>
  </si>
  <si>
    <t>87.3,90.1</t>
  </si>
  <si>
    <t>362,327</t>
  </si>
  <si>
    <t>10.1,11.4</t>
  </si>
  <si>
    <t>138,78</t>
  </si>
  <si>
    <t>18.2,40.9</t>
  </si>
  <si>
    <t>533,184</t>
  </si>
  <si>
    <t>7.47,7.58</t>
  </si>
  <si>
    <t>463.0,439.0</t>
  </si>
  <si>
    <t>127,102</t>
  </si>
  <si>
    <t>46.7,215</t>
  </si>
  <si>
    <t>11.6,15,10.9</t>
  </si>
  <si>
    <t>4.36,4.54,3.85</t>
  </si>
  <si>
    <t>348,362,339</t>
  </si>
  <si>
    <t>90.8,87,94.3</t>
  </si>
  <si>
    <t>31.7,31.5,31.9</t>
  </si>
  <si>
    <t>329,345,216</t>
  </si>
  <si>
    <t>8.6,8.7,9.4</t>
  </si>
  <si>
    <t>23,55</t>
  </si>
  <si>
    <t>9.9,15</t>
  </si>
  <si>
    <t>391,535,830,1896</t>
  </si>
  <si>
    <t>3.76,2.17,3.5</t>
  </si>
  <si>
    <t>190.0,62.0,65.0</t>
  </si>
  <si>
    <t>815,12746,5808,1080</t>
  </si>
  <si>
    <t>38,6</t>
  </si>
  <si>
    <t>1.1,7.4</t>
  </si>
  <si>
    <t>44.4,39</t>
  </si>
  <si>
    <t>7.6,7.7,5.3</t>
  </si>
  <si>
    <t>4.71,4.42,4.46,4.29</t>
  </si>
  <si>
    <t>348,339,353,345</t>
  </si>
  <si>
    <t>87.9,90,89.7,90.4</t>
  </si>
  <si>
    <t>30.6,30.5,31.6,31.2</t>
  </si>
  <si>
    <t>225,217,133,216</t>
  </si>
  <si>
    <t>10.4,11.3,12,11.2</t>
  </si>
  <si>
    <t>26,13,12</t>
  </si>
  <si>
    <t>12.7,17.8,18.9</t>
  </si>
  <si>
    <t>4.7,4.8</t>
  </si>
  <si>
    <t>433,153,210</t>
  </si>
  <si>
    <t>5.51,4.76,3.13</t>
  </si>
  <si>
    <t>288.0,249.0,238.0</t>
  </si>
  <si>
    <t>111,66,99</t>
  </si>
  <si>
    <t>38.1,35.7,184</t>
  </si>
  <si>
    <t>15.4,9.3</t>
  </si>
  <si>
    <t>3.87,3.61</t>
  </si>
  <si>
    <t>343,324</t>
  </si>
  <si>
    <t>86.6,89.8</t>
  </si>
  <si>
    <t>29.7,29.1</t>
  </si>
  <si>
    <t>243,189</t>
  </si>
  <si>
    <t>8.6,9.2</t>
  </si>
  <si>
    <t>52,41</t>
  </si>
  <si>
    <t>5.2,9.5</t>
  </si>
  <si>
    <t>3.04,0.72</t>
  </si>
  <si>
    <t>234.0,88.0</t>
  </si>
  <si>
    <t>37.1,32</t>
  </si>
  <si>
    <t>24.7,29.8,13,8,10.4</t>
  </si>
  <si>
    <t>4.22,3.33,3.37,3.49</t>
  </si>
  <si>
    <t>339,332,329,325,337</t>
  </si>
  <si>
    <t>88.9,91.5,90.4,90.5,90.3</t>
  </si>
  <si>
    <t>30.1,30.3,29.7,29.4,30.4</t>
  </si>
  <si>
    <t>224,171,272,393,389</t>
  </si>
  <si>
    <t>9.8,10.4,9.9,10</t>
  </si>
  <si>
    <t>6,3,17</t>
  </si>
  <si>
    <t>9.1,20.4,8.9</t>
  </si>
  <si>
    <t>8.2,3.8</t>
  </si>
  <si>
    <t>347,161,153</t>
  </si>
  <si>
    <t>5.04,3.32,3.86,2.52</t>
  </si>
  <si>
    <t>187.0,136.0,123.0,254.0</t>
  </si>
  <si>
    <t>29,24,18</t>
  </si>
  <si>
    <t>3.1,346.7,74.2,10.9</t>
  </si>
  <si>
    <t>34.5,31.6,37.9</t>
  </si>
  <si>
    <t>107,135</t>
  </si>
  <si>
    <t>4.7,9.3,12.2,15.2,7.6</t>
  </si>
  <si>
    <t>4.03,3.66,3.17,3.02,2.72</t>
  </si>
  <si>
    <t>329,335,336,338</t>
  </si>
  <si>
    <t>92.1,91.2,91.1,91.9</t>
  </si>
  <si>
    <t>30.3,30.9,30.6,30.8</t>
  </si>
  <si>
    <t>125,109,113,135,118</t>
  </si>
  <si>
    <t>14.6,14.4,14.1,14.2,13.7</t>
  </si>
  <si>
    <t>35,17,19</t>
  </si>
  <si>
    <t>17,26.7,23</t>
  </si>
  <si>
    <t>601,536,279</t>
  </si>
  <si>
    <t>7.82,5.74</t>
  </si>
  <si>
    <t>500.0,493.0</t>
  </si>
  <si>
    <t>230,123,333</t>
  </si>
  <si>
    <t>10,3</t>
  </si>
  <si>
    <t>2.9,72.2,35.7</t>
  </si>
  <si>
    <t>37.1,27.4,26.4</t>
  </si>
  <si>
    <t>11.8,5.9</t>
  </si>
  <si>
    <t>4.46,4</t>
  </si>
  <si>
    <t>342,332</t>
  </si>
  <si>
    <t>85.2,88.8</t>
  </si>
  <si>
    <t>29.1,29.5</t>
  </si>
  <si>
    <t>10.7,11.2</t>
  </si>
  <si>
    <t>15,7</t>
  </si>
  <si>
    <t>18.1,22.2</t>
  </si>
  <si>
    <t>404,151</t>
  </si>
  <si>
    <t>5.79,3.36</t>
  </si>
  <si>
    <t>424.0,299.0</t>
  </si>
  <si>
    <t>62,88</t>
  </si>
  <si>
    <t>48.5,40.2</t>
  </si>
  <si>
    <t>10.4,11.6</t>
  </si>
  <si>
    <t>3.54,3.04</t>
  </si>
  <si>
    <t>311,303</t>
  </si>
  <si>
    <t>80.8,82.6</t>
  </si>
  <si>
    <t>25.1,25</t>
  </si>
  <si>
    <t>269,231</t>
  </si>
  <si>
    <t>9.6,10.7</t>
  </si>
  <si>
    <t>9,12</t>
  </si>
  <si>
    <t>12.4,12</t>
  </si>
  <si>
    <t>265,213</t>
  </si>
  <si>
    <t>2.73,1.19</t>
  </si>
  <si>
    <t>197.0,55.0</t>
  </si>
  <si>
    <t>71,277</t>
  </si>
  <si>
    <t>31,118</t>
  </si>
  <si>
    <t>7.7,5.5</t>
  </si>
  <si>
    <t>4.29,3.69</t>
  </si>
  <si>
    <t>343,332</t>
  </si>
  <si>
    <t>87.6,91.3</t>
  </si>
  <si>
    <t>30.1,30.4</t>
  </si>
  <si>
    <t>240,193</t>
  </si>
  <si>
    <t>10.5,10.8</t>
  </si>
  <si>
    <t>42,28</t>
  </si>
  <si>
    <t>9.4,8.2</t>
  </si>
  <si>
    <t>578,204</t>
  </si>
  <si>
    <t>5.11,2.56</t>
  </si>
  <si>
    <t>280.0,221.0</t>
  </si>
  <si>
    <t>139,185</t>
  </si>
  <si>
    <t>41.7,126</t>
  </si>
  <si>
    <t>14.5,20.4,8.4</t>
  </si>
  <si>
    <t>5.18,5.33,5.26</t>
  </si>
  <si>
    <t>321,311,313</t>
  </si>
  <si>
    <t>66.8,68.9,68.6</t>
  </si>
  <si>
    <t>21.4,21.5</t>
  </si>
  <si>
    <t>201,230,226</t>
  </si>
  <si>
    <t>9.8,11.6,11.5</t>
  </si>
  <si>
    <t>17,26</t>
  </si>
  <si>
    <t>13.1,8.4</t>
  </si>
  <si>
    <t>332,124</t>
  </si>
  <si>
    <t>5.89,4.14</t>
  </si>
  <si>
    <t>268.0,220.0</t>
  </si>
  <si>
    <t>157,53</t>
  </si>
  <si>
    <t>0.6,4.1,0.5</t>
  </si>
  <si>
    <t>39.4,36.2</t>
  </si>
  <si>
    <t>14,55</t>
  </si>
  <si>
    <t>12.1,12.5</t>
  </si>
  <si>
    <t>4.33,4.96</t>
  </si>
  <si>
    <t>221.0,179.0</t>
  </si>
  <si>
    <t>42.9,33.8</t>
  </si>
  <si>
    <t>15.7,9.1</t>
  </si>
  <si>
    <t>5.27,4.8</t>
  </si>
  <si>
    <t>350,330</t>
  </si>
  <si>
    <t>85.8,90.2</t>
  </si>
  <si>
    <t>30,29.8</t>
  </si>
  <si>
    <t>205,173</t>
  </si>
  <si>
    <t>12.4,12.8</t>
  </si>
  <si>
    <t>30,16</t>
  </si>
  <si>
    <t>12.3,12.5</t>
  </si>
  <si>
    <t>474,170</t>
  </si>
  <si>
    <t>4.19,2.79</t>
  </si>
  <si>
    <t>398.0,198.0</t>
  </si>
  <si>
    <t>62,71</t>
  </si>
  <si>
    <t>48.5,42.9</t>
  </si>
  <si>
    <t>12.1,23.8</t>
  </si>
  <si>
    <t>4.44,4.76</t>
  </si>
  <si>
    <t>341,359</t>
  </si>
  <si>
    <t>89.9,84.9</t>
  </si>
  <si>
    <t>30.6,30.5</t>
  </si>
  <si>
    <t>259,147</t>
  </si>
  <si>
    <t>9.5,10.7</t>
  </si>
  <si>
    <t>15,769</t>
  </si>
  <si>
    <t>5.2,135.1</t>
  </si>
  <si>
    <t>696,464,1077</t>
  </si>
  <si>
    <t>6.52,23.91</t>
  </si>
  <si>
    <t>198.0,408.0</t>
  </si>
  <si>
    <t>102,330,170</t>
  </si>
  <si>
    <t>12,21</t>
  </si>
  <si>
    <t>45,36.6</t>
  </si>
  <si>
    <t>5.3,5.9</t>
  </si>
  <si>
    <t>4.61,4.62</t>
  </si>
  <si>
    <t>326,329</t>
  </si>
  <si>
    <t>89.8,88.7</t>
  </si>
  <si>
    <t>29.3,29.2</t>
  </si>
  <si>
    <t>103,97</t>
  </si>
  <si>
    <t>38,65</t>
  </si>
  <si>
    <t>6,8.7</t>
  </si>
  <si>
    <t>420,187</t>
  </si>
  <si>
    <t>4.22,4.63</t>
  </si>
  <si>
    <t>397.0,313.0</t>
  </si>
  <si>
    <t>77,90</t>
  </si>
  <si>
    <t>43.1,264</t>
  </si>
  <si>
    <t>5.4,7.6</t>
  </si>
  <si>
    <t>3.79,3.43</t>
  </si>
  <si>
    <t>350,342</t>
  </si>
  <si>
    <t>86.8,90.4</t>
  </si>
  <si>
    <t>30.3,30.9</t>
  </si>
  <si>
    <t>147,95</t>
  </si>
  <si>
    <t>9.7,9.9</t>
  </si>
  <si>
    <t>20,9</t>
  </si>
  <si>
    <t>8.8,10.5</t>
  </si>
  <si>
    <t>282,268</t>
  </si>
  <si>
    <t>1.86,2.4</t>
  </si>
  <si>
    <t>104.0,150.0</t>
  </si>
  <si>
    <t>51,125</t>
  </si>
  <si>
    <t>11,3</t>
  </si>
  <si>
    <t>35.7,32.4</t>
  </si>
  <si>
    <t>14.6,8.4,7.3</t>
  </si>
  <si>
    <t>5.14,4.99,5.17</t>
  </si>
  <si>
    <t>336,331,338</t>
  </si>
  <si>
    <t>87.9,90.2,88.6</t>
  </si>
  <si>
    <t>29.6,29.9,30</t>
  </si>
  <si>
    <t>247,204,223</t>
  </si>
  <si>
    <t>9.8,10.2,10</t>
  </si>
  <si>
    <t>7.6,25.9</t>
  </si>
  <si>
    <t>391,179</t>
  </si>
  <si>
    <t>4.9,4.29</t>
  </si>
  <si>
    <t>355.0,390.0</t>
  </si>
  <si>
    <t>128,71</t>
  </si>
  <si>
    <t>0.4,4.1</t>
  </si>
  <si>
    <t>41.6,39.7</t>
  </si>
  <si>
    <t>7,8.6,10,12,17.3</t>
  </si>
  <si>
    <t>4.51,4.39,4.06,3.9,3.83</t>
  </si>
  <si>
    <t>328,340,339,348</t>
  </si>
  <si>
    <t>90.7,87,87.2,85.4,84.9</t>
  </si>
  <si>
    <t>29.7,29.6,29.5</t>
  </si>
  <si>
    <t>218,158,129,147,192</t>
  </si>
  <si>
    <t>10.3,12.1,12.3,12,9.3</t>
  </si>
  <si>
    <t>6,10,20,47,144</t>
  </si>
  <si>
    <t>8.7,7.3,7.5,3.7,12.2</t>
  </si>
  <si>
    <t>3.2,2.7,1.4,3.3</t>
  </si>
  <si>
    <t>241,194,187,247,490</t>
  </si>
  <si>
    <t>2.17,7.33,12.79,13.16,10.23</t>
  </si>
  <si>
    <t>265.0,427.0,303.0,278.0,339.0</t>
  </si>
  <si>
    <t>30,72,60,173</t>
  </si>
  <si>
    <t>41.3,42.1,30.3,27.6,609</t>
  </si>
  <si>
    <t>278,317,31.1</t>
  </si>
  <si>
    <t>11.1,6.2,5.6,5.4</t>
  </si>
  <si>
    <t>4.25,4.08,4.05,4.1</t>
  </si>
  <si>
    <t>316,311,298,304</t>
  </si>
  <si>
    <t>77.4,78.9,80.2,79.5</t>
  </si>
  <si>
    <t>24.5,24,24.1</t>
  </si>
  <si>
    <t>298,256,241,248</t>
  </si>
  <si>
    <t>10.1,10.3,10</t>
  </si>
  <si>
    <t>6,15,24,33</t>
  </si>
  <si>
    <t>1.7,8.5,4.7,3.2</t>
  </si>
  <si>
    <t>2.8,1.4,1</t>
  </si>
  <si>
    <t>346,143,149,147</t>
  </si>
  <si>
    <t>4.01,3.19,2.22,2.92</t>
  </si>
  <si>
    <t>325.0,408.0,315.0,304.0</t>
  </si>
  <si>
    <t>50,59,47,40</t>
  </si>
  <si>
    <t>0.4,5.3</t>
  </si>
  <si>
    <t>43.2,36.6,211,238</t>
  </si>
  <si>
    <t>238,35.7,36.9</t>
  </si>
  <si>
    <t>30.3,30.7</t>
  </si>
  <si>
    <t>38.2,8.7</t>
  </si>
  <si>
    <t>3.73,2.14</t>
  </si>
  <si>
    <t>99.2,98.1</t>
  </si>
  <si>
    <t>31.1,30.8</t>
  </si>
  <si>
    <t>409,10</t>
  </si>
  <si>
    <t>10.3,12.1</t>
  </si>
  <si>
    <t>8,133</t>
  </si>
  <si>
    <t>1.9,6</t>
  </si>
  <si>
    <t>595,366</t>
  </si>
  <si>
    <t>7.76,3.27</t>
  </si>
  <si>
    <t>337.0,92.0</t>
  </si>
  <si>
    <t>33,1524</t>
  </si>
  <si>
    <t>1.5,306.9</t>
  </si>
  <si>
    <t>41.2,52</t>
  </si>
  <si>
    <t>10.3,7.2</t>
  </si>
  <si>
    <t>4.45,3.85</t>
  </si>
  <si>
    <t>31,31.4</t>
  </si>
  <si>
    <t>227,146</t>
  </si>
  <si>
    <t>27,33</t>
  </si>
  <si>
    <t>10.5,9.5</t>
  </si>
  <si>
    <t>489,239</t>
  </si>
  <si>
    <t>5.83,2.5</t>
  </si>
  <si>
    <t>443.0,217.0</t>
  </si>
  <si>
    <t>523,1715</t>
  </si>
  <si>
    <t>5.9,84</t>
  </si>
  <si>
    <t>42.3,35.6</t>
  </si>
  <si>
    <t>11.2,7.7</t>
  </si>
  <si>
    <t>4,3.95</t>
  </si>
  <si>
    <t>319,315</t>
  </si>
  <si>
    <t>90,90.9</t>
  </si>
  <si>
    <t>28.8,28.6</t>
  </si>
  <si>
    <t>172,123</t>
  </si>
  <si>
    <t>11.1,11.5</t>
  </si>
  <si>
    <t>10.3,11.3</t>
  </si>
  <si>
    <t>313,146</t>
  </si>
  <si>
    <t>2.19,0.67</t>
  </si>
  <si>
    <t>322.0,223.0</t>
  </si>
  <si>
    <t>95,326</t>
  </si>
  <si>
    <t>31.7,151</t>
  </si>
  <si>
    <t>9.5,6.6</t>
  </si>
  <si>
    <t>4.73,4.75</t>
  </si>
  <si>
    <t>334,340</t>
  </si>
  <si>
    <t>87.3,86.7</t>
  </si>
  <si>
    <t>245,233</t>
  </si>
  <si>
    <t>11.4,11.6</t>
  </si>
  <si>
    <t>7.4,13.4</t>
  </si>
  <si>
    <t>247,130</t>
  </si>
  <si>
    <t>6.21,3.87</t>
  </si>
  <si>
    <t>262.0,313.0</t>
  </si>
  <si>
    <t>34,70</t>
  </si>
  <si>
    <t>38.4,237</t>
  </si>
  <si>
    <t>13.7,4.9</t>
  </si>
  <si>
    <t>4.67,3.41</t>
  </si>
  <si>
    <t>314,311</t>
  </si>
  <si>
    <t>79.2,80.1</t>
  </si>
  <si>
    <t>24.8,24.9</t>
  </si>
  <si>
    <t>123,62</t>
  </si>
  <si>
    <t>11.1,12.7</t>
  </si>
  <si>
    <t>84,57</t>
  </si>
  <si>
    <t>13.8,12.9</t>
  </si>
  <si>
    <t>566,213</t>
  </si>
  <si>
    <t>9.23,12.16</t>
  </si>
  <si>
    <t>401.0,435.0</t>
  </si>
  <si>
    <t>87,134</t>
  </si>
  <si>
    <t>33.2,115.6</t>
  </si>
  <si>
    <t>38.6,30.1</t>
  </si>
  <si>
    <t>10.8,10.7,9.5</t>
  </si>
  <si>
    <t>4.05,3.18,3.19</t>
  </si>
  <si>
    <t>332,336</t>
  </si>
  <si>
    <t>93.1,93.7,96.2</t>
  </si>
  <si>
    <t>30.9,31.4,32</t>
  </si>
  <si>
    <t>320,128,368</t>
  </si>
  <si>
    <t>9.3,10.6,9.6</t>
  </si>
  <si>
    <t>19,46</t>
  </si>
  <si>
    <t>4.1,19.5</t>
  </si>
  <si>
    <t>370,221</t>
  </si>
  <si>
    <t>5.61,3.82,3.91</t>
  </si>
  <si>
    <t>398.0,247.0,354.0</t>
  </si>
  <si>
    <t>25,50</t>
  </si>
  <si>
    <t>39.2,40.9</t>
  </si>
  <si>
    <t>10.9,4.9</t>
  </si>
  <si>
    <t>4.14,3.64</t>
  </si>
  <si>
    <t>338,342</t>
  </si>
  <si>
    <t>95.2,94.8</t>
  </si>
  <si>
    <t>32.1,32.4</t>
  </si>
  <si>
    <t>201,176</t>
  </si>
  <si>
    <t>7.8,7.1</t>
  </si>
  <si>
    <t>365,171</t>
  </si>
  <si>
    <t>5.8,4.56</t>
  </si>
  <si>
    <t>344.0,388.0</t>
  </si>
  <si>
    <t>69,58</t>
  </si>
  <si>
    <t>0.5,7.7</t>
  </si>
  <si>
    <t>38.3,32.7</t>
  </si>
  <si>
    <t>6.4,7.3</t>
  </si>
  <si>
    <t>4.74,4.81</t>
  </si>
  <si>
    <t>356,355</t>
  </si>
  <si>
    <t>87.1,86.1</t>
  </si>
  <si>
    <t>31,30.6</t>
  </si>
  <si>
    <t>207,120</t>
  </si>
  <si>
    <t>9.6,11.1</t>
  </si>
  <si>
    <t>9,64,139</t>
  </si>
  <si>
    <t>5.4,8.1,8.8</t>
  </si>
  <si>
    <t>2.7,2.4</t>
  </si>
  <si>
    <t>331,155</t>
  </si>
  <si>
    <t>4.08,4.82</t>
  </si>
  <si>
    <t>390.0,426.0</t>
  </si>
  <si>
    <t>68,15</t>
  </si>
  <si>
    <t>0.2,10.3</t>
  </si>
  <si>
    <t>44.3,40.6,44.5</t>
  </si>
  <si>
    <t>283,353</t>
  </si>
  <si>
    <t>919,839</t>
  </si>
  <si>
    <t>200,237</t>
  </si>
  <si>
    <t>28,17</t>
  </si>
  <si>
    <t>0.222,0.347</t>
  </si>
  <si>
    <t>198,176</t>
  </si>
  <si>
    <t>11.6,6,4.7</t>
  </si>
  <si>
    <t>3.6,3.05,3.17</t>
  </si>
  <si>
    <t>295,289,294</t>
  </si>
  <si>
    <t>77.2,79.3,78.2</t>
  </si>
  <si>
    <t>22.8,23</t>
  </si>
  <si>
    <t>403,308,335</t>
  </si>
  <si>
    <t>11.5,12.3,11.9</t>
  </si>
  <si>
    <t>14.6,13.8</t>
  </si>
  <si>
    <t>445,195</t>
  </si>
  <si>
    <t>4.5,3.42</t>
  </si>
  <si>
    <t>253.0,184.0</t>
  </si>
  <si>
    <t>83,50</t>
  </si>
  <si>
    <t>0.5,0.8</t>
  </si>
  <si>
    <t>39.7,174</t>
  </si>
  <si>
    <t>6.7,4.6</t>
  </si>
  <si>
    <t>3.93,3.63</t>
  </si>
  <si>
    <t>95.4,95</t>
  </si>
  <si>
    <t>231,165</t>
  </si>
  <si>
    <t>9,10.7</t>
  </si>
  <si>
    <t>7,17,13</t>
  </si>
  <si>
    <t>6.5,9.8,6</t>
  </si>
  <si>
    <t>3.5,1.6</t>
  </si>
  <si>
    <t>487,195</t>
  </si>
  <si>
    <t>4.32,3.63</t>
  </si>
  <si>
    <t>74,79</t>
  </si>
  <si>
    <t>0.6,0.8</t>
  </si>
  <si>
    <t>39.1,36.9,189</t>
  </si>
  <si>
    <t>203,36.9</t>
  </si>
  <si>
    <t>9.5,8.9,5.9,4.4</t>
  </si>
  <si>
    <t>4.68,4.92,4.02</t>
  </si>
  <si>
    <t>344,336,341,340</t>
  </si>
  <si>
    <t>90.8,92.5,91.3,91.5</t>
  </si>
  <si>
    <t>31.2,31.1</t>
  </si>
  <si>
    <t>247,223,147,187</t>
  </si>
  <si>
    <t>9.9,10.8,11.3,11</t>
  </si>
  <si>
    <t>8,9,6</t>
  </si>
  <si>
    <t>13.3,42.1,14.3,11.6</t>
  </si>
  <si>
    <t>14.6,5.8,4.1</t>
  </si>
  <si>
    <t>385,199,137,152</t>
  </si>
  <si>
    <t>2.42,5.12,2.67,5.11</t>
  </si>
  <si>
    <t>427.0,230.0,220.0,315.0</t>
  </si>
  <si>
    <t>79,1464,330,91</t>
  </si>
  <si>
    <t>46.4,48.9,37.5,40.8</t>
  </si>
  <si>
    <t>4.4,7.4</t>
  </si>
  <si>
    <t>3.98,4.07</t>
  </si>
  <si>
    <t>340,326</t>
  </si>
  <si>
    <t>91,93.4</t>
  </si>
  <si>
    <t>162,168</t>
  </si>
  <si>
    <t>60,79</t>
  </si>
  <si>
    <t>13.2,13.9</t>
  </si>
  <si>
    <t>473,200</t>
  </si>
  <si>
    <t>3.34,2.14</t>
  </si>
  <si>
    <t>227.0,161.0</t>
  </si>
  <si>
    <t>45,46</t>
  </si>
  <si>
    <t>33.7,183</t>
  </si>
  <si>
    <t>3,9.5</t>
  </si>
  <si>
    <t>2.8,2.28</t>
  </si>
  <si>
    <t>351,365</t>
  </si>
  <si>
    <t>81.4,79.4</t>
  </si>
  <si>
    <t>28.6,28.9</t>
  </si>
  <si>
    <t>250,221</t>
  </si>
  <si>
    <t>11.8,12.4</t>
  </si>
  <si>
    <t>31,40</t>
  </si>
  <si>
    <t>55.6,84.9</t>
  </si>
  <si>
    <t>397,166</t>
  </si>
  <si>
    <t>350.0,582.0</t>
  </si>
  <si>
    <t>31,38</t>
  </si>
  <si>
    <t>13.4,42.1</t>
  </si>
  <si>
    <t>25,24.3</t>
  </si>
  <si>
    <t>28.5,29</t>
  </si>
  <si>
    <t>19.2,28.2,8.5</t>
  </si>
  <si>
    <t>5.22,4.7,2.35</t>
  </si>
  <si>
    <t>340,345</t>
  </si>
  <si>
    <t>93.1,93.8,93.6</t>
  </si>
  <si>
    <t>31.6,31.9,32.3</t>
  </si>
  <si>
    <t>334,137,17</t>
  </si>
  <si>
    <t>10,11.8,14.4</t>
  </si>
  <si>
    <t>6,614,267</t>
  </si>
  <si>
    <t>21.7,23.5,14.7</t>
  </si>
  <si>
    <t>8,6.5</t>
  </si>
  <si>
    <t>506,1907,856</t>
  </si>
  <si>
    <t>5.23,8.78,12.16</t>
  </si>
  <si>
    <t>354.0,190.0,131.0</t>
  </si>
  <si>
    <t>131,1639,375</t>
  </si>
  <si>
    <t>0.016,1.09</t>
  </si>
  <si>
    <t>0.1,56.7</t>
  </si>
  <si>
    <t>54.1,171,32.1</t>
  </si>
  <si>
    <t>34.7,139</t>
  </si>
  <si>
    <t>5.9,6</t>
  </si>
  <si>
    <t>4.09,4.14</t>
  </si>
  <si>
    <t>343,341</t>
  </si>
  <si>
    <t>93.4,94.9</t>
  </si>
  <si>
    <t>32,32.4</t>
  </si>
  <si>
    <t>301,285</t>
  </si>
  <si>
    <t>8.8,9.4</t>
  </si>
  <si>
    <t>370,146</t>
  </si>
  <si>
    <t>123,141</t>
  </si>
  <si>
    <t>0.012,0.019</t>
  </si>
  <si>
    <t>5.8,10.3,6.6</t>
  </si>
  <si>
    <t>4.16,4.01,4.31</t>
  </si>
  <si>
    <t>302,303,307</t>
  </si>
  <si>
    <t>69.2,70.8,69.6</t>
  </si>
  <si>
    <t>20.9,21.4,21.3</t>
  </si>
  <si>
    <t>292,182,210</t>
  </si>
  <si>
    <t>9.9,10.2,11</t>
  </si>
  <si>
    <t>27,19,6</t>
  </si>
  <si>
    <t>10.8,5.3,7.6</t>
  </si>
  <si>
    <t>496,158,357</t>
  </si>
  <si>
    <t>2.73,4.1,4.67</t>
  </si>
  <si>
    <t>221.0,121.0,134.0</t>
  </si>
  <si>
    <t>135,31,27</t>
  </si>
  <si>
    <t>16,12</t>
  </si>
  <si>
    <t>0.5,0.2</t>
  </si>
  <si>
    <t>36,28.3,29.5</t>
  </si>
  <si>
    <t>10.2,5.9,4.8</t>
  </si>
  <si>
    <t>4.5,3.26,2.79</t>
  </si>
  <si>
    <t>328,335,327</t>
  </si>
  <si>
    <t>88,87.1,87.8</t>
  </si>
  <si>
    <t>28.9,29.1,28.7</t>
  </si>
  <si>
    <t>207,105,89</t>
  </si>
  <si>
    <t>11.4,10.7,11.2</t>
  </si>
  <si>
    <t>25,23</t>
  </si>
  <si>
    <t>10.6,6.6,10.4</t>
  </si>
  <si>
    <t>1.5,3.3</t>
  </si>
  <si>
    <t>482,285,254</t>
  </si>
  <si>
    <t>5.21,2.32,2.49</t>
  </si>
  <si>
    <t>290.0,45.0,193.0</t>
  </si>
  <si>
    <t>48,224,467</t>
  </si>
  <si>
    <t>64.9,134.5</t>
  </si>
  <si>
    <t>47.1,32.2,108</t>
  </si>
  <si>
    <t>183,33.8</t>
  </si>
  <si>
    <t>12.3,11.3,8.3,7.3,6.8,9.9,23.7,20.9</t>
  </si>
  <si>
    <t>5.33,5.06,3.37,3.22,3.15,2.75,2.58,2.62</t>
  </si>
  <si>
    <t>354,345,350,356,357,352,362,347</t>
  </si>
  <si>
    <t>86.5,87.2,86.3,85.8,86.8,92.4</t>
  </si>
  <si>
    <t>30.6,30,30.7,30.8,30.2,31.4,32.1</t>
  </si>
  <si>
    <t>237,243,134,81,88,34,56,157</t>
  </si>
  <si>
    <t>10.6,11.2,12.2,12.1,12.9,12.5,12.3,10.8</t>
  </si>
  <si>
    <t>9,16,17,22,62</t>
  </si>
  <si>
    <t>24.7,17.8,14.8,22.6,9.8</t>
  </si>
  <si>
    <t>6.8,7.4,3</t>
  </si>
  <si>
    <t>389,285,282,310,292</t>
  </si>
  <si>
    <t>3.86,25.62,20.71,26.65,14.35,12.4,15.76</t>
  </si>
  <si>
    <t>359.0,471.0,269.0,315.0,200.0,210.0,250.0</t>
  </si>
  <si>
    <t>355,876,361,835,503</t>
  </si>
  <si>
    <t>0.012,0.359,0.075</t>
  </si>
  <si>
    <t>1.9,1.8,1.3,0.9,0.7,0.367</t>
  </si>
  <si>
    <t>47.9,32.2,27.3,188,272</t>
  </si>
  <si>
    <t>211,196,26,28.8</t>
  </si>
  <si>
    <t>10.6,5.8</t>
  </si>
  <si>
    <t>4.69,4.28</t>
  </si>
  <si>
    <t>350,341</t>
  </si>
  <si>
    <t>98.7,100.7</t>
  </si>
  <si>
    <t>34.5,34.3</t>
  </si>
  <si>
    <t>313,237</t>
  </si>
  <si>
    <t>9,9.5</t>
  </si>
  <si>
    <t>25,21</t>
  </si>
  <si>
    <t>19.3,8.8</t>
  </si>
  <si>
    <t>461,132</t>
  </si>
  <si>
    <t>5.12,2.52</t>
  </si>
  <si>
    <t>361.0,260.0</t>
  </si>
  <si>
    <t>50,58</t>
  </si>
  <si>
    <t>43.2,292</t>
  </si>
  <si>
    <t>4.45,4.35</t>
  </si>
  <si>
    <t>88.1,87.8</t>
  </si>
  <si>
    <t>28.1,28.7</t>
  </si>
  <si>
    <t>254,229</t>
  </si>
  <si>
    <t>7,15</t>
  </si>
  <si>
    <t>24,31.1</t>
  </si>
  <si>
    <t>438,164</t>
  </si>
  <si>
    <t>4.2,4.27</t>
  </si>
  <si>
    <t>334.0,376.0</t>
  </si>
  <si>
    <t>81,62</t>
  </si>
  <si>
    <t>2.5,2.1</t>
  </si>
  <si>
    <t>41.5,38.8</t>
  </si>
  <si>
    <t>15.5,12.8,10.1,12,8.3</t>
  </si>
  <si>
    <t>5.03,3.67,3.54,3.98,4.26</t>
  </si>
  <si>
    <t>350,346,343,339,334</t>
  </si>
  <si>
    <t>94.8,95.4,98,97.2,98.4</t>
  </si>
  <si>
    <t>33.2,33,33.6,32.9</t>
  </si>
  <si>
    <t>212,181,216,247,224</t>
  </si>
  <si>
    <t>11.6,11.8,11.5,11.1,10.8</t>
  </si>
  <si>
    <t>14,115,70</t>
  </si>
  <si>
    <t>11.2,4.3,7.8</t>
  </si>
  <si>
    <t>1.6,2.3</t>
  </si>
  <si>
    <t>390,161,197,212</t>
  </si>
  <si>
    <t>6.9,4.73,7.58,10.05,8.36</t>
  </si>
  <si>
    <t>317.0,200.0,184.0,208.0,391.0</t>
  </si>
  <si>
    <t>48,47,25,27</t>
  </si>
  <si>
    <t>24.1,35.8,8.3,2.3,3.7</t>
  </si>
  <si>
    <t>31.7,32.9,41</t>
  </si>
  <si>
    <t>337,430</t>
  </si>
  <si>
    <t>6.4,12.6</t>
  </si>
  <si>
    <t>4.35,4.37</t>
  </si>
  <si>
    <t>91.3,88.8</t>
  </si>
  <si>
    <t>150,219</t>
  </si>
  <si>
    <t>12.1,11.7</t>
  </si>
  <si>
    <t>6,20</t>
  </si>
  <si>
    <t>8.4,10.4</t>
  </si>
  <si>
    <t>355,172</t>
  </si>
  <si>
    <t>7.42,10.88</t>
  </si>
  <si>
    <t>189.0,244.0</t>
  </si>
  <si>
    <t>72,24</t>
  </si>
  <si>
    <t>35.8,10.5</t>
  </si>
  <si>
    <t>31.8,36.9</t>
  </si>
  <si>
    <t>4.03,4</t>
  </si>
  <si>
    <t>91.1,90.8</t>
  </si>
  <si>
    <t>30,30.3</t>
  </si>
  <si>
    <t>8,19</t>
  </si>
  <si>
    <t>8.7,2.7</t>
  </si>
  <si>
    <t>475,176</t>
  </si>
  <si>
    <t>2.5,3.11</t>
  </si>
  <si>
    <t>196.0,234.0</t>
  </si>
  <si>
    <t>156,133</t>
  </si>
  <si>
    <t>45.5,217</t>
  </si>
  <si>
    <t>8.7,9.1,6.1</t>
  </si>
  <si>
    <t>3.85,3.55,3.5</t>
  </si>
  <si>
    <t>347,343,345</t>
  </si>
  <si>
    <t>94.3,95.2</t>
  </si>
  <si>
    <t>32.7,32.6</t>
  </si>
  <si>
    <t>187,118,131</t>
  </si>
  <si>
    <t>9.3,10.3,10.4</t>
  </si>
  <si>
    <t>6,8,17</t>
  </si>
  <si>
    <t>12,15.3,7</t>
  </si>
  <si>
    <t>6.7,3.1</t>
  </si>
  <si>
    <t>276,154,139</t>
  </si>
  <si>
    <t>2.56,2.71,2.1</t>
  </si>
  <si>
    <t>170.0,109.0,140.0</t>
  </si>
  <si>
    <t>40,116,43</t>
  </si>
  <si>
    <t>0.31,3.8</t>
  </si>
  <si>
    <t>40.7,106,127</t>
  </si>
  <si>
    <t>32.4,34.8</t>
  </si>
  <si>
    <t>30.4,28.1</t>
  </si>
  <si>
    <t>5.41,4.94</t>
  </si>
  <si>
    <t>339,336</t>
  </si>
  <si>
    <t>30.1,30.7</t>
  </si>
  <si>
    <t>227,199</t>
  </si>
  <si>
    <t>13.3,13.1</t>
  </si>
  <si>
    <t>6,119</t>
  </si>
  <si>
    <t>9.5,34.9</t>
  </si>
  <si>
    <t>652,1438</t>
  </si>
  <si>
    <t>4.03,3.59</t>
  </si>
  <si>
    <t>411.0,282.0</t>
  </si>
  <si>
    <t>104,3633</t>
  </si>
  <si>
    <t>2.2,33.1</t>
  </si>
  <si>
    <t>47.8,29.5</t>
  </si>
  <si>
    <t>8.5,5</t>
  </si>
  <si>
    <t>4.78,4.3</t>
  </si>
  <si>
    <t>340,328</t>
  </si>
  <si>
    <t>91.6,94.9</t>
  </si>
  <si>
    <t>227,233</t>
  </si>
  <si>
    <t>12,11.7</t>
  </si>
  <si>
    <t>9.7,16.1</t>
  </si>
  <si>
    <t>337,121</t>
  </si>
  <si>
    <t>5.43,4.16</t>
  </si>
  <si>
    <t>282.0,229.0</t>
  </si>
  <si>
    <t>109,78</t>
  </si>
  <si>
    <t>40.5,34.1</t>
  </si>
  <si>
    <t>9.1,8.4</t>
  </si>
  <si>
    <t>5.34,5.17</t>
  </si>
  <si>
    <t>360,362</t>
  </si>
  <si>
    <t>90.4,90.3</t>
  </si>
  <si>
    <t>32.6,32.7</t>
  </si>
  <si>
    <t>266,239</t>
  </si>
  <si>
    <t>39,48</t>
  </si>
  <si>
    <t>9.5,10.5</t>
  </si>
  <si>
    <t>436,163</t>
  </si>
  <si>
    <t>3.4,4.2</t>
  </si>
  <si>
    <t>678.0,438.0</t>
  </si>
  <si>
    <t>103,109</t>
  </si>
  <si>
    <t>48.3,45.5</t>
  </si>
  <si>
    <t>297,128</t>
  </si>
  <si>
    <t>52,43</t>
  </si>
  <si>
    <t>5.8,3.7,5.9,3.6</t>
  </si>
  <si>
    <t>4.56,3.41,3.34,3.49</t>
  </si>
  <si>
    <t>351,338,340,331</t>
  </si>
  <si>
    <t>88.8,91.2,89.8,91.7</t>
  </si>
  <si>
    <t>31.1,30.8,30.5,30.4</t>
  </si>
  <si>
    <t>52,44,65,274</t>
  </si>
  <si>
    <t>12.4,11.4,12.1,11</t>
  </si>
  <si>
    <t>7,25,29,36</t>
  </si>
  <si>
    <t>16.4,16.7,19.8,8.9</t>
  </si>
  <si>
    <t>7,8.3,3.1</t>
  </si>
  <si>
    <t>666,275,265</t>
  </si>
  <si>
    <t>3.68,3.28,6.78</t>
  </si>
  <si>
    <t>253.0,110.0,242.0</t>
  </si>
  <si>
    <t>176,237,142</t>
  </si>
  <si>
    <t>0.022,0.012</t>
  </si>
  <si>
    <t>60.1,108.3,55.9,3.8</t>
  </si>
  <si>
    <t>30.5,120,33.1,29.2</t>
  </si>
  <si>
    <t>26.8,122,191</t>
  </si>
  <si>
    <t>7.8,6.5</t>
  </si>
  <si>
    <t>4.6,4.54</t>
  </si>
  <si>
    <t>348,342</t>
  </si>
  <si>
    <t>86.1,88.3</t>
  </si>
  <si>
    <t>30,30.2</t>
  </si>
  <si>
    <t>233,188</t>
  </si>
  <si>
    <t>10.3,10.5</t>
  </si>
  <si>
    <t>17,6</t>
  </si>
  <si>
    <t>12.7,11.4</t>
  </si>
  <si>
    <t>396,342</t>
  </si>
  <si>
    <t>3.45,2.85</t>
  </si>
  <si>
    <t>388.0,187.0</t>
  </si>
  <si>
    <t>44,24</t>
  </si>
  <si>
    <t>40.3,41.1</t>
  </si>
  <si>
    <t>9.4,5.5</t>
  </si>
  <si>
    <t>4.95,5.16,5.04</t>
  </si>
  <si>
    <t>349,344,345</t>
  </si>
  <si>
    <t>88.7,89.5,89.7</t>
  </si>
  <si>
    <t>30.9,30.8,31</t>
  </si>
  <si>
    <t>175,185,191</t>
  </si>
  <si>
    <t>11,10.1</t>
  </si>
  <si>
    <t>25,29</t>
  </si>
  <si>
    <t>24.4,27.4</t>
  </si>
  <si>
    <t>282,130</t>
  </si>
  <si>
    <t>47,41</t>
  </si>
  <si>
    <t>1,1.2</t>
  </si>
  <si>
    <t>40.7,40.1</t>
  </si>
  <si>
    <t>25,20</t>
  </si>
  <si>
    <t>5.4,9.1,7.5</t>
  </si>
  <si>
    <t>3.22,4.1,4.46</t>
  </si>
  <si>
    <t>259,280</t>
  </si>
  <si>
    <t>62.4,68,68.2</t>
  </si>
  <si>
    <t>16.1,19,19.1</t>
  </si>
  <si>
    <t>214,246,290</t>
  </si>
  <si>
    <t>9,10.4</t>
  </si>
  <si>
    <t>9,12,15,26</t>
  </si>
  <si>
    <t>3.4,18.2,17.7,15.4</t>
  </si>
  <si>
    <t>6.4,5.4,4.7</t>
  </si>
  <si>
    <t>324,215,233,243</t>
  </si>
  <si>
    <t>5.12,0.65,3.61,1.68</t>
  </si>
  <si>
    <t>130.0,36.0,181.0,153.0</t>
  </si>
  <si>
    <t>20,46,268,56</t>
  </si>
  <si>
    <t>1.5,34.5,11.8,3</t>
  </si>
  <si>
    <t>36.9,168,40.7,40.1</t>
  </si>
  <si>
    <t>37.1,176,215</t>
  </si>
  <si>
    <t>16.5,7.2,10.1</t>
  </si>
  <si>
    <t>4.33,3.89,4.1</t>
  </si>
  <si>
    <t>322,318</t>
  </si>
  <si>
    <t>86.1,88.2,87.3</t>
  </si>
  <si>
    <t>27.7,28,27.8</t>
  </si>
  <si>
    <t>393,176,269</t>
  </si>
  <si>
    <t>9.1,9.2,9.3</t>
  </si>
  <si>
    <t>32,64</t>
  </si>
  <si>
    <t>3.8,7.5,4.7</t>
  </si>
  <si>
    <t>2.1,1.1</t>
  </si>
  <si>
    <t>449,201,166</t>
  </si>
  <si>
    <t>4.53,4.51,3.64</t>
  </si>
  <si>
    <t>460.0,300.0,255.0</t>
  </si>
  <si>
    <t>270,1027,59</t>
  </si>
  <si>
    <t>48.4,41.2,43.1</t>
  </si>
  <si>
    <t>287,296</t>
  </si>
  <si>
    <t>3.87,3.47</t>
  </si>
  <si>
    <t>357,341</t>
  </si>
  <si>
    <t>93.3,98</t>
  </si>
  <si>
    <t>33.3,33.4</t>
  </si>
  <si>
    <t>182,87</t>
  </si>
  <si>
    <t>9,10</t>
  </si>
  <si>
    <t>33,39</t>
  </si>
  <si>
    <t>19,18.3</t>
  </si>
  <si>
    <t>424,166</t>
  </si>
  <si>
    <t>7.29,3.11</t>
  </si>
  <si>
    <t>486.0,177.0</t>
  </si>
  <si>
    <t>121,55</t>
  </si>
  <si>
    <t>0.15,31.1</t>
  </si>
  <si>
    <t>41.8,164</t>
  </si>
  <si>
    <t>8.2,5.4</t>
  </si>
  <si>
    <t>4.8,5.02</t>
  </si>
  <si>
    <t>89.8,88</t>
  </si>
  <si>
    <t>245,212</t>
  </si>
  <si>
    <t>9.1,10</t>
  </si>
  <si>
    <t>22,16</t>
  </si>
  <si>
    <t>24.7,24.9</t>
  </si>
  <si>
    <t>356,143</t>
  </si>
  <si>
    <t>4.99,3.93</t>
  </si>
  <si>
    <t>362.0,367.0</t>
  </si>
  <si>
    <t>93,60</t>
  </si>
  <si>
    <t>42,301</t>
  </si>
  <si>
    <t>5.9,6.9,4.3</t>
  </si>
  <si>
    <t>3.7,3.61,3.5,3.73</t>
  </si>
  <si>
    <t>340,339,346</t>
  </si>
  <si>
    <t>92.2,92.6,93</t>
  </si>
  <si>
    <t>31.4,31.3,32,31.6</t>
  </si>
  <si>
    <t>212,201,101,176</t>
  </si>
  <si>
    <t>9.8,10,10.3,10.7</t>
  </si>
  <si>
    <t>18,6,15,37</t>
  </si>
  <si>
    <t>19.9,18.4,22.9,21.1</t>
  </si>
  <si>
    <t>5.4,4.9,5.8</t>
  </si>
  <si>
    <t>445,185,206,182</t>
  </si>
  <si>
    <t>3.09,2.07,1.92,3.08</t>
  </si>
  <si>
    <t>233.0,128.0,96.0,314.0</t>
  </si>
  <si>
    <t>87,84,52,42</t>
  </si>
  <si>
    <t>0.012,0.017</t>
  </si>
  <si>
    <t>40.1,199,198,269</t>
  </si>
  <si>
    <t>38.1,35.8,39.4</t>
  </si>
  <si>
    <t>14.5,11.8,12,10.8,10.5</t>
  </si>
  <si>
    <t>4.35,3.89,4.19,3.97,4.27</t>
  </si>
  <si>
    <t>345,341,346,330,336</t>
  </si>
  <si>
    <t>93.3,94.3,92.4,96.2,94.1</t>
  </si>
  <si>
    <t>32.2,32.1,32,31.7,31.6</t>
  </si>
  <si>
    <t>286,196,274,314,415</t>
  </si>
  <si>
    <t>9.3,10,9.9,9.6</t>
  </si>
  <si>
    <t>64,54,49,61,48</t>
  </si>
  <si>
    <t>19.1,43.8,12.2,8.7,7.3</t>
  </si>
  <si>
    <t>18.4,4.7,3.3,3.4</t>
  </si>
  <si>
    <t>653,334,223,215,150</t>
  </si>
  <si>
    <t>2.59,1.99,3.29,2.05,3.21</t>
  </si>
  <si>
    <t>339.0,180.0,389.0,434.0,366.0</t>
  </si>
  <si>
    <t>801,1246,132,54,40</t>
  </si>
  <si>
    <t>0.023,0.032</t>
  </si>
  <si>
    <t>101.7,9.2,4.3,0.6</t>
  </si>
  <si>
    <t>34.5,36.2,41.2,35.4,405</t>
  </si>
  <si>
    <t>0.15,268,352,307,39.9</t>
  </si>
  <si>
    <t>7.5,7.6</t>
  </si>
  <si>
    <t>4.38,4.81</t>
  </si>
  <si>
    <t>343,337</t>
  </si>
  <si>
    <t>89.3,90</t>
  </si>
  <si>
    <t>30.6,30.4</t>
  </si>
  <si>
    <t>321,345</t>
  </si>
  <si>
    <t>18,9</t>
  </si>
  <si>
    <t>7.3,12.4</t>
  </si>
  <si>
    <t>436,179</t>
  </si>
  <si>
    <t>2.26,3.59</t>
  </si>
  <si>
    <t>339.0,446.0</t>
  </si>
  <si>
    <t>27,51</t>
  </si>
  <si>
    <t>1.2,13.3</t>
  </si>
  <si>
    <t>43.6,28.9</t>
  </si>
  <si>
    <t>47.7,50.9</t>
  </si>
  <si>
    <t>0.15,274</t>
  </si>
  <si>
    <t>20.3,8.5</t>
  </si>
  <si>
    <t>3.67,3.91</t>
  </si>
  <si>
    <t>285,276</t>
  </si>
  <si>
    <t>67.8,69.6</t>
  </si>
  <si>
    <t>19.3,19.2</t>
  </si>
  <si>
    <t>190,305</t>
  </si>
  <si>
    <t>30,14,13</t>
  </si>
  <si>
    <t>11.2,6.4,3.7</t>
  </si>
  <si>
    <t>1.9,0.9</t>
  </si>
  <si>
    <t>286,220,173</t>
  </si>
  <si>
    <t>3.1,3.92,3.5</t>
  </si>
  <si>
    <t>155.0,138.0,93.0</t>
  </si>
  <si>
    <t>39,200,84</t>
  </si>
  <si>
    <t>11.5,102.3,20.5</t>
  </si>
  <si>
    <t>38.9,31.4,138</t>
  </si>
  <si>
    <t>117,31.3</t>
  </si>
  <si>
    <t>8.1,4.8</t>
  </si>
  <si>
    <t>4.43,4.12</t>
  </si>
  <si>
    <t>332,338</t>
  </si>
  <si>
    <t>85.8,86.2</t>
  </si>
  <si>
    <t>28.4,29.1</t>
  </si>
  <si>
    <t>237,199</t>
  </si>
  <si>
    <t>37,11</t>
  </si>
  <si>
    <t>12.4,6.4</t>
  </si>
  <si>
    <t>359,138</t>
  </si>
  <si>
    <t>2.15,2.83</t>
  </si>
  <si>
    <t>272.0,213.0</t>
  </si>
  <si>
    <t>46,30</t>
  </si>
  <si>
    <t>38.9,36.5</t>
  </si>
  <si>
    <t>6.6,6.2</t>
  </si>
  <si>
    <t>4.37,4.91</t>
  </si>
  <si>
    <t>318,335</t>
  </si>
  <si>
    <t>88.6,85.1</t>
  </si>
  <si>
    <t>28.1,28.5</t>
  </si>
  <si>
    <t>243,256</t>
  </si>
  <si>
    <t>10.1,10.3</t>
  </si>
  <si>
    <t>86,60</t>
  </si>
  <si>
    <t>8.4,7.3</t>
  </si>
  <si>
    <t>2.3,1.5</t>
  </si>
  <si>
    <t>331,295</t>
  </si>
  <si>
    <t>0.83,3.29</t>
  </si>
  <si>
    <t>36.0,148.0</t>
  </si>
  <si>
    <t>4870,163</t>
  </si>
  <si>
    <t>1.5,6</t>
  </si>
  <si>
    <t>232,43.2</t>
  </si>
  <si>
    <t>37.4,241</t>
  </si>
  <si>
    <t>6,7.4</t>
  </si>
  <si>
    <t>4.57,4.11</t>
  </si>
  <si>
    <t>88.2,90.5</t>
  </si>
  <si>
    <t>28.9,29.7</t>
  </si>
  <si>
    <t>396,401</t>
  </si>
  <si>
    <t>10.9,10.7</t>
  </si>
  <si>
    <t>25,15,14</t>
  </si>
  <si>
    <t>21.7,30.7,11.4</t>
  </si>
  <si>
    <t>6.8,3.4</t>
  </si>
  <si>
    <t>174,177</t>
  </si>
  <si>
    <t>2.63,3.07</t>
  </si>
  <si>
    <t>322.0,307.0</t>
  </si>
  <si>
    <t>111,95</t>
  </si>
  <si>
    <t>47.3,39.1,269</t>
  </si>
  <si>
    <t>269,40.3</t>
  </si>
  <si>
    <t>11.9,6.6</t>
  </si>
  <si>
    <t>4.49,4.26</t>
  </si>
  <si>
    <t>344,340</t>
  </si>
  <si>
    <t>93.1,96</t>
  </si>
  <si>
    <t>32.1,32.6</t>
  </si>
  <si>
    <t>331,294</t>
  </si>
  <si>
    <t>9.7,10.3</t>
  </si>
  <si>
    <t>8.7,4.7</t>
  </si>
  <si>
    <t>190,166</t>
  </si>
  <si>
    <t>3.12,2.38</t>
  </si>
  <si>
    <t>264.0,183.0</t>
  </si>
  <si>
    <t>101,84</t>
  </si>
  <si>
    <t>0.1,0.5</t>
  </si>
  <si>
    <t>41.2,368</t>
  </si>
  <si>
    <t>230,240</t>
  </si>
  <si>
    <t>2.73,5.25</t>
  </si>
  <si>
    <t>160.0,230.0</t>
  </si>
  <si>
    <t>30,78</t>
  </si>
  <si>
    <t>2.5,9.5</t>
  </si>
  <si>
    <t>6.7,5.5</t>
  </si>
  <si>
    <t>4.35,4.23</t>
  </si>
  <si>
    <t>85.7,87.5</t>
  </si>
  <si>
    <t>29.2,29.6</t>
  </si>
  <si>
    <t>163,197</t>
  </si>
  <si>
    <t>11.1,11.6</t>
  </si>
  <si>
    <t>11.5,4.8</t>
  </si>
  <si>
    <t>202,181</t>
  </si>
  <si>
    <t>3.97,5.89</t>
  </si>
  <si>
    <t>159.0,170.0</t>
  </si>
  <si>
    <t>67,50</t>
  </si>
  <si>
    <t>45.3,207</t>
  </si>
  <si>
    <t>16,11</t>
  </si>
  <si>
    <t>10.4,19.7</t>
  </si>
  <si>
    <t>136,116</t>
  </si>
  <si>
    <t>5.98,6.99</t>
  </si>
  <si>
    <t>328.0,359.0</t>
  </si>
  <si>
    <t>102,73</t>
  </si>
  <si>
    <t>40.3,36.6</t>
  </si>
  <si>
    <t>19.64,21.98</t>
  </si>
  <si>
    <t>4.14,3.81</t>
  </si>
  <si>
    <t>363,362</t>
  </si>
  <si>
    <t>91.1,89.2</t>
  </si>
  <si>
    <t>33.1,32.3</t>
  </si>
  <si>
    <t>116,99</t>
  </si>
  <si>
    <t>10.2,9.3</t>
  </si>
  <si>
    <t>241,353</t>
  </si>
  <si>
    <t>178,186</t>
  </si>
  <si>
    <t>2.4,27.4</t>
  </si>
  <si>
    <t>19.67,19.14,13.95</t>
  </si>
  <si>
    <t>4.45,4.15,4.53</t>
  </si>
  <si>
    <t>343,340,342</t>
  </si>
  <si>
    <t>95.7,98.6,96.9</t>
  </si>
  <si>
    <t>32.8,33.5,33.1</t>
  </si>
  <si>
    <t>214,202,221</t>
  </si>
  <si>
    <t>9.7,10.1,9.5</t>
  </si>
  <si>
    <t>102,87,61</t>
  </si>
  <si>
    <t>15.2,17.4,17</t>
  </si>
  <si>
    <t>5.6,3.5</t>
  </si>
  <si>
    <t>381,331</t>
  </si>
  <si>
    <t>5.8,5.37,5.39</t>
  </si>
  <si>
    <t>347.0,192.0,244.0</t>
  </si>
  <si>
    <t>975,1000</t>
  </si>
  <si>
    <t>32.3,64.4</t>
  </si>
  <si>
    <t>38.4,36,37.5</t>
  </si>
  <si>
    <t>13.05,10.07</t>
  </si>
  <si>
    <t>4.62,4.43</t>
  </si>
  <si>
    <t>93.3,97.3</t>
  </si>
  <si>
    <t>31.4,32.3</t>
  </si>
  <si>
    <t>220,210</t>
  </si>
  <si>
    <t>9.7,10.1</t>
  </si>
  <si>
    <t>205,154</t>
  </si>
  <si>
    <t>261,189</t>
  </si>
  <si>
    <t>3.1,4.4</t>
  </si>
  <si>
    <t>25.52,29.96,16.41,8.42,9.21,6.71</t>
  </si>
  <si>
    <t>3.9,4.23,2.86,3.13,3.42,3.33</t>
  </si>
  <si>
    <t>324,329,357,353,347,336</t>
  </si>
  <si>
    <t>100.5,98.6,93,94.2,96.2,99.1</t>
  </si>
  <si>
    <t>32.6,32.4,33.2,33.3</t>
  </si>
  <si>
    <t>305,274,99,98,165,497</t>
  </si>
  <si>
    <t>9.5,10.4,12.1,11.7,11.1,9.8</t>
  </si>
  <si>
    <t>20,53,39,69,33,46</t>
  </si>
  <si>
    <t>8.2,17.3,13.1,13.5,10.2,5.9</t>
  </si>
  <si>
    <t>5.8,4.5,4.7,3.2,1.6</t>
  </si>
  <si>
    <t>308,735,391,407,336,249</t>
  </si>
  <si>
    <t>5.23,4.43,4.89,5.33,5.61,6.18,3.9</t>
  </si>
  <si>
    <t>323.0,135.0,69.0,58.0,84.0,111.0,75.0</t>
  </si>
  <si>
    <t>173,1309,996,103,54,32</t>
  </si>
  <si>
    <t>0.018,0.283,0.093,0.054</t>
  </si>
  <si>
    <t>0.1,12.5,21.4,8.9,7.5,0.8</t>
  </si>
  <si>
    <t>36.9,30.3,25,33.1,32.2,33</t>
  </si>
  <si>
    <t>168,116,209</t>
  </si>
  <si>
    <t>17.44,20.03,16.84</t>
  </si>
  <si>
    <t>4.67,4.66,4.59</t>
  </si>
  <si>
    <t>304,326,346</t>
  </si>
  <si>
    <t>97.3,93.6,93.2</t>
  </si>
  <si>
    <t>29.6,30.5,32.2</t>
  </si>
  <si>
    <t>222,217,210</t>
  </si>
  <si>
    <t>9.9,10.9,11.3</t>
  </si>
  <si>
    <t>32,39</t>
  </si>
  <si>
    <t>20.1,12.7</t>
  </si>
  <si>
    <t>913,454</t>
  </si>
  <si>
    <t>4.3,7.54</t>
  </si>
  <si>
    <t>338.0,245.0</t>
  </si>
  <si>
    <t>40.8,116</t>
  </si>
  <si>
    <t>8.07,7.12</t>
  </si>
  <si>
    <t>3.44,3.78</t>
  </si>
  <si>
    <t>327,328</t>
  </si>
  <si>
    <t>92.4,92.9</t>
  </si>
  <si>
    <t>192,141</t>
  </si>
  <si>
    <t>66,42</t>
  </si>
  <si>
    <t>7.2,5.6</t>
  </si>
  <si>
    <t>1.5,2</t>
  </si>
  <si>
    <t>239,160</t>
  </si>
  <si>
    <t>2.42,3.48</t>
  </si>
  <si>
    <t>344.0,296.0</t>
  </si>
  <si>
    <t>58,46</t>
  </si>
  <si>
    <t>186,34.3</t>
  </si>
  <si>
    <t>31.6,179</t>
  </si>
  <si>
    <t>9.84,9.33,9.11</t>
  </si>
  <si>
    <t>4.69,4.6,4.15</t>
  </si>
  <si>
    <t>322,330,325</t>
  </si>
  <si>
    <t>78.7,78.5,77.8</t>
  </si>
  <si>
    <t>25.4,25.9,25.3</t>
  </si>
  <si>
    <t>206,127,128</t>
  </si>
  <si>
    <t>10.9,12.2,11.8</t>
  </si>
  <si>
    <t>19,25,76,191,220</t>
  </si>
  <si>
    <t>13.7,7,5.9,3,1.3</t>
  </si>
  <si>
    <t>2.9,1.9,1.5,1.1</t>
  </si>
  <si>
    <t>205,221,214</t>
  </si>
  <si>
    <t>3.12,8.74,8.71,8.08,5.15</t>
  </si>
  <si>
    <t>364.0,183.0,202.0,250.0,262.0</t>
  </si>
  <si>
    <t>96,20,80</t>
  </si>
  <si>
    <t>0.1,0.2</t>
  </si>
  <si>
    <t>41.1,30.9,25.8,27,26.4</t>
  </si>
  <si>
    <t>13.07,6.3</t>
  </si>
  <si>
    <t>4.79,4.23</t>
  </si>
  <si>
    <t>319,325</t>
  </si>
  <si>
    <t>25.1,25.5</t>
  </si>
  <si>
    <t>199,170</t>
  </si>
  <si>
    <t>10.2,11.4</t>
  </si>
  <si>
    <t>17,12</t>
  </si>
  <si>
    <t>17.7,14.1</t>
  </si>
  <si>
    <t>199,189</t>
  </si>
  <si>
    <t>4.82,3.08</t>
  </si>
  <si>
    <t>372.0,290.0</t>
  </si>
  <si>
    <t>62,42</t>
  </si>
  <si>
    <t>45.7,38.1</t>
  </si>
  <si>
    <t>15.45,10.09,7.33</t>
  </si>
  <si>
    <t>5.15,4.89,4.75</t>
  </si>
  <si>
    <t>350,343,346</t>
  </si>
  <si>
    <t>91.7,91.8,92</t>
  </si>
  <si>
    <t>32,31.5,31.8</t>
  </si>
  <si>
    <t>259,233</t>
  </si>
  <si>
    <t>9.8,9.4,9.7</t>
  </si>
  <si>
    <t>8.4,3.5</t>
  </si>
  <si>
    <t>159,124,125</t>
  </si>
  <si>
    <t>79,53,52</t>
  </si>
  <si>
    <t>46.4,39</t>
  </si>
  <si>
    <t>4.45,4.71</t>
  </si>
  <si>
    <t>4.56,4.83</t>
  </si>
  <si>
    <t>356,351</t>
  </si>
  <si>
    <t>96.1,95.4</t>
  </si>
  <si>
    <t>34.2,33.5</t>
  </si>
  <si>
    <t>195,193</t>
  </si>
  <si>
    <t>10.1,10.4</t>
  </si>
  <si>
    <t>9.4,7.6</t>
  </si>
  <si>
    <t>103,122</t>
  </si>
  <si>
    <t>4.54,3.02</t>
  </si>
  <si>
    <t>508.0,459.0</t>
  </si>
  <si>
    <t>88,86</t>
  </si>
  <si>
    <t>1.1,1.2</t>
  </si>
  <si>
    <t>38.3,38.6</t>
  </si>
  <si>
    <t>8.75,19.26,12.91,7.6</t>
  </si>
  <si>
    <t>3.59,4.02,3.09,3.28</t>
  </si>
  <si>
    <t>376,372,367,373</t>
  </si>
  <si>
    <t>89.1,89,87.5</t>
  </si>
  <si>
    <t>33.4,33.1,32.7,32.6</t>
  </si>
  <si>
    <t>194,137,129,65</t>
  </si>
  <si>
    <t>8.6,9.9,11,10.8</t>
  </si>
  <si>
    <t>43,59,171</t>
  </si>
  <si>
    <t>25.1,21.1,233.4</t>
  </si>
  <si>
    <t>8.2,167.9</t>
  </si>
  <si>
    <t>209,279,810</t>
  </si>
  <si>
    <t>5.84,15.33,20.23</t>
  </si>
  <si>
    <t>359.0,518.0,410.0</t>
  </si>
  <si>
    <t>60,178,315</t>
  </si>
  <si>
    <t>2.3,2.6,27.3</t>
  </si>
  <si>
    <t>41.4,35,26.8</t>
  </si>
  <si>
    <t>178,192</t>
  </si>
  <si>
    <t>11.33,4.32</t>
  </si>
  <si>
    <t>3.84,3.51</t>
  </si>
  <si>
    <t>360,351</t>
  </si>
  <si>
    <t>91.1,91.7</t>
  </si>
  <si>
    <t>32.8,32.2</t>
  </si>
  <si>
    <t>174,135</t>
  </si>
  <si>
    <t>11.4,11.9</t>
  </si>
  <si>
    <t>17,91</t>
  </si>
  <si>
    <t>25.3,11.3</t>
  </si>
  <si>
    <t>244,411</t>
  </si>
  <si>
    <t>191,65</t>
  </si>
  <si>
    <t>36,1.7</t>
  </si>
  <si>
    <t>43.8,0.15,37.4</t>
  </si>
  <si>
    <t>5.88,10.94</t>
  </si>
  <si>
    <t>3.53,3.9</t>
  </si>
  <si>
    <t>348,344</t>
  </si>
  <si>
    <t>92.9,93.8</t>
  </si>
  <si>
    <t>309,188</t>
  </si>
  <si>
    <t>9.3,10.3</t>
  </si>
  <si>
    <t>23,29</t>
  </si>
  <si>
    <t>28,39.9</t>
  </si>
  <si>
    <t>136,220</t>
  </si>
  <si>
    <t>4.36,1.75</t>
  </si>
  <si>
    <t>255.0,141.0</t>
  </si>
  <si>
    <t>45,48</t>
  </si>
  <si>
    <t>1.5,5.6</t>
  </si>
  <si>
    <t>44.9,44.1</t>
  </si>
  <si>
    <t>7.33,5.8</t>
  </si>
  <si>
    <t>4.14,3.82</t>
  </si>
  <si>
    <t>335,342</t>
  </si>
  <si>
    <t>89.4,90.3</t>
  </si>
  <si>
    <t>30,30.9</t>
  </si>
  <si>
    <t>257,251</t>
  </si>
  <si>
    <t>9.5,10.3</t>
  </si>
  <si>
    <t>9,7</t>
  </si>
  <si>
    <t>8.3,2.8</t>
  </si>
  <si>
    <t>171,169</t>
  </si>
  <si>
    <t>2.27,3.41</t>
  </si>
  <si>
    <t>216.0,251.0</t>
  </si>
  <si>
    <t>73,82</t>
  </si>
  <si>
    <t>1.1,0.5</t>
  </si>
  <si>
    <t>44.8,37.2</t>
  </si>
  <si>
    <t>11.1,8.68</t>
  </si>
  <si>
    <t>4.87,4.42</t>
  </si>
  <si>
    <t>341,344</t>
  </si>
  <si>
    <t>92.2,94.6</t>
  </si>
  <si>
    <t>31.4,32.6</t>
  </si>
  <si>
    <t>234,225</t>
  </si>
  <si>
    <t>11.5,11.3</t>
  </si>
  <si>
    <t>60,51</t>
  </si>
  <si>
    <t>12.6,5.6</t>
  </si>
  <si>
    <t>146,144</t>
  </si>
  <si>
    <t>6.03,6.59</t>
  </si>
  <si>
    <t>211.0,346.0</t>
  </si>
  <si>
    <t>55,45</t>
  </si>
  <si>
    <t>49.2,344</t>
  </si>
  <si>
    <t>7.87,22.78,9.13</t>
  </si>
  <si>
    <t>4.13,4.41,3.81</t>
  </si>
  <si>
    <t>343,358,364</t>
  </si>
  <si>
    <t>91,87.3,85</t>
  </si>
  <si>
    <t>31.2,31.3,31</t>
  </si>
  <si>
    <t>184,128,60</t>
  </si>
  <si>
    <t>10.7,11.7,12.9</t>
  </si>
  <si>
    <t>20,160,662</t>
  </si>
  <si>
    <t>13.8,24.8,63.5</t>
  </si>
  <si>
    <t>10.7,44.5</t>
  </si>
  <si>
    <t>245,551,571</t>
  </si>
  <si>
    <t>4.83,13.73,12.82</t>
  </si>
  <si>
    <t>197.0,313.0,339.0</t>
  </si>
  <si>
    <t>185,512,308</t>
  </si>
  <si>
    <t>0.2,5.2,12</t>
  </si>
  <si>
    <t>44.8,294,199</t>
  </si>
  <si>
    <t>40.4,29.4</t>
  </si>
  <si>
    <t>11.9,12.02</t>
  </si>
  <si>
    <t>3.26,3.05</t>
  </si>
  <si>
    <t>332,335</t>
  </si>
  <si>
    <t>93.3,93.1</t>
  </si>
  <si>
    <t>306,194</t>
  </si>
  <si>
    <t>6.46,3.93</t>
  </si>
  <si>
    <t>316.0,107.0</t>
  </si>
  <si>
    <t>30.79,7.51,8.63</t>
  </si>
  <si>
    <t>6.23,4.26,4.39</t>
  </si>
  <si>
    <t>384,370,382</t>
  </si>
  <si>
    <t>88.6,92.7,90.7</t>
  </si>
  <si>
    <t>34,34.3,34.6</t>
  </si>
  <si>
    <t>263,100,131</t>
  </si>
  <si>
    <t>13,17,19</t>
  </si>
  <si>
    <t>31,28.1,19.4</t>
  </si>
  <si>
    <t>163,240,183</t>
  </si>
  <si>
    <t>7.78,4.62,4.85</t>
  </si>
  <si>
    <t>405.0,260.0,281.0</t>
  </si>
  <si>
    <t>20,121,47</t>
  </si>
  <si>
    <t>5.5,0.4</t>
  </si>
  <si>
    <t>0.15,35,39</t>
  </si>
  <si>
    <t>42.6,259,305</t>
  </si>
  <si>
    <t>7.27,10.46,12.85,8.09,6.16</t>
  </si>
  <si>
    <t>3.94,2.7,2.84,2.82,2.97</t>
  </si>
  <si>
    <t>368,373,367,358</t>
  </si>
  <si>
    <t>92.4,93.3,93.7,93.6,94.9</t>
  </si>
  <si>
    <t>34,34.8,34.5,34.4</t>
  </si>
  <si>
    <t>6,57,105,184,312</t>
  </si>
  <si>
    <t>9.4,11.5,10.6,10.4,10.3</t>
  </si>
  <si>
    <t>82,57,37,30,60</t>
  </si>
  <si>
    <t>16.7,27.3,36.4,32.5,32.2</t>
  </si>
  <si>
    <t>10.1,13.6,15,16.9,17.3</t>
  </si>
  <si>
    <t>725,635,686,531,395,414</t>
  </si>
  <si>
    <t>8.63,7.53,5.08,4.6,5.43</t>
  </si>
  <si>
    <t>146.0,220.0,149.0,69.0,95.0</t>
  </si>
  <si>
    <t>971,1234,449,212,150,526</t>
  </si>
  <si>
    <t>0.123,0.04</t>
  </si>
  <si>
    <t>162,118.8,73.6,119.4,67.2,106.8</t>
  </si>
  <si>
    <t>22.9,29.3,112,37.8,143</t>
  </si>
  <si>
    <t>77,112,34.3,153,38.7</t>
  </si>
  <si>
    <t>8.97,10.09,7.9</t>
  </si>
  <si>
    <t>4.4,4.05,3.82</t>
  </si>
  <si>
    <t>362,356,352</t>
  </si>
  <si>
    <t>93,95.1,98.2</t>
  </si>
  <si>
    <t>33.6,33.8,34.6</t>
  </si>
  <si>
    <t>243,261,147</t>
  </si>
  <si>
    <t>9.2,10.1,9.8</t>
  </si>
  <si>
    <t>16,146,130</t>
  </si>
  <si>
    <t>28.2,9.4,16.3</t>
  </si>
  <si>
    <t>3.3,4.6</t>
  </si>
  <si>
    <t>182,303</t>
  </si>
  <si>
    <t>4.23,4.89</t>
  </si>
  <si>
    <t>629.0,392.0</t>
  </si>
  <si>
    <t>162,61</t>
  </si>
  <si>
    <t>5.3,0.4</t>
  </si>
  <si>
    <t>46.7,34.8,35.4</t>
  </si>
  <si>
    <t>0.15,431,393</t>
  </si>
  <si>
    <t>11.24,9.74</t>
  </si>
  <si>
    <t>4.66,4.93</t>
  </si>
  <si>
    <t>354,342</t>
  </si>
  <si>
    <t>80.7,84.8</t>
  </si>
  <si>
    <t>311,328</t>
  </si>
  <si>
    <t>10.2,5.9</t>
  </si>
  <si>
    <t>215,203</t>
  </si>
  <si>
    <t>7.09,8.33</t>
  </si>
  <si>
    <t>228.0,253.0</t>
  </si>
  <si>
    <t>77,102</t>
  </si>
  <si>
    <t>47.8,42.3</t>
  </si>
  <si>
    <t>9.9,8.32</t>
  </si>
  <si>
    <t>4.51,4.42</t>
  </si>
  <si>
    <t>77.6,80.8</t>
  </si>
  <si>
    <t>27.5,27.8</t>
  </si>
  <si>
    <t>308,270</t>
  </si>
  <si>
    <t>9.4,10.6</t>
  </si>
  <si>
    <t>6,12</t>
  </si>
  <si>
    <t>20.7,3.1</t>
  </si>
  <si>
    <t>346,178</t>
  </si>
  <si>
    <t>5.78,5.26</t>
  </si>
  <si>
    <t>172.0,213.0</t>
  </si>
  <si>
    <t>117,125</t>
  </si>
  <si>
    <t>48.7,192</t>
  </si>
  <si>
    <t>19.14,11.31</t>
  </si>
  <si>
    <t>5.22,4.76</t>
  </si>
  <si>
    <t>356,358</t>
  </si>
  <si>
    <t>83.5,83.4</t>
  </si>
  <si>
    <t>29.7,29.8</t>
  </si>
  <si>
    <t>337,296</t>
  </si>
  <si>
    <t>9.3,9.4</t>
  </si>
  <si>
    <t>0.2,0.4</t>
  </si>
  <si>
    <t>10.89,16.23,11.76</t>
  </si>
  <si>
    <t>3.59,3.8,3.71</t>
  </si>
  <si>
    <t>346,342,345</t>
  </si>
  <si>
    <t>87.7,86.8,87.6</t>
  </si>
  <si>
    <t>30.4,29.7,30.2</t>
  </si>
  <si>
    <t>170,200,279</t>
  </si>
  <si>
    <t>11.3,11,10.1</t>
  </si>
  <si>
    <t>13,27</t>
  </si>
  <si>
    <t>12.9,9.7</t>
  </si>
  <si>
    <t>153,306,352</t>
  </si>
  <si>
    <t>4.14,0.68</t>
  </si>
  <si>
    <t>232.0,97.0</t>
  </si>
  <si>
    <t>81,1261,504</t>
  </si>
  <si>
    <t>1.7,50.6,29.9</t>
  </si>
  <si>
    <t>0.15,33.5</t>
  </si>
  <si>
    <t>41.3,82</t>
  </si>
  <si>
    <t>5.2,6.18</t>
  </si>
  <si>
    <t>4.21,3.97</t>
  </si>
  <si>
    <t>90,92.4</t>
  </si>
  <si>
    <t>31.8,32.7</t>
  </si>
  <si>
    <t>70,109</t>
  </si>
  <si>
    <t>10.8,10.5</t>
  </si>
  <si>
    <t>88,62</t>
  </si>
  <si>
    <t>21.8,22.2</t>
  </si>
  <si>
    <t>201,147</t>
  </si>
  <si>
    <t>5.63,4.92</t>
  </si>
  <si>
    <t>530.0,434.0</t>
  </si>
  <si>
    <t>47.8,39.4</t>
  </si>
  <si>
    <t>7.87,8.02</t>
  </si>
  <si>
    <t>2.69,3.07</t>
  </si>
  <si>
    <t>341,333</t>
  </si>
  <si>
    <t>97,98.7</t>
  </si>
  <si>
    <t>33.1,32.9</t>
  </si>
  <si>
    <t>134,460</t>
  </si>
  <si>
    <t>52,8.7</t>
  </si>
  <si>
    <t>14.86,18.31,23.3</t>
  </si>
  <si>
    <t>2.4,2.23,2.6</t>
  </si>
  <si>
    <t>364,358,370</t>
  </si>
  <si>
    <t>82.5,83.9,84.2</t>
  </si>
  <si>
    <t>30,31.2</t>
  </si>
  <si>
    <t>201,204,209</t>
  </si>
  <si>
    <t>323,228,88</t>
  </si>
  <si>
    <t>26.8,14.4,23.9</t>
  </si>
  <si>
    <t>5.4,7.9</t>
  </si>
  <si>
    <t>484,512,614</t>
  </si>
  <si>
    <t>7.99,6.54,6.49</t>
  </si>
  <si>
    <t>161.0,146.0,145.0</t>
  </si>
  <si>
    <t>40,61,131</t>
  </si>
  <si>
    <t>0.012,0.125</t>
  </si>
  <si>
    <t>52.8,47.9,6.7</t>
  </si>
  <si>
    <t>33.3,29.1,32</t>
  </si>
  <si>
    <t>15.9,4.5</t>
  </si>
  <si>
    <t>2.73,2.48</t>
  </si>
  <si>
    <t>198.0,208.0</t>
  </si>
  <si>
    <t>44.8,37.6</t>
  </si>
  <si>
    <t>24.22,15.05</t>
  </si>
  <si>
    <t>5.33,4.92</t>
  </si>
  <si>
    <t>91.4,90.7</t>
  </si>
  <si>
    <t>31,30.9</t>
  </si>
  <si>
    <t>219,146</t>
  </si>
  <si>
    <t>35,1029</t>
  </si>
  <si>
    <t>32.5,28.4</t>
  </si>
  <si>
    <t>601,3150</t>
  </si>
  <si>
    <t>11.68,10.93</t>
  </si>
  <si>
    <t>380.0,336.0</t>
  </si>
  <si>
    <t>65,869</t>
  </si>
  <si>
    <t>46.8,30.5</t>
  </si>
  <si>
    <t>42.29,19.08</t>
  </si>
  <si>
    <t>3.23,3.03</t>
  </si>
  <si>
    <t>359,344</t>
  </si>
  <si>
    <t>91.3,94.1</t>
  </si>
  <si>
    <t>32.8,32.3</t>
  </si>
  <si>
    <t>270,449</t>
  </si>
  <si>
    <t>10.6,9.6</t>
  </si>
  <si>
    <t>24,20</t>
  </si>
  <si>
    <t>21.3,23.6</t>
  </si>
  <si>
    <t>383,377</t>
  </si>
  <si>
    <t>5.59,4.84</t>
  </si>
  <si>
    <t>91.0,121.0</t>
  </si>
  <si>
    <t>20,17</t>
  </si>
  <si>
    <t>171,62.7</t>
  </si>
  <si>
    <t>35.2,28.2</t>
  </si>
  <si>
    <t>31.27,27.5</t>
  </si>
  <si>
    <t>4.87,3.87</t>
  </si>
  <si>
    <t>389,361</t>
  </si>
  <si>
    <t>84.4,90.2</t>
  </si>
  <si>
    <t>285,165</t>
  </si>
  <si>
    <t>9.8,10.8</t>
  </si>
  <si>
    <t>47,95</t>
  </si>
  <si>
    <t>20.7,14.9</t>
  </si>
  <si>
    <t>4.11,6.46</t>
  </si>
  <si>
    <t>202.0,164.0</t>
  </si>
  <si>
    <t>50,32.3</t>
  </si>
  <si>
    <t>6.49,7.33</t>
  </si>
  <si>
    <t>4.2,4.25</t>
  </si>
  <si>
    <t>90.7,91.1</t>
  </si>
  <si>
    <t>258,246</t>
  </si>
  <si>
    <t>10.2,10.5</t>
  </si>
  <si>
    <t>8.9,3.2</t>
  </si>
  <si>
    <t>185,176</t>
  </si>
  <si>
    <t>3.56,4.82</t>
  </si>
  <si>
    <t>289.0,255.0</t>
  </si>
  <si>
    <t>71,59</t>
  </si>
  <si>
    <t>0.3,0.6</t>
  </si>
  <si>
    <t>45.8,41.7</t>
  </si>
  <si>
    <t>13.28,18.12,7.73</t>
  </si>
  <si>
    <t>4.49,4.14,3.63</t>
  </si>
  <si>
    <t>345,342,344</t>
  </si>
  <si>
    <t>87.1,87.7,88.2</t>
  </si>
  <si>
    <t>30.1,30,30.3</t>
  </si>
  <si>
    <t>340,296,219</t>
  </si>
  <si>
    <t>9.5,10.4,10.1</t>
  </si>
  <si>
    <t>48,16,12</t>
  </si>
  <si>
    <t>9.7,9.8,8.7</t>
  </si>
  <si>
    <t>2.7,2.5</t>
  </si>
  <si>
    <t>170,207,173</t>
  </si>
  <si>
    <t>4.33,2.09,4.75</t>
  </si>
  <si>
    <t>202.0,72.0,154.0</t>
  </si>
  <si>
    <t>53,180,69</t>
  </si>
  <si>
    <t>2.2,28.6,27.5</t>
  </si>
  <si>
    <t>44.4,242,30.7</t>
  </si>
  <si>
    <t>35.5,182</t>
  </si>
  <si>
    <t>7.69,9.93</t>
  </si>
  <si>
    <t>4.19,4.46</t>
  </si>
  <si>
    <t>339,343</t>
  </si>
  <si>
    <t>83.8,83.6</t>
  </si>
  <si>
    <t>281,245</t>
  </si>
  <si>
    <t>9.9,10.2</t>
  </si>
  <si>
    <t>17.6,7.1</t>
  </si>
  <si>
    <t>131,165</t>
  </si>
  <si>
    <t>3.82,3.03</t>
  </si>
  <si>
    <t>255.0,212.0</t>
  </si>
  <si>
    <t>78,30</t>
  </si>
  <si>
    <t>0.4,1.7</t>
  </si>
  <si>
    <t>40.4,220</t>
  </si>
  <si>
    <t>10.52,6.99</t>
  </si>
  <si>
    <t>4.11,3.81</t>
  </si>
  <si>
    <t>346,345</t>
  </si>
  <si>
    <t>97.8,96.6</t>
  </si>
  <si>
    <t>33.8,33.3</t>
  </si>
  <si>
    <t>136,118</t>
  </si>
  <si>
    <t>12.5,13.1</t>
  </si>
  <si>
    <t>23,232,215</t>
  </si>
  <si>
    <t>24.9,13.5,5.8</t>
  </si>
  <si>
    <t>3.8,2.1</t>
  </si>
  <si>
    <t>154,255</t>
  </si>
  <si>
    <t>4.09,2.76</t>
  </si>
  <si>
    <t>164.0,170.0</t>
  </si>
  <si>
    <t>26,22</t>
  </si>
  <si>
    <t>8.8,4.2</t>
  </si>
  <si>
    <t>41.5,34.5,206</t>
  </si>
  <si>
    <t>210,33.3</t>
  </si>
  <si>
    <t>299,270</t>
  </si>
  <si>
    <t>4.6,5.61</t>
  </si>
  <si>
    <t>327.0,102.0</t>
  </si>
  <si>
    <t>87,1567</t>
  </si>
  <si>
    <t>3,33</t>
  </si>
  <si>
    <t>22.9,19.17</t>
  </si>
  <si>
    <t>4.49,3.65</t>
  </si>
  <si>
    <t>271,270</t>
  </si>
  <si>
    <t>71.5,72.1</t>
  </si>
  <si>
    <t>19.4,19.5</t>
  </si>
  <si>
    <t>310,200</t>
  </si>
  <si>
    <t>9,234</t>
  </si>
  <si>
    <t>22,27.6</t>
  </si>
  <si>
    <t>425,847</t>
  </si>
  <si>
    <t>3.9,4.69</t>
  </si>
  <si>
    <t>475.0,261.0</t>
  </si>
  <si>
    <t>37,585</t>
  </si>
  <si>
    <t>3,43</t>
  </si>
  <si>
    <t>5.6,19</t>
  </si>
  <si>
    <t>46.7,32.3</t>
  </si>
  <si>
    <t>25.06,12.86,4.82,6.01</t>
  </si>
  <si>
    <t>4.64,3.68,3.34,3.37</t>
  </si>
  <si>
    <t>324,342,327,322</t>
  </si>
  <si>
    <t>95.7,90.5,94.3,96.7</t>
  </si>
  <si>
    <t>31,30.8,31.2</t>
  </si>
  <si>
    <t>526,266,182,155</t>
  </si>
  <si>
    <t>9,9.3,9.7,8.7</t>
  </si>
  <si>
    <t>73,19</t>
  </si>
  <si>
    <t>11.7,14.6</t>
  </si>
  <si>
    <t>7.56,2.55,2.64,2.22</t>
  </si>
  <si>
    <t>548.0,237.0,290.0,197.0</t>
  </si>
  <si>
    <t>28,12.1,24.4</t>
  </si>
  <si>
    <t>44.9,180</t>
  </si>
  <si>
    <t>14.3,8.36</t>
  </si>
  <si>
    <t>4.33,3.98</t>
  </si>
  <si>
    <t>353,348</t>
  </si>
  <si>
    <t>92.1,93.2</t>
  </si>
  <si>
    <t>32.6,32.4</t>
  </si>
  <si>
    <t>9.6,10.6</t>
  </si>
  <si>
    <t>18.81,6.86</t>
  </si>
  <si>
    <t>3.95,3.86</t>
  </si>
  <si>
    <t>336,319</t>
  </si>
  <si>
    <t>91.9,94.3</t>
  </si>
  <si>
    <t>30.9,30.1</t>
  </si>
  <si>
    <t>271,204</t>
  </si>
  <si>
    <t>11.1,11.8</t>
  </si>
  <si>
    <t>9,6</t>
  </si>
  <si>
    <t>15.7,5.2</t>
  </si>
  <si>
    <t>158,159</t>
  </si>
  <si>
    <t>5.32,2.38</t>
  </si>
  <si>
    <t>394.0,335.0</t>
  </si>
  <si>
    <t>44.6,38.4</t>
  </si>
  <si>
    <t>16.85,19.28,23.34</t>
  </si>
  <si>
    <t>2.86,2.85,2.78</t>
  </si>
  <si>
    <t>347,346,335</t>
  </si>
  <si>
    <t>91.6,92.3,96.8</t>
  </si>
  <si>
    <t>31.8,31.9,32.4</t>
  </si>
  <si>
    <t>147,177,212</t>
  </si>
  <si>
    <t>10.8,10.5,10.4</t>
  </si>
  <si>
    <t>221,37</t>
  </si>
  <si>
    <t>14.7,43.7</t>
  </si>
  <si>
    <t>499,510,528</t>
  </si>
  <si>
    <t>8.36,12.88,9.77</t>
  </si>
  <si>
    <t>222.0,392.0,325.0</t>
  </si>
  <si>
    <t>1597,1456,119</t>
  </si>
  <si>
    <t>33,47</t>
  </si>
  <si>
    <t>2.89,0.17</t>
  </si>
  <si>
    <t>45.4,59.8</t>
  </si>
  <si>
    <t>24.2,129</t>
  </si>
  <si>
    <t>16,8</t>
  </si>
  <si>
    <t>7.48,5.16</t>
  </si>
  <si>
    <t>4.37,3.52</t>
  </si>
  <si>
    <t>340,334</t>
  </si>
  <si>
    <t>80.1,84.9</t>
  </si>
  <si>
    <t>27.2,28.4</t>
  </si>
  <si>
    <t>306,228</t>
  </si>
  <si>
    <t>18.4,6.4</t>
  </si>
  <si>
    <t>3.16,3.65</t>
  </si>
  <si>
    <t>211.0,152.0</t>
  </si>
  <si>
    <t>128,83</t>
  </si>
  <si>
    <t>9.2,1.2</t>
  </si>
  <si>
    <t>48.4,34.6</t>
  </si>
  <si>
    <t>7,4.75</t>
  </si>
  <si>
    <t>3.56,3.26</t>
  </si>
  <si>
    <t>322,328</t>
  </si>
  <si>
    <t>94.1,93.6</t>
  </si>
  <si>
    <t>220,191</t>
  </si>
  <si>
    <t>10.7,11.4</t>
  </si>
  <si>
    <t>18.6,8.3</t>
  </si>
  <si>
    <t>300,132</t>
  </si>
  <si>
    <t>3.8,2.96</t>
  </si>
  <si>
    <t>243.0,190.0</t>
  </si>
  <si>
    <t>51.7,38.8</t>
  </si>
  <si>
    <t>9.03,8.18,6.01</t>
  </si>
  <si>
    <t>3.7,3.56,3.63</t>
  </si>
  <si>
    <t>345,343,341</t>
  </si>
  <si>
    <t>33.5,33.4,33.1</t>
  </si>
  <si>
    <t>185,171</t>
  </si>
  <si>
    <t>9.1,9.7,9.6</t>
  </si>
  <si>
    <t>15,9</t>
  </si>
  <si>
    <t>11,8.7</t>
  </si>
  <si>
    <t>156,163</t>
  </si>
  <si>
    <t>4.1,3.16</t>
  </si>
  <si>
    <t>193.0,104.0</t>
  </si>
  <si>
    <t>86,58</t>
  </si>
  <si>
    <t>0.6,0.5</t>
  </si>
  <si>
    <t>39.3,34.4</t>
  </si>
  <si>
    <t>10.69,10.8</t>
  </si>
  <si>
    <t>4.03,4.14</t>
  </si>
  <si>
    <t>346,331</t>
  </si>
  <si>
    <t>89.6,93.5</t>
  </si>
  <si>
    <t>295,272</t>
  </si>
  <si>
    <t>11,11.8</t>
  </si>
  <si>
    <t>25,16</t>
  </si>
  <si>
    <t>4,10.7</t>
  </si>
  <si>
    <t>128,139</t>
  </si>
  <si>
    <t>4.2,3.72</t>
  </si>
  <si>
    <t>265.0,320.0</t>
  </si>
  <si>
    <t>48,33</t>
  </si>
  <si>
    <t>41.2,39.2</t>
  </si>
  <si>
    <t>7.53,7.11</t>
  </si>
  <si>
    <t>3.91,4.09</t>
  </si>
  <si>
    <t>327,326</t>
  </si>
  <si>
    <t>96.9,96.1</t>
  </si>
  <si>
    <t>31.7,31.3</t>
  </si>
  <si>
    <t>227,206</t>
  </si>
  <si>
    <t>10.9,11.7</t>
  </si>
  <si>
    <t>25,45</t>
  </si>
  <si>
    <t>11.1,13</t>
  </si>
  <si>
    <t>211,165</t>
  </si>
  <si>
    <t>3.1,2.43</t>
  </si>
  <si>
    <t>222.0,153.0</t>
  </si>
  <si>
    <t>112,63</t>
  </si>
  <si>
    <t>12.6,16.7</t>
  </si>
  <si>
    <t>39,163</t>
  </si>
  <si>
    <t>11.41,3.44,9.55,10.27</t>
  </si>
  <si>
    <t>4.97,3.87,3.72,3.54</t>
  </si>
  <si>
    <t>330,346,335</t>
  </si>
  <si>
    <t>91.5,87.3,87.1,89.3</t>
  </si>
  <si>
    <t>30.2,30.1,29.9</t>
  </si>
  <si>
    <t>233,168,151,211</t>
  </si>
  <si>
    <t>10.6,11.4,12.2,11.7</t>
  </si>
  <si>
    <t>10,9,583,64</t>
  </si>
  <si>
    <t>8.5,9.2,9,7.1</t>
  </si>
  <si>
    <t>3.7,3.5,2.4</t>
  </si>
  <si>
    <t>3,15.95,19.96,13.58</t>
  </si>
  <si>
    <t>323.0,484.0,395.0,268.0</t>
  </si>
  <si>
    <t>43.4,39,31.2,42.3</t>
  </si>
  <si>
    <t>11.71,7.73,6.76,5.94</t>
  </si>
  <si>
    <t>4.2,4.01,3.85</t>
  </si>
  <si>
    <t>318,325,327</t>
  </si>
  <si>
    <t>80.2,80.8,79.1,78.7</t>
  </si>
  <si>
    <t>25.5,25.7</t>
  </si>
  <si>
    <t>354,373,313,310</t>
  </si>
  <si>
    <t>10.5,11.3,11,10.1</t>
  </si>
  <si>
    <t>5.5,2.7</t>
  </si>
  <si>
    <t>405.0,289.0</t>
  </si>
  <si>
    <t>0.3,1.8</t>
  </si>
  <si>
    <t>233,223,257</t>
  </si>
  <si>
    <t>190,222,478</t>
  </si>
  <si>
    <t>17.48,22.88,30.39</t>
  </si>
  <si>
    <t>5.34,5.3,5.82</t>
  </si>
  <si>
    <t>349,344,347</t>
  </si>
  <si>
    <t>86,86.6,86.8</t>
  </si>
  <si>
    <t>30,29.8,30.1</t>
  </si>
  <si>
    <t>250,233</t>
  </si>
  <si>
    <t>9.8,11.4,11.5</t>
  </si>
  <si>
    <t>18,158</t>
  </si>
  <si>
    <t>10.4,19</t>
  </si>
  <si>
    <t>3.8,6.1</t>
  </si>
  <si>
    <t>376.0,178.0</t>
  </si>
  <si>
    <t>156,1279</t>
  </si>
  <si>
    <t>18,58</t>
  </si>
  <si>
    <t>48.3,33.3</t>
  </si>
  <si>
    <t>14,6</t>
  </si>
  <si>
    <t>3.76,3.41</t>
  </si>
  <si>
    <t>4.47,4.61</t>
  </si>
  <si>
    <t>80.1,82.2</t>
  </si>
  <si>
    <t>26.2,26.9</t>
  </si>
  <si>
    <t>207,168</t>
  </si>
  <si>
    <t>10.5,10.9</t>
  </si>
  <si>
    <t>13,8</t>
  </si>
  <si>
    <t>2.5,13.9</t>
  </si>
  <si>
    <t>170,163</t>
  </si>
  <si>
    <t>5.2,2.07</t>
  </si>
  <si>
    <t>297.0,255.0</t>
  </si>
  <si>
    <t>65,41</t>
  </si>
  <si>
    <t>0.4,3.4</t>
  </si>
  <si>
    <t>39.5,39.1</t>
  </si>
  <si>
    <t>21.14,17.05</t>
  </si>
  <si>
    <t>5.57,3.47</t>
  </si>
  <si>
    <t>349,344</t>
  </si>
  <si>
    <t>88.5,90.5</t>
  </si>
  <si>
    <t>30.9,31.1</t>
  </si>
  <si>
    <t>373,128</t>
  </si>
  <si>
    <t>9.3,10.5</t>
  </si>
  <si>
    <t>23,429</t>
  </si>
  <si>
    <t>15.5,10.2</t>
  </si>
  <si>
    <t>6.3,18.5</t>
  </si>
  <si>
    <t>267.0,355.0</t>
  </si>
  <si>
    <t>77,1631</t>
  </si>
  <si>
    <t>17,92</t>
  </si>
  <si>
    <t>1.3,28.1</t>
  </si>
  <si>
    <t>49.5,32.6</t>
  </si>
  <si>
    <t>16.04,11.52,12.31,6.4</t>
  </si>
  <si>
    <t>4.25,4.33,4.55,3.95</t>
  </si>
  <si>
    <t>340,328,337,326</t>
  </si>
  <si>
    <t>92.7,96.5,94.5,95.4</t>
  </si>
  <si>
    <t>31.5,31.6,31.9,31.1</t>
  </si>
  <si>
    <t>256,261,262,242</t>
  </si>
  <si>
    <t>8.7,10,9.5</t>
  </si>
  <si>
    <t>17,10,18</t>
  </si>
  <si>
    <t>6.3,16.6,7.8</t>
  </si>
  <si>
    <t>3.4,2.1</t>
  </si>
  <si>
    <t>188,189,150</t>
  </si>
  <si>
    <t>4.7,4.81</t>
  </si>
  <si>
    <t>164.0,212.0</t>
  </si>
  <si>
    <t>139,73,83</t>
  </si>
  <si>
    <t>1.3,4,1</t>
  </si>
  <si>
    <t>36,284,34.9</t>
  </si>
  <si>
    <t>43.5,255</t>
  </si>
  <si>
    <t>8.67,5.76</t>
  </si>
  <si>
    <t>4.36,4.33</t>
  </si>
  <si>
    <t>86.2,86.1</t>
  </si>
  <si>
    <t>237,221</t>
  </si>
  <si>
    <t>4.3,7.7</t>
  </si>
  <si>
    <t>188,170</t>
  </si>
  <si>
    <t>2.8,1.96</t>
  </si>
  <si>
    <t>204.0,211.0</t>
  </si>
  <si>
    <t>83,82</t>
  </si>
  <si>
    <t>38.8,39.8</t>
  </si>
  <si>
    <t>12.76,5.83</t>
  </si>
  <si>
    <t>4.7,4.16</t>
  </si>
  <si>
    <t>304,306</t>
  </si>
  <si>
    <t>88.9,91.8</t>
  </si>
  <si>
    <t>27,28.1</t>
  </si>
  <si>
    <t>289,245</t>
  </si>
  <si>
    <t>2.7,5.6</t>
  </si>
  <si>
    <t>223,227</t>
  </si>
  <si>
    <t>2.8,2.71</t>
  </si>
  <si>
    <t>319.0,352.0</t>
  </si>
  <si>
    <t>123,218</t>
  </si>
  <si>
    <t>1.4,5.9</t>
  </si>
  <si>
    <t>41.9,40.4</t>
  </si>
  <si>
    <t>17.48,18.98,11.9,7.41</t>
  </si>
  <si>
    <t>3.96,3.76,3.71,3.45</t>
  </si>
  <si>
    <t>341,353,363,354</t>
  </si>
  <si>
    <t>86.6,85.9,84.6,85.2</t>
  </si>
  <si>
    <t>29.5,30.3,30.7,30.1</t>
  </si>
  <si>
    <t>247,227,234,267</t>
  </si>
  <si>
    <t>11.6,12.2,12.3,13</t>
  </si>
  <si>
    <t>49,44,60,162</t>
  </si>
  <si>
    <t>17.9,15.7,45.2,32</t>
  </si>
  <si>
    <t>7.2,35.3,23.2</t>
  </si>
  <si>
    <t>332,325,299,428</t>
  </si>
  <si>
    <t>2,2.21</t>
  </si>
  <si>
    <t>37.0,14.0</t>
  </si>
  <si>
    <t>1911,582,257</t>
  </si>
  <si>
    <t>80.7,66.9,74,29.9</t>
  </si>
  <si>
    <t>33.7,32.1,53,105</t>
  </si>
  <si>
    <t>74,32.3,31.6</t>
  </si>
  <si>
    <t>8.98,16.42</t>
  </si>
  <si>
    <t>4,3.87</t>
  </si>
  <si>
    <t>338,345</t>
  </si>
  <si>
    <t>90.3,90.7</t>
  </si>
  <si>
    <t>30.5,31.3</t>
  </si>
  <si>
    <t>309,276</t>
  </si>
  <si>
    <t>10.2,11.1</t>
  </si>
  <si>
    <t>26,23</t>
  </si>
  <si>
    <t>194,273</t>
  </si>
  <si>
    <t>152,713</t>
  </si>
  <si>
    <t>10.8,59.7</t>
  </si>
  <si>
    <t>0.15,33.9</t>
  </si>
  <si>
    <t>14.44,9.8,7.53,6.51</t>
  </si>
  <si>
    <t>4.59,4.65,4.36,4.26</t>
  </si>
  <si>
    <t>364,366,371</t>
  </si>
  <si>
    <t>89.8,91,92.2,91.5</t>
  </si>
  <si>
    <t>32.7,33.3,34.2</t>
  </si>
  <si>
    <t>296,341,310,348</t>
  </si>
  <si>
    <t>9.1,9.4,9.3</t>
  </si>
  <si>
    <t>98,52,39,47</t>
  </si>
  <si>
    <t>26.5,40.1,20.2,11.7</t>
  </si>
  <si>
    <t>12.6,8.5,4.3</t>
  </si>
  <si>
    <t>459,285,202,178</t>
  </si>
  <si>
    <t>4,6.19,3.53,3.22</t>
  </si>
  <si>
    <t>349.0,256.0,261.0,299.0</t>
  </si>
  <si>
    <t>217,167,36,31</t>
  </si>
  <si>
    <t>2.4,19.6,18.6,5.6</t>
  </si>
  <si>
    <t>35.8,43.4,294,298</t>
  </si>
  <si>
    <t>0.15,37.8,39.6</t>
  </si>
  <si>
    <t>5.96,4.26</t>
  </si>
  <si>
    <t>4.67,4.4</t>
  </si>
  <si>
    <t>313,300</t>
  </si>
  <si>
    <t>75.4,77.3</t>
  </si>
  <si>
    <t>23.6,23.2</t>
  </si>
  <si>
    <t>9.4,10.4</t>
  </si>
  <si>
    <t>26,11</t>
  </si>
  <si>
    <t>8.6,4.5</t>
  </si>
  <si>
    <t>178,157</t>
  </si>
  <si>
    <t>4.4,3.42</t>
  </si>
  <si>
    <t>363.0,286.0</t>
  </si>
  <si>
    <t>128,763</t>
  </si>
  <si>
    <t>44.2,236</t>
  </si>
  <si>
    <t>0.15,40.1</t>
  </si>
  <si>
    <t>11.7,9.51</t>
  </si>
  <si>
    <t>4.07,4.32</t>
  </si>
  <si>
    <t>344,342</t>
  </si>
  <si>
    <t>95.8,97.5</t>
  </si>
  <si>
    <t>32.9,33.3</t>
  </si>
  <si>
    <t>275,274</t>
  </si>
  <si>
    <t>15,8</t>
  </si>
  <si>
    <t>6,5.3</t>
  </si>
  <si>
    <t>148,128</t>
  </si>
  <si>
    <t>4.8,5.33</t>
  </si>
  <si>
    <t>264.0,246.0</t>
  </si>
  <si>
    <t>72,85</t>
  </si>
  <si>
    <t>40.8,43.1</t>
  </si>
  <si>
    <t>10.97,4.67</t>
  </si>
  <si>
    <t>4.47,4.53</t>
  </si>
  <si>
    <t>350,333</t>
  </si>
  <si>
    <t>88.8,88.7</t>
  </si>
  <si>
    <t>31.1,29.6</t>
  </si>
  <si>
    <t>285,280</t>
  </si>
  <si>
    <t>13,3</t>
  </si>
  <si>
    <t>16.2,7.4</t>
  </si>
  <si>
    <t>182,180</t>
  </si>
  <si>
    <t>2.5,3.69</t>
  </si>
  <si>
    <t>377.0,283.0</t>
  </si>
  <si>
    <t>107,45</t>
  </si>
  <si>
    <t>44.3,41.4</t>
  </si>
  <si>
    <t>8.49,3.84</t>
  </si>
  <si>
    <t>3.98,4.13</t>
  </si>
  <si>
    <t>342,330</t>
  </si>
  <si>
    <t>82.9,85.2</t>
  </si>
  <si>
    <t>28.4,28.1</t>
  </si>
  <si>
    <t>341,386</t>
  </si>
  <si>
    <t>11.1,10.5</t>
  </si>
  <si>
    <t>64,16</t>
  </si>
  <si>
    <t>15,15.9</t>
  </si>
  <si>
    <t>258,256</t>
  </si>
  <si>
    <t>141,50</t>
  </si>
  <si>
    <t>44.2,159</t>
  </si>
  <si>
    <t>7.27,9.39,5.21</t>
  </si>
  <si>
    <t>4.03,3.46,3.45</t>
  </si>
  <si>
    <t>333,325</t>
  </si>
  <si>
    <t>31.5,31</t>
  </si>
  <si>
    <t>139,197,195</t>
  </si>
  <si>
    <t>11,10.5,10.6</t>
  </si>
  <si>
    <t>73,42</t>
  </si>
  <si>
    <t>13.6,17.9</t>
  </si>
  <si>
    <t>190,225</t>
  </si>
  <si>
    <t>4.2,3.4</t>
  </si>
  <si>
    <t>154.0,195.0</t>
  </si>
  <si>
    <t>47,53</t>
  </si>
  <si>
    <t>47,184.1,7.8</t>
  </si>
  <si>
    <t>0.15,32.4</t>
  </si>
  <si>
    <t>25.61,19.06,26.37</t>
  </si>
  <si>
    <t>5.48,4.85,5.86</t>
  </si>
  <si>
    <t>338,361,339</t>
  </si>
  <si>
    <t>93.4,90.7,93</t>
  </si>
  <si>
    <t>31.6,32.8</t>
  </si>
  <si>
    <t>256,118,169</t>
  </si>
  <si>
    <t>9.1,10.8,9.3</t>
  </si>
  <si>
    <t>23,29,27</t>
  </si>
  <si>
    <t>41.4,12.1,22</t>
  </si>
  <si>
    <t>517,365,818</t>
  </si>
  <si>
    <t>8.1,9.08,9</t>
  </si>
  <si>
    <t>417.0,159.0,126.0</t>
  </si>
  <si>
    <t>124,92,70</t>
  </si>
  <si>
    <t>41,2</t>
  </si>
  <si>
    <t>46.8,199,34</t>
  </si>
  <si>
    <t>6.97,9.89</t>
  </si>
  <si>
    <t>4.46,4.05</t>
  </si>
  <si>
    <t>346,347</t>
  </si>
  <si>
    <t>258,248</t>
  </si>
  <si>
    <t>14,5</t>
  </si>
  <si>
    <t>9.5,8.6</t>
  </si>
  <si>
    <t>146,150</t>
  </si>
  <si>
    <t>2.3,2.39</t>
  </si>
  <si>
    <t>279.0,249.0</t>
  </si>
  <si>
    <t>53,70</t>
  </si>
  <si>
    <t>43.5,40.1</t>
  </si>
  <si>
    <t>5.18,5.99</t>
  </si>
  <si>
    <t>4.52,4.54</t>
  </si>
  <si>
    <t>93.4,94.3</t>
  </si>
  <si>
    <t>31.9,32.4</t>
  </si>
  <si>
    <t>175,172</t>
  </si>
  <si>
    <t>17,4</t>
  </si>
  <si>
    <t>21.7,4.4</t>
  </si>
  <si>
    <t>309,132</t>
  </si>
  <si>
    <t>3.6,3.98</t>
  </si>
  <si>
    <t>322.0,299.0</t>
  </si>
  <si>
    <t>96,74</t>
  </si>
  <si>
    <t>42.3,254</t>
  </si>
  <si>
    <t>5.49,5.39</t>
  </si>
  <si>
    <t>4.07,3.87</t>
  </si>
  <si>
    <t>328,327</t>
  </si>
  <si>
    <t>89.9,91</t>
  </si>
  <si>
    <t>29.5,29.7</t>
  </si>
  <si>
    <t>176,163</t>
  </si>
  <si>
    <t>10.7,11.5</t>
  </si>
  <si>
    <t>12.6,8.1</t>
  </si>
  <si>
    <t>166,151</t>
  </si>
  <si>
    <t>4.2,3.01</t>
  </si>
  <si>
    <t>350.0,247.0</t>
  </si>
  <si>
    <t>50,57</t>
  </si>
  <si>
    <t>42.9,224</t>
  </si>
  <si>
    <t>17,8.71,9.4</t>
  </si>
  <si>
    <t>4.28,2.64,2.99</t>
  </si>
  <si>
    <t>327,324</t>
  </si>
  <si>
    <t>96.5,96.2,95</t>
  </si>
  <si>
    <t>31.5,31.4,30.8</t>
  </si>
  <si>
    <t>544,300,207</t>
  </si>
  <si>
    <t>9.5,10,10.1</t>
  </si>
  <si>
    <t>17,7,15</t>
  </si>
  <si>
    <t>14.8,6.6,18.1</t>
  </si>
  <si>
    <t>8.7,4,9.3</t>
  </si>
  <si>
    <t>226,152,176</t>
  </si>
  <si>
    <t>20.63,13.98,14.8</t>
  </si>
  <si>
    <t>434.0,203.0,263.0</t>
  </si>
  <si>
    <t>354,49,53</t>
  </si>
  <si>
    <t>41.9,83.7,105.9</t>
  </si>
  <si>
    <t>27.9,21.7,118</t>
  </si>
  <si>
    <t>227,113,0.15</t>
  </si>
  <si>
    <t>11.37,6.33</t>
  </si>
  <si>
    <t>4.29,4.04</t>
  </si>
  <si>
    <t>341,336</t>
  </si>
  <si>
    <t>89.5,92.8</t>
  </si>
  <si>
    <t>30.5,31.2</t>
  </si>
  <si>
    <t>300,265</t>
  </si>
  <si>
    <t>11.2,4.4</t>
  </si>
  <si>
    <t>199,180</t>
  </si>
  <si>
    <t>4.4,2.42</t>
  </si>
  <si>
    <t>369.0,304.0</t>
  </si>
  <si>
    <t>48,87</t>
  </si>
  <si>
    <t>40.1,35</t>
  </si>
  <si>
    <t>14.96,9,5.98</t>
  </si>
  <si>
    <t>4.67,4.01,3.47</t>
  </si>
  <si>
    <t>349,331,328</t>
  </si>
  <si>
    <t>89.1,92.8,93.9</t>
  </si>
  <si>
    <t>31,30.7,30.8</t>
  </si>
  <si>
    <t>193,213,161</t>
  </si>
  <si>
    <t>7.9,9.6,10.4</t>
  </si>
  <si>
    <t>36,21</t>
  </si>
  <si>
    <t>22.9,26.5,19.8</t>
  </si>
  <si>
    <t>311,504,502</t>
  </si>
  <si>
    <t>6.2,22.6,10.69</t>
  </si>
  <si>
    <t>210.0,438.0,156.0</t>
  </si>
  <si>
    <t>46,405,420</t>
  </si>
  <si>
    <t>80,16</t>
  </si>
  <si>
    <t>3,102.3</t>
  </si>
  <si>
    <t>34.1,27.1,118</t>
  </si>
  <si>
    <t>18.24,7.46</t>
  </si>
  <si>
    <t>4.24,4.23</t>
  </si>
  <si>
    <t>86.3,87</t>
  </si>
  <si>
    <t>30.4,30.3</t>
  </si>
  <si>
    <t>392,400</t>
  </si>
  <si>
    <t>9.2,9.6</t>
  </si>
  <si>
    <t>16,5</t>
  </si>
  <si>
    <t>7.4,4.2</t>
  </si>
  <si>
    <t>179,153</t>
  </si>
  <si>
    <t>2.8,3.96</t>
  </si>
  <si>
    <t>295.0,220.0</t>
  </si>
  <si>
    <t>71,64</t>
  </si>
  <si>
    <t>40.7,40.2</t>
  </si>
  <si>
    <t>13.4,8.7</t>
  </si>
  <si>
    <t>3.1,2.9</t>
  </si>
  <si>
    <t>132,135</t>
  </si>
  <si>
    <t>5.64,4.43</t>
  </si>
  <si>
    <t>300.0,249.0</t>
  </si>
  <si>
    <t>42,614</t>
  </si>
  <si>
    <t>3.6,22.5</t>
  </si>
  <si>
    <t>34.9,35</t>
  </si>
  <si>
    <t>12.12,8.99</t>
  </si>
  <si>
    <t>4.72,4.22</t>
  </si>
  <si>
    <t>85.6,88.2</t>
  </si>
  <si>
    <t>414,347</t>
  </si>
  <si>
    <t>9.9,10.7</t>
  </si>
  <si>
    <t>9,2</t>
  </si>
  <si>
    <t>6.6,2.5</t>
  </si>
  <si>
    <t>233,167</t>
  </si>
  <si>
    <t>1.6,2.54</t>
  </si>
  <si>
    <t>377.0,291.0</t>
  </si>
  <si>
    <t>115,84</t>
  </si>
  <si>
    <t>43.7,186</t>
  </si>
  <si>
    <t>8.47,7.46,9.71,8.84</t>
  </si>
  <si>
    <t>3.15,3.3,3.05,3.02</t>
  </si>
  <si>
    <t>346,344,361,348</t>
  </si>
  <si>
    <t>95.6,95.2,93.4,95</t>
  </si>
  <si>
    <t>33,32.7,33.8,33.1</t>
  </si>
  <si>
    <t>185,170,233,290</t>
  </si>
  <si>
    <t>27,120.3,98,55.4</t>
  </si>
  <si>
    <t>9.79,9.34,7.38,6.56</t>
  </si>
  <si>
    <t>4.44,4.26,4.01,4.25</t>
  </si>
  <si>
    <t>350,351,346</t>
  </si>
  <si>
    <t>90.8,92.3,93,96</t>
  </si>
  <si>
    <t>31.8,32.4,32.2,33.6</t>
  </si>
  <si>
    <t>209,193,163,187</t>
  </si>
  <si>
    <t>11.4,10.9,11.7,11.8</t>
  </si>
  <si>
    <t>16,8,11,24</t>
  </si>
  <si>
    <t>13.5,14.4,10.6,11</t>
  </si>
  <si>
    <t>5.4,3.8,4</t>
  </si>
  <si>
    <t>166,210,258</t>
  </si>
  <si>
    <t>3.6,3.08,3.09</t>
  </si>
  <si>
    <t>271.0,157.0,158.0</t>
  </si>
  <si>
    <t>57,602,471</t>
  </si>
  <si>
    <t>0.8,19.5,13.2</t>
  </si>
  <si>
    <t>36.9,255,202,37.2</t>
  </si>
  <si>
    <t>0.15,36.6,34.9,217</t>
  </si>
  <si>
    <t>17.53,10.58,10.3</t>
  </si>
  <si>
    <t>5.45,4.78,4.75</t>
  </si>
  <si>
    <t>336,340,354</t>
  </si>
  <si>
    <t>91.2,91,89.9</t>
  </si>
  <si>
    <t>30.6,31,31.8</t>
  </si>
  <si>
    <t>382,379,356</t>
  </si>
  <si>
    <t>8.7,8.9,8.8</t>
  </si>
  <si>
    <t>28,31</t>
  </si>
  <si>
    <t>12.8,21.3</t>
  </si>
  <si>
    <t>192,172,145</t>
  </si>
  <si>
    <t>5.1,6.24</t>
  </si>
  <si>
    <t>525.0,433.0</t>
  </si>
  <si>
    <t>72,102,77</t>
  </si>
  <si>
    <t>9,7.8</t>
  </si>
  <si>
    <t>44.9,272</t>
  </si>
  <si>
    <t>6.94,4.73,5.45,10.66,6.23,5.03</t>
  </si>
  <si>
    <t>3.07,2.6,2.15,3.98,3.03,3.27</t>
  </si>
  <si>
    <t>326,323,320,348,338,342</t>
  </si>
  <si>
    <t>103.9,103.5,101.9,96,97.7,96.6</t>
  </si>
  <si>
    <t>33.9,33.5,32.6,33.4,33</t>
  </si>
  <si>
    <t>90,36,60,135,183,220</t>
  </si>
  <si>
    <t>12.8,14,13.7,12.1,11.5,11.1</t>
  </si>
  <si>
    <t>42,13,22,9,10,14</t>
  </si>
  <si>
    <t>5.7,2.8,1.3,0.3</t>
  </si>
  <si>
    <t>1.4,1.7,1.2,1.3</t>
  </si>
  <si>
    <t>163,158,197,169,141,212</t>
  </si>
  <si>
    <t>22.9,5.58,10.58,15.23,20.73,18.6</t>
  </si>
  <si>
    <t>270.0,93.0,184.0,281.0,373.0,416.0</t>
  </si>
  <si>
    <t>66,155,51,106</t>
  </si>
  <si>
    <t>0.8,142.2,195.3,138.5,77.4,26.2</t>
  </si>
  <si>
    <t>33.8,138,28.3,107,35.2</t>
  </si>
  <si>
    <t>26.4,109,26.6,220</t>
  </si>
  <si>
    <t>5.56,4.58,4.45</t>
  </si>
  <si>
    <t>4.07,4.21,3.56</t>
  </si>
  <si>
    <t>351,346,337</t>
  </si>
  <si>
    <t>90.4,90.7,94.1</t>
  </si>
  <si>
    <t>31.7,31.4</t>
  </si>
  <si>
    <t>193,136,191</t>
  </si>
  <si>
    <t>9.9,10.8</t>
  </si>
  <si>
    <t>15,32,67</t>
  </si>
  <si>
    <t>12.2,24.6,10</t>
  </si>
  <si>
    <t>133,236,223</t>
  </si>
  <si>
    <t>9,1.5,4.38</t>
  </si>
  <si>
    <t>487.0,82.0,169.0</t>
  </si>
  <si>
    <t>886,579,42</t>
  </si>
  <si>
    <t>13,22</t>
  </si>
  <si>
    <t>4.6,283.5,86.1</t>
  </si>
  <si>
    <t>36.2,31.7,156</t>
  </si>
  <si>
    <t>0.15,28.6</t>
  </si>
  <si>
    <t>13.88,5.58</t>
  </si>
  <si>
    <t>4.35,3.97</t>
  </si>
  <si>
    <t>351,358</t>
  </si>
  <si>
    <t>94.3,93.5</t>
  </si>
  <si>
    <t>33.1,33.5</t>
  </si>
  <si>
    <t>152,163</t>
  </si>
  <si>
    <t>20,9,11</t>
  </si>
  <si>
    <t>13.9,14.4,9.3</t>
  </si>
  <si>
    <t>5.1,3.6</t>
  </si>
  <si>
    <t>192,128</t>
  </si>
  <si>
    <t>4,3.83</t>
  </si>
  <si>
    <t>149.0,213.0</t>
  </si>
  <si>
    <t>50,56</t>
  </si>
  <si>
    <t>2.6,34.3,13.4</t>
  </si>
  <si>
    <t>38.9,109,121</t>
  </si>
  <si>
    <t>30.8,31.7</t>
  </si>
  <si>
    <t>8.1,7.64</t>
  </si>
  <si>
    <t>5.04,4.59</t>
  </si>
  <si>
    <t>362,360</t>
  </si>
  <si>
    <t>89.3,91.5</t>
  </si>
  <si>
    <t>32.3,32.9</t>
  </si>
  <si>
    <t>261,157</t>
  </si>
  <si>
    <t>73,29</t>
  </si>
  <si>
    <t>10.8,12.3</t>
  </si>
  <si>
    <t>216,167</t>
  </si>
  <si>
    <t>4.9,4.66</t>
  </si>
  <si>
    <t>416.0,335.0</t>
  </si>
  <si>
    <t>53,86</t>
  </si>
  <si>
    <t>3.9,11.2</t>
  </si>
  <si>
    <t>40.9,35.9</t>
  </si>
  <si>
    <t>7.78,5.54</t>
  </si>
  <si>
    <t>4.34,4.62</t>
  </si>
  <si>
    <t>281,264</t>
  </si>
  <si>
    <t>63.1,64.1</t>
  </si>
  <si>
    <t>17.7,16.9</t>
  </si>
  <si>
    <t>164,170</t>
  </si>
  <si>
    <t>10.6,3.8</t>
  </si>
  <si>
    <t>201,171</t>
  </si>
  <si>
    <t>4.6,4.53</t>
  </si>
  <si>
    <t>308.0,305.0</t>
  </si>
  <si>
    <t>24,91</t>
  </si>
  <si>
    <t>5.7,4.1</t>
  </si>
  <si>
    <t>36,144</t>
  </si>
  <si>
    <t>23.32,21.62,6.54</t>
  </si>
  <si>
    <t>4.88,4.39,4.98</t>
  </si>
  <si>
    <t>352,351,342</t>
  </si>
  <si>
    <t>93.9,94.8,95.2</t>
  </si>
  <si>
    <t>33,33.3,32.5</t>
  </si>
  <si>
    <t>188,160,109</t>
  </si>
  <si>
    <t>11.9,12.5</t>
  </si>
  <si>
    <t>23,19</t>
  </si>
  <si>
    <t>27.1,26.9,18.2</t>
  </si>
  <si>
    <t>8.6,6</t>
  </si>
  <si>
    <t>332,319,355,257,210</t>
  </si>
  <si>
    <t>5,4.8</t>
  </si>
  <si>
    <t>468.0,227.0</t>
  </si>
  <si>
    <t>340,437,717,736,161</t>
  </si>
  <si>
    <t>5.6,91.1,41.4,9.8</t>
  </si>
  <si>
    <t>0.15,179,36</t>
  </si>
  <si>
    <t>41.5,39.3,165</t>
  </si>
  <si>
    <t>20.23,21.93,10.02</t>
  </si>
  <si>
    <t>4.41,4.61,3.95</t>
  </si>
  <si>
    <t>336,342,345</t>
  </si>
  <si>
    <t>85.7,88.1</t>
  </si>
  <si>
    <t>28.8,29.3,30.4</t>
  </si>
  <si>
    <t>359,320,334</t>
  </si>
  <si>
    <t>39,68</t>
  </si>
  <si>
    <t>0.9,153.7,8</t>
  </si>
  <si>
    <t>Outcome</t>
    <phoneticPr fontId="3" type="noConversion"/>
  </si>
  <si>
    <t>Outcome_other</t>
    <phoneticPr fontId="3" type="noConversion"/>
  </si>
  <si>
    <t>Outcome_another</t>
    <phoneticPr fontId="3" type="noConversion"/>
  </si>
  <si>
    <t>White Blood Cell Count</t>
    <phoneticPr fontId="3" type="noConversion"/>
  </si>
  <si>
    <t>Red Blood Cell Count</t>
    <phoneticPr fontId="3" type="noConversion"/>
  </si>
  <si>
    <t>Red Blood Cell Count_increasing</t>
  </si>
  <si>
    <t>White Blood Cell Count_increasing</t>
  </si>
  <si>
    <t>Hemoglobin Concentration</t>
    <phoneticPr fontId="3" type="noConversion"/>
  </si>
  <si>
    <t>Hemoglobin Concentration_increasing</t>
  </si>
  <si>
    <t>Mean Corpuscular Volume_increasing</t>
  </si>
  <si>
    <t>Mean Corpuscular Hemoglobin_increasing</t>
  </si>
  <si>
    <t>Alanine Aminotransferase (ALT)</t>
    <phoneticPr fontId="3" type="noConversion"/>
  </si>
  <si>
    <t>Alanine Aminotransferase (ALT)_increasing</t>
  </si>
  <si>
    <t>Total Bilirubin_increasing</t>
  </si>
  <si>
    <t>Direct Bilirubin_increasing</t>
  </si>
  <si>
    <t>Lactate Dehydrogenase (LDH)_increasing</t>
  </si>
  <si>
    <t>Urea_increasing</t>
  </si>
  <si>
    <t>Uric Acid_increasing</t>
  </si>
  <si>
    <t>Creatine Kinase (CK)_increasing</t>
  </si>
  <si>
    <t>Creatine Kinase-MB Isoenzyme_increasing</t>
  </si>
  <si>
    <t>Mean Corpuscular Hemoglobin Concentration_increasing</t>
  </si>
  <si>
    <t>Platelet Count_increasing</t>
  </si>
  <si>
    <t>Mean Platelet Volume_increasing</t>
  </si>
  <si>
    <t>High-Sensitivity C-Reactive Protein (hs-CRP)_increasing</t>
  </si>
  <si>
    <t>Serum Creatinine_increasing</t>
  </si>
  <si>
    <t>Troponin I_increasing</t>
  </si>
  <si>
    <t>Potassium_increasing</t>
  </si>
  <si>
    <t>Chloride_increasing</t>
  </si>
  <si>
    <t>Carbon Dioxide_increasing</t>
  </si>
  <si>
    <t>Prothrombin Time_increasing</t>
  </si>
  <si>
    <t>D-Dimer_increasing</t>
  </si>
  <si>
    <t>Lactate_increasing</t>
  </si>
  <si>
    <t>Blood Cholinesterase Test Results_increasing</t>
  </si>
  <si>
    <t>Albumin (Last Measurement)_increasing</t>
  </si>
  <si>
    <t>Number of Blood Purification Sessions_increasing</t>
  </si>
  <si>
    <t>Atropine Dosage_increasing</t>
  </si>
  <si>
    <t>Long-acting Nitroglycerin Dosage_increasing</t>
  </si>
  <si>
    <t>Type of Poisoning</t>
  </si>
  <si>
    <t>count</t>
  </si>
  <si>
    <t>mean</t>
  </si>
  <si>
    <t>std</t>
  </si>
  <si>
    <t>min</t>
  </si>
  <si>
    <t>max</t>
  </si>
  <si>
    <t>连续变量缺失值补充后</t>
    <phoneticPr fontId="6" type="noConversion"/>
  </si>
  <si>
    <t>连续变量缺失值未补充</t>
    <phoneticPr fontId="6" type="noConversion"/>
  </si>
  <si>
    <t>检验项</t>
  </si>
  <si>
    <t>单位</t>
  </si>
  <si>
    <t>正常区间</t>
  </si>
  <si>
    <t>下限阈值</t>
  </si>
  <si>
    <t>上限阈值</t>
  </si>
  <si>
    <t>PH值</t>
  </si>
  <si>
    <t>/</t>
  </si>
  <si>
    <t>HCO3-</t>
  </si>
  <si>
    <t>mmol/L</t>
  </si>
  <si>
    <t>PCO2</t>
  </si>
  <si>
    <t>mmHg</t>
  </si>
  <si>
    <t>白细胞计数</t>
  </si>
  <si>
    <t>10*9/L</t>
  </si>
  <si>
    <t>红细胞计数</t>
  </si>
  <si>
    <t>血红蛋白浓度</t>
  </si>
  <si>
    <t>g/L</t>
  </si>
  <si>
    <t>红细胞压积</t>
  </si>
  <si>
    <t>平均红细胞体积</t>
  </si>
  <si>
    <t>fL</t>
  </si>
  <si>
    <t>平均红细胞血红蛋白含量</t>
  </si>
  <si>
    <t>pg</t>
  </si>
  <si>
    <t>平均红细胞血红蛋白浓度</t>
  </si>
  <si>
    <t>血小板计数</t>
  </si>
  <si>
    <t>血小板压积</t>
  </si>
  <si>
    <t>平均血小板体积</t>
  </si>
  <si>
    <t>血小板体积分布宽度</t>
  </si>
  <si>
    <t>白蛋白</t>
  </si>
  <si>
    <t>U/L</t>
  </si>
  <si>
    <t>谷草转氨酶</t>
  </si>
  <si>
    <t>总胆红素</t>
  </si>
  <si>
    <t>umol/L</t>
  </si>
  <si>
    <t>直接胆红素</t>
  </si>
  <si>
    <t>间接胆红素</t>
  </si>
  <si>
    <t>乳酸脱氢酶</t>
  </si>
  <si>
    <t>羟基丁酸脱氢酶</t>
  </si>
  <si>
    <t>尿素</t>
  </si>
  <si>
    <t>血肌酐</t>
  </si>
  <si>
    <t>尿酸</t>
  </si>
  <si>
    <t>肌酸激酶-MB 同工酶</t>
  </si>
  <si>
    <t>ng/mL</t>
  </si>
  <si>
    <t>肌钙蛋白</t>
  </si>
  <si>
    <t>肌红蛋白</t>
  </si>
  <si>
    <t>血沉</t>
  </si>
  <si>
    <t>mm/h</t>
  </si>
  <si>
    <t>超敏C反应蛋白</t>
  </si>
  <si>
    <t>mg/L</t>
  </si>
  <si>
    <t>尿PQ半定量检测结果</t>
  </si>
  <si>
    <t>ug/mL</t>
  </si>
  <si>
    <t>同型半胱氨酸</t>
  </si>
  <si>
    <t>血糖(空腹)</t>
  </si>
  <si>
    <t>降钙素原</t>
  </si>
  <si>
    <t>氨基末端脑利钠肽前体测定</t>
  </si>
  <si>
    <t>ng/L</t>
  </si>
  <si>
    <t>钾</t>
  </si>
  <si>
    <t>钠</t>
  </si>
  <si>
    <t>氯</t>
  </si>
  <si>
    <t>二氧化碳</t>
  </si>
  <si>
    <t>凝血酶原时间</t>
  </si>
  <si>
    <t>sec</t>
  </si>
  <si>
    <t>D二聚体</t>
  </si>
  <si>
    <t>乳酸</t>
  </si>
  <si>
    <t>血胆碱酯酶检测结果</t>
  </si>
  <si>
    <t>碳氧血红蛋白</t>
  </si>
  <si>
    <t>%</t>
  </si>
  <si>
    <t>place of residence</t>
  </si>
  <si>
    <t>Total Bilirubin</t>
    <phoneticPr fontId="6" type="noConversion"/>
  </si>
  <si>
    <t>谷丙转氨酶</t>
    <phoneticPr fontId="6" type="noConversion"/>
  </si>
  <si>
    <t>U/L</t>
    <phoneticPr fontId="6" type="noConversion"/>
  </si>
  <si>
    <t>ng/mL</t>
    <phoneticPr fontId="6" type="noConversion"/>
  </si>
  <si>
    <t>## 全部特征</t>
  </si>
  <si>
    <t>Alt-first</t>
  </si>
  <si>
    <t>Alt-last</t>
  </si>
  <si>
    <t>ChE</t>
  </si>
  <si>
    <t>High-Sensitivity C-Reactive Protein (hs-CRP)</t>
    <phoneticPr fontId="6" type="noConversion"/>
  </si>
  <si>
    <t>hs-CRP</t>
  </si>
  <si>
    <t>Lactate Dehydrogenase (LDH)</t>
    <phoneticPr fontId="6" type="noConversion"/>
  </si>
  <si>
    <t>LDH</t>
  </si>
  <si>
    <t>Alanine Aminotransferase (ALT)</t>
    <phoneticPr fontId="6" type="noConversion"/>
  </si>
  <si>
    <t>ALT</t>
  </si>
  <si>
    <t>MCH</t>
  </si>
  <si>
    <t>MCV</t>
  </si>
  <si>
    <t>RBC</t>
  </si>
  <si>
    <t>WBC</t>
  </si>
  <si>
    <t>Hgb</t>
  </si>
  <si>
    <t>CK-MB</t>
    <phoneticPr fontId="6" type="noConversion"/>
  </si>
  <si>
    <t>AMS or Sync</t>
    <phoneticPr fontId="6" type="noConversion"/>
  </si>
  <si>
    <t>MCHC</t>
    <phoneticPr fontId="6" type="noConversion"/>
  </si>
  <si>
    <t>Residential address</t>
    <phoneticPr fontId="3" type="noConversion"/>
  </si>
  <si>
    <t>Degree of poisoning</t>
    <phoneticPr fontId="3" type="noConversion"/>
  </si>
  <si>
    <t>White Blood Cell Count</t>
    <phoneticPr fontId="6" type="noConversion"/>
  </si>
  <si>
    <t>Creatine Kinase-MB Isoenzyme</t>
    <phoneticPr fontId="6" type="noConversion"/>
  </si>
  <si>
    <t>Urea</t>
    <phoneticPr fontId="6" type="noConversion"/>
  </si>
  <si>
    <t>Type of Poisoning</t>
    <phoneticPr fontId="6" type="noConversion"/>
  </si>
  <si>
    <t>中毒原因</t>
    <phoneticPr fontId="6" type="noConversion"/>
  </si>
  <si>
    <t>4小时前于陪护病人时无明显诱因出现头晕，具体表现为昏沉不适感，伴恶心、呕吐，呕吐4次，呕吐物为黄色胃内容物，总量约400ml,伴四肢肌肉颤动，伴大汗，无头痛、眼花，无四肢乏力、抽搐，无心慌、胸闷，无咳嗽、咳痰，无腹泻、腹痛等，休息后无缓解，头晕持续存在，为就诊，遂来我科，门诊给予间断注射阿托品共3mg，症状缓解不明显。急诊以“头晕查因”收入我科，神志清，精神差，未进食，体重未见明显变化。
    其他情况：3天前喷洒1605农药，喷洒后未清洗皮肤。</t>
    <phoneticPr fontId="6" type="noConversion"/>
  </si>
  <si>
    <t>无</t>
    <phoneticPr fontId="6" type="noConversion"/>
  </si>
  <si>
    <t>6小时前误服“2甲.双氟”除草剂1袋，约45g，随即出现烧心、恶心、上腹部隐痛、呕吐，呕吐物为白色药物及胃内容物混合物，无咖啡色物，具体量描述不清，无发热、出汗、急颤、咳嗽、咳痰，无胸闷、胸痛、咯血、心慌，无呕血、腹泻、血便、血尿等症状。就诊于“辉县中医院”，立即给予“洗胃”处理（具体不详），洗胃完毕，恶心、腹痛症状稍好转。为求进一步治疗，遂来我院就诊，急诊门诊以“农药中毒”收入我科。发病来精神可、大便1次、小便可。近期体重较前无明显变化。</t>
    <phoneticPr fontId="6" type="noConversion"/>
  </si>
  <si>
    <t>误服</t>
  </si>
  <si>
    <t>10小时余前大量饮酒（白酒1斤）后，自行口服“2甲·双氟除草剂（总有效成分含量：40%；2甲4氯异辛酯含量：39.6%；双氟磺草胺含量：0.4%）”1小口，量约5mL，服药后自觉口中苦涩，无发热、咳嗽、咳痰、胸闷，无烧心、反酸、恶心、呕吐，无出汗、视物模糊、肌颤及意识障碍等。遂就诊于我院急诊，拒绝洗胃处理后自行服用大量矿泉水（共约24瓶×500mL)驱吐治疗，初始呕吐出大量胃内容物（无咖啡色物），后呕吐液转为清水样。现为求进一步诊治，行核酸检测阴性后，以“口服除草剂中毒”收入我科。发病以来精神可，未再进食，睡眠尚可，二便正常。近期体重较前无明显变化。</t>
    <phoneticPr fontId="6" type="noConversion"/>
  </si>
  <si>
    <t>自杀</t>
    <phoneticPr fontId="6" type="noConversion"/>
  </si>
  <si>
    <t>皮肤接触</t>
    <phoneticPr fontId="6" type="noConversion"/>
  </si>
  <si>
    <t>6小时前患者朋友于患者自营饮食店内发现其呕吐白沫，呕吐物为胃内容物及白色泡沫样物质，量多（具体不详），可闻及刺鼻样农药味,伴意识不清、呼之不应、呼吸困难，无肢体抽搐、大小便失禁、烦躁，遂急来我院，来院途中再发呕吐，呕吐物性质以白色泡沫为主，量较前减少，表情较前痛苦，呼吸困难较前稍加重并伴烦躁，余伴随症状大致同前；至我院急诊抢救室后，遂给予洗胃治疗，期间发生大便失禁及呼吸骤停，给予阿托品静脉应用及气管插管呼吸机辅助呼吸治疗，患者呼吸情况逐渐改善，意识稍转清，呼之有简单回应，患者病情危重，经与家属行相关沟通后，以“急性农药中毒”收入EICU。发病以来，神志一过性丧失，精神差，饮食、睡眠可，大小便失禁，体重较前无明显减轻。</t>
    <phoneticPr fontId="6" type="noConversion"/>
  </si>
  <si>
    <t>9小时余前饮酒后出现头晕，为昏沉不适感，头晕持续存在，后头晕逐渐减轻，无明显加重及缓解因素，伴舌体不能回纳，流涎，不能言语，伴恶心、呕吐，呕吐次数不详，为非喷射性呕吐，呕吐无为胃内容物，伴偶尔咳嗽、咳痰，为黄脓痰，伴右下腹及脐周痛，疼痛持续存在，为钝痛，无加重及缓解因素，无发热、胸闷、胸痛、呼吸困难、心悸、水肿、晕厥，无尿频、尿急、尿痛、腰痛、血尿，无反酸、烧心、腹胀、腹泻，无呕血及便血，自诉饮酒后喝少量农药（具体不详）入院后再次否认喝农药，今为求进一步治疗来院，门诊以“1.农药中毒2.酒精中毒3.伸舌原因待查”收入我科，自发病来，神志清，精神可，饮食、睡眠可，大小便未见明显异常，体重未见明显变化。</t>
    <phoneticPr fontId="6" type="noConversion"/>
  </si>
  <si>
    <t>1小时余前情绪激动下口服农药，具体药物及剂量不详，当时无意识障碍、恶心、呕吐、大小便失禁、肢体抽搐等，家属急送往我院。途中意识状态无改变，反应较前迟钝，伴大汗，问答尚可切题，无恶心、呕吐、肢体抽搐、大小便失禁。至我院急诊抢救室后，查看患者，神志清，精神差，测生命体征： T 36.5℃、P 111次/分、R 30次/分、 BP 130/89mmHg，大汗明显，双侧瞳孔直径约1.5mm,对光反射迟钝，立即予以温水洗胃，洗胃液量14000ml，洗胃至洗出液澄清无味，洗胃过程中生命体征平稳，同时建立静脉通道予以生理盐水500ml静脉滴注、间断肌肉注射“阿托品”共11mg，为进一步治疗，急诊以“农药中毒”收入我科。自发病来，神志清，精神差。未进食。未入睡。大便未排。小便正常。体重无变化。</t>
    <phoneticPr fontId="6" type="noConversion"/>
  </si>
  <si>
    <t>18小时前自行服用减肥药物（名称及剂量不详）后出现意识不清，伴恶心、呕吐，为胃内容物，4次，量大，伴抽搐，牙关紧闭，双侧眼球上翻，四肢僵直，4次，持续约1分钟，经镇静处理后缓解，伴言语不清、大汗，伴腹痛、呼吸急促，至鹤壁市人民医院就诊，查颅脑CT未见明显异常，给予“补液、纠正电解质”等处理后，未见明显好转，为求进一步治疗，至我院急诊，急诊以“抽搐查因：急性药物中毒？癫痫？”收治我科，自发病来，神志模糊，饮食差，睡眠差，大小便正常，体重减轻1.5公斤。</t>
    <phoneticPr fontId="6" type="noConversion"/>
  </si>
  <si>
    <t>4小时余前家属发现其意识障碍，呼之不应，口周以及身旁可见黄色液体，带有油漆性刺激性气味，量多（具体不详），无肢体抽搐、口吐白沫、双眼凝视、大小便失禁等。家属诉家中有稀料和戊氧乙草胺农药，为黄色液体。家属为求诊治，急来我院就诊，急诊积极完善相关检验检查：心电图：1.窦性心动过速；2.P波增宽；3.T波低平；动脉血气：PH 7.12，pO2 65mmHg,pCO2（T）23.1mmHg,Na+ 148mmol/L,K+ 3.53mmol/L，Cl- 100mol/L,HCO3- 7.2mmol/l，SBC 9.7mmol/l，ABE -21.7mmol/l，SBE -20.4mmol/l,tO2 19.5v；电解质+肝肾功能：磷：1.62mmol/L,镁：1.3mmo/L,肌酐：109ummol/L；心肌标志物结果未见明显异常，考虑“急性农药中毒”，治疗上告病危，吸氧，持续心电监护，静脉给予“阿托品注射液 5mg”联合洗胃处理，胃液为黄色，带有油漆样刺激气味；因心电监护提示血压偏低，静脉给予“多巴胺、间羟胺”维持血压治疗，待生命体征平稳后，完善胸部+全腹部CT：1.脑CT平扫未见明显异常；2.两肺条索；两肺坠积样改变；3.左肾囊肿可能，左肾结石；新型冠状病毒核酸检测结果回示为阴性，且家属否认前往高风险地区史，急诊科考虑病情危重，以“昏迷查因：农药中毒？稀料中毒？”收入我科，目前深昏迷，未进食水，大小便未排，近期体重无明显变化。</t>
    <phoneticPr fontId="6" type="noConversion"/>
  </si>
  <si>
    <t>6小时前无明显诱因自服农药敌敌畏，量约250mL，具体临床表现不详，5.5小时前家属发现其口吐白沫、全身大汗，无腹痛、胸闷、心悸，无发热、肌颤、流涎，无抽搐、昏迷及大小便失禁等。被家属立即送往“辉县人民医院”，入院时呈昏迷状态，查：胆碱酯酶：131U/L；血气分析：PH 7.302、PaO2 38.5mmHg、PaCO2 54.8mmHg、SaO2 70.5%、Hct 46.1%、Na+ 132.2 mmol/L、K+ 2.39mmol/L、CL- 94.3mmol/L、Ca2+ 1.027mmol/L、HCO3- 23.4mmol/L、ABE -1.33 mmol/L、SBE -0.69mmol/L；遂给予洗胃（具体不详），间断静脉注射阿托品注射液共3.5mg、碘解磷定（具体量不详），并给予气管插管、呼吸机辅助通气，补液等对症处理，效果欠佳。现为求进一步诊治来我院，急诊遂以“急性口服敌敌畏农药中毒”收住我科。入我科后发现气管插管气囊漏气，立即给予更换气管插管。自发病来精神差、未进食、留置导尿（尿量不详）、大便未排。近期体重无明显变化。</t>
    <phoneticPr fontId="6" type="noConversion"/>
  </si>
  <si>
    <t>2小时余前同家人生气后口服“敌敌畏”农药5ml,自诉自行呕出，后逐渐出现口干症状，无恶心、呕吐，无瞳孔缩小、流涎，无肌肉震颤、肌无力、意识障碍等症状，1小时余前由家人后送至我院急诊科就诊，给予温水洗胃，洗胃液量约10000ml，洗出液初可闻及农药气味，洗胃至液体澄清无味。为进一步治疗，遂以“有机磷农药中毒”收入我科，自患病来，神志清，精神尚可，未进食，未排大小便，体重无明显变化。</t>
    <phoneticPr fontId="6" type="noConversion"/>
  </si>
  <si>
    <t>6小时余前发现患者昏倒在地，呼叫无反应，皮肤湿冷，口吐白沫，口鼻中散发浓烈刺激性气味，肢体无抽搐，无大、小便失禁等，身旁有一残留敌敌畏农药瓶，于滑县骨科医院按“急性口服敌敌畏中毒”给予洗胃、输液等治疗（具体情况不能准确描述），因持续昏迷遂转至滑县人民医院，查血常规示白细胞及中性粒细胞比值异常升高，动脉血气示代谢性酸中毒，胆碱酯酶&lt;200U/L，给予吸氧、胃肠减压、输液等治疗（具体不详），治疗过程中出现血压下降，为求进一步诊治呼叫我院120后由救护车接至我院，门诊见患者浅昏迷，胃肠减压引流出胃内容物呈咖啡色，瞳孔直径2mm，对光反应迟钝，血压93/48mmHg，心电图示窦性心动过速，给予阿托品5mg解毒及应用升压药物维持血压，陪同患者行头颅及胸部CT平扫示右侧颞叶及右侧小脑半球密度略低，伪影？2.考虑两肺坠积性肺炎。与家属沟通后以“有机磷中毒”收入我科。自发病来，神志如上述，精神差，未进食水，大小便不详，体重较前无明显变化。</t>
    <phoneticPr fontId="6" type="noConversion"/>
  </si>
  <si>
    <t>5小时前家属发现其意识丧失、呼之不应，伴口吐白沫，无四肢抽搐、牙关紧闭，无大小便失禁，可闻及明显农药味，周围有农药空瓶（约200ml），遂急来我院，因自主呼吸消失、心脏骤停，急给予“心肺复苏、胸外按压、心电监护、气管插管”，静脉给予“肾上腺素、阿托品”应用，自主心律恢复后给予多巴胺联合间羟胺应用，并给予洗胃；患者病情危重，与家属商议后收入EICU治疗，急诊以“1.急性口服敌敌畏农药中毒；2.心肺复苏术后；3.呼吸衰竭；4.子宫切除术后”收入我科，自发病来，昏迷状态，未进食，未排大小便，具体体重变化不详。</t>
    <phoneticPr fontId="6" type="noConversion"/>
  </si>
  <si>
    <t>6小时余前室内喷洒杀虫剂敌敌畏约30分钟后渐出现恶心、乏力，主要表现为双下肢乏力，伴枕部不适(具体难以描述清楚），体温37℃，无呕吐，无心慌大汗、胸闷、胸痛，无头晕、头痛，无视物双影，无肢体活动障碍及意识障碍，无大小便失禁，未在意未诊治，上述症状持续不缓解，为求诊治来我院，半小时余前发现发热，体温达38.6℃，伴呕吐1次，呕吐物为胃内容物，无咳嗽、咳痰，无心慌、胸闷，无寒战、大汗，无腹泻、腹痛，无咽部疼痛，无头痛、视物模糊，门诊以“发热呕吐查因：敌敌畏中毒”收入我科。起病来，神志清，精神差，饮食可，未睡眠，大便1次，小便正常，体重无明显变化。</t>
    <phoneticPr fontId="6" type="noConversion"/>
  </si>
  <si>
    <t>2小时前因长期患“冠心病、胃炎”无法接受口服“敌敌畏”约250mL后出现恶心、呕吐、大汗，呕吐物为胃内容物，为非喷射性呕吐（具体量不详），伴有咽喉部及胸骨后烧灼感，无流涎，无胸闷、心悸，无腹痛、腹泻、抽搐、肌颤，无头晕、头痛、意识障碍及大小便失禁等不适，急来我院急诊给予“急诊洗胃”，并行胸部及上腹部CT示：1.两肺坠积性改变。2.冠状动脉钙化灶。3.左肾上极高密度影，结石？急诊门诊以“急性口服敌敌畏中毒”收入我科。自发病来精神差、未进食、未解大小便。近期体重无明显变化。</t>
    <phoneticPr fontId="6" type="noConversion"/>
  </si>
  <si>
    <t>4小时余前误服敌草快，约100ML，具体量不详，服药后饮水后呕吐，呕吐物为白色泡沫状物，无大汗、咳嗽、咳痰、呼吸困难、大小便失禁，无肌肉震颤，无腹泻、呕血、黑便，无血尿、少尿，无昏迷等意识丧失，家属急送至鹤煤总医院给予催吐、洗胃，洗胃量不详，并给予输液治疗（具体不详），现为进一步治疗，急诊来我院，急诊以“农药中毒”收入我科，自发病以来，神志清，精神差，未进食，睡眠差，大小便正常。体重无明显变化。</t>
    <phoneticPr fontId="6" type="noConversion"/>
  </si>
  <si>
    <t>12小时前误食喷洒过除草剂农药青菜（农药包括：敌草快、乙氧氟草醚、二甲戊灵），剂量具体不详，7小时前出现上腹部隐痛，伴恶心，无呕吐。4小时前出现反酸烧心及咽部烧灼感，无大汗，无肌肉震颤，无心慌，无头晕、头痛，无腹泻、抽搐等，后上述症状持续不缓解，遂来我院就诊。急诊以“急性口服除草剂农药中毒”收住我科。自发病来，意识清楚，精神差，未进食，大小便正常，体重无变化。</t>
    <phoneticPr fontId="6" type="noConversion"/>
  </si>
  <si>
    <t>12小时前误食喷洒过除草剂农药青菜（农药包括：敌草快、乙氧氟草醚、二甲戊灵），剂量具体不详，7小时前出现咽部疼痛，无恶心、呕吐，无呼吸困难，无大汗、流涎，无昏迷、抽搐等。后症状持续不缓解，为进一步治疗前来我院，急诊以“急性口服除草剂农药中毒”收住我科。发病来，患者神志清，精神差，未进食，大小便正常，体重无变化。</t>
    <phoneticPr fontId="6" type="noConversion"/>
  </si>
  <si>
    <t>1天前结束化工类作业后出现头痛不适，表现为全头痛胀痛，无头晕、恶心、呕吐、视物不清、视野缺损、复视，无心慌、大汗、闷气、肢体麻木疼痛及异常活动，无意识不清、大小便失禁，未在意，次日晨起后自觉头痛不适较前稍减轻；半天前再次结束化工类作业后出现头痛较前加重，并伴有胸闷、呼吸困难，余无其他不适伴随症状，头痛及胸闷不适休息及吹风后稍有缓解，站立及活动后加重，休息约3小时后，上述不适持续存在，性质大致同前，程度轻重不一，严重时胸闷不适不可耐受，并发现明显口唇紫绀，为求治疗遂就诊于卫辉市人民医院，诊断为“可疑有机毒物中毒”建议来我院就诊，急诊查血气：PH 7.39，PO2：121mmHg,PCO2:41.5 mmHg，急诊以“有机溶剂中毒”收入我科，患者自发病来，神志清楚，精神差，饮食可，睡眠可，大小便正常，体重无明显变化.</t>
    <phoneticPr fontId="6" type="noConversion"/>
  </si>
  <si>
    <t>4小时余前邻居发现患者流涎，无恶心、呕吐，无腹痛、腹泻，无大汗、肌颤，无昏迷、抽搐及大小便失禁等不适。为治疗，前来我院急诊行温水洗胃，初始洗出液可闻及“蒜臭味”，共使用温水约15000mL彻底洗胃，洗胃毕给予20%甘露醇导泻治疗。考虑“有机磷中毒可能性大”，给予静推“阿托品 1mg”静脉注射，并输注“碘解磷定”治疗，患者未再流涎。进一步查动脉血气示：氧分压 107mmHg、钠离子 132mmol/L、钾离子3.14mmol/L、血氧含量8.2mmol/L、全血乳酸测定 2.5mmol/L；胸部CT示：1.右肺感染可能；2.两肺条索；3.冠状动脉钙化灶；4.多发骨质高密度结节。急诊门诊遂以“农药中毒”收住。发病来精神差、未进食、睡眠可、大小便未见明显异常。近期体重未见明显变化。</t>
    <phoneticPr fontId="6" type="noConversion"/>
  </si>
  <si>
    <t>2小时前给农作物打药时不慎皮肤接触有机磷农药后，即将稀释后农药洒于后背（为乐果与辛硫磷混合液），感肢体无力，伴恶心、呕吐，呕吐物为胃内容物，无意识丧失、四肢抽搐、口吐白沫、牙关紧闭，无大小便失禁，可闻及明显农药味，遂急来我院，静脉给予“阿托品 0.5mg 14支”应用，急诊以“1.有机磷农药中毒”收入我科，自发病来，嗜睡状态，未进食，未排大小便，体重变化无明显变化。</t>
    <phoneticPr fontId="6" type="noConversion"/>
  </si>
  <si>
    <t>4小时前突然发现意识障碍，呼之不应，全身不自主抖动，双眼上翻，呼出农药味气体，伴恶心、呕吐，呕吐物为胃内容物，并发现周围有农药瓶，无发热、咳嗽、咳痰、无胡言乱语、大小便失禁等，急送我院，考虑“有机磷农药中毒”，给予洗胃、阿托品解毒，1小时前出现呼吸减弱、心率减慢，给予肾上腺素及心肺复苏，氧饱和度降至50%，给予气管插管辅助呼吸，后血压、心率较前回升，以“有机磷农药中毒”收入我科。自发病来，神志昏迷，精神差，未进饮食，未解大便，小便正常，近期体重无明显变化。</t>
    <phoneticPr fontId="6" type="noConversion"/>
  </si>
  <si>
    <t>10小时余前误服氢氯菊酯农药（约100ml)，感乏力，无恶心、呕吐，无腹痛、腹胀、腹泻，无出汗、肌颤、大小便失禁，后急至淇县人民医院就诊，给予洗胃等对症治疗（具体用药不详），5小时前出现意识障碍，表现为昏睡状态，呼之可应，无发热、恶心、呕吐、肌颤，无腹痛、腹泻、大小便失禁，无肢体活动障碍及抽搐，急转入我院，以“口服农药中毒”收入我科，发病以来，神志如前，精神差，未进食，大小便正常，体重较前无明显变化。</t>
    <phoneticPr fontId="6" type="noConversion"/>
  </si>
  <si>
    <t>8小时前误服饮料瓶中氧化乐果，约5ml，随后出现恶心、呕吐，呕吐物为白色粘痰样物（具体量不详），伴下肢无力，搀扶下可行走，无头晕、头痛、意识模糊，无心慌、呼吸困难，无腹痛、腹泻，无抽搐、肌颤，无胸闷、大汗，无大小便失禁，为求进一步治疗，急来我院，急诊给予洗胃、建立静脉通路、阿托品静脉注射等对症支持治疗，后以“药物中毒”收入我科。自发病来，神志清，精神差，未进食，睡眠差，大小便正常，体重未见明显异常。</t>
    <phoneticPr fontId="6" type="noConversion"/>
  </si>
  <si>
    <t>2小余前家属发现其俯卧于地、口吐白沫、意识不清、呼吸浅快，其旁可见氯氰菊脂农药，饮药量不详，急诊来我院，急诊给予洗胃对症处理，监测血压下降，给予多巴胺100mg、间羟胺30mg升压处理并吸氧3升/分，洗胃过程中患者心率突然下降20次/分，血压测不出，立即给予胸外按压、气管插管、呼吸机辅助呼吸并肾上腺素应用；患者心率较前恢复，血压较前稍回升，仍较低，查体可见双侧瞳孔扩大、对光反射消失，急查血气分析示：PH 6.97，PO2 145mmHg,PCO2 31mmHg，为求进一步治疗来我科，急诊以“1、急性口服氯氰菊脂中毒 2、心肺复苏术后”收入我科，发病以来，昏迷状态，饮食差、睡眠差、大小便未见明显异常，近期体重变化不详。</t>
    <phoneticPr fontId="6" type="noConversion"/>
  </si>
  <si>
    <t>3小时余前由家属发现其于约三米高处坠下，随之意识丧失，呼之不应，家属急送我院急诊，查体浅昏迷状态，双侧瞳孔直径1.0mm，双侧对光反射迟钝，伴大汗，予以穴位刺激后，患者意识转清，诉头胸腹多处疼痛，予以完善头颅及胸腹部CT，检查途中无诱因出现呕吐，呕吐物伴浓烈的农药气味，怀疑口服农药中毒，追问病史，确定口服氯氰菊酯类农药（具体量不详），予以阿托品应用及洗胃处理，后CT结果回示：1.脑CT未见明显异常；2.副鼻窦炎；3.两肺坠积性改变；4.骨盆多发骨折。现为求进一步诊治来我科，以“1.急性口服菊酯类农药中毒 2.骨盆多发骨折 3.肺部感染”收入我科，发病来，精神差，未饮食、睡眠，未排大小便，体重无变化。</t>
    <phoneticPr fontId="6" type="noConversion"/>
  </si>
  <si>
    <t>3小时前家属发现意识不清、呼之不应，伴随口吐白沫，旁边发现氯氰菊酯农药瓶，具体量不详，无恶心、呕吐，无腹痛、腹泻，无大汗、流涎、肌颤，无昏迷、抽搐，无大小便失禁等；遂急来我院，入院后出现呼吸困难，氧饱和下降，急诊给予气管插管辅助通气，急查颅脑及胸部CT提示：1.脑CT平扫未见明显异常；2.右肺结节，考虑良性，左肺钙化灶；3.两肺坠积性改变；4.左侧第8后肋高密度灶，骨岛可能性大；心电图：窦性心律不齐；动脉血气：PH: 7.25、PO2: 85mmHg、PCO2:39.0mmHg、HCO3-:16.3mmol/L、实际碱剩余:-10.2mmol/L、血氧含量:20.3ml/dl、K离子: 3.38mmol/L；排除禁忌症后给予“温水洗胃、甘露醇注射液250ml 静脉输液 阿托品注射液1ml 静脉注射”应用后口吐白沫消失，遂急诊以“意识障碍查因”收入我院，自发病来，患者浅昏迷状态，未进食水、大小便未排，体重较前无明显变化。</t>
    <phoneticPr fontId="6" type="noConversion"/>
  </si>
  <si>
    <t>3小时余前与弟弟于家中嬉戏时，误服涂有“溴敌隆”的馒头，自诉误服馒头量小，具体量不详，无恶心、呕吐，无腹痛、腹泻、便血，无发热、精神不振，无意识障碍、四肢抽搐，无皮下出血、牙龈出血、鼻出血等出血症状，家属发现后，急诊来我院，于急诊抢救室给予洗胃治疗，洗胃液量约1000ml，急查凝血六项示APTT 42.9s、Fbg 165.6mg/dl，为进一步治疗，以“口服溴敌隆中毒”收入。自发病来，神志清，精神可，未进食，睡眠可，大小便正常。</t>
    <phoneticPr fontId="6" type="noConversion"/>
  </si>
  <si>
    <t>4小时前误服“溴敌隆”灭鼠剂20g，无恶心、呕吐、反酸、烧心，无头疼、头晕、意识模糊，无腹痛、腹泻、腹胀，能正常生活，2小时前被家人发现后送来我院急诊行“洗胃”处理，为求进一步治疗，门诊以“1.灭鼠剂中毒；2.右肺肺癌多处转移；3.冠脉支架植入术后；4.陈旧性心梗。”收入院，发病来饮食尚可，夜眠可，大小便正常，体重未见明显变化。</t>
    <phoneticPr fontId="6" type="noConversion"/>
  </si>
  <si>
    <t>1小时余前误服“溴敌隆”5g后出现恶心、呕吐，呕吐物性状描述不详，无发热、口腔灼烧感，无意识障碍、头痛、头晕、胸闷、胸痛、呼吸困难、腹痛、腹泻等不适，为求治疗急来我院，门诊以“杀鼠剂中毒”收入我科，自发病来，神志清，精神差，未进食，未睡眠，大小便未排，体重无明显增减。</t>
    <phoneticPr fontId="6" type="noConversion"/>
  </si>
  <si>
    <t>1天余（约昨晚17点）前家属发现口服杀鼠药（溴鼠灵约15克）中毒，自诉现胃部烧灼感，小便颜色稍深，牙龈出血，无头晕、头痛；无腹痛、腹泻；无肢体麻木、抽搐；无谵妄、嗜睡,无意识障碍、呼吸困难等不适，来我院急诊，完善新冠肺炎核酸检测，为求进一步治疗，以“口服杀鼠剂中毒”收入我科，自发病来，神志清，精神差，饮食差，睡眠差，大小便正常，体重较前无明显变化。</t>
    <phoneticPr fontId="6" type="noConversion"/>
  </si>
  <si>
    <t>6小时前在屋内睡觉时吸入另一房间储存小麦放置的（熏麦药）刺激性气体，而后出现头晕、恶心、呕吐，呕吐数次，呕吐物为胃内容物，量少，伴腹泻1次，无腹痛、腹胀、发热，无头痛、视物模糊，无肢体活动障碍、意识丧失，持续未缓解，屋内另外两人均出现上述症状，就诊于当地诊所，自诉肌注1次药物治疗，具体不详，效差，另外两人用药后好转，现为求诊治，来我院急诊科就诊，急诊以“吸入性磷化氢中毒”收入我科。患者自发病来，神志清楚，精神差，饮食差，小便正常，体重无明显变化。</t>
    <phoneticPr fontId="6" type="noConversion"/>
  </si>
  <si>
    <t>1小时前误服甲氨基阿维菌素苯甲酸盐5ml（有效成分含量1%，剂型微乳剂），服药后出现恶心，无呕吐，无心慌、胸闷、腹痛、腹泻、视物模糊，无意识障碍，为进一步诊治，就诊于我院急诊，给予温水洗胃（洗胃液15000ml，洗出液混有食物，未经胃管注入药物）对症处理，为进一步治疗，急诊以“1.农药中毒（甲氨基阿维菌素苯甲酸盐5ml）2.头部外伤史术后”收入我科。自发病来，神志清，精神可，未进食，大小便正常，体重无明显变化。</t>
    <phoneticPr fontId="6" type="noConversion"/>
  </si>
  <si>
    <t>12小时余前因试吸管道是否通畅误服百草枯1口，量少，无恶心、呕吐，无呼吸困难，无大汗、流涎，无昏迷、抽搐等，未在意，未治疗。4小时前无明显诱因伴发咽干，无咽痛、咳嗽、咳痰、发热等不适，急来我院急诊，给予新冠病毒核酸检测并开通绿色通道后，急诊以“除莠剂中毒”收入我科，自发病来，神志清，精神可，饮食可，睡眠可，大小便正常。体重较前无明显变化。</t>
    <phoneticPr fontId="6" type="noConversion"/>
  </si>
  <si>
    <t>误服除草剂农药12小时</t>
    <phoneticPr fontId="6" type="noConversion"/>
  </si>
  <si>
    <t>2小时余前无明显诱因口服乐果后被家属发现，具体口服量不详，现咳嗽、咳痰，无胸闷、气短，无恶心、呕吐，无腹痛、腹泻等不适，为求进一步诊疗急来我院，急诊行“洗胃”及对症支持处理（家属诉口服乐果农药2小时余后），急诊以“口服乐果农药中毒”收入我科，自发病来，神志清，精神差，未进食，睡眠差，大小便未见明显异常，体重较前无明显减轻。</t>
    <phoneticPr fontId="6" type="noConversion"/>
  </si>
  <si>
    <t>误服</t>
    <phoneticPr fontId="6" type="noConversion"/>
  </si>
  <si>
    <t>1小时前患者接触农药后出现头晕、恶心、呕吐，呕吐物为胃内容物，伴乏力，无呕吐，无头痛、耳鸣、肢体麻木，无发热、胸闷、胸痛、心慌等不适，遂来我院，急诊以“药物中毒？”收入我科。发病来，神志清，精神可，饮食可，睡眠可，大小便正常。体重无明显变化。</t>
    <phoneticPr fontId="6" type="noConversion"/>
  </si>
  <si>
    <t>头晕半天，伴意识不清7小时（代）</t>
    <phoneticPr fontId="6" type="noConversion"/>
  </si>
  <si>
    <t>14小时前，患者在家喷洒敌敌畏农药不慎溅在被褥上，皮肤接触后出现头晕、恶心、呕吐（呕吐物为清水样，量不详），无发热、四肢抽搐，无口吐白沫，无腹痛腹胀腹泻，无意识障碍等，就诊于卫辉市人员医院，因无相关药物，未行处理，遂急来我院，急诊门诊查肝功能示：胆碱酯酶0.04KU/L，暂给予“碳酸氢钠林格注射液500ml，0.9％氯化钠注射液500ml+注射用核黄素磷酸钠20㎎+15％氯化钾注射液1.5g静脉输液”治疗，急诊门诊以“有机磷中毒”收入我科。入院以来，神志清，精神差，饮食差，睡眠差，体重未见明显异常。</t>
    <phoneticPr fontId="6" type="noConversion"/>
  </si>
  <si>
    <t>2小时前不明原因口服敌草快农药原液（浓度50%)，量约70ml，服后随即出现恶心、呕吐，呕吐物为墨绿色胃内容物（具体量不能准确描述），自诉烧心、腹痛明显，无头晕、出汗、肌颤，无心慌、胸痛、视物模糊，无大小便失禁等。当地未治疗，拨打120后由救护车急诊送入我院，给予温开水洗胃，洗胃液期初呈墨绿色，出入平衡，洗胃至澄清无味，共用温开水约20000ml，口服20%甘露醇250ml导泄后急诊以“急性口服敌草快农药中毒”收入我科，自发病来，神志清，精神差，未进食，睡眠差，大、小便未排，体重无明显变化。</t>
    <phoneticPr fontId="6" type="noConversion"/>
  </si>
  <si>
    <t>Serum Creatinine</t>
    <phoneticPr fontId="3" type="noConversion"/>
  </si>
  <si>
    <t>1小时余前与家人生气后于空腹状态自服农药（60%甲拌磷乳油、高氯乳油两者之一）约50ml，后自行吐出少量（具体不详），伴面色发红、恶心、呕吐，呕吐物为白色泡沫样胃内容物，无腹痛、腹泻，无胸闷、胸痛，无大汗，无肢体活动障碍、意识障碍，家人发现后急就诊于我院急诊科，约服药后半小时给予洗胃处理后，急诊以“农药中毒”收入我科。患者自发病来，神志清楚， 精神尚可，大便未排，小便未排，睡眠可，体重无明显变化。</t>
    <phoneticPr fontId="3" type="noConversion"/>
  </si>
  <si>
    <t>Primary Diagnosis</t>
    <phoneticPr fontId="3" type="noConversion"/>
  </si>
  <si>
    <t>口服84消毒液5小时余。</t>
    <phoneticPr fontId="3" type="noConversion"/>
  </si>
  <si>
    <t>Urea</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</si>
</sst>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00_ "/>
  </numFmts>
  <fonts count="9" x14ac:knownFonts="1">
    <font>
      <sz val="11"/>
      <color theme="1"/>
      <name val="宋体"/>
      <charset val="134"/>
      <scheme val="minor"/>
    </font>
    <font>
      <b/>
      <sz val="11"/>
      <name val="宋体"/>
      <family val="3"/>
      <charset val="134"/>
    </font>
    <font>
      <sz val="11"/>
      <color theme="1"/>
      <name val="宋体"/>
      <family val="3"/>
      <charset val="134"/>
      <scheme val="minor"/>
    </font>
    <font>
      <sz val="9"/>
      <name val="宋体"/>
      <family val="3"/>
      <charset val="134"/>
      <scheme val="minor"/>
    </font>
    <font>
      <sz val="11"/>
      <name val="宋体"/>
      <family val="2"/>
      <scheme val="minor"/>
    </font>
    <font>
      <sz val="11"/>
      <name val="宋体"/>
      <family val="3"/>
      <charset val="134"/>
      <scheme val="minor"/>
    </font>
    <font>
      <sz val="9"/>
      <name val="宋体"/>
      <family val="3"/>
      <charset val="134"/>
      <scheme val="minor"/>
    </font>
    <font>
      <sz val="11"/>
      <color rgb="FFFF0000"/>
      <name val="宋体"/>
      <family val="3"/>
      <charset val="134"/>
      <scheme val="minor"/>
    </font>
    <font>
      <sz val="11"/>
      <color rgb="FF000000"/>
      <name val="等线"/>
      <family val="3"/>
      <charset val="134"/>
    </font>
  </fonts>
  <fills count="4">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8">
    <xf numFmtId="0" fontId="0" fillId="0" borderId="0" xfId="0"/>
    <xf numFmtId="0" fontId="0" fillId="2" borderId="0" xfId="0" applyFill="1"/>
    <xf numFmtId="0" fontId="2" fillId="0" borderId="0" xfId="0" applyFont="1"/>
    <xf numFmtId="0" fontId="1" fillId="0" borderId="0" xfId="0" applyFont="1" applyAlignment="1">
      <alignment horizontal="center" vertical="top"/>
    </xf>
    <xf numFmtId="0" fontId="1" fillId="0" borderId="0" xfId="0" applyFont="1" applyAlignment="1">
      <alignment horizontal="center" vertical="top" wrapText="1"/>
    </xf>
    <xf numFmtId="0" fontId="4" fillId="0" borderId="0" xfId="0" applyFont="1"/>
    <xf numFmtId="0" fontId="1" fillId="0" borderId="1" xfId="0" applyFont="1" applyBorder="1" applyAlignment="1">
      <alignment horizontal="left" vertical="top"/>
    </xf>
    <xf numFmtId="0" fontId="4" fillId="0" borderId="1" xfId="0" applyFont="1" applyBorder="1"/>
    <xf numFmtId="0" fontId="0" fillId="0" borderId="1" xfId="0" applyBorder="1"/>
    <xf numFmtId="0" fontId="5" fillId="0" borderId="1" xfId="0" applyFont="1" applyBorder="1"/>
    <xf numFmtId="0" fontId="0" fillId="0" borderId="1" xfId="0" applyBorder="1" applyAlignment="1">
      <alignment vertical="center"/>
    </xf>
    <xf numFmtId="9" fontId="0" fillId="0" borderId="1" xfId="0" applyNumberFormat="1" applyBorder="1" applyAlignment="1">
      <alignment vertical="center"/>
    </xf>
    <xf numFmtId="0" fontId="7" fillId="0" borderId="1" xfId="0" applyFont="1" applyBorder="1"/>
    <xf numFmtId="0" fontId="7" fillId="0" borderId="1" xfId="0" applyFont="1" applyBorder="1" applyAlignment="1">
      <alignment vertical="center"/>
    </xf>
    <xf numFmtId="0" fontId="0" fillId="0" borderId="0" xfId="0" applyAlignment="1">
      <alignment horizontal="center"/>
    </xf>
    <xf numFmtId="176" fontId="0" fillId="0" borderId="0" xfId="0" applyNumberFormat="1" applyAlignment="1">
      <alignment horizontal="center"/>
    </xf>
    <xf numFmtId="177" fontId="0" fillId="0" borderId="0" xfId="0" applyNumberFormat="1" applyAlignment="1">
      <alignment horizontal="center"/>
    </xf>
    <xf numFmtId="0" fontId="0" fillId="3" borderId="0" xfId="0" applyFill="1"/>
    <xf numFmtId="0" fontId="0" fillId="3" borderId="0" xfId="0" applyFill="1" applyAlignment="1">
      <alignment horizontal="center"/>
    </xf>
    <xf numFmtId="176" fontId="0" fillId="3" borderId="0" xfId="0" applyNumberFormat="1" applyFill="1" applyAlignment="1">
      <alignment horizontal="center"/>
    </xf>
    <xf numFmtId="177" fontId="0" fillId="3" borderId="0" xfId="0" applyNumberFormat="1" applyFill="1" applyAlignment="1">
      <alignment horizontal="center"/>
    </xf>
    <xf numFmtId="0" fontId="7" fillId="0" borderId="0" xfId="0" applyFont="1"/>
    <xf numFmtId="0" fontId="0" fillId="0" borderId="0" xfId="0" applyAlignment="1">
      <alignment vertical="center"/>
    </xf>
    <xf numFmtId="0" fontId="7" fillId="0" borderId="0" xfId="0" applyFont="1" applyAlignment="1">
      <alignment vertical="center"/>
    </xf>
    <xf numFmtId="0" fontId="2" fillId="0" borderId="1" xfId="0" applyFont="1" applyBorder="1"/>
    <xf numFmtId="0" fontId="2" fillId="0" borderId="0" xfId="0" applyFont="1" applyAlignment="1">
      <alignment horizontal="center"/>
    </xf>
    <xf numFmtId="0" fontId="0" fillId="0" borderId="0" xfId="0" applyAlignment="1">
      <alignment wrapText="1"/>
    </xf>
    <xf numFmtId="0" fontId="8" fillId="0" borderId="0" xfId="0" applyFont="1"/>
    <xf numFmtId="0" fontId="2" fillId="0" borderId="0" xfId="0" applyFont="1" applyAlignment="1">
      <alignment wrapText="1"/>
    </xf>
    <xf numFmtId="0" fontId="2" fillId="0" borderId="1" xfId="0" applyFont="1" applyBorder="1" applyAlignment="1">
      <alignment horizontal="center"/>
    </xf>
    <xf numFmtId="0" fontId="0" fillId="0" borderId="1" xfId="0" applyBorder="1" applyAlignment="1">
      <alignment horizontal="center"/>
    </xf>
    <xf numFmtId="0" fontId="0" fillId="0" borderId="0" xfId="0" applyAlignment="1">
      <alignment horizontal="center"/>
    </xf>
    <xf numFmtId="176" fontId="0" fillId="0" borderId="0" xfId="0" applyNumberFormat="1" applyAlignment="1">
      <alignment horizontal="center"/>
    </xf>
    <xf numFmtId="177" fontId="0" fillId="0" borderId="0" xfId="0" applyNumberFormat="1" applyAlignment="1">
      <alignment horizontal="center"/>
    </xf>
    <xf numFmtId="0" fontId="1" fillId="0" borderId="1" xfId="0" applyFont="1" applyBorder="1" applyAlignment="1">
      <alignment horizontal="center" vertical="top"/>
    </xf>
    <xf numFmtId="0" fontId="7" fillId="0" borderId="0" xfId="0" applyFont="1" applyAlignment="1">
      <alignment wrapText="1"/>
    </xf>
    <xf numFmtId="0" fontId="0" fillId="2" borderId="0" xfId="0" applyFill="1" applyAlignment="1">
      <alignment wrapText="1"/>
    </xf>
    <xf numFmtId="0" fontId="1" fillId="0" borderId="1" xfId="0" applyFont="1" applyBorder="1" applyAlignment="1">
      <alignment horizontal="center"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R972"/>
  <sheetViews>
    <sheetView tabSelected="1" workbookViewId="0">
      <selection activeCell="O4" sqref="O4"/>
    </sheetView>
  </sheetViews>
  <sheetFormatPr defaultColWidth="9" defaultRowHeight="13.5" x14ac:dyDescent="0.15"/>
  <cols>
    <col min="1" max="1" width="10.75" customWidth="1"/>
    <col min="2" max="2" width="8.125" customWidth="1"/>
    <col min="3" max="3" width="6.875" customWidth="1"/>
    <col min="4" max="4" width="19.75" customWidth="1"/>
    <col min="5" max="5" width="8.75" customWidth="1"/>
    <col min="8" max="8" width="11.75" customWidth="1"/>
    <col min="17" max="17" width="16.75" customWidth="1"/>
    <col min="18" max="18" width="13.125" customWidth="1"/>
    <col min="19" max="19" width="15.375" customWidth="1"/>
    <col min="31" max="31" width="14.25" customWidth="1"/>
    <col min="34" max="34" width="9.375" customWidth="1"/>
    <col min="54" max="54" width="9" style="26"/>
    <col min="68" max="68" width="38.375" customWidth="1"/>
    <col min="69" max="69" width="12" customWidth="1"/>
    <col min="72" max="72" width="15" customWidth="1"/>
    <col min="73" max="73" width="16.5" customWidth="1"/>
    <col min="92" max="92" width="8.875" customWidth="1"/>
  </cols>
  <sheetData>
    <row r="1" spans="1:96" s="26" customFormat="1" ht="64.5" customHeight="1" x14ac:dyDescent="0.15">
      <c r="A1" s="4" t="s">
        <v>0</v>
      </c>
      <c r="B1" s="4" t="s">
        <v>1</v>
      </c>
      <c r="C1" s="4" t="s">
        <v>2</v>
      </c>
      <c r="D1" s="4" t="s">
        <v>3</v>
      </c>
      <c r="E1" s="4" t="s">
        <v>4</v>
      </c>
      <c r="F1" s="4" t="s">
        <v>5</v>
      </c>
      <c r="G1" s="4" t="s">
        <v>14869</v>
      </c>
      <c r="H1" s="4" t="s">
        <v>6</v>
      </c>
      <c r="I1" s="4" t="s">
        <v>7</v>
      </c>
      <c r="J1" s="4" t="s">
        <v>8</v>
      </c>
      <c r="K1" s="4" t="s">
        <v>9</v>
      </c>
      <c r="L1" s="4" t="s">
        <v>10</v>
      </c>
      <c r="M1" s="4" t="s">
        <v>11</v>
      </c>
      <c r="N1" s="4" t="s">
        <v>7729</v>
      </c>
      <c r="O1" s="4" t="s">
        <v>12</v>
      </c>
      <c r="P1" s="4" t="s">
        <v>13</v>
      </c>
      <c r="Q1" s="4" t="s">
        <v>14922</v>
      </c>
      <c r="R1" s="4" t="s">
        <v>15</v>
      </c>
      <c r="S1" s="4" t="s">
        <v>16</v>
      </c>
      <c r="T1" s="4" t="s">
        <v>17</v>
      </c>
      <c r="U1" s="4" t="s">
        <v>18</v>
      </c>
      <c r="V1" s="4" t="s">
        <v>19</v>
      </c>
      <c r="W1" s="4" t="s">
        <v>20</v>
      </c>
      <c r="X1" s="4" t="s">
        <v>21</v>
      </c>
      <c r="Y1" s="4" t="s">
        <v>22</v>
      </c>
      <c r="Z1" s="4" t="s">
        <v>23</v>
      </c>
      <c r="AA1" s="4" t="s">
        <v>24</v>
      </c>
      <c r="AB1" s="4" t="s">
        <v>25</v>
      </c>
      <c r="AC1" s="4" t="s">
        <v>26</v>
      </c>
      <c r="AD1" s="4" t="s">
        <v>27</v>
      </c>
      <c r="AE1" s="4" t="s">
        <v>28</v>
      </c>
      <c r="AF1" s="4" t="s">
        <v>29</v>
      </c>
      <c r="AG1" s="4" t="s">
        <v>14924</v>
      </c>
      <c r="AH1" s="4" t="s">
        <v>14920</v>
      </c>
      <c r="AI1" s="4" t="s">
        <v>32</v>
      </c>
      <c r="AJ1" s="4" t="s">
        <v>33</v>
      </c>
      <c r="AK1" s="4" t="s">
        <v>34</v>
      </c>
      <c r="AL1" s="4" t="s">
        <v>35</v>
      </c>
      <c r="AM1" s="4" t="s">
        <v>36</v>
      </c>
      <c r="AN1" s="4" t="s">
        <v>37</v>
      </c>
      <c r="AO1" s="4" t="s">
        <v>38</v>
      </c>
      <c r="AP1" s="4" t="s">
        <v>39</v>
      </c>
      <c r="AQ1" s="4" t="s">
        <v>40</v>
      </c>
      <c r="AR1" s="4" t="s">
        <v>41</v>
      </c>
      <c r="AS1" s="4" t="s">
        <v>42</v>
      </c>
      <c r="AT1" s="4" t="s">
        <v>43</v>
      </c>
      <c r="AU1" s="4" t="s">
        <v>44</v>
      </c>
      <c r="AV1" s="4" t="s">
        <v>45</v>
      </c>
      <c r="AW1" s="4" t="s">
        <v>46</v>
      </c>
      <c r="AX1" s="4" t="s">
        <v>47</v>
      </c>
      <c r="AY1" s="4" t="s">
        <v>48</v>
      </c>
      <c r="AZ1" s="37" t="s">
        <v>49</v>
      </c>
      <c r="BA1" s="37" t="s">
        <v>50</v>
      </c>
      <c r="BB1" s="4" t="s">
        <v>51</v>
      </c>
      <c r="BC1" s="4" t="s">
        <v>52</v>
      </c>
      <c r="BD1" s="4" t="s">
        <v>53</v>
      </c>
      <c r="BE1" s="4" t="s">
        <v>54</v>
      </c>
      <c r="BF1" s="4" t="s">
        <v>55</v>
      </c>
      <c r="BG1" s="4" t="s">
        <v>56</v>
      </c>
      <c r="BH1" s="4" t="s">
        <v>57</v>
      </c>
      <c r="BI1" s="4" t="s">
        <v>58</v>
      </c>
      <c r="BJ1" s="4" t="s">
        <v>59</v>
      </c>
      <c r="BK1" s="4" t="s">
        <v>60</v>
      </c>
      <c r="BL1" s="4" t="s">
        <v>61</v>
      </c>
      <c r="BM1" s="4" t="s">
        <v>62</v>
      </c>
      <c r="BN1" s="4" t="s">
        <v>63</v>
      </c>
      <c r="BO1" s="4" t="s">
        <v>64</v>
      </c>
      <c r="BP1" s="4" t="s">
        <v>15</v>
      </c>
      <c r="BQ1" s="4" t="s">
        <v>65</v>
      </c>
      <c r="BR1" s="4" t="s">
        <v>66</v>
      </c>
      <c r="BS1" s="4" t="s">
        <v>67</v>
      </c>
      <c r="BT1" s="4" t="s">
        <v>14870</v>
      </c>
      <c r="BU1" s="4" t="s">
        <v>68</v>
      </c>
      <c r="BV1" s="4" t="s">
        <v>69</v>
      </c>
      <c r="BW1" s="4" t="s">
        <v>70</v>
      </c>
      <c r="BX1" s="4" t="s">
        <v>71</v>
      </c>
      <c r="BY1" s="4" t="s">
        <v>72</v>
      </c>
      <c r="BZ1" s="4" t="s">
        <v>73</v>
      </c>
      <c r="CA1" s="4" t="s">
        <v>74</v>
      </c>
      <c r="CB1" s="4" t="s">
        <v>75</v>
      </c>
      <c r="CC1" s="4" t="s">
        <v>76</v>
      </c>
      <c r="CD1" s="4" t="s">
        <v>77</v>
      </c>
      <c r="CE1" s="4" t="s">
        <v>78</v>
      </c>
      <c r="CF1" s="4" t="s">
        <v>79</v>
      </c>
      <c r="CG1" s="4" t="s">
        <v>80</v>
      </c>
      <c r="CH1" s="4" t="s">
        <v>81</v>
      </c>
      <c r="CI1" s="4" t="s">
        <v>82</v>
      </c>
      <c r="CJ1" s="4" t="s">
        <v>83</v>
      </c>
      <c r="CK1" s="4" t="s">
        <v>84</v>
      </c>
      <c r="CL1" s="4" t="s">
        <v>85</v>
      </c>
      <c r="CM1" s="4" t="s">
        <v>14737</v>
      </c>
      <c r="CN1" s="4" t="s">
        <v>14738</v>
      </c>
      <c r="CO1" s="4" t="s">
        <v>14739</v>
      </c>
      <c r="CR1" s="34"/>
    </row>
    <row r="2" spans="1:96" x14ac:dyDescent="0.15">
      <c r="A2">
        <v>5305990</v>
      </c>
      <c r="B2">
        <v>1</v>
      </c>
      <c r="C2">
        <v>48</v>
      </c>
      <c r="D2" t="s">
        <v>86</v>
      </c>
      <c r="E2">
        <v>6</v>
      </c>
      <c r="F2">
        <v>3</v>
      </c>
      <c r="G2">
        <v>1</v>
      </c>
      <c r="H2" t="s">
        <v>87</v>
      </c>
      <c r="I2" t="s">
        <v>88</v>
      </c>
      <c r="L2">
        <v>70</v>
      </c>
      <c r="M2">
        <v>19</v>
      </c>
      <c r="N2">
        <v>3</v>
      </c>
      <c r="O2" t="s">
        <v>89</v>
      </c>
      <c r="P2" t="s">
        <v>90</v>
      </c>
      <c r="Q2" t="s">
        <v>91</v>
      </c>
      <c r="R2" t="s">
        <v>92</v>
      </c>
      <c r="S2" t="s">
        <v>93</v>
      </c>
      <c r="T2" t="s">
        <v>94</v>
      </c>
      <c r="U2" t="s">
        <v>95</v>
      </c>
      <c r="V2" t="s">
        <v>96</v>
      </c>
      <c r="X2" t="s">
        <v>97</v>
      </c>
      <c r="Y2" t="s">
        <v>98</v>
      </c>
      <c r="Z2" t="s">
        <v>96</v>
      </c>
      <c r="AA2" t="s">
        <v>99</v>
      </c>
      <c r="AB2" t="s">
        <v>100</v>
      </c>
      <c r="AC2" t="s">
        <v>101</v>
      </c>
      <c r="AD2" t="s">
        <v>102</v>
      </c>
      <c r="AE2" t="s">
        <v>103</v>
      </c>
      <c r="AF2" t="s">
        <v>104</v>
      </c>
      <c r="AG2" t="s">
        <v>105</v>
      </c>
      <c r="AH2" t="s">
        <v>106</v>
      </c>
      <c r="AI2" t="s">
        <v>107</v>
      </c>
      <c r="AJ2" t="s">
        <v>108</v>
      </c>
      <c r="AK2" t="s">
        <v>109</v>
      </c>
      <c r="AL2" t="s">
        <v>110</v>
      </c>
      <c r="AN2" t="s">
        <v>111</v>
      </c>
      <c r="AO2" t="s">
        <v>112</v>
      </c>
      <c r="AY2" t="s">
        <v>113</v>
      </c>
      <c r="AZ2">
        <v>39.700000000000003</v>
      </c>
      <c r="BA2">
        <v>37.799999999999997</v>
      </c>
      <c r="BB2" s="26" t="s">
        <v>116</v>
      </c>
      <c r="BC2" t="s">
        <v>117</v>
      </c>
      <c r="BE2" t="s">
        <v>118</v>
      </c>
      <c r="BG2" t="s">
        <v>119</v>
      </c>
      <c r="BH2">
        <v>0</v>
      </c>
      <c r="BI2">
        <v>0</v>
      </c>
      <c r="BJ2">
        <v>0</v>
      </c>
      <c r="BK2">
        <v>0</v>
      </c>
      <c r="BL2">
        <v>0</v>
      </c>
      <c r="BM2">
        <v>0</v>
      </c>
      <c r="BN2">
        <v>0</v>
      </c>
      <c r="BO2">
        <v>0</v>
      </c>
      <c r="BP2" t="s">
        <v>92</v>
      </c>
      <c r="BQ2" t="s">
        <v>120</v>
      </c>
      <c r="BS2" t="s">
        <v>121</v>
      </c>
      <c r="BT2">
        <v>1</v>
      </c>
      <c r="BU2">
        <v>0</v>
      </c>
      <c r="BW2">
        <v>1</v>
      </c>
      <c r="BX2">
        <v>25</v>
      </c>
      <c r="BY2">
        <v>0</v>
      </c>
      <c r="BZ2">
        <v>0</v>
      </c>
      <c r="CA2">
        <v>0</v>
      </c>
      <c r="CB2">
        <v>1</v>
      </c>
      <c r="CC2">
        <v>1</v>
      </c>
      <c r="CD2">
        <v>0</v>
      </c>
      <c r="CE2">
        <v>0</v>
      </c>
      <c r="CF2">
        <v>0</v>
      </c>
      <c r="CG2">
        <v>0</v>
      </c>
      <c r="CH2">
        <v>0</v>
      </c>
      <c r="CI2">
        <v>1</v>
      </c>
      <c r="CJ2">
        <v>1</v>
      </c>
      <c r="CK2">
        <v>0</v>
      </c>
      <c r="CL2">
        <v>0</v>
      </c>
      <c r="CM2">
        <v>0</v>
      </c>
      <c r="CN2">
        <v>0</v>
      </c>
      <c r="CO2">
        <v>0</v>
      </c>
    </row>
    <row r="3" spans="1:96" x14ac:dyDescent="0.15">
      <c r="A3">
        <v>5483805</v>
      </c>
      <c r="B3">
        <v>0</v>
      </c>
      <c r="C3">
        <v>69</v>
      </c>
      <c r="D3" t="s">
        <v>122</v>
      </c>
      <c r="E3">
        <v>6</v>
      </c>
      <c r="F3">
        <v>1</v>
      </c>
      <c r="G3">
        <v>1</v>
      </c>
      <c r="H3" t="s">
        <v>123</v>
      </c>
      <c r="I3" t="s">
        <v>88</v>
      </c>
      <c r="J3">
        <v>136</v>
      </c>
      <c r="K3">
        <v>60</v>
      </c>
      <c r="L3">
        <v>77</v>
      </c>
      <c r="M3">
        <v>19</v>
      </c>
      <c r="N3">
        <v>3</v>
      </c>
      <c r="O3" t="s">
        <v>124</v>
      </c>
      <c r="P3" t="s">
        <v>125</v>
      </c>
      <c r="Q3" t="s">
        <v>126</v>
      </c>
      <c r="R3" t="s">
        <v>127</v>
      </c>
      <c r="S3" t="s">
        <v>128</v>
      </c>
      <c r="T3" t="s">
        <v>129</v>
      </c>
      <c r="U3" t="s">
        <v>130</v>
      </c>
      <c r="V3" t="s">
        <v>131</v>
      </c>
      <c r="X3" t="s">
        <v>132</v>
      </c>
      <c r="Y3" t="s">
        <v>133</v>
      </c>
      <c r="Z3" t="s">
        <v>131</v>
      </c>
      <c r="AA3" t="s">
        <v>134</v>
      </c>
      <c r="AB3" t="s">
        <v>135</v>
      </c>
      <c r="AC3" t="s">
        <v>101</v>
      </c>
      <c r="AD3" t="s">
        <v>136</v>
      </c>
      <c r="AF3" t="s">
        <v>137</v>
      </c>
      <c r="AG3" t="s">
        <v>136</v>
      </c>
      <c r="AI3" t="s">
        <v>138</v>
      </c>
      <c r="AJ3" t="s">
        <v>139</v>
      </c>
      <c r="AK3" t="s">
        <v>140</v>
      </c>
      <c r="AN3" t="s">
        <v>141</v>
      </c>
      <c r="AO3" t="s">
        <v>142</v>
      </c>
      <c r="AZ3">
        <v>36.299999999999997</v>
      </c>
      <c r="BA3">
        <v>36.299999999999997</v>
      </c>
      <c r="BH3">
        <v>1</v>
      </c>
      <c r="BI3">
        <v>0</v>
      </c>
      <c r="BJ3">
        <v>0</v>
      </c>
      <c r="BK3">
        <v>0</v>
      </c>
      <c r="BL3">
        <v>1</v>
      </c>
      <c r="BM3">
        <v>0</v>
      </c>
      <c r="BN3">
        <v>0</v>
      </c>
      <c r="BO3">
        <v>0</v>
      </c>
      <c r="BP3" t="s">
        <v>127</v>
      </c>
      <c r="BQ3" t="s">
        <v>144</v>
      </c>
      <c r="BR3" t="s">
        <v>145</v>
      </c>
      <c r="BS3" t="s">
        <v>146</v>
      </c>
      <c r="BT3">
        <v>3</v>
      </c>
      <c r="BU3">
        <v>0</v>
      </c>
      <c r="BW3">
        <v>0</v>
      </c>
      <c r="BY3">
        <v>0</v>
      </c>
      <c r="BZ3">
        <v>0</v>
      </c>
      <c r="CA3">
        <v>0</v>
      </c>
      <c r="CB3">
        <v>0</v>
      </c>
      <c r="CC3">
        <v>0</v>
      </c>
      <c r="CD3">
        <v>0</v>
      </c>
      <c r="CE3">
        <v>0</v>
      </c>
      <c r="CF3">
        <v>0</v>
      </c>
      <c r="CG3">
        <v>0</v>
      </c>
      <c r="CH3">
        <v>0</v>
      </c>
      <c r="CI3">
        <v>1</v>
      </c>
      <c r="CJ3">
        <v>1</v>
      </c>
      <c r="CK3">
        <v>0</v>
      </c>
      <c r="CL3">
        <v>0</v>
      </c>
      <c r="CM3">
        <v>0</v>
      </c>
      <c r="CN3">
        <v>0</v>
      </c>
      <c r="CO3">
        <v>0</v>
      </c>
    </row>
    <row r="4" spans="1:96" ht="29.25" customHeight="1" x14ac:dyDescent="0.15">
      <c r="A4">
        <v>5386113</v>
      </c>
      <c r="B4">
        <v>1</v>
      </c>
      <c r="C4">
        <v>21</v>
      </c>
      <c r="D4" t="s">
        <v>147</v>
      </c>
      <c r="E4">
        <v>3</v>
      </c>
      <c r="F4">
        <v>3</v>
      </c>
      <c r="G4">
        <v>1</v>
      </c>
      <c r="H4" t="s">
        <v>148</v>
      </c>
      <c r="I4" t="s">
        <v>149</v>
      </c>
      <c r="J4">
        <v>109</v>
      </c>
      <c r="K4">
        <v>63</v>
      </c>
      <c r="L4">
        <v>109</v>
      </c>
      <c r="M4">
        <v>20</v>
      </c>
      <c r="N4">
        <v>3</v>
      </c>
      <c r="O4" t="s">
        <v>124</v>
      </c>
      <c r="P4" t="s">
        <v>150</v>
      </c>
      <c r="Q4" t="s">
        <v>151</v>
      </c>
      <c r="R4" t="s">
        <v>152</v>
      </c>
      <c r="S4" t="s">
        <v>153</v>
      </c>
      <c r="T4" t="s">
        <v>154</v>
      </c>
      <c r="U4" t="s">
        <v>155</v>
      </c>
      <c r="V4" t="s">
        <v>156</v>
      </c>
      <c r="X4" t="s">
        <v>157</v>
      </c>
      <c r="Y4" t="s">
        <v>158</v>
      </c>
      <c r="Z4" t="s">
        <v>156</v>
      </c>
      <c r="AA4" t="s">
        <v>159</v>
      </c>
      <c r="AB4" t="s">
        <v>135</v>
      </c>
      <c r="AC4" t="s">
        <v>160</v>
      </c>
      <c r="AD4" t="s">
        <v>161</v>
      </c>
      <c r="AF4" t="s">
        <v>162</v>
      </c>
      <c r="AG4" t="s">
        <v>163</v>
      </c>
      <c r="AI4" t="s">
        <v>164</v>
      </c>
      <c r="AJ4" t="s">
        <v>165</v>
      </c>
      <c r="AK4" t="s">
        <v>166</v>
      </c>
      <c r="AL4" t="s">
        <v>167</v>
      </c>
      <c r="AN4" t="s">
        <v>168</v>
      </c>
      <c r="AO4" t="s">
        <v>169</v>
      </c>
      <c r="AZ4">
        <v>41.9</v>
      </c>
      <c r="BA4">
        <v>41.9</v>
      </c>
      <c r="BH4">
        <v>0</v>
      </c>
      <c r="BI4">
        <v>0</v>
      </c>
      <c r="BJ4">
        <v>0</v>
      </c>
      <c r="BK4">
        <v>0</v>
      </c>
      <c r="BL4">
        <v>0</v>
      </c>
      <c r="BM4">
        <v>0</v>
      </c>
      <c r="BN4">
        <v>0</v>
      </c>
      <c r="BO4">
        <v>0</v>
      </c>
      <c r="BP4" t="s">
        <v>152</v>
      </c>
      <c r="BQ4" t="s">
        <v>171</v>
      </c>
      <c r="BR4" t="s">
        <v>172</v>
      </c>
      <c r="BS4" t="s">
        <v>173</v>
      </c>
      <c r="BT4">
        <v>3</v>
      </c>
      <c r="BU4">
        <v>1</v>
      </c>
      <c r="BV4">
        <v>3</v>
      </c>
      <c r="BW4">
        <v>1</v>
      </c>
      <c r="BX4">
        <v>3</v>
      </c>
      <c r="BY4">
        <v>0</v>
      </c>
      <c r="BZ4">
        <v>0</v>
      </c>
      <c r="CA4">
        <v>0</v>
      </c>
      <c r="CB4">
        <v>0</v>
      </c>
      <c r="CC4">
        <v>0</v>
      </c>
      <c r="CD4">
        <v>0</v>
      </c>
      <c r="CE4">
        <v>0</v>
      </c>
      <c r="CF4">
        <v>0</v>
      </c>
      <c r="CG4">
        <v>0</v>
      </c>
      <c r="CH4">
        <v>0</v>
      </c>
      <c r="CI4">
        <v>1</v>
      </c>
      <c r="CJ4">
        <v>1</v>
      </c>
      <c r="CK4">
        <v>0</v>
      </c>
      <c r="CL4">
        <v>0</v>
      </c>
      <c r="CM4">
        <v>0</v>
      </c>
      <c r="CN4">
        <v>0</v>
      </c>
      <c r="CO4">
        <v>0</v>
      </c>
    </row>
    <row r="5" spans="1:96" ht="32.25" customHeight="1" x14ac:dyDescent="0.15">
      <c r="A5">
        <v>5069871</v>
      </c>
      <c r="B5">
        <v>0</v>
      </c>
      <c r="C5">
        <v>25</v>
      </c>
      <c r="D5" t="s">
        <v>174</v>
      </c>
      <c r="E5">
        <v>3</v>
      </c>
      <c r="F5">
        <v>3</v>
      </c>
      <c r="G5">
        <v>1</v>
      </c>
      <c r="H5" t="s">
        <v>175</v>
      </c>
      <c r="I5" t="s">
        <v>176</v>
      </c>
      <c r="J5">
        <v>114</v>
      </c>
      <c r="K5">
        <v>80</v>
      </c>
      <c r="L5">
        <v>100</v>
      </c>
      <c r="M5">
        <v>20</v>
      </c>
      <c r="N5">
        <v>3</v>
      </c>
      <c r="O5" t="s">
        <v>124</v>
      </c>
      <c r="P5" t="s">
        <v>90</v>
      </c>
      <c r="Q5" t="s">
        <v>177</v>
      </c>
      <c r="R5" t="s">
        <v>178</v>
      </c>
      <c r="S5" t="s">
        <v>179</v>
      </c>
      <c r="T5" t="s">
        <v>180</v>
      </c>
      <c r="U5" t="s">
        <v>181</v>
      </c>
      <c r="V5" t="s">
        <v>182</v>
      </c>
      <c r="X5" t="s">
        <v>183</v>
      </c>
      <c r="Y5" t="s">
        <v>184</v>
      </c>
      <c r="Z5" t="s">
        <v>182</v>
      </c>
      <c r="AA5" t="s">
        <v>185</v>
      </c>
      <c r="AB5" t="s">
        <v>186</v>
      </c>
      <c r="AC5" t="s">
        <v>187</v>
      </c>
      <c r="AD5" t="s">
        <v>188</v>
      </c>
      <c r="AF5" t="s">
        <v>189</v>
      </c>
      <c r="AG5" t="s">
        <v>190</v>
      </c>
      <c r="AI5" t="s">
        <v>191</v>
      </c>
      <c r="AJ5" t="s">
        <v>192</v>
      </c>
      <c r="AK5" t="s">
        <v>193</v>
      </c>
      <c r="AZ5">
        <v>40.1</v>
      </c>
      <c r="BA5">
        <v>40.1</v>
      </c>
      <c r="BH5">
        <v>0</v>
      </c>
      <c r="BI5">
        <v>0</v>
      </c>
      <c r="BJ5">
        <v>0</v>
      </c>
      <c r="BK5">
        <v>0</v>
      </c>
      <c r="BL5">
        <v>0</v>
      </c>
      <c r="BM5">
        <v>0</v>
      </c>
      <c r="BN5">
        <v>0</v>
      </c>
      <c r="BO5">
        <v>0</v>
      </c>
      <c r="BP5" t="s">
        <v>178</v>
      </c>
      <c r="BQ5" t="s">
        <v>195</v>
      </c>
      <c r="BR5" t="s">
        <v>196</v>
      </c>
      <c r="BS5" t="s">
        <v>197</v>
      </c>
      <c r="BT5">
        <v>1</v>
      </c>
      <c r="BU5">
        <v>0</v>
      </c>
      <c r="BW5">
        <v>0</v>
      </c>
      <c r="BY5">
        <v>0</v>
      </c>
      <c r="BZ5">
        <v>0</v>
      </c>
      <c r="CA5">
        <v>0</v>
      </c>
      <c r="CB5">
        <v>0</v>
      </c>
      <c r="CC5">
        <v>0</v>
      </c>
      <c r="CD5">
        <v>0</v>
      </c>
      <c r="CE5">
        <v>0</v>
      </c>
      <c r="CF5">
        <v>0</v>
      </c>
      <c r="CG5">
        <v>0</v>
      </c>
      <c r="CH5">
        <v>0</v>
      </c>
      <c r="CI5">
        <v>0</v>
      </c>
      <c r="CJ5">
        <v>0</v>
      </c>
      <c r="CK5">
        <v>0</v>
      </c>
      <c r="CL5">
        <v>0</v>
      </c>
      <c r="CM5">
        <v>0</v>
      </c>
      <c r="CN5">
        <v>0</v>
      </c>
      <c r="CO5">
        <v>0</v>
      </c>
    </row>
    <row r="6" spans="1:96" ht="24.75" customHeight="1" x14ac:dyDescent="0.15">
      <c r="A6">
        <v>5173751</v>
      </c>
      <c r="B6">
        <v>1</v>
      </c>
      <c r="C6">
        <v>65</v>
      </c>
      <c r="D6" t="s">
        <v>198</v>
      </c>
      <c r="E6">
        <v>3</v>
      </c>
      <c r="F6">
        <v>3</v>
      </c>
      <c r="G6">
        <v>0</v>
      </c>
      <c r="H6" t="s">
        <v>199</v>
      </c>
      <c r="I6" t="s">
        <v>88</v>
      </c>
      <c r="L6">
        <v>80</v>
      </c>
      <c r="M6">
        <v>20</v>
      </c>
      <c r="N6">
        <v>3</v>
      </c>
      <c r="O6" t="s">
        <v>124</v>
      </c>
      <c r="P6" t="s">
        <v>200</v>
      </c>
      <c r="Q6" t="s">
        <v>124</v>
      </c>
      <c r="R6" t="s">
        <v>201</v>
      </c>
      <c r="S6" t="s">
        <v>202</v>
      </c>
      <c r="T6" t="s">
        <v>203</v>
      </c>
      <c r="U6" t="s">
        <v>204</v>
      </c>
      <c r="V6" t="s">
        <v>156</v>
      </c>
      <c r="X6" t="s">
        <v>205</v>
      </c>
      <c r="Y6" t="s">
        <v>206</v>
      </c>
      <c r="Z6" t="s">
        <v>156</v>
      </c>
      <c r="AA6" t="s">
        <v>207</v>
      </c>
      <c r="AB6" t="s">
        <v>208</v>
      </c>
      <c r="AC6" t="s">
        <v>209</v>
      </c>
      <c r="AD6" t="s">
        <v>210</v>
      </c>
      <c r="AF6" t="s">
        <v>211</v>
      </c>
      <c r="AG6" t="s">
        <v>212</v>
      </c>
      <c r="AI6" t="s">
        <v>213</v>
      </c>
      <c r="AJ6" t="s">
        <v>214</v>
      </c>
      <c r="AK6" t="s">
        <v>103</v>
      </c>
      <c r="AL6" t="s">
        <v>215</v>
      </c>
      <c r="AN6" t="s">
        <v>216</v>
      </c>
      <c r="AZ6">
        <v>38.799999999999997</v>
      </c>
      <c r="BA6">
        <v>38.799999999999997</v>
      </c>
      <c r="BH6">
        <v>0</v>
      </c>
      <c r="BI6">
        <v>0</v>
      </c>
      <c r="BJ6">
        <v>0</v>
      </c>
      <c r="BK6">
        <v>1</v>
      </c>
      <c r="BL6">
        <v>0</v>
      </c>
      <c r="BM6">
        <v>0</v>
      </c>
      <c r="BN6">
        <v>0</v>
      </c>
      <c r="BO6">
        <v>0</v>
      </c>
      <c r="BP6" t="s">
        <v>201</v>
      </c>
      <c r="BQ6" t="s">
        <v>218</v>
      </c>
      <c r="BR6" t="s">
        <v>219</v>
      </c>
      <c r="BS6" t="s">
        <v>220</v>
      </c>
      <c r="BT6">
        <v>2</v>
      </c>
      <c r="BU6">
        <v>1</v>
      </c>
      <c r="BV6">
        <v>50</v>
      </c>
      <c r="BW6">
        <v>1</v>
      </c>
      <c r="BX6">
        <v>40</v>
      </c>
      <c r="BY6">
        <v>0</v>
      </c>
      <c r="BZ6">
        <v>0</v>
      </c>
      <c r="CA6">
        <v>0</v>
      </c>
      <c r="CB6">
        <v>0</v>
      </c>
      <c r="CC6">
        <v>0</v>
      </c>
      <c r="CD6">
        <v>0</v>
      </c>
      <c r="CE6">
        <v>0</v>
      </c>
      <c r="CF6">
        <v>0</v>
      </c>
      <c r="CG6">
        <v>0</v>
      </c>
      <c r="CH6">
        <v>0</v>
      </c>
      <c r="CI6">
        <v>0</v>
      </c>
      <c r="CJ6">
        <v>1</v>
      </c>
      <c r="CK6">
        <v>1</v>
      </c>
      <c r="CL6">
        <v>1</v>
      </c>
      <c r="CM6">
        <v>0</v>
      </c>
      <c r="CN6">
        <v>0</v>
      </c>
      <c r="CO6">
        <v>0</v>
      </c>
    </row>
    <row r="7" spans="1:96" ht="16.5" customHeight="1" x14ac:dyDescent="0.15">
      <c r="A7">
        <v>5089643</v>
      </c>
      <c r="B7">
        <v>0</v>
      </c>
      <c r="C7">
        <v>12</v>
      </c>
      <c r="D7" t="s">
        <v>221</v>
      </c>
      <c r="E7">
        <v>20</v>
      </c>
      <c r="F7">
        <v>3</v>
      </c>
      <c r="G7">
        <v>0</v>
      </c>
      <c r="H7" t="s">
        <v>175</v>
      </c>
      <c r="I7" t="s">
        <v>222</v>
      </c>
      <c r="L7">
        <v>79</v>
      </c>
      <c r="M7">
        <v>19</v>
      </c>
      <c r="N7">
        <v>3</v>
      </c>
      <c r="O7" t="s">
        <v>124</v>
      </c>
      <c r="P7" t="s">
        <v>223</v>
      </c>
      <c r="Q7" t="s">
        <v>224</v>
      </c>
      <c r="R7" s="2" t="s">
        <v>14921</v>
      </c>
      <c r="S7" t="s">
        <v>226</v>
      </c>
      <c r="T7" t="s">
        <v>227</v>
      </c>
      <c r="U7" t="s">
        <v>228</v>
      </c>
      <c r="V7" t="s">
        <v>229</v>
      </c>
      <c r="X7" t="s">
        <v>230</v>
      </c>
      <c r="Y7" t="s">
        <v>231</v>
      </c>
      <c r="Z7" t="s">
        <v>229</v>
      </c>
      <c r="AA7" t="s">
        <v>232</v>
      </c>
      <c r="AB7" t="s">
        <v>233</v>
      </c>
      <c r="AC7" t="s">
        <v>234</v>
      </c>
      <c r="AD7" t="s">
        <v>235</v>
      </c>
      <c r="AE7" t="s">
        <v>236</v>
      </c>
      <c r="AF7" t="s">
        <v>237</v>
      </c>
      <c r="AG7" t="s">
        <v>238</v>
      </c>
      <c r="AI7" t="s">
        <v>239</v>
      </c>
      <c r="AJ7" t="s">
        <v>240</v>
      </c>
      <c r="AK7" t="s">
        <v>187</v>
      </c>
      <c r="AZ7">
        <v>46.6</v>
      </c>
      <c r="BA7">
        <v>44.1</v>
      </c>
      <c r="BH7">
        <v>0</v>
      </c>
      <c r="BI7">
        <v>0</v>
      </c>
      <c r="BJ7">
        <v>0</v>
      </c>
      <c r="BK7">
        <v>0</v>
      </c>
      <c r="BL7">
        <v>0</v>
      </c>
      <c r="BM7">
        <v>0</v>
      </c>
      <c r="BN7">
        <v>0</v>
      </c>
      <c r="BO7">
        <v>0</v>
      </c>
      <c r="BP7" t="s">
        <v>225</v>
      </c>
      <c r="BQ7" t="s">
        <v>242</v>
      </c>
      <c r="BR7" t="s">
        <v>243</v>
      </c>
      <c r="BS7" t="s">
        <v>244</v>
      </c>
      <c r="BT7">
        <v>2</v>
      </c>
      <c r="BU7">
        <v>0</v>
      </c>
      <c r="BW7">
        <v>0</v>
      </c>
      <c r="BY7">
        <v>0</v>
      </c>
      <c r="BZ7">
        <v>0</v>
      </c>
      <c r="CA7">
        <v>0</v>
      </c>
      <c r="CB7">
        <v>0</v>
      </c>
      <c r="CC7">
        <v>0</v>
      </c>
      <c r="CD7">
        <v>0</v>
      </c>
      <c r="CE7">
        <v>0</v>
      </c>
      <c r="CF7">
        <v>0</v>
      </c>
      <c r="CG7">
        <v>0</v>
      </c>
      <c r="CH7">
        <v>0</v>
      </c>
      <c r="CI7">
        <v>1</v>
      </c>
      <c r="CJ7">
        <v>1</v>
      </c>
      <c r="CK7">
        <v>0</v>
      </c>
      <c r="CL7">
        <v>0</v>
      </c>
      <c r="CM7">
        <v>0</v>
      </c>
      <c r="CN7">
        <v>0</v>
      </c>
      <c r="CO7">
        <v>0</v>
      </c>
    </row>
    <row r="8" spans="1:96" x14ac:dyDescent="0.15">
      <c r="A8">
        <v>5256167</v>
      </c>
      <c r="B8">
        <v>1</v>
      </c>
      <c r="C8">
        <v>69</v>
      </c>
      <c r="D8" t="s">
        <v>245</v>
      </c>
      <c r="E8">
        <v>4</v>
      </c>
      <c r="F8">
        <v>2</v>
      </c>
      <c r="G8">
        <v>0</v>
      </c>
      <c r="H8" t="s">
        <v>246</v>
      </c>
      <c r="I8" t="s">
        <v>247</v>
      </c>
      <c r="L8">
        <v>70</v>
      </c>
      <c r="M8">
        <v>18</v>
      </c>
      <c r="N8">
        <v>1</v>
      </c>
      <c r="O8" t="s">
        <v>124</v>
      </c>
      <c r="P8" t="s">
        <v>248</v>
      </c>
      <c r="Q8" t="s">
        <v>249</v>
      </c>
      <c r="R8" t="s">
        <v>250</v>
      </c>
      <c r="S8" t="s">
        <v>251</v>
      </c>
      <c r="T8" t="s">
        <v>252</v>
      </c>
      <c r="U8" t="s">
        <v>253</v>
      </c>
      <c r="V8" t="s">
        <v>254</v>
      </c>
      <c r="X8" t="s">
        <v>255</v>
      </c>
      <c r="Y8" t="s">
        <v>206</v>
      </c>
      <c r="Z8" t="s">
        <v>254</v>
      </c>
      <c r="AA8" t="s">
        <v>256</v>
      </c>
      <c r="AB8" t="s">
        <v>257</v>
      </c>
      <c r="AC8" t="s">
        <v>258</v>
      </c>
      <c r="AD8" t="s">
        <v>161</v>
      </c>
      <c r="AF8" t="s">
        <v>259</v>
      </c>
      <c r="AG8" t="s">
        <v>260</v>
      </c>
      <c r="AI8" t="s">
        <v>239</v>
      </c>
      <c r="AJ8" t="s">
        <v>261</v>
      </c>
      <c r="AK8" t="s">
        <v>234</v>
      </c>
      <c r="AO8" t="s">
        <v>262</v>
      </c>
      <c r="AZ8">
        <v>42.8</v>
      </c>
      <c r="BA8">
        <v>42.8</v>
      </c>
      <c r="BH8">
        <v>1</v>
      </c>
      <c r="BI8">
        <v>0</v>
      </c>
      <c r="BJ8">
        <v>0</v>
      </c>
      <c r="BK8">
        <v>1</v>
      </c>
      <c r="BL8">
        <v>0</v>
      </c>
      <c r="BM8">
        <v>0</v>
      </c>
      <c r="BN8">
        <v>0</v>
      </c>
      <c r="BO8">
        <v>0</v>
      </c>
      <c r="BP8" t="s">
        <v>250</v>
      </c>
      <c r="BQ8" t="s">
        <v>264</v>
      </c>
      <c r="BR8" t="s">
        <v>265</v>
      </c>
      <c r="BS8" t="s">
        <v>266</v>
      </c>
      <c r="BT8">
        <v>2</v>
      </c>
      <c r="BU8">
        <v>0</v>
      </c>
      <c r="BW8">
        <v>0</v>
      </c>
      <c r="BY8">
        <v>0</v>
      </c>
      <c r="BZ8">
        <v>0</v>
      </c>
      <c r="CA8">
        <v>0</v>
      </c>
      <c r="CB8">
        <v>0</v>
      </c>
      <c r="CC8">
        <v>0</v>
      </c>
      <c r="CD8">
        <v>0</v>
      </c>
      <c r="CE8">
        <v>0</v>
      </c>
      <c r="CF8">
        <v>0</v>
      </c>
      <c r="CG8">
        <v>0</v>
      </c>
      <c r="CH8">
        <v>0</v>
      </c>
      <c r="CI8">
        <v>0</v>
      </c>
      <c r="CJ8">
        <v>0</v>
      </c>
      <c r="CK8">
        <v>1</v>
      </c>
      <c r="CL8">
        <v>1</v>
      </c>
      <c r="CM8">
        <v>0</v>
      </c>
      <c r="CN8">
        <v>0</v>
      </c>
      <c r="CO8">
        <v>0</v>
      </c>
    </row>
    <row r="9" spans="1:96" x14ac:dyDescent="0.15">
      <c r="A9">
        <v>5338008</v>
      </c>
      <c r="B9">
        <v>1</v>
      </c>
      <c r="C9">
        <v>39</v>
      </c>
      <c r="D9" t="s">
        <v>267</v>
      </c>
      <c r="E9">
        <v>7</v>
      </c>
      <c r="F9">
        <v>3</v>
      </c>
      <c r="G9">
        <v>1</v>
      </c>
      <c r="H9" t="s">
        <v>268</v>
      </c>
      <c r="I9" t="s">
        <v>247</v>
      </c>
      <c r="J9">
        <v>164</v>
      </c>
      <c r="K9">
        <v>100</v>
      </c>
      <c r="L9">
        <v>101</v>
      </c>
      <c r="M9">
        <v>21</v>
      </c>
      <c r="N9">
        <v>1</v>
      </c>
      <c r="O9" t="s">
        <v>124</v>
      </c>
      <c r="P9" t="s">
        <v>269</v>
      </c>
      <c r="Q9" t="s">
        <v>249</v>
      </c>
      <c r="R9" t="s">
        <v>270</v>
      </c>
      <c r="S9" t="s">
        <v>271</v>
      </c>
      <c r="T9" t="s">
        <v>212</v>
      </c>
      <c r="U9" t="s">
        <v>272</v>
      </c>
      <c r="V9" t="s">
        <v>273</v>
      </c>
      <c r="X9" t="s">
        <v>274</v>
      </c>
      <c r="Y9" t="s">
        <v>275</v>
      </c>
      <c r="Z9" t="s">
        <v>273</v>
      </c>
      <c r="AA9" t="s">
        <v>207</v>
      </c>
      <c r="AB9" t="s">
        <v>276</v>
      </c>
      <c r="AC9" t="s">
        <v>277</v>
      </c>
      <c r="AD9" t="s">
        <v>278</v>
      </c>
      <c r="AE9" t="s">
        <v>279</v>
      </c>
      <c r="AF9" t="s">
        <v>280</v>
      </c>
      <c r="AG9" t="s">
        <v>281</v>
      </c>
      <c r="AI9" t="s">
        <v>282</v>
      </c>
      <c r="AJ9" t="s">
        <v>258</v>
      </c>
      <c r="AK9" t="s">
        <v>283</v>
      </c>
      <c r="AL9" t="s">
        <v>284</v>
      </c>
      <c r="AN9" t="s">
        <v>285</v>
      </c>
      <c r="AZ9">
        <v>40.700000000000003</v>
      </c>
      <c r="BA9">
        <v>40.1</v>
      </c>
      <c r="BH9">
        <v>0</v>
      </c>
      <c r="BI9">
        <v>0</v>
      </c>
      <c r="BJ9">
        <v>0</v>
      </c>
      <c r="BK9">
        <v>0</v>
      </c>
      <c r="BL9">
        <v>0</v>
      </c>
      <c r="BM9">
        <v>0</v>
      </c>
      <c r="BN9">
        <v>0</v>
      </c>
      <c r="BO9">
        <v>0</v>
      </c>
      <c r="BP9" t="s">
        <v>270</v>
      </c>
      <c r="BQ9" t="s">
        <v>264</v>
      </c>
      <c r="BR9" t="s">
        <v>243</v>
      </c>
      <c r="BS9" t="s">
        <v>287</v>
      </c>
      <c r="BT9">
        <v>2</v>
      </c>
      <c r="BU9">
        <v>1</v>
      </c>
      <c r="BV9">
        <v>10</v>
      </c>
      <c r="BW9">
        <v>0</v>
      </c>
      <c r="BY9">
        <v>0</v>
      </c>
      <c r="BZ9">
        <v>0</v>
      </c>
      <c r="CA9">
        <v>0</v>
      </c>
      <c r="CB9">
        <v>0</v>
      </c>
      <c r="CC9">
        <v>0</v>
      </c>
      <c r="CD9">
        <v>1</v>
      </c>
      <c r="CE9">
        <v>0</v>
      </c>
      <c r="CF9">
        <v>0</v>
      </c>
      <c r="CG9">
        <v>0</v>
      </c>
      <c r="CH9">
        <v>0</v>
      </c>
      <c r="CI9">
        <v>1</v>
      </c>
      <c r="CJ9">
        <v>1</v>
      </c>
      <c r="CK9">
        <v>0</v>
      </c>
      <c r="CL9">
        <v>0</v>
      </c>
      <c r="CM9">
        <v>0</v>
      </c>
      <c r="CN9">
        <v>0</v>
      </c>
      <c r="CO9">
        <v>0</v>
      </c>
    </row>
    <row r="10" spans="1:96" x14ac:dyDescent="0.15">
      <c r="A10">
        <v>5039600</v>
      </c>
      <c r="B10">
        <v>0</v>
      </c>
      <c r="C10">
        <v>86</v>
      </c>
      <c r="D10" t="s">
        <v>288</v>
      </c>
      <c r="E10">
        <v>3</v>
      </c>
      <c r="F10">
        <v>1</v>
      </c>
      <c r="G10">
        <v>0</v>
      </c>
      <c r="H10" t="s">
        <v>123</v>
      </c>
      <c r="I10" t="s">
        <v>222</v>
      </c>
      <c r="L10">
        <v>122</v>
      </c>
      <c r="M10">
        <v>20</v>
      </c>
      <c r="N10">
        <v>1</v>
      </c>
      <c r="O10" t="s">
        <v>124</v>
      </c>
      <c r="P10" t="s">
        <v>289</v>
      </c>
      <c r="Q10" t="s">
        <v>249</v>
      </c>
      <c r="R10" t="s">
        <v>290</v>
      </c>
      <c r="S10" t="s">
        <v>291</v>
      </c>
      <c r="T10" t="s">
        <v>292</v>
      </c>
      <c r="U10" t="s">
        <v>293</v>
      </c>
      <c r="V10" t="s">
        <v>294</v>
      </c>
      <c r="X10" t="s">
        <v>295</v>
      </c>
      <c r="Y10" t="s">
        <v>133</v>
      </c>
      <c r="Z10" t="s">
        <v>294</v>
      </c>
      <c r="AA10" t="s">
        <v>296</v>
      </c>
      <c r="AB10" t="s">
        <v>297</v>
      </c>
      <c r="AC10" t="s">
        <v>283</v>
      </c>
      <c r="AD10" t="s">
        <v>298</v>
      </c>
      <c r="AE10" t="s">
        <v>299</v>
      </c>
      <c r="AF10" t="s">
        <v>300</v>
      </c>
      <c r="AG10" t="s">
        <v>154</v>
      </c>
      <c r="AI10" t="s">
        <v>301</v>
      </c>
      <c r="AJ10" t="s">
        <v>302</v>
      </c>
      <c r="AK10" t="s">
        <v>303</v>
      </c>
      <c r="AZ10">
        <v>40.4</v>
      </c>
      <c r="BA10">
        <v>40.4</v>
      </c>
      <c r="BH10">
        <v>0</v>
      </c>
      <c r="BI10">
        <v>0</v>
      </c>
      <c r="BJ10">
        <v>0</v>
      </c>
      <c r="BK10">
        <v>0</v>
      </c>
      <c r="BL10">
        <v>0</v>
      </c>
      <c r="BM10">
        <v>0</v>
      </c>
      <c r="BN10">
        <v>0</v>
      </c>
      <c r="BO10">
        <v>0</v>
      </c>
      <c r="BP10" t="s">
        <v>290</v>
      </c>
      <c r="BQ10" t="s">
        <v>306</v>
      </c>
      <c r="BR10" t="s">
        <v>307</v>
      </c>
      <c r="BS10" t="s">
        <v>308</v>
      </c>
      <c r="BT10">
        <v>1</v>
      </c>
      <c r="BU10">
        <v>0</v>
      </c>
      <c r="BW10">
        <v>0</v>
      </c>
      <c r="BY10">
        <v>0</v>
      </c>
      <c r="BZ10">
        <v>0</v>
      </c>
      <c r="CA10">
        <v>0</v>
      </c>
      <c r="CB10">
        <v>0</v>
      </c>
      <c r="CC10">
        <v>0</v>
      </c>
      <c r="CD10">
        <v>0</v>
      </c>
      <c r="CE10">
        <v>0</v>
      </c>
      <c r="CF10">
        <v>0</v>
      </c>
      <c r="CG10">
        <v>0</v>
      </c>
      <c r="CH10">
        <v>0</v>
      </c>
      <c r="CI10">
        <v>1</v>
      </c>
      <c r="CJ10">
        <v>1</v>
      </c>
      <c r="CK10">
        <v>1</v>
      </c>
      <c r="CL10">
        <v>0</v>
      </c>
      <c r="CM10">
        <v>0</v>
      </c>
      <c r="CN10">
        <v>0</v>
      </c>
      <c r="CO10">
        <v>0</v>
      </c>
    </row>
    <row r="11" spans="1:96" x14ac:dyDescent="0.15">
      <c r="A11">
        <v>5103571</v>
      </c>
      <c r="B11">
        <v>0</v>
      </c>
      <c r="C11">
        <v>62</v>
      </c>
      <c r="D11" t="s">
        <v>309</v>
      </c>
      <c r="E11">
        <v>2</v>
      </c>
      <c r="F11">
        <v>2</v>
      </c>
      <c r="G11">
        <v>0</v>
      </c>
      <c r="H11" t="s">
        <v>246</v>
      </c>
      <c r="I11" t="s">
        <v>310</v>
      </c>
      <c r="L11">
        <v>102</v>
      </c>
      <c r="M11">
        <v>21</v>
      </c>
      <c r="N11">
        <v>1</v>
      </c>
      <c r="O11" t="s">
        <v>124</v>
      </c>
      <c r="P11" t="s">
        <v>311</v>
      </c>
      <c r="Q11" t="s">
        <v>249</v>
      </c>
      <c r="R11" t="s">
        <v>312</v>
      </c>
      <c r="S11" t="s">
        <v>313</v>
      </c>
      <c r="T11" t="s">
        <v>166</v>
      </c>
      <c r="U11" t="s">
        <v>314</v>
      </c>
      <c r="V11" t="s">
        <v>229</v>
      </c>
      <c r="X11" t="s">
        <v>315</v>
      </c>
      <c r="Y11" t="s">
        <v>316</v>
      </c>
      <c r="Z11" t="s">
        <v>229</v>
      </c>
      <c r="AA11" t="s">
        <v>317</v>
      </c>
      <c r="AB11" t="s">
        <v>318</v>
      </c>
      <c r="AC11" t="s">
        <v>319</v>
      </c>
      <c r="AD11" t="s">
        <v>186</v>
      </c>
      <c r="AF11" t="s">
        <v>320</v>
      </c>
      <c r="AG11" t="s">
        <v>321</v>
      </c>
      <c r="AI11" t="s">
        <v>322</v>
      </c>
      <c r="AJ11" t="s">
        <v>323</v>
      </c>
      <c r="AK11" t="s">
        <v>234</v>
      </c>
      <c r="AZ11">
        <v>37.200000000000003</v>
      </c>
      <c r="BA11">
        <v>37.200000000000003</v>
      </c>
      <c r="BH11">
        <v>1</v>
      </c>
      <c r="BI11">
        <v>0</v>
      </c>
      <c r="BJ11">
        <v>0</v>
      </c>
      <c r="BK11">
        <v>0</v>
      </c>
      <c r="BL11">
        <v>0</v>
      </c>
      <c r="BM11">
        <v>0</v>
      </c>
      <c r="BN11">
        <v>0</v>
      </c>
      <c r="BO11">
        <v>0</v>
      </c>
      <c r="BP11" t="s">
        <v>312</v>
      </c>
      <c r="BQ11" t="s">
        <v>306</v>
      </c>
      <c r="BR11" t="s">
        <v>325</v>
      </c>
      <c r="BS11" t="s">
        <v>308</v>
      </c>
      <c r="BT11">
        <v>1</v>
      </c>
      <c r="BU11">
        <v>0</v>
      </c>
      <c r="BW11">
        <v>0</v>
      </c>
      <c r="BY11">
        <v>0</v>
      </c>
      <c r="BZ11">
        <v>0</v>
      </c>
      <c r="CA11">
        <v>0</v>
      </c>
      <c r="CB11">
        <v>0</v>
      </c>
      <c r="CC11">
        <v>0</v>
      </c>
      <c r="CD11">
        <v>0</v>
      </c>
      <c r="CE11">
        <v>0</v>
      </c>
      <c r="CF11">
        <v>0</v>
      </c>
      <c r="CG11">
        <v>0</v>
      </c>
      <c r="CH11">
        <v>0</v>
      </c>
      <c r="CI11">
        <v>0</v>
      </c>
      <c r="CJ11">
        <v>0</v>
      </c>
      <c r="CK11">
        <v>0</v>
      </c>
      <c r="CL11">
        <v>0</v>
      </c>
      <c r="CM11">
        <v>0</v>
      </c>
      <c r="CN11">
        <v>0</v>
      </c>
      <c r="CO11">
        <v>0</v>
      </c>
    </row>
    <row r="12" spans="1:96" x14ac:dyDescent="0.15">
      <c r="A12">
        <v>5232524</v>
      </c>
      <c r="B12">
        <v>1</v>
      </c>
      <c r="C12">
        <v>18</v>
      </c>
      <c r="D12" t="s">
        <v>326</v>
      </c>
      <c r="E12">
        <v>5</v>
      </c>
      <c r="F12">
        <v>5</v>
      </c>
      <c r="G12">
        <v>2</v>
      </c>
      <c r="H12" t="s">
        <v>327</v>
      </c>
      <c r="I12" t="s">
        <v>247</v>
      </c>
      <c r="L12">
        <v>100</v>
      </c>
      <c r="M12">
        <v>20</v>
      </c>
      <c r="N12">
        <v>1</v>
      </c>
      <c r="O12" t="s">
        <v>124</v>
      </c>
      <c r="P12" t="s">
        <v>90</v>
      </c>
      <c r="Q12" t="s">
        <v>328</v>
      </c>
      <c r="R12" t="s">
        <v>329</v>
      </c>
      <c r="S12" t="s">
        <v>330</v>
      </c>
      <c r="T12" t="s">
        <v>331</v>
      </c>
      <c r="U12" t="s">
        <v>332</v>
      </c>
      <c r="V12" t="s">
        <v>333</v>
      </c>
      <c r="X12" t="s">
        <v>334</v>
      </c>
      <c r="Y12" t="s">
        <v>275</v>
      </c>
      <c r="Z12" t="s">
        <v>333</v>
      </c>
      <c r="AA12" t="s">
        <v>335</v>
      </c>
      <c r="AB12" t="s">
        <v>336</v>
      </c>
      <c r="AC12" t="s">
        <v>283</v>
      </c>
      <c r="AD12" t="s">
        <v>337</v>
      </c>
      <c r="AF12" t="s">
        <v>338</v>
      </c>
      <c r="AG12" t="s">
        <v>339</v>
      </c>
      <c r="AI12" t="s">
        <v>340</v>
      </c>
      <c r="AJ12" t="s">
        <v>341</v>
      </c>
      <c r="AK12" t="s">
        <v>342</v>
      </c>
      <c r="AZ12">
        <v>42.1</v>
      </c>
      <c r="BA12">
        <v>42.1</v>
      </c>
      <c r="BH12">
        <v>0</v>
      </c>
      <c r="BI12">
        <v>0</v>
      </c>
      <c r="BJ12">
        <v>0</v>
      </c>
      <c r="BK12">
        <v>0</v>
      </c>
      <c r="BL12">
        <v>0</v>
      </c>
      <c r="BM12">
        <v>0</v>
      </c>
      <c r="BN12">
        <v>0</v>
      </c>
      <c r="BO12">
        <v>0</v>
      </c>
      <c r="BP12" t="s">
        <v>329</v>
      </c>
      <c r="BQ12" t="s">
        <v>306</v>
      </c>
      <c r="BR12" t="s">
        <v>325</v>
      </c>
      <c r="BS12" t="s">
        <v>344</v>
      </c>
      <c r="BT12">
        <v>2</v>
      </c>
      <c r="BU12">
        <v>0</v>
      </c>
      <c r="BW12">
        <v>0</v>
      </c>
      <c r="BY12">
        <v>0</v>
      </c>
      <c r="BZ12">
        <v>1</v>
      </c>
      <c r="CA12">
        <v>0</v>
      </c>
      <c r="CB12">
        <v>0</v>
      </c>
      <c r="CC12">
        <v>0</v>
      </c>
      <c r="CD12">
        <v>0</v>
      </c>
      <c r="CE12">
        <v>0</v>
      </c>
      <c r="CF12">
        <v>0</v>
      </c>
      <c r="CG12">
        <v>0</v>
      </c>
      <c r="CH12">
        <v>0</v>
      </c>
      <c r="CI12">
        <v>1</v>
      </c>
      <c r="CJ12">
        <v>1</v>
      </c>
      <c r="CK12">
        <v>1</v>
      </c>
      <c r="CL12">
        <v>0</v>
      </c>
      <c r="CM12">
        <v>0</v>
      </c>
      <c r="CN12">
        <v>0</v>
      </c>
      <c r="CO12">
        <v>0</v>
      </c>
    </row>
    <row r="13" spans="1:96" x14ac:dyDescent="0.15">
      <c r="A13">
        <v>5340904</v>
      </c>
      <c r="B13">
        <v>0</v>
      </c>
      <c r="C13">
        <v>28</v>
      </c>
      <c r="D13" t="s">
        <v>345</v>
      </c>
      <c r="E13">
        <v>3</v>
      </c>
      <c r="F13">
        <v>4</v>
      </c>
      <c r="G13">
        <v>1</v>
      </c>
      <c r="H13" t="s">
        <v>346</v>
      </c>
      <c r="I13" t="s">
        <v>347</v>
      </c>
      <c r="J13">
        <v>104</v>
      </c>
      <c r="K13">
        <v>71</v>
      </c>
      <c r="L13">
        <v>77</v>
      </c>
      <c r="M13">
        <v>18</v>
      </c>
      <c r="N13">
        <v>1</v>
      </c>
      <c r="O13" t="s">
        <v>124</v>
      </c>
      <c r="P13" t="s">
        <v>90</v>
      </c>
      <c r="Q13" t="s">
        <v>249</v>
      </c>
      <c r="R13" t="s">
        <v>348</v>
      </c>
      <c r="S13" t="s">
        <v>349</v>
      </c>
      <c r="T13" t="s">
        <v>233</v>
      </c>
      <c r="U13" t="s">
        <v>350</v>
      </c>
      <c r="V13" t="s">
        <v>229</v>
      </c>
      <c r="X13" t="s">
        <v>351</v>
      </c>
      <c r="Y13" t="s">
        <v>352</v>
      </c>
      <c r="Z13" t="s">
        <v>229</v>
      </c>
      <c r="AA13" t="s">
        <v>353</v>
      </c>
      <c r="AB13" t="s">
        <v>354</v>
      </c>
      <c r="AC13" t="s">
        <v>355</v>
      </c>
      <c r="AD13" t="s">
        <v>356</v>
      </c>
      <c r="AF13" t="s">
        <v>357</v>
      </c>
      <c r="AG13" t="s">
        <v>358</v>
      </c>
      <c r="AI13" t="s">
        <v>359</v>
      </c>
      <c r="AJ13" t="s">
        <v>360</v>
      </c>
      <c r="AK13" t="s">
        <v>342</v>
      </c>
      <c r="AL13" t="s">
        <v>110</v>
      </c>
      <c r="AN13" t="s">
        <v>141</v>
      </c>
      <c r="AZ13">
        <v>43.9</v>
      </c>
      <c r="BA13">
        <v>43.9</v>
      </c>
      <c r="BH13">
        <v>0</v>
      </c>
      <c r="BI13">
        <v>0</v>
      </c>
      <c r="BJ13">
        <v>0</v>
      </c>
      <c r="BK13">
        <v>0</v>
      </c>
      <c r="BL13">
        <v>0</v>
      </c>
      <c r="BM13">
        <v>0</v>
      </c>
      <c r="BN13">
        <v>0</v>
      </c>
      <c r="BO13">
        <v>0</v>
      </c>
      <c r="BP13" t="s">
        <v>348</v>
      </c>
      <c r="BQ13" t="s">
        <v>306</v>
      </c>
      <c r="BR13" t="s">
        <v>243</v>
      </c>
      <c r="BS13" t="s">
        <v>287</v>
      </c>
      <c r="BT13">
        <v>2</v>
      </c>
      <c r="BU13">
        <v>0</v>
      </c>
      <c r="BW13">
        <v>0</v>
      </c>
      <c r="BY13">
        <v>0</v>
      </c>
      <c r="BZ13">
        <v>0</v>
      </c>
      <c r="CA13">
        <v>0</v>
      </c>
      <c r="CB13">
        <v>0</v>
      </c>
      <c r="CC13">
        <v>0</v>
      </c>
      <c r="CD13">
        <v>1</v>
      </c>
      <c r="CE13">
        <v>0</v>
      </c>
      <c r="CF13">
        <v>0</v>
      </c>
      <c r="CG13">
        <v>0</v>
      </c>
      <c r="CH13">
        <v>0</v>
      </c>
      <c r="CI13">
        <v>1</v>
      </c>
      <c r="CJ13">
        <v>1</v>
      </c>
      <c r="CK13">
        <v>0</v>
      </c>
      <c r="CL13">
        <v>0</v>
      </c>
      <c r="CM13">
        <v>0</v>
      </c>
      <c r="CN13">
        <v>0</v>
      </c>
      <c r="CO13">
        <v>0</v>
      </c>
    </row>
    <row r="14" spans="1:96" x14ac:dyDescent="0.15">
      <c r="A14">
        <v>5348999</v>
      </c>
      <c r="B14">
        <v>0</v>
      </c>
      <c r="C14">
        <v>32</v>
      </c>
      <c r="D14" t="s">
        <v>362</v>
      </c>
      <c r="E14">
        <v>6</v>
      </c>
      <c r="F14">
        <v>3</v>
      </c>
      <c r="G14">
        <v>1</v>
      </c>
      <c r="H14" t="s">
        <v>175</v>
      </c>
      <c r="I14" t="s">
        <v>363</v>
      </c>
      <c r="L14">
        <v>85</v>
      </c>
      <c r="M14">
        <v>20</v>
      </c>
      <c r="N14">
        <v>1</v>
      </c>
      <c r="O14" t="s">
        <v>124</v>
      </c>
      <c r="P14" t="s">
        <v>364</v>
      </c>
      <c r="Q14" t="s">
        <v>249</v>
      </c>
      <c r="R14" t="s">
        <v>365</v>
      </c>
      <c r="S14" s="2" t="s">
        <v>14923</v>
      </c>
      <c r="T14" t="s">
        <v>367</v>
      </c>
      <c r="U14" t="s">
        <v>368</v>
      </c>
      <c r="V14" t="s">
        <v>182</v>
      </c>
      <c r="X14" t="s">
        <v>369</v>
      </c>
      <c r="Y14" t="s">
        <v>98</v>
      </c>
      <c r="Z14" t="s">
        <v>182</v>
      </c>
      <c r="AA14" t="s">
        <v>370</v>
      </c>
      <c r="AB14" t="s">
        <v>371</v>
      </c>
      <c r="AC14" t="s">
        <v>140</v>
      </c>
      <c r="AD14" t="s">
        <v>103</v>
      </c>
      <c r="AF14" t="s">
        <v>372</v>
      </c>
      <c r="AG14" t="s">
        <v>373</v>
      </c>
      <c r="AI14" t="s">
        <v>374</v>
      </c>
      <c r="AJ14" t="s">
        <v>160</v>
      </c>
      <c r="AK14" t="s">
        <v>342</v>
      </c>
      <c r="AN14" t="s">
        <v>285</v>
      </c>
      <c r="AO14" t="s">
        <v>375</v>
      </c>
      <c r="AZ14">
        <v>41.2</v>
      </c>
      <c r="BA14">
        <v>41.2</v>
      </c>
      <c r="BH14">
        <v>0</v>
      </c>
      <c r="BI14">
        <v>0</v>
      </c>
      <c r="BJ14">
        <v>0</v>
      </c>
      <c r="BK14">
        <v>0</v>
      </c>
      <c r="BL14">
        <v>0</v>
      </c>
      <c r="BM14">
        <v>0</v>
      </c>
      <c r="BN14">
        <v>0</v>
      </c>
      <c r="BO14">
        <v>0</v>
      </c>
      <c r="BP14" t="s">
        <v>365</v>
      </c>
      <c r="BQ14" t="s">
        <v>306</v>
      </c>
      <c r="BR14" t="s">
        <v>243</v>
      </c>
      <c r="BS14" t="s">
        <v>220</v>
      </c>
      <c r="BT14">
        <v>2</v>
      </c>
      <c r="BU14">
        <v>0</v>
      </c>
      <c r="BW14">
        <v>0</v>
      </c>
      <c r="BY14">
        <v>0</v>
      </c>
      <c r="BZ14">
        <v>0</v>
      </c>
      <c r="CA14">
        <v>0</v>
      </c>
      <c r="CB14">
        <v>0</v>
      </c>
      <c r="CC14">
        <v>0</v>
      </c>
      <c r="CD14">
        <v>1</v>
      </c>
      <c r="CE14">
        <v>0</v>
      </c>
      <c r="CF14">
        <v>0</v>
      </c>
      <c r="CG14">
        <v>0</v>
      </c>
      <c r="CH14">
        <v>0</v>
      </c>
      <c r="CI14">
        <v>1</v>
      </c>
      <c r="CJ14">
        <v>1</v>
      </c>
      <c r="CK14">
        <v>1</v>
      </c>
      <c r="CL14">
        <v>0</v>
      </c>
      <c r="CM14">
        <v>0</v>
      </c>
      <c r="CN14">
        <v>0</v>
      </c>
      <c r="CO14">
        <v>0</v>
      </c>
    </row>
    <row r="15" spans="1:96" x14ac:dyDescent="0.15">
      <c r="A15">
        <v>5350080</v>
      </c>
      <c r="B15">
        <v>1</v>
      </c>
      <c r="C15">
        <v>18</v>
      </c>
      <c r="D15" t="s">
        <v>378</v>
      </c>
      <c r="E15">
        <v>4</v>
      </c>
      <c r="F15">
        <v>3</v>
      </c>
      <c r="G15">
        <v>1</v>
      </c>
      <c r="H15" t="s">
        <v>379</v>
      </c>
      <c r="I15" t="s">
        <v>380</v>
      </c>
      <c r="L15">
        <v>57</v>
      </c>
      <c r="M15">
        <v>18</v>
      </c>
      <c r="N15">
        <v>1</v>
      </c>
      <c r="O15" t="s">
        <v>124</v>
      </c>
      <c r="P15" t="s">
        <v>381</v>
      </c>
      <c r="Q15" t="s">
        <v>382</v>
      </c>
      <c r="R15" t="s">
        <v>383</v>
      </c>
      <c r="S15" t="s">
        <v>384</v>
      </c>
      <c r="T15" t="s">
        <v>385</v>
      </c>
      <c r="U15" t="s">
        <v>386</v>
      </c>
      <c r="V15" t="s">
        <v>131</v>
      </c>
      <c r="X15" t="s">
        <v>387</v>
      </c>
      <c r="Y15" t="s">
        <v>388</v>
      </c>
      <c r="Z15" t="s">
        <v>131</v>
      </c>
      <c r="AA15" t="s">
        <v>389</v>
      </c>
      <c r="AB15" t="s">
        <v>234</v>
      </c>
      <c r="AC15" t="s">
        <v>101</v>
      </c>
      <c r="AD15" t="s">
        <v>390</v>
      </c>
      <c r="AE15" t="s">
        <v>391</v>
      </c>
      <c r="AF15" t="s">
        <v>392</v>
      </c>
      <c r="AG15" t="s">
        <v>393</v>
      </c>
      <c r="AI15" t="s">
        <v>394</v>
      </c>
      <c r="AJ15" t="s">
        <v>176</v>
      </c>
      <c r="AK15" t="s">
        <v>355</v>
      </c>
      <c r="AL15" t="s">
        <v>110</v>
      </c>
      <c r="AZ15">
        <v>42</v>
      </c>
      <c r="BA15">
        <v>42.1</v>
      </c>
      <c r="BH15">
        <v>0</v>
      </c>
      <c r="BI15">
        <v>0</v>
      </c>
      <c r="BJ15">
        <v>0</v>
      </c>
      <c r="BK15">
        <v>0</v>
      </c>
      <c r="BL15">
        <v>0</v>
      </c>
      <c r="BM15">
        <v>0</v>
      </c>
      <c r="BN15">
        <v>0</v>
      </c>
      <c r="BO15">
        <v>0</v>
      </c>
      <c r="BP15" t="s">
        <v>383</v>
      </c>
      <c r="BQ15" t="s">
        <v>306</v>
      </c>
      <c r="BR15" t="s">
        <v>395</v>
      </c>
      <c r="BS15" t="s">
        <v>287</v>
      </c>
      <c r="BT15">
        <v>1</v>
      </c>
      <c r="BU15">
        <v>1</v>
      </c>
      <c r="BV15">
        <v>1</v>
      </c>
      <c r="BW15">
        <v>0</v>
      </c>
      <c r="BY15">
        <v>0</v>
      </c>
      <c r="BZ15">
        <v>0</v>
      </c>
      <c r="CA15">
        <v>0</v>
      </c>
      <c r="CB15">
        <v>0</v>
      </c>
      <c r="CC15">
        <v>0</v>
      </c>
      <c r="CD15">
        <v>1</v>
      </c>
      <c r="CE15">
        <v>0</v>
      </c>
      <c r="CF15">
        <v>0</v>
      </c>
      <c r="CG15">
        <v>0</v>
      </c>
      <c r="CH15">
        <v>0</v>
      </c>
      <c r="CI15">
        <v>0</v>
      </c>
      <c r="CJ15">
        <v>0</v>
      </c>
      <c r="CK15">
        <v>0</v>
      </c>
      <c r="CL15">
        <v>0</v>
      </c>
      <c r="CM15">
        <v>0</v>
      </c>
      <c r="CN15">
        <v>0</v>
      </c>
      <c r="CO15">
        <v>0</v>
      </c>
    </row>
    <row r="16" spans="1:96" x14ac:dyDescent="0.15">
      <c r="A16">
        <v>5417836</v>
      </c>
      <c r="B16">
        <v>0</v>
      </c>
      <c r="C16">
        <v>34</v>
      </c>
      <c r="D16" t="s">
        <v>396</v>
      </c>
      <c r="E16">
        <v>2</v>
      </c>
      <c r="F16">
        <v>3</v>
      </c>
      <c r="G16">
        <v>2</v>
      </c>
      <c r="H16" t="s">
        <v>175</v>
      </c>
      <c r="L16">
        <v>79</v>
      </c>
      <c r="M16">
        <v>19</v>
      </c>
      <c r="N16">
        <v>1</v>
      </c>
      <c r="O16" t="s">
        <v>124</v>
      </c>
      <c r="P16" t="s">
        <v>397</v>
      </c>
      <c r="Q16" t="s">
        <v>398</v>
      </c>
      <c r="R16" t="s">
        <v>399</v>
      </c>
      <c r="S16" t="s">
        <v>400</v>
      </c>
      <c r="T16" t="s">
        <v>401</v>
      </c>
      <c r="U16" t="s">
        <v>402</v>
      </c>
      <c r="V16" t="s">
        <v>96</v>
      </c>
      <c r="X16" t="s">
        <v>403</v>
      </c>
      <c r="Y16" t="s">
        <v>404</v>
      </c>
      <c r="Z16" t="s">
        <v>96</v>
      </c>
      <c r="AA16" t="s">
        <v>405</v>
      </c>
      <c r="AB16" t="s">
        <v>135</v>
      </c>
      <c r="AC16" t="s">
        <v>355</v>
      </c>
      <c r="AD16" t="s">
        <v>299</v>
      </c>
      <c r="AF16" t="s">
        <v>406</v>
      </c>
      <c r="AG16" t="s">
        <v>407</v>
      </c>
      <c r="AI16" t="s">
        <v>239</v>
      </c>
      <c r="AJ16" t="s">
        <v>341</v>
      </c>
      <c r="AK16" t="s">
        <v>342</v>
      </c>
      <c r="AN16" t="s">
        <v>408</v>
      </c>
      <c r="AO16" t="s">
        <v>257</v>
      </c>
      <c r="AZ16">
        <v>47.5</v>
      </c>
      <c r="BA16">
        <v>47.5</v>
      </c>
      <c r="BH16">
        <v>0</v>
      </c>
      <c r="BI16">
        <v>0</v>
      </c>
      <c r="BJ16">
        <v>0</v>
      </c>
      <c r="BK16">
        <v>0</v>
      </c>
      <c r="BL16">
        <v>0</v>
      </c>
      <c r="BM16">
        <v>0</v>
      </c>
      <c r="BN16">
        <v>0</v>
      </c>
      <c r="BO16">
        <v>0</v>
      </c>
      <c r="BP16" t="s">
        <v>399</v>
      </c>
      <c r="BQ16" t="s">
        <v>306</v>
      </c>
      <c r="BR16" t="s">
        <v>307</v>
      </c>
      <c r="BS16" t="s">
        <v>266</v>
      </c>
      <c r="BT16">
        <v>1</v>
      </c>
      <c r="BU16">
        <v>0</v>
      </c>
      <c r="BW16">
        <v>0</v>
      </c>
      <c r="BY16">
        <v>0</v>
      </c>
      <c r="BZ16">
        <v>0</v>
      </c>
      <c r="CA16">
        <v>0</v>
      </c>
      <c r="CB16">
        <v>1</v>
      </c>
      <c r="CC16">
        <v>0</v>
      </c>
      <c r="CD16">
        <v>0</v>
      </c>
      <c r="CE16">
        <v>0</v>
      </c>
      <c r="CF16">
        <v>0</v>
      </c>
      <c r="CG16">
        <v>0</v>
      </c>
      <c r="CH16">
        <v>0</v>
      </c>
      <c r="CI16">
        <v>1</v>
      </c>
      <c r="CJ16">
        <v>1</v>
      </c>
      <c r="CK16">
        <v>1</v>
      </c>
      <c r="CL16">
        <v>0</v>
      </c>
      <c r="CM16">
        <v>0</v>
      </c>
      <c r="CN16">
        <v>0</v>
      </c>
      <c r="CO16">
        <v>0</v>
      </c>
    </row>
    <row r="17" spans="1:93" x14ac:dyDescent="0.15">
      <c r="A17">
        <v>5442442</v>
      </c>
      <c r="B17">
        <v>0</v>
      </c>
      <c r="C17">
        <v>14</v>
      </c>
      <c r="D17" t="s">
        <v>410</v>
      </c>
      <c r="E17">
        <v>5</v>
      </c>
      <c r="F17">
        <v>3</v>
      </c>
      <c r="G17">
        <v>1</v>
      </c>
      <c r="H17" t="s">
        <v>175</v>
      </c>
      <c r="J17">
        <v>90</v>
      </c>
      <c r="K17">
        <v>57</v>
      </c>
      <c r="L17">
        <v>84</v>
      </c>
      <c r="M17">
        <v>21</v>
      </c>
      <c r="N17">
        <v>1</v>
      </c>
      <c r="O17" t="s">
        <v>124</v>
      </c>
      <c r="P17" t="s">
        <v>411</v>
      </c>
      <c r="Q17" t="s">
        <v>412</v>
      </c>
      <c r="R17" t="s">
        <v>413</v>
      </c>
      <c r="S17" t="s">
        <v>414</v>
      </c>
      <c r="T17" t="s">
        <v>415</v>
      </c>
      <c r="U17" t="s">
        <v>416</v>
      </c>
      <c r="V17" t="s">
        <v>417</v>
      </c>
      <c r="X17" t="s">
        <v>418</v>
      </c>
      <c r="Y17" t="s">
        <v>419</v>
      </c>
      <c r="Z17" t="s">
        <v>417</v>
      </c>
      <c r="AA17" t="s">
        <v>420</v>
      </c>
      <c r="AB17" t="s">
        <v>161</v>
      </c>
      <c r="AC17" t="s">
        <v>303</v>
      </c>
      <c r="AD17" t="s">
        <v>421</v>
      </c>
      <c r="AE17" t="s">
        <v>422</v>
      </c>
      <c r="AF17" t="s">
        <v>423</v>
      </c>
      <c r="AG17" t="s">
        <v>424</v>
      </c>
      <c r="AI17" t="s">
        <v>425</v>
      </c>
      <c r="AJ17" t="s">
        <v>347</v>
      </c>
      <c r="AK17" t="s">
        <v>342</v>
      </c>
      <c r="AL17" t="s">
        <v>110</v>
      </c>
      <c r="AN17" t="s">
        <v>426</v>
      </c>
      <c r="AZ17">
        <v>45.8</v>
      </c>
      <c r="BA17">
        <v>41.7</v>
      </c>
      <c r="BH17">
        <v>0</v>
      </c>
      <c r="BI17">
        <v>0</v>
      </c>
      <c r="BJ17">
        <v>0</v>
      </c>
      <c r="BK17">
        <v>0</v>
      </c>
      <c r="BL17">
        <v>0</v>
      </c>
      <c r="BM17">
        <v>1</v>
      </c>
      <c r="BN17">
        <v>0</v>
      </c>
      <c r="BO17">
        <v>0</v>
      </c>
      <c r="BP17" t="s">
        <v>413</v>
      </c>
      <c r="BQ17" t="s">
        <v>306</v>
      </c>
      <c r="BR17" t="s">
        <v>429</v>
      </c>
      <c r="BS17" t="s">
        <v>266</v>
      </c>
      <c r="BT17">
        <v>3</v>
      </c>
      <c r="BU17">
        <v>0</v>
      </c>
      <c r="BW17">
        <v>0</v>
      </c>
      <c r="BY17">
        <v>1</v>
      </c>
      <c r="BZ17">
        <v>0</v>
      </c>
      <c r="CA17">
        <v>0</v>
      </c>
      <c r="CB17">
        <v>1</v>
      </c>
      <c r="CC17">
        <v>0</v>
      </c>
      <c r="CD17">
        <v>0</v>
      </c>
      <c r="CE17">
        <v>0</v>
      </c>
      <c r="CF17">
        <v>0</v>
      </c>
      <c r="CG17">
        <v>0</v>
      </c>
      <c r="CH17">
        <v>1</v>
      </c>
      <c r="CI17">
        <v>1</v>
      </c>
      <c r="CJ17">
        <v>1</v>
      </c>
      <c r="CK17">
        <v>0</v>
      </c>
      <c r="CL17">
        <v>1</v>
      </c>
      <c r="CM17">
        <v>0</v>
      </c>
      <c r="CN17">
        <v>0</v>
      </c>
      <c r="CO17">
        <v>0</v>
      </c>
    </row>
    <row r="18" spans="1:93" x14ac:dyDescent="0.15">
      <c r="A18">
        <v>5263664</v>
      </c>
      <c r="B18">
        <v>0</v>
      </c>
      <c r="C18">
        <v>74</v>
      </c>
      <c r="D18" t="s">
        <v>430</v>
      </c>
      <c r="E18">
        <v>8</v>
      </c>
      <c r="F18">
        <v>3</v>
      </c>
      <c r="G18">
        <v>0</v>
      </c>
      <c r="H18" t="s">
        <v>175</v>
      </c>
      <c r="J18">
        <v>98</v>
      </c>
      <c r="K18">
        <v>51</v>
      </c>
      <c r="L18">
        <v>62</v>
      </c>
      <c r="M18">
        <v>19</v>
      </c>
      <c r="N18">
        <v>1</v>
      </c>
      <c r="O18" t="s">
        <v>431</v>
      </c>
      <c r="P18" t="s">
        <v>432</v>
      </c>
      <c r="Q18" t="s">
        <v>433</v>
      </c>
      <c r="R18" t="s">
        <v>434</v>
      </c>
      <c r="S18" t="s">
        <v>435</v>
      </c>
      <c r="T18" t="s">
        <v>436</v>
      </c>
      <c r="U18" t="s">
        <v>437</v>
      </c>
      <c r="V18" t="s">
        <v>438</v>
      </c>
      <c r="X18" t="s">
        <v>439</v>
      </c>
      <c r="Y18" t="s">
        <v>98</v>
      </c>
      <c r="Z18" t="s">
        <v>438</v>
      </c>
      <c r="AA18" t="s">
        <v>440</v>
      </c>
      <c r="AB18" t="s">
        <v>441</v>
      </c>
      <c r="AC18" t="s">
        <v>234</v>
      </c>
      <c r="AD18" t="s">
        <v>442</v>
      </c>
      <c r="AE18" t="s">
        <v>443</v>
      </c>
      <c r="AF18" t="s">
        <v>444</v>
      </c>
      <c r="AG18" t="s">
        <v>445</v>
      </c>
      <c r="AI18" t="s">
        <v>446</v>
      </c>
      <c r="AJ18" t="s">
        <v>447</v>
      </c>
      <c r="AK18" t="s">
        <v>342</v>
      </c>
      <c r="AL18" t="s">
        <v>110</v>
      </c>
      <c r="AN18" t="s">
        <v>448</v>
      </c>
      <c r="AZ18">
        <v>34.200000000000003</v>
      </c>
      <c r="BA18">
        <v>31.1</v>
      </c>
      <c r="BD18" t="s">
        <v>450</v>
      </c>
      <c r="BH18">
        <v>0</v>
      </c>
      <c r="BI18">
        <v>0</v>
      </c>
      <c r="BJ18">
        <v>0</v>
      </c>
      <c r="BK18">
        <v>0</v>
      </c>
      <c r="BL18">
        <v>1</v>
      </c>
      <c r="BM18">
        <v>0</v>
      </c>
      <c r="BN18">
        <v>0</v>
      </c>
      <c r="BO18">
        <v>0</v>
      </c>
      <c r="BP18" t="s">
        <v>434</v>
      </c>
      <c r="BQ18" t="s">
        <v>451</v>
      </c>
      <c r="BS18" t="s">
        <v>308</v>
      </c>
      <c r="BT18">
        <v>1</v>
      </c>
      <c r="BU18">
        <v>0</v>
      </c>
      <c r="BW18">
        <v>0</v>
      </c>
      <c r="BY18">
        <v>0</v>
      </c>
      <c r="BZ18">
        <v>0</v>
      </c>
      <c r="CA18">
        <v>0</v>
      </c>
      <c r="CB18">
        <v>0</v>
      </c>
      <c r="CC18">
        <v>0</v>
      </c>
      <c r="CD18">
        <v>0</v>
      </c>
      <c r="CE18">
        <v>0</v>
      </c>
      <c r="CF18">
        <v>1</v>
      </c>
      <c r="CG18">
        <v>0</v>
      </c>
      <c r="CH18">
        <v>1</v>
      </c>
      <c r="CI18">
        <v>0</v>
      </c>
      <c r="CJ18">
        <v>0</v>
      </c>
      <c r="CK18">
        <v>1</v>
      </c>
      <c r="CL18">
        <v>0</v>
      </c>
      <c r="CM18">
        <v>0</v>
      </c>
      <c r="CN18">
        <v>0</v>
      </c>
      <c r="CO18">
        <v>0</v>
      </c>
    </row>
    <row r="19" spans="1:93" x14ac:dyDescent="0.15">
      <c r="A19">
        <v>5166550</v>
      </c>
      <c r="B19">
        <v>1</v>
      </c>
      <c r="C19">
        <v>83</v>
      </c>
      <c r="D19" t="s">
        <v>452</v>
      </c>
      <c r="E19">
        <v>15</v>
      </c>
      <c r="F19">
        <v>2</v>
      </c>
      <c r="G19">
        <v>1</v>
      </c>
      <c r="H19" t="s">
        <v>246</v>
      </c>
      <c r="J19">
        <v>182</v>
      </c>
      <c r="K19">
        <v>103</v>
      </c>
      <c r="L19">
        <v>103</v>
      </c>
      <c r="M19">
        <v>25</v>
      </c>
      <c r="N19">
        <v>1</v>
      </c>
      <c r="O19" t="s">
        <v>431</v>
      </c>
      <c r="P19" t="s">
        <v>453</v>
      </c>
      <c r="Q19" t="s">
        <v>454</v>
      </c>
      <c r="R19" t="s">
        <v>455</v>
      </c>
      <c r="S19" t="s">
        <v>456</v>
      </c>
      <c r="T19" t="s">
        <v>457</v>
      </c>
      <c r="U19" t="s">
        <v>458</v>
      </c>
      <c r="V19" t="s">
        <v>459</v>
      </c>
      <c r="X19" t="s">
        <v>460</v>
      </c>
      <c r="Y19" t="s">
        <v>461</v>
      </c>
      <c r="Z19" t="s">
        <v>459</v>
      </c>
      <c r="AA19" t="s">
        <v>462</v>
      </c>
      <c r="AB19" t="s">
        <v>336</v>
      </c>
      <c r="AC19" t="s">
        <v>463</v>
      </c>
      <c r="AD19" t="s">
        <v>464</v>
      </c>
      <c r="AE19" t="s">
        <v>355</v>
      </c>
      <c r="AF19" t="s">
        <v>465</v>
      </c>
      <c r="AG19" t="s">
        <v>187</v>
      </c>
      <c r="AI19" t="s">
        <v>466</v>
      </c>
      <c r="AJ19" t="s">
        <v>467</v>
      </c>
      <c r="AK19" t="s">
        <v>468</v>
      </c>
      <c r="AL19" t="s">
        <v>469</v>
      </c>
      <c r="AN19" t="s">
        <v>470</v>
      </c>
      <c r="AZ19">
        <v>35.799999999999997</v>
      </c>
      <c r="BA19">
        <v>18.8</v>
      </c>
      <c r="BH19">
        <v>1</v>
      </c>
      <c r="BI19">
        <v>0</v>
      </c>
      <c r="BJ19">
        <v>0</v>
      </c>
      <c r="BK19">
        <v>0</v>
      </c>
      <c r="BL19">
        <v>0</v>
      </c>
      <c r="BM19">
        <v>0</v>
      </c>
      <c r="BN19">
        <v>0</v>
      </c>
      <c r="BO19">
        <v>0</v>
      </c>
      <c r="BP19" t="s">
        <v>455</v>
      </c>
      <c r="BQ19" t="s">
        <v>451</v>
      </c>
      <c r="BS19" t="s">
        <v>146</v>
      </c>
      <c r="BT19">
        <v>2</v>
      </c>
      <c r="BU19">
        <v>0</v>
      </c>
      <c r="BW19">
        <v>0</v>
      </c>
      <c r="BY19">
        <v>0</v>
      </c>
      <c r="BZ19">
        <v>0</v>
      </c>
      <c r="CA19">
        <v>0</v>
      </c>
      <c r="CB19">
        <v>0</v>
      </c>
      <c r="CC19">
        <v>1</v>
      </c>
      <c r="CD19">
        <v>0</v>
      </c>
      <c r="CE19">
        <v>0</v>
      </c>
      <c r="CF19">
        <v>0</v>
      </c>
      <c r="CG19">
        <v>0</v>
      </c>
      <c r="CH19">
        <v>0</v>
      </c>
      <c r="CI19">
        <v>0</v>
      </c>
      <c r="CJ19">
        <v>0</v>
      </c>
      <c r="CK19">
        <v>1</v>
      </c>
      <c r="CL19">
        <v>0</v>
      </c>
      <c r="CM19">
        <v>0</v>
      </c>
      <c r="CN19">
        <v>0</v>
      </c>
      <c r="CO19">
        <v>0</v>
      </c>
    </row>
    <row r="20" spans="1:93" x14ac:dyDescent="0.15">
      <c r="A20">
        <v>5161679</v>
      </c>
      <c r="B20">
        <v>0</v>
      </c>
      <c r="C20">
        <v>83</v>
      </c>
      <c r="D20" t="s">
        <v>473</v>
      </c>
      <c r="E20">
        <v>6</v>
      </c>
      <c r="F20">
        <v>1</v>
      </c>
      <c r="G20">
        <v>1</v>
      </c>
      <c r="H20" t="s">
        <v>474</v>
      </c>
      <c r="I20" t="s">
        <v>176</v>
      </c>
      <c r="J20">
        <v>125</v>
      </c>
      <c r="K20">
        <v>71</v>
      </c>
      <c r="L20">
        <v>84</v>
      </c>
      <c r="M20">
        <v>20</v>
      </c>
      <c r="N20">
        <v>1</v>
      </c>
      <c r="O20" t="s">
        <v>431</v>
      </c>
      <c r="P20" t="s">
        <v>475</v>
      </c>
      <c r="Q20" t="s">
        <v>433</v>
      </c>
      <c r="R20" t="s">
        <v>476</v>
      </c>
      <c r="S20" t="s">
        <v>477</v>
      </c>
      <c r="T20" t="s">
        <v>478</v>
      </c>
      <c r="U20" t="s">
        <v>393</v>
      </c>
      <c r="V20" t="s">
        <v>479</v>
      </c>
      <c r="X20" t="s">
        <v>480</v>
      </c>
      <c r="Y20" t="s">
        <v>481</v>
      </c>
      <c r="Z20" t="s">
        <v>479</v>
      </c>
      <c r="AA20" t="s">
        <v>482</v>
      </c>
      <c r="AB20" t="s">
        <v>483</v>
      </c>
      <c r="AC20" t="s">
        <v>484</v>
      </c>
      <c r="AD20" t="s">
        <v>485</v>
      </c>
      <c r="AE20" t="s">
        <v>257</v>
      </c>
      <c r="AF20" t="s">
        <v>486</v>
      </c>
      <c r="AG20" t="s">
        <v>487</v>
      </c>
      <c r="AI20" t="s">
        <v>488</v>
      </c>
      <c r="AJ20" t="s">
        <v>296</v>
      </c>
      <c r="AK20" t="s">
        <v>489</v>
      </c>
      <c r="AL20" t="s">
        <v>490</v>
      </c>
      <c r="AO20" t="s">
        <v>491</v>
      </c>
      <c r="AZ20">
        <v>41.5</v>
      </c>
      <c r="BA20">
        <v>41.5</v>
      </c>
      <c r="BD20" t="s">
        <v>494</v>
      </c>
      <c r="BH20">
        <v>1</v>
      </c>
      <c r="BI20">
        <v>0</v>
      </c>
      <c r="BJ20">
        <v>0</v>
      </c>
      <c r="BK20">
        <v>0</v>
      </c>
      <c r="BL20">
        <v>1</v>
      </c>
      <c r="BM20">
        <v>0</v>
      </c>
      <c r="BN20">
        <v>0</v>
      </c>
      <c r="BO20">
        <v>0</v>
      </c>
      <c r="BP20" t="s">
        <v>476</v>
      </c>
      <c r="BQ20" t="s">
        <v>495</v>
      </c>
      <c r="BS20" t="s">
        <v>146</v>
      </c>
      <c r="BT20">
        <v>1</v>
      </c>
      <c r="BU20">
        <v>0</v>
      </c>
      <c r="BW20">
        <v>1</v>
      </c>
      <c r="BX20">
        <v>50</v>
      </c>
      <c r="BY20">
        <v>0</v>
      </c>
      <c r="BZ20">
        <v>0</v>
      </c>
      <c r="CA20">
        <v>0</v>
      </c>
      <c r="CB20">
        <v>1</v>
      </c>
      <c r="CC20">
        <v>0</v>
      </c>
      <c r="CD20">
        <v>0</v>
      </c>
      <c r="CE20">
        <v>0</v>
      </c>
      <c r="CF20">
        <v>0</v>
      </c>
      <c r="CG20">
        <v>0</v>
      </c>
      <c r="CH20">
        <v>0</v>
      </c>
      <c r="CI20">
        <v>0</v>
      </c>
      <c r="CJ20">
        <v>1</v>
      </c>
      <c r="CK20">
        <v>1</v>
      </c>
      <c r="CL20">
        <v>0</v>
      </c>
      <c r="CM20">
        <v>0</v>
      </c>
      <c r="CN20">
        <v>0</v>
      </c>
      <c r="CO20">
        <v>0</v>
      </c>
    </row>
    <row r="21" spans="1:93" x14ac:dyDescent="0.15">
      <c r="A21">
        <v>5261619</v>
      </c>
      <c r="B21">
        <v>1</v>
      </c>
      <c r="C21">
        <v>74</v>
      </c>
      <c r="D21" t="s">
        <v>496</v>
      </c>
      <c r="E21">
        <v>12</v>
      </c>
      <c r="F21">
        <v>2</v>
      </c>
      <c r="G21">
        <v>1</v>
      </c>
      <c r="H21" t="s">
        <v>497</v>
      </c>
      <c r="I21" t="s">
        <v>176</v>
      </c>
      <c r="J21">
        <v>120</v>
      </c>
      <c r="K21">
        <v>68</v>
      </c>
      <c r="L21">
        <v>88</v>
      </c>
      <c r="M21">
        <v>21</v>
      </c>
      <c r="N21">
        <v>1</v>
      </c>
      <c r="O21" t="s">
        <v>431</v>
      </c>
      <c r="P21" t="s">
        <v>498</v>
      </c>
      <c r="Q21" t="s">
        <v>433</v>
      </c>
      <c r="R21" t="s">
        <v>499</v>
      </c>
      <c r="S21" t="s">
        <v>500</v>
      </c>
      <c r="T21" t="s">
        <v>501</v>
      </c>
      <c r="U21" t="s">
        <v>502</v>
      </c>
      <c r="V21" t="s">
        <v>503</v>
      </c>
      <c r="X21" t="s">
        <v>504</v>
      </c>
      <c r="Y21" t="s">
        <v>505</v>
      </c>
      <c r="Z21" t="s">
        <v>503</v>
      </c>
      <c r="AA21" t="s">
        <v>506</v>
      </c>
      <c r="AB21" t="s">
        <v>507</v>
      </c>
      <c r="AC21" t="s">
        <v>508</v>
      </c>
      <c r="AD21" t="s">
        <v>509</v>
      </c>
      <c r="AE21" t="s">
        <v>510</v>
      </c>
      <c r="AF21" t="s">
        <v>511</v>
      </c>
      <c r="AG21" t="s">
        <v>512</v>
      </c>
      <c r="AI21" t="s">
        <v>513</v>
      </c>
      <c r="AJ21" t="s">
        <v>514</v>
      </c>
      <c r="AK21" t="s">
        <v>515</v>
      </c>
      <c r="AN21" t="s">
        <v>516</v>
      </c>
      <c r="AO21" t="s">
        <v>517</v>
      </c>
      <c r="AZ21">
        <v>39.6</v>
      </c>
      <c r="BA21">
        <v>35.4</v>
      </c>
      <c r="BD21" t="s">
        <v>520</v>
      </c>
      <c r="BH21">
        <v>1</v>
      </c>
      <c r="BI21">
        <v>0</v>
      </c>
      <c r="BJ21">
        <v>0</v>
      </c>
      <c r="BK21">
        <v>0</v>
      </c>
      <c r="BL21">
        <v>0</v>
      </c>
      <c r="BM21">
        <v>0</v>
      </c>
      <c r="BN21">
        <v>0</v>
      </c>
      <c r="BO21">
        <v>0</v>
      </c>
      <c r="BP21" t="s">
        <v>499</v>
      </c>
      <c r="BQ21" t="s">
        <v>451</v>
      </c>
      <c r="BS21" t="s">
        <v>266</v>
      </c>
      <c r="BT21">
        <v>2</v>
      </c>
      <c r="BU21">
        <v>0</v>
      </c>
      <c r="BW21">
        <v>1</v>
      </c>
      <c r="BX21">
        <v>30</v>
      </c>
      <c r="BY21">
        <v>0</v>
      </c>
      <c r="BZ21">
        <v>0</v>
      </c>
      <c r="CA21">
        <v>0</v>
      </c>
      <c r="CB21">
        <v>1</v>
      </c>
      <c r="CC21">
        <v>1</v>
      </c>
      <c r="CD21">
        <v>0</v>
      </c>
      <c r="CE21">
        <v>0</v>
      </c>
      <c r="CF21">
        <v>0</v>
      </c>
      <c r="CG21">
        <v>0</v>
      </c>
      <c r="CH21">
        <v>0</v>
      </c>
      <c r="CI21">
        <v>1</v>
      </c>
      <c r="CJ21">
        <v>1</v>
      </c>
      <c r="CK21">
        <v>0</v>
      </c>
      <c r="CL21">
        <v>1</v>
      </c>
      <c r="CM21">
        <v>0</v>
      </c>
      <c r="CN21">
        <v>0</v>
      </c>
      <c r="CO21">
        <v>0</v>
      </c>
    </row>
    <row r="22" spans="1:93" x14ac:dyDescent="0.15">
      <c r="A22">
        <v>5373727</v>
      </c>
      <c r="B22">
        <v>0</v>
      </c>
      <c r="C22">
        <v>54</v>
      </c>
      <c r="D22" t="s">
        <v>521</v>
      </c>
      <c r="E22">
        <v>6</v>
      </c>
      <c r="F22">
        <v>4</v>
      </c>
      <c r="G22">
        <v>0</v>
      </c>
      <c r="H22" t="s">
        <v>522</v>
      </c>
      <c r="I22" t="s">
        <v>523</v>
      </c>
      <c r="J22">
        <v>117</v>
      </c>
      <c r="K22">
        <v>85</v>
      </c>
      <c r="L22">
        <v>70</v>
      </c>
      <c r="M22">
        <v>19</v>
      </c>
      <c r="N22">
        <v>1</v>
      </c>
      <c r="O22" t="s">
        <v>431</v>
      </c>
      <c r="P22" t="s">
        <v>524</v>
      </c>
      <c r="Q22" t="s">
        <v>433</v>
      </c>
      <c r="R22" t="s">
        <v>525</v>
      </c>
      <c r="S22" t="s">
        <v>526</v>
      </c>
      <c r="T22" t="s">
        <v>527</v>
      </c>
      <c r="U22" t="s">
        <v>402</v>
      </c>
      <c r="V22" t="s">
        <v>156</v>
      </c>
      <c r="X22" t="s">
        <v>528</v>
      </c>
      <c r="Y22" t="s">
        <v>529</v>
      </c>
      <c r="Z22" t="s">
        <v>156</v>
      </c>
      <c r="AA22" t="s">
        <v>530</v>
      </c>
      <c r="AB22" t="s">
        <v>276</v>
      </c>
      <c r="AC22" t="s">
        <v>234</v>
      </c>
      <c r="AD22" t="s">
        <v>531</v>
      </c>
      <c r="AE22" t="s">
        <v>532</v>
      </c>
      <c r="AF22" t="s">
        <v>506</v>
      </c>
      <c r="AG22" t="s">
        <v>533</v>
      </c>
      <c r="AI22" t="s">
        <v>534</v>
      </c>
      <c r="AJ22" t="s">
        <v>275</v>
      </c>
      <c r="AK22" t="s">
        <v>342</v>
      </c>
      <c r="AL22" t="s">
        <v>110</v>
      </c>
      <c r="AN22" t="s">
        <v>535</v>
      </c>
      <c r="AZ22">
        <v>40.5</v>
      </c>
      <c r="BA22">
        <v>37.1</v>
      </c>
      <c r="BD22" t="s">
        <v>119</v>
      </c>
      <c r="BH22">
        <v>0</v>
      </c>
      <c r="BI22">
        <v>0</v>
      </c>
      <c r="BJ22">
        <v>0</v>
      </c>
      <c r="BK22">
        <v>0</v>
      </c>
      <c r="BL22">
        <v>0</v>
      </c>
      <c r="BM22">
        <v>0</v>
      </c>
      <c r="BN22">
        <v>0</v>
      </c>
      <c r="BO22">
        <v>0</v>
      </c>
      <c r="BP22" t="s">
        <v>525</v>
      </c>
      <c r="BQ22" t="s">
        <v>495</v>
      </c>
      <c r="BS22" t="s">
        <v>220</v>
      </c>
      <c r="BT22">
        <v>2</v>
      </c>
      <c r="BU22">
        <v>0</v>
      </c>
      <c r="BW22">
        <v>0</v>
      </c>
      <c r="BY22">
        <v>0</v>
      </c>
      <c r="BZ22">
        <v>0</v>
      </c>
      <c r="CA22">
        <v>0</v>
      </c>
      <c r="CB22">
        <v>0</v>
      </c>
      <c r="CC22">
        <v>1</v>
      </c>
      <c r="CD22">
        <v>0</v>
      </c>
      <c r="CE22">
        <v>0</v>
      </c>
      <c r="CF22">
        <v>0</v>
      </c>
      <c r="CG22">
        <v>0</v>
      </c>
      <c r="CH22">
        <v>1</v>
      </c>
      <c r="CI22">
        <v>1</v>
      </c>
      <c r="CJ22">
        <v>1</v>
      </c>
      <c r="CK22">
        <v>1</v>
      </c>
      <c r="CL22">
        <v>1</v>
      </c>
      <c r="CM22">
        <v>0</v>
      </c>
      <c r="CN22">
        <v>0</v>
      </c>
      <c r="CO22">
        <v>0</v>
      </c>
    </row>
    <row r="23" spans="1:93" x14ac:dyDescent="0.15">
      <c r="A23">
        <v>5342326</v>
      </c>
      <c r="B23">
        <v>1</v>
      </c>
      <c r="C23">
        <v>19</v>
      </c>
      <c r="D23" t="s">
        <v>538</v>
      </c>
      <c r="E23">
        <v>13</v>
      </c>
      <c r="F23">
        <v>4</v>
      </c>
      <c r="G23">
        <v>1</v>
      </c>
      <c r="H23" t="s">
        <v>539</v>
      </c>
      <c r="I23" t="s">
        <v>176</v>
      </c>
      <c r="J23">
        <v>94</v>
      </c>
      <c r="K23">
        <v>53</v>
      </c>
      <c r="L23">
        <v>98</v>
      </c>
      <c r="M23">
        <v>19</v>
      </c>
      <c r="N23">
        <v>1</v>
      </c>
      <c r="O23" t="s">
        <v>540</v>
      </c>
      <c r="P23" t="s">
        <v>541</v>
      </c>
      <c r="Q23" t="s">
        <v>433</v>
      </c>
      <c r="R23" t="s">
        <v>542</v>
      </c>
      <c r="S23" t="s">
        <v>543</v>
      </c>
      <c r="T23" t="s">
        <v>544</v>
      </c>
      <c r="U23" t="s">
        <v>545</v>
      </c>
      <c r="V23" t="s">
        <v>546</v>
      </c>
      <c r="X23" t="s">
        <v>480</v>
      </c>
      <c r="Y23" t="s">
        <v>547</v>
      </c>
      <c r="Z23" t="s">
        <v>546</v>
      </c>
      <c r="AA23" t="s">
        <v>137</v>
      </c>
      <c r="AB23" t="s">
        <v>371</v>
      </c>
      <c r="AC23" t="s">
        <v>548</v>
      </c>
      <c r="AD23" t="s">
        <v>549</v>
      </c>
      <c r="AE23" t="s">
        <v>512</v>
      </c>
      <c r="AF23" t="s">
        <v>550</v>
      </c>
      <c r="AG23" t="s">
        <v>551</v>
      </c>
      <c r="AI23" t="s">
        <v>552</v>
      </c>
      <c r="AJ23" t="s">
        <v>553</v>
      </c>
      <c r="AL23" t="s">
        <v>110</v>
      </c>
      <c r="AN23" t="s">
        <v>285</v>
      </c>
      <c r="AO23" t="s">
        <v>554</v>
      </c>
      <c r="AZ23">
        <v>48.4</v>
      </c>
      <c r="BA23">
        <v>38.5</v>
      </c>
      <c r="BH23">
        <v>0</v>
      </c>
      <c r="BI23">
        <v>0</v>
      </c>
      <c r="BJ23">
        <v>0</v>
      </c>
      <c r="BK23">
        <v>0</v>
      </c>
      <c r="BL23">
        <v>0</v>
      </c>
      <c r="BM23">
        <v>0</v>
      </c>
      <c r="BN23">
        <v>0</v>
      </c>
      <c r="BO23">
        <v>0</v>
      </c>
      <c r="BP23" t="s">
        <v>542</v>
      </c>
      <c r="BQ23" t="s">
        <v>451</v>
      </c>
      <c r="BR23" t="s">
        <v>557</v>
      </c>
      <c r="BS23" t="s">
        <v>173</v>
      </c>
      <c r="BT23">
        <v>3</v>
      </c>
      <c r="BU23">
        <v>0</v>
      </c>
      <c r="BW23">
        <v>0</v>
      </c>
      <c r="BY23">
        <v>0</v>
      </c>
      <c r="BZ23">
        <v>0</v>
      </c>
      <c r="CA23">
        <v>0</v>
      </c>
      <c r="CB23">
        <v>0</v>
      </c>
      <c r="CC23">
        <v>1</v>
      </c>
      <c r="CD23">
        <v>0</v>
      </c>
      <c r="CE23">
        <v>0</v>
      </c>
      <c r="CF23">
        <v>0</v>
      </c>
      <c r="CG23">
        <v>0</v>
      </c>
      <c r="CH23">
        <v>0</v>
      </c>
      <c r="CI23">
        <v>0</v>
      </c>
      <c r="CJ23">
        <v>0</v>
      </c>
      <c r="CK23">
        <v>1</v>
      </c>
      <c r="CL23">
        <v>0</v>
      </c>
      <c r="CM23">
        <v>1</v>
      </c>
      <c r="CN23">
        <v>0</v>
      </c>
      <c r="CO23">
        <v>1</v>
      </c>
    </row>
    <row r="24" spans="1:93" x14ac:dyDescent="0.15">
      <c r="A24">
        <v>5476384</v>
      </c>
      <c r="B24">
        <v>0</v>
      </c>
      <c r="C24">
        <v>69</v>
      </c>
      <c r="D24" t="s">
        <v>558</v>
      </c>
      <c r="E24">
        <v>3</v>
      </c>
      <c r="F24">
        <v>3</v>
      </c>
      <c r="G24">
        <v>2</v>
      </c>
      <c r="H24" t="s">
        <v>175</v>
      </c>
      <c r="J24">
        <v>152</v>
      </c>
      <c r="K24">
        <v>79</v>
      </c>
      <c r="L24">
        <v>82</v>
      </c>
      <c r="M24">
        <v>20</v>
      </c>
      <c r="N24">
        <v>1</v>
      </c>
      <c r="O24" t="s">
        <v>431</v>
      </c>
      <c r="P24" t="s">
        <v>559</v>
      </c>
      <c r="Q24" t="s">
        <v>433</v>
      </c>
      <c r="R24" t="s">
        <v>560</v>
      </c>
      <c r="S24" t="s">
        <v>561</v>
      </c>
      <c r="T24" t="s">
        <v>562</v>
      </c>
      <c r="U24" t="s">
        <v>407</v>
      </c>
      <c r="V24" t="s">
        <v>563</v>
      </c>
      <c r="X24" t="s">
        <v>564</v>
      </c>
      <c r="Y24" t="s">
        <v>565</v>
      </c>
      <c r="Z24" t="s">
        <v>563</v>
      </c>
      <c r="AA24" t="s">
        <v>566</v>
      </c>
      <c r="AB24" t="s">
        <v>234</v>
      </c>
      <c r="AC24" t="s">
        <v>283</v>
      </c>
      <c r="AD24" t="s">
        <v>102</v>
      </c>
      <c r="AF24" t="s">
        <v>567</v>
      </c>
      <c r="AG24" t="s">
        <v>568</v>
      </c>
      <c r="AI24" t="s">
        <v>569</v>
      </c>
      <c r="AJ24" t="s">
        <v>319</v>
      </c>
      <c r="AK24" t="s">
        <v>570</v>
      </c>
      <c r="AN24" t="s">
        <v>571</v>
      </c>
      <c r="AO24" t="s">
        <v>336</v>
      </c>
      <c r="AZ24">
        <v>45.6</v>
      </c>
      <c r="BA24">
        <v>45.6</v>
      </c>
      <c r="BD24" t="s">
        <v>119</v>
      </c>
      <c r="BH24">
        <v>0</v>
      </c>
      <c r="BI24">
        <v>0</v>
      </c>
      <c r="BJ24">
        <v>0</v>
      </c>
      <c r="BK24">
        <v>0</v>
      </c>
      <c r="BL24">
        <v>1</v>
      </c>
      <c r="BM24">
        <v>0</v>
      </c>
      <c r="BN24">
        <v>0</v>
      </c>
      <c r="BO24">
        <v>0</v>
      </c>
      <c r="BP24" t="s">
        <v>560</v>
      </c>
      <c r="BQ24" t="s">
        <v>451</v>
      </c>
      <c r="BS24" t="s">
        <v>573</v>
      </c>
      <c r="BT24">
        <v>1</v>
      </c>
      <c r="BU24">
        <v>0</v>
      </c>
      <c r="BW24">
        <v>0</v>
      </c>
      <c r="BY24">
        <v>0</v>
      </c>
      <c r="BZ24">
        <v>0</v>
      </c>
      <c r="CA24">
        <v>0</v>
      </c>
      <c r="CB24">
        <v>1</v>
      </c>
      <c r="CC24">
        <v>0</v>
      </c>
      <c r="CD24">
        <v>0</v>
      </c>
      <c r="CE24">
        <v>0</v>
      </c>
      <c r="CF24">
        <v>1</v>
      </c>
      <c r="CG24">
        <v>0</v>
      </c>
      <c r="CH24">
        <v>1</v>
      </c>
      <c r="CI24">
        <v>0</v>
      </c>
      <c r="CJ24">
        <v>0</v>
      </c>
      <c r="CK24">
        <v>1</v>
      </c>
      <c r="CL24">
        <v>1</v>
      </c>
      <c r="CM24">
        <v>0</v>
      </c>
      <c r="CN24">
        <v>0</v>
      </c>
      <c r="CO24">
        <v>0</v>
      </c>
    </row>
    <row r="25" spans="1:93" x14ac:dyDescent="0.15">
      <c r="A25">
        <v>5261694</v>
      </c>
      <c r="B25">
        <v>0</v>
      </c>
      <c r="C25">
        <v>91</v>
      </c>
      <c r="D25" t="s">
        <v>574</v>
      </c>
      <c r="E25">
        <v>2</v>
      </c>
      <c r="F25">
        <v>1</v>
      </c>
      <c r="G25">
        <v>1</v>
      </c>
      <c r="H25" t="s">
        <v>123</v>
      </c>
      <c r="I25" t="s">
        <v>575</v>
      </c>
      <c r="L25">
        <v>68</v>
      </c>
      <c r="M25">
        <v>18</v>
      </c>
      <c r="N25">
        <v>1</v>
      </c>
      <c r="O25" t="s">
        <v>431</v>
      </c>
      <c r="P25" t="s">
        <v>576</v>
      </c>
      <c r="Q25" t="s">
        <v>577</v>
      </c>
      <c r="R25" t="s">
        <v>578</v>
      </c>
      <c r="S25" t="s">
        <v>579</v>
      </c>
      <c r="T25" t="s">
        <v>580</v>
      </c>
      <c r="U25" t="s">
        <v>130</v>
      </c>
      <c r="V25" t="s">
        <v>581</v>
      </c>
      <c r="X25" t="s">
        <v>582</v>
      </c>
      <c r="Y25" t="s">
        <v>461</v>
      </c>
      <c r="Z25" t="s">
        <v>581</v>
      </c>
      <c r="AA25" t="s">
        <v>583</v>
      </c>
      <c r="AB25" t="s">
        <v>354</v>
      </c>
      <c r="AC25" t="s">
        <v>235</v>
      </c>
      <c r="AD25" t="s">
        <v>584</v>
      </c>
      <c r="AF25" t="s">
        <v>585</v>
      </c>
      <c r="AG25" t="s">
        <v>586</v>
      </c>
      <c r="AI25" t="s">
        <v>587</v>
      </c>
      <c r="AJ25" t="s">
        <v>187</v>
      </c>
      <c r="AK25" t="s">
        <v>235</v>
      </c>
      <c r="AN25" t="s">
        <v>588</v>
      </c>
      <c r="AO25" t="s">
        <v>589</v>
      </c>
      <c r="AZ25">
        <v>40.799999999999997</v>
      </c>
      <c r="BA25">
        <v>40.799999999999997</v>
      </c>
      <c r="BD25" t="s">
        <v>450</v>
      </c>
      <c r="BH25">
        <v>1</v>
      </c>
      <c r="BI25">
        <v>0</v>
      </c>
      <c r="BJ25">
        <v>0</v>
      </c>
      <c r="BK25">
        <v>0</v>
      </c>
      <c r="BL25">
        <v>0</v>
      </c>
      <c r="BM25">
        <v>0</v>
      </c>
      <c r="BN25">
        <v>0</v>
      </c>
      <c r="BO25">
        <v>0</v>
      </c>
      <c r="BP25" t="s">
        <v>578</v>
      </c>
      <c r="BQ25" t="s">
        <v>451</v>
      </c>
      <c r="BS25" t="s">
        <v>121</v>
      </c>
      <c r="BT25">
        <v>2</v>
      </c>
      <c r="BU25">
        <v>0</v>
      </c>
      <c r="BW25">
        <v>0</v>
      </c>
      <c r="BY25">
        <v>1</v>
      </c>
      <c r="BZ25">
        <v>0</v>
      </c>
      <c r="CA25">
        <v>0</v>
      </c>
      <c r="CB25">
        <v>0</v>
      </c>
      <c r="CC25">
        <v>1</v>
      </c>
      <c r="CD25">
        <v>0</v>
      </c>
      <c r="CE25">
        <v>0</v>
      </c>
      <c r="CF25">
        <v>0</v>
      </c>
      <c r="CG25">
        <v>0</v>
      </c>
      <c r="CH25">
        <v>0</v>
      </c>
      <c r="CI25">
        <v>1</v>
      </c>
      <c r="CJ25">
        <v>1</v>
      </c>
      <c r="CK25">
        <v>0</v>
      </c>
      <c r="CL25">
        <v>0</v>
      </c>
      <c r="CM25">
        <v>1</v>
      </c>
      <c r="CN25">
        <v>0</v>
      </c>
      <c r="CO25">
        <v>1</v>
      </c>
    </row>
    <row r="26" spans="1:93" x14ac:dyDescent="0.15">
      <c r="A26">
        <v>5059581</v>
      </c>
      <c r="B26">
        <v>1</v>
      </c>
      <c r="C26">
        <v>54</v>
      </c>
      <c r="D26" t="s">
        <v>591</v>
      </c>
      <c r="E26">
        <v>2</v>
      </c>
      <c r="F26">
        <v>2</v>
      </c>
      <c r="G26">
        <v>0</v>
      </c>
      <c r="H26" t="s">
        <v>592</v>
      </c>
      <c r="I26" t="s">
        <v>575</v>
      </c>
      <c r="L26">
        <v>114</v>
      </c>
      <c r="M26">
        <v>20</v>
      </c>
      <c r="N26">
        <v>3</v>
      </c>
      <c r="O26" t="s">
        <v>124</v>
      </c>
      <c r="P26" t="s">
        <v>593</v>
      </c>
      <c r="Q26" t="s">
        <v>594</v>
      </c>
      <c r="R26" t="s">
        <v>595</v>
      </c>
      <c r="S26" t="s">
        <v>596</v>
      </c>
      <c r="T26" t="s">
        <v>391</v>
      </c>
      <c r="U26" t="s">
        <v>597</v>
      </c>
      <c r="V26" t="s">
        <v>598</v>
      </c>
      <c r="X26" t="s">
        <v>295</v>
      </c>
      <c r="Y26" t="s">
        <v>599</v>
      </c>
      <c r="Z26" t="s">
        <v>598</v>
      </c>
      <c r="AA26" t="s">
        <v>600</v>
      </c>
      <c r="AB26" t="s">
        <v>601</v>
      </c>
      <c r="AC26" t="s">
        <v>602</v>
      </c>
      <c r="AD26" t="s">
        <v>180</v>
      </c>
      <c r="AF26" t="s">
        <v>286</v>
      </c>
      <c r="AG26" t="s">
        <v>603</v>
      </c>
      <c r="AI26" t="s">
        <v>604</v>
      </c>
      <c r="AJ26" t="s">
        <v>605</v>
      </c>
      <c r="AK26" t="s">
        <v>166</v>
      </c>
      <c r="AZ26">
        <v>45.6</v>
      </c>
      <c r="BA26">
        <v>45.6</v>
      </c>
      <c r="BH26">
        <v>1</v>
      </c>
      <c r="BI26">
        <v>0</v>
      </c>
      <c r="BJ26">
        <v>0</v>
      </c>
      <c r="BK26">
        <v>1</v>
      </c>
      <c r="BL26">
        <v>0</v>
      </c>
      <c r="BM26">
        <v>0</v>
      </c>
      <c r="BN26">
        <v>0</v>
      </c>
      <c r="BO26">
        <v>0</v>
      </c>
      <c r="BP26" t="s">
        <v>595</v>
      </c>
      <c r="BQ26" t="s">
        <v>606</v>
      </c>
      <c r="BR26" t="s">
        <v>243</v>
      </c>
      <c r="BS26" t="s">
        <v>244</v>
      </c>
      <c r="BT26">
        <v>2</v>
      </c>
      <c r="BU26">
        <v>1</v>
      </c>
      <c r="BV26">
        <v>40</v>
      </c>
      <c r="BW26">
        <v>1</v>
      </c>
      <c r="BX26">
        <v>30</v>
      </c>
      <c r="BY26">
        <v>0</v>
      </c>
      <c r="BZ26">
        <v>0</v>
      </c>
      <c r="CA26">
        <v>0</v>
      </c>
      <c r="CB26">
        <v>0</v>
      </c>
      <c r="CC26">
        <v>0</v>
      </c>
      <c r="CD26">
        <v>0</v>
      </c>
      <c r="CE26">
        <v>0</v>
      </c>
      <c r="CF26">
        <v>0</v>
      </c>
      <c r="CG26">
        <v>0</v>
      </c>
      <c r="CH26">
        <v>0</v>
      </c>
      <c r="CI26">
        <v>0</v>
      </c>
      <c r="CJ26">
        <v>0</v>
      </c>
      <c r="CK26">
        <v>0</v>
      </c>
      <c r="CL26">
        <v>0</v>
      </c>
      <c r="CM26">
        <v>0</v>
      </c>
      <c r="CN26">
        <v>0</v>
      </c>
      <c r="CO26">
        <v>0</v>
      </c>
    </row>
    <row r="27" spans="1:93" x14ac:dyDescent="0.15">
      <c r="A27">
        <v>5094404</v>
      </c>
      <c r="B27">
        <v>1</v>
      </c>
      <c r="C27">
        <v>32</v>
      </c>
      <c r="D27" t="s">
        <v>607</v>
      </c>
      <c r="E27">
        <v>6</v>
      </c>
      <c r="F27">
        <v>3</v>
      </c>
      <c r="G27">
        <v>0</v>
      </c>
      <c r="H27" t="s">
        <v>608</v>
      </c>
      <c r="I27" t="s">
        <v>609</v>
      </c>
      <c r="L27">
        <v>86</v>
      </c>
      <c r="M27">
        <v>18</v>
      </c>
      <c r="N27">
        <v>3</v>
      </c>
      <c r="O27" t="s">
        <v>124</v>
      </c>
      <c r="P27" t="s">
        <v>610</v>
      </c>
      <c r="Q27" t="s">
        <v>224</v>
      </c>
      <c r="R27" t="s">
        <v>611</v>
      </c>
      <c r="S27" t="s">
        <v>612</v>
      </c>
      <c r="T27" t="s">
        <v>155</v>
      </c>
      <c r="U27" t="s">
        <v>613</v>
      </c>
      <c r="V27" t="s">
        <v>546</v>
      </c>
      <c r="X27" t="s">
        <v>614</v>
      </c>
      <c r="Y27" t="s">
        <v>565</v>
      </c>
      <c r="Z27" t="s">
        <v>546</v>
      </c>
      <c r="AA27" t="s">
        <v>615</v>
      </c>
      <c r="AB27" t="s">
        <v>616</v>
      </c>
      <c r="AC27" t="s">
        <v>355</v>
      </c>
      <c r="AD27" t="s">
        <v>617</v>
      </c>
      <c r="AE27" t="s">
        <v>168</v>
      </c>
      <c r="AF27" t="s">
        <v>618</v>
      </c>
      <c r="AG27" t="s">
        <v>619</v>
      </c>
      <c r="AI27" t="s">
        <v>620</v>
      </c>
      <c r="AJ27" t="s">
        <v>108</v>
      </c>
      <c r="AK27" t="s">
        <v>101</v>
      </c>
      <c r="AL27" t="s">
        <v>110</v>
      </c>
      <c r="AZ27">
        <v>41.2</v>
      </c>
      <c r="BA27">
        <v>41.1</v>
      </c>
      <c r="BH27">
        <v>0</v>
      </c>
      <c r="BI27">
        <v>0</v>
      </c>
      <c r="BJ27">
        <v>0</v>
      </c>
      <c r="BK27">
        <v>0</v>
      </c>
      <c r="BL27">
        <v>0</v>
      </c>
      <c r="BM27">
        <v>1</v>
      </c>
      <c r="BN27">
        <v>0</v>
      </c>
      <c r="BO27">
        <v>0</v>
      </c>
      <c r="BP27" t="s">
        <v>611</v>
      </c>
      <c r="BQ27" t="s">
        <v>622</v>
      </c>
      <c r="BR27" t="s">
        <v>307</v>
      </c>
      <c r="BS27" t="s">
        <v>244</v>
      </c>
      <c r="BT27">
        <v>1</v>
      </c>
      <c r="BU27">
        <v>1</v>
      </c>
      <c r="BV27">
        <v>10</v>
      </c>
      <c r="BW27">
        <v>1</v>
      </c>
      <c r="BX27">
        <v>10</v>
      </c>
      <c r="BY27">
        <v>0</v>
      </c>
      <c r="BZ27">
        <v>0</v>
      </c>
      <c r="CA27">
        <v>0</v>
      </c>
      <c r="CB27">
        <v>0</v>
      </c>
      <c r="CC27">
        <v>0</v>
      </c>
      <c r="CD27">
        <v>0</v>
      </c>
      <c r="CE27">
        <v>0</v>
      </c>
      <c r="CF27">
        <v>0</v>
      </c>
      <c r="CG27">
        <v>0</v>
      </c>
      <c r="CH27">
        <v>0</v>
      </c>
      <c r="CI27">
        <v>1</v>
      </c>
      <c r="CJ27">
        <v>1</v>
      </c>
      <c r="CK27">
        <v>1</v>
      </c>
      <c r="CL27">
        <v>0</v>
      </c>
      <c r="CM27">
        <v>0</v>
      </c>
      <c r="CN27">
        <v>0</v>
      </c>
      <c r="CO27">
        <v>0</v>
      </c>
    </row>
    <row r="28" spans="1:93" x14ac:dyDescent="0.15">
      <c r="A28">
        <v>5214050</v>
      </c>
      <c r="B28">
        <v>0</v>
      </c>
      <c r="C28">
        <v>44</v>
      </c>
      <c r="D28" t="s">
        <v>623</v>
      </c>
      <c r="E28">
        <v>8</v>
      </c>
      <c r="F28">
        <v>3</v>
      </c>
      <c r="G28">
        <v>0</v>
      </c>
      <c r="H28" t="s">
        <v>624</v>
      </c>
      <c r="I28" t="s">
        <v>176</v>
      </c>
      <c r="J28">
        <v>110</v>
      </c>
      <c r="K28">
        <v>76</v>
      </c>
      <c r="L28">
        <v>106</v>
      </c>
      <c r="M28">
        <v>20</v>
      </c>
      <c r="N28">
        <v>3</v>
      </c>
      <c r="O28" t="s">
        <v>124</v>
      </c>
      <c r="P28" t="s">
        <v>625</v>
      </c>
      <c r="Q28" t="s">
        <v>594</v>
      </c>
      <c r="R28" t="s">
        <v>626</v>
      </c>
      <c r="S28" t="s">
        <v>627</v>
      </c>
      <c r="T28" t="s">
        <v>155</v>
      </c>
      <c r="U28" t="s">
        <v>628</v>
      </c>
      <c r="V28" t="s">
        <v>156</v>
      </c>
      <c r="X28" t="s">
        <v>629</v>
      </c>
      <c r="Y28" t="s">
        <v>630</v>
      </c>
      <c r="Z28" t="s">
        <v>156</v>
      </c>
      <c r="AA28" t="s">
        <v>631</v>
      </c>
      <c r="AB28" t="s">
        <v>632</v>
      </c>
      <c r="AC28" t="s">
        <v>633</v>
      </c>
      <c r="AD28" t="s">
        <v>337</v>
      </c>
      <c r="AE28" t="s">
        <v>136</v>
      </c>
      <c r="AF28" t="s">
        <v>486</v>
      </c>
      <c r="AG28" t="s">
        <v>634</v>
      </c>
      <c r="AI28" t="s">
        <v>107</v>
      </c>
      <c r="AJ28" t="s">
        <v>635</v>
      </c>
      <c r="AK28" t="s">
        <v>633</v>
      </c>
      <c r="AN28" t="s">
        <v>568</v>
      </c>
      <c r="AO28" t="s">
        <v>252</v>
      </c>
      <c r="AZ28">
        <v>41.1</v>
      </c>
      <c r="BA28">
        <v>34.299999999999997</v>
      </c>
      <c r="BH28">
        <v>1</v>
      </c>
      <c r="BI28">
        <v>1</v>
      </c>
      <c r="BJ28">
        <v>0</v>
      </c>
      <c r="BK28">
        <v>0</v>
      </c>
      <c r="BL28">
        <v>1</v>
      </c>
      <c r="BM28">
        <v>0</v>
      </c>
      <c r="BN28">
        <v>0</v>
      </c>
      <c r="BO28">
        <v>0</v>
      </c>
      <c r="BP28" t="s">
        <v>626</v>
      </c>
      <c r="BQ28" t="s">
        <v>638</v>
      </c>
      <c r="BS28" t="s">
        <v>266</v>
      </c>
      <c r="BT28">
        <v>0</v>
      </c>
      <c r="BU28">
        <v>0</v>
      </c>
      <c r="BW28">
        <v>1</v>
      </c>
      <c r="BX28">
        <v>10</v>
      </c>
      <c r="BY28">
        <v>0</v>
      </c>
      <c r="BZ28">
        <v>0</v>
      </c>
      <c r="CA28">
        <v>0</v>
      </c>
      <c r="CB28">
        <v>0</v>
      </c>
      <c r="CC28">
        <v>1</v>
      </c>
      <c r="CD28">
        <v>0</v>
      </c>
      <c r="CE28">
        <v>0</v>
      </c>
      <c r="CF28">
        <v>0</v>
      </c>
      <c r="CG28">
        <v>0</v>
      </c>
      <c r="CH28">
        <v>0</v>
      </c>
      <c r="CI28">
        <v>1</v>
      </c>
      <c r="CJ28">
        <v>1</v>
      </c>
      <c r="CK28">
        <v>1</v>
      </c>
      <c r="CL28">
        <v>0</v>
      </c>
      <c r="CM28">
        <v>0</v>
      </c>
      <c r="CN28">
        <v>0</v>
      </c>
      <c r="CO28">
        <v>0</v>
      </c>
    </row>
    <row r="29" spans="1:93" x14ac:dyDescent="0.15">
      <c r="A29">
        <v>5402459</v>
      </c>
      <c r="B29">
        <v>1</v>
      </c>
      <c r="C29">
        <v>62</v>
      </c>
      <c r="D29" t="s">
        <v>639</v>
      </c>
      <c r="E29">
        <v>27</v>
      </c>
      <c r="F29">
        <v>2</v>
      </c>
      <c r="G29">
        <v>2</v>
      </c>
      <c r="H29" t="s">
        <v>246</v>
      </c>
      <c r="J29">
        <v>111</v>
      </c>
      <c r="K29">
        <v>66</v>
      </c>
      <c r="L29">
        <v>63</v>
      </c>
      <c r="M29">
        <v>18</v>
      </c>
      <c r="N29">
        <v>1</v>
      </c>
      <c r="O29" t="s">
        <v>431</v>
      </c>
      <c r="P29" t="s">
        <v>90</v>
      </c>
      <c r="Q29" t="s">
        <v>577</v>
      </c>
      <c r="R29" t="s">
        <v>640</v>
      </c>
      <c r="S29" t="s">
        <v>641</v>
      </c>
      <c r="T29" t="s">
        <v>642</v>
      </c>
      <c r="U29" t="s">
        <v>643</v>
      </c>
      <c r="V29" t="s">
        <v>273</v>
      </c>
      <c r="X29" t="s">
        <v>97</v>
      </c>
      <c r="Y29" t="s">
        <v>644</v>
      </c>
      <c r="Z29" t="s">
        <v>273</v>
      </c>
      <c r="AA29" t="s">
        <v>645</v>
      </c>
      <c r="AB29" t="s">
        <v>507</v>
      </c>
      <c r="AC29" t="s">
        <v>319</v>
      </c>
      <c r="AD29" t="s">
        <v>601</v>
      </c>
      <c r="AE29" t="s">
        <v>168</v>
      </c>
      <c r="AF29" t="s">
        <v>646</v>
      </c>
      <c r="AG29" t="s">
        <v>647</v>
      </c>
      <c r="AI29" t="s">
        <v>648</v>
      </c>
      <c r="AJ29" t="s">
        <v>363</v>
      </c>
      <c r="AK29" t="s">
        <v>484</v>
      </c>
      <c r="AL29" t="s">
        <v>649</v>
      </c>
      <c r="AN29" t="s">
        <v>650</v>
      </c>
      <c r="AO29" t="s">
        <v>588</v>
      </c>
      <c r="AZ29">
        <v>39.1</v>
      </c>
      <c r="BA29">
        <v>37.200000000000003</v>
      </c>
      <c r="BD29" t="s">
        <v>119</v>
      </c>
      <c r="BH29">
        <v>0</v>
      </c>
      <c r="BI29">
        <v>0</v>
      </c>
      <c r="BJ29">
        <v>0</v>
      </c>
      <c r="BK29">
        <v>0</v>
      </c>
      <c r="BL29">
        <v>0</v>
      </c>
      <c r="BM29">
        <v>0</v>
      </c>
      <c r="BN29">
        <v>0</v>
      </c>
      <c r="BO29">
        <v>0</v>
      </c>
      <c r="BP29" t="s">
        <v>640</v>
      </c>
      <c r="BQ29" t="s">
        <v>652</v>
      </c>
      <c r="BS29" t="s">
        <v>287</v>
      </c>
      <c r="BT29">
        <v>2</v>
      </c>
      <c r="BU29">
        <v>0</v>
      </c>
      <c r="BW29">
        <v>0</v>
      </c>
      <c r="BY29">
        <v>0</v>
      </c>
      <c r="BZ29">
        <v>0</v>
      </c>
      <c r="CA29">
        <v>0</v>
      </c>
      <c r="CB29">
        <v>1</v>
      </c>
      <c r="CC29">
        <v>1</v>
      </c>
      <c r="CD29">
        <v>0</v>
      </c>
      <c r="CE29">
        <v>0</v>
      </c>
      <c r="CF29">
        <v>0</v>
      </c>
      <c r="CG29">
        <v>0</v>
      </c>
      <c r="CH29">
        <v>0</v>
      </c>
      <c r="CI29">
        <v>0</v>
      </c>
      <c r="CJ29">
        <v>0</v>
      </c>
      <c r="CK29">
        <v>1</v>
      </c>
      <c r="CL29">
        <v>0</v>
      </c>
      <c r="CM29">
        <v>0</v>
      </c>
      <c r="CN29">
        <v>0</v>
      </c>
      <c r="CO29">
        <v>0</v>
      </c>
    </row>
    <row r="30" spans="1:93" x14ac:dyDescent="0.15">
      <c r="A30">
        <v>5165019</v>
      </c>
      <c r="B30">
        <v>1</v>
      </c>
      <c r="C30">
        <v>48</v>
      </c>
      <c r="D30" t="s">
        <v>653</v>
      </c>
      <c r="E30">
        <v>1</v>
      </c>
      <c r="F30">
        <v>4</v>
      </c>
      <c r="G30">
        <v>0</v>
      </c>
      <c r="H30" t="s">
        <v>654</v>
      </c>
      <c r="I30" t="s">
        <v>88</v>
      </c>
      <c r="J30">
        <v>131</v>
      </c>
      <c r="K30">
        <v>74</v>
      </c>
      <c r="L30">
        <v>74</v>
      </c>
      <c r="M30">
        <v>19</v>
      </c>
      <c r="N30">
        <v>1</v>
      </c>
      <c r="O30" t="s">
        <v>431</v>
      </c>
      <c r="P30" t="s">
        <v>90</v>
      </c>
      <c r="Q30" t="s">
        <v>433</v>
      </c>
      <c r="R30" t="s">
        <v>655</v>
      </c>
      <c r="S30" t="s">
        <v>656</v>
      </c>
      <c r="T30" t="s">
        <v>354</v>
      </c>
      <c r="U30" t="s">
        <v>657</v>
      </c>
      <c r="V30" t="s">
        <v>658</v>
      </c>
      <c r="X30" t="s">
        <v>659</v>
      </c>
      <c r="Y30" t="s">
        <v>298</v>
      </c>
      <c r="Z30" t="s">
        <v>658</v>
      </c>
      <c r="AA30" t="s">
        <v>660</v>
      </c>
      <c r="AB30" t="s">
        <v>227</v>
      </c>
      <c r="AC30" t="s">
        <v>661</v>
      </c>
      <c r="AD30" t="s">
        <v>662</v>
      </c>
      <c r="AF30" t="s">
        <v>663</v>
      </c>
      <c r="AG30" t="s">
        <v>664</v>
      </c>
      <c r="AI30" t="s">
        <v>665</v>
      </c>
      <c r="AJ30" t="s">
        <v>666</v>
      </c>
      <c r="AK30" t="s">
        <v>166</v>
      </c>
      <c r="AL30" t="s">
        <v>667</v>
      </c>
      <c r="AO30" t="s">
        <v>668</v>
      </c>
      <c r="AZ30">
        <v>46.6</v>
      </c>
      <c r="BA30">
        <v>46.6</v>
      </c>
      <c r="BD30" t="s">
        <v>670</v>
      </c>
      <c r="BH30">
        <v>0</v>
      </c>
      <c r="BI30">
        <v>0</v>
      </c>
      <c r="BJ30">
        <v>0</v>
      </c>
      <c r="BK30">
        <v>0</v>
      </c>
      <c r="BL30">
        <v>0</v>
      </c>
      <c r="BM30">
        <v>0</v>
      </c>
      <c r="BN30">
        <v>0</v>
      </c>
      <c r="BO30">
        <v>0</v>
      </c>
      <c r="BP30" t="s">
        <v>655</v>
      </c>
      <c r="BQ30" t="s">
        <v>652</v>
      </c>
      <c r="BS30" t="s">
        <v>146</v>
      </c>
      <c r="BT30">
        <v>1</v>
      </c>
      <c r="BU30">
        <v>1</v>
      </c>
      <c r="BV30">
        <v>20</v>
      </c>
      <c r="BW30">
        <v>1</v>
      </c>
      <c r="BY30">
        <v>0</v>
      </c>
      <c r="BZ30">
        <v>0</v>
      </c>
      <c r="CA30">
        <v>0</v>
      </c>
      <c r="CB30">
        <v>0</v>
      </c>
      <c r="CC30">
        <v>0</v>
      </c>
      <c r="CD30">
        <v>0</v>
      </c>
      <c r="CE30">
        <v>0</v>
      </c>
      <c r="CF30">
        <v>0</v>
      </c>
      <c r="CG30">
        <v>0</v>
      </c>
      <c r="CH30">
        <v>0</v>
      </c>
      <c r="CI30">
        <v>0</v>
      </c>
      <c r="CJ30">
        <v>0</v>
      </c>
      <c r="CK30">
        <v>0</v>
      </c>
      <c r="CL30">
        <v>1</v>
      </c>
      <c r="CM30">
        <v>0</v>
      </c>
      <c r="CN30">
        <v>0</v>
      </c>
      <c r="CO30">
        <v>0</v>
      </c>
    </row>
    <row r="31" spans="1:93" x14ac:dyDescent="0.15">
      <c r="A31">
        <v>5374501</v>
      </c>
      <c r="B31">
        <v>1</v>
      </c>
      <c r="C31">
        <v>54</v>
      </c>
      <c r="D31" t="s">
        <v>671</v>
      </c>
      <c r="E31">
        <v>13</v>
      </c>
      <c r="F31">
        <v>3</v>
      </c>
      <c r="G31">
        <v>1</v>
      </c>
      <c r="H31" t="s">
        <v>672</v>
      </c>
      <c r="L31">
        <v>82</v>
      </c>
      <c r="M31">
        <v>22</v>
      </c>
      <c r="N31">
        <v>1</v>
      </c>
      <c r="O31" t="s">
        <v>431</v>
      </c>
      <c r="P31" t="s">
        <v>524</v>
      </c>
      <c r="Q31" t="s">
        <v>673</v>
      </c>
      <c r="R31" t="s">
        <v>674</v>
      </c>
      <c r="T31" t="s">
        <v>103</v>
      </c>
      <c r="U31" t="s">
        <v>368</v>
      </c>
      <c r="V31" t="s">
        <v>675</v>
      </c>
      <c r="X31" t="s">
        <v>676</v>
      </c>
      <c r="Y31" t="s">
        <v>275</v>
      </c>
      <c r="Z31" t="s">
        <v>675</v>
      </c>
      <c r="AA31" t="s">
        <v>677</v>
      </c>
      <c r="AB31" t="s">
        <v>210</v>
      </c>
      <c r="AC31" t="s">
        <v>678</v>
      </c>
      <c r="AD31" t="s">
        <v>279</v>
      </c>
      <c r="AE31" t="s">
        <v>679</v>
      </c>
      <c r="AF31" t="s">
        <v>680</v>
      </c>
      <c r="AG31" t="s">
        <v>681</v>
      </c>
      <c r="AI31" t="s">
        <v>682</v>
      </c>
      <c r="AJ31" t="s">
        <v>683</v>
      </c>
      <c r="AK31" t="s">
        <v>342</v>
      </c>
      <c r="AL31" t="s">
        <v>110</v>
      </c>
      <c r="AN31" t="s">
        <v>447</v>
      </c>
      <c r="AZ31">
        <v>35.4</v>
      </c>
      <c r="BA31">
        <v>29.8</v>
      </c>
      <c r="BD31" t="s">
        <v>670</v>
      </c>
      <c r="BH31">
        <v>0</v>
      </c>
      <c r="BI31">
        <v>0</v>
      </c>
      <c r="BJ31">
        <v>0</v>
      </c>
      <c r="BK31">
        <v>0</v>
      </c>
      <c r="BL31">
        <v>0</v>
      </c>
      <c r="BM31">
        <v>0</v>
      </c>
      <c r="BN31">
        <v>0</v>
      </c>
      <c r="BO31">
        <v>0</v>
      </c>
      <c r="BP31" t="s">
        <v>674</v>
      </c>
      <c r="BQ31" t="s">
        <v>652</v>
      </c>
      <c r="BS31" t="s">
        <v>686</v>
      </c>
      <c r="BT31">
        <v>2</v>
      </c>
      <c r="BU31">
        <v>1</v>
      </c>
      <c r="BW31">
        <v>0</v>
      </c>
      <c r="BY31">
        <v>0</v>
      </c>
      <c r="BZ31">
        <v>0</v>
      </c>
      <c r="CA31">
        <v>0</v>
      </c>
      <c r="CB31">
        <v>0</v>
      </c>
      <c r="CC31">
        <v>1</v>
      </c>
      <c r="CD31">
        <v>0</v>
      </c>
      <c r="CE31">
        <v>1</v>
      </c>
      <c r="CF31">
        <v>0</v>
      </c>
      <c r="CG31">
        <v>0</v>
      </c>
      <c r="CH31">
        <v>0</v>
      </c>
      <c r="CI31">
        <v>0</v>
      </c>
      <c r="CJ31">
        <v>0</v>
      </c>
      <c r="CK31">
        <v>0</v>
      </c>
      <c r="CL31">
        <v>0</v>
      </c>
      <c r="CM31">
        <v>0</v>
      </c>
      <c r="CN31">
        <v>0</v>
      </c>
      <c r="CO31">
        <v>0</v>
      </c>
    </row>
    <row r="32" spans="1:93" x14ac:dyDescent="0.15">
      <c r="A32">
        <v>5476386</v>
      </c>
      <c r="B32">
        <v>1</v>
      </c>
      <c r="C32">
        <v>71</v>
      </c>
      <c r="D32" t="s">
        <v>687</v>
      </c>
      <c r="E32">
        <v>8</v>
      </c>
      <c r="F32">
        <v>3</v>
      </c>
      <c r="G32">
        <v>2</v>
      </c>
      <c r="H32" t="s">
        <v>688</v>
      </c>
      <c r="J32">
        <v>126</v>
      </c>
      <c r="K32">
        <v>90</v>
      </c>
      <c r="L32">
        <v>107</v>
      </c>
      <c r="M32">
        <v>20</v>
      </c>
      <c r="N32">
        <v>1</v>
      </c>
      <c r="O32" t="s">
        <v>431</v>
      </c>
      <c r="P32" t="s">
        <v>689</v>
      </c>
      <c r="Q32" t="s">
        <v>433</v>
      </c>
      <c r="R32" t="s">
        <v>690</v>
      </c>
      <c r="S32" t="s">
        <v>691</v>
      </c>
      <c r="T32" t="s">
        <v>692</v>
      </c>
      <c r="U32" t="s">
        <v>501</v>
      </c>
      <c r="V32" t="s">
        <v>693</v>
      </c>
      <c r="X32" t="s">
        <v>694</v>
      </c>
      <c r="Y32" t="s">
        <v>695</v>
      </c>
      <c r="Z32" t="s">
        <v>693</v>
      </c>
      <c r="AA32" t="s">
        <v>696</v>
      </c>
      <c r="AB32" t="s">
        <v>697</v>
      </c>
      <c r="AC32" t="s">
        <v>160</v>
      </c>
      <c r="AD32" t="s">
        <v>584</v>
      </c>
      <c r="AF32" t="s">
        <v>685</v>
      </c>
      <c r="AG32" t="s">
        <v>236</v>
      </c>
      <c r="AI32" t="s">
        <v>698</v>
      </c>
      <c r="AJ32" t="s">
        <v>699</v>
      </c>
      <c r="AK32" t="s">
        <v>700</v>
      </c>
      <c r="AL32" t="s">
        <v>701</v>
      </c>
      <c r="AN32" t="s">
        <v>285</v>
      </c>
      <c r="AO32" t="s">
        <v>702</v>
      </c>
      <c r="AZ32">
        <v>41.1</v>
      </c>
      <c r="BA32">
        <v>41.1</v>
      </c>
      <c r="BD32" t="s">
        <v>119</v>
      </c>
      <c r="BH32">
        <v>1</v>
      </c>
      <c r="BI32">
        <v>0</v>
      </c>
      <c r="BJ32">
        <v>1</v>
      </c>
      <c r="BK32">
        <v>0</v>
      </c>
      <c r="BL32">
        <v>1</v>
      </c>
      <c r="BM32">
        <v>0</v>
      </c>
      <c r="BN32">
        <v>0</v>
      </c>
      <c r="BO32">
        <v>0</v>
      </c>
      <c r="BP32" t="s">
        <v>690</v>
      </c>
      <c r="BQ32" t="s">
        <v>652</v>
      </c>
      <c r="BS32" t="s">
        <v>344</v>
      </c>
      <c r="BT32">
        <v>1</v>
      </c>
      <c r="BU32">
        <v>0</v>
      </c>
      <c r="BW32">
        <v>0</v>
      </c>
      <c r="BY32">
        <v>0</v>
      </c>
      <c r="BZ32">
        <v>0</v>
      </c>
      <c r="CA32">
        <v>0</v>
      </c>
      <c r="CB32">
        <v>1</v>
      </c>
      <c r="CC32">
        <v>0</v>
      </c>
      <c r="CD32">
        <v>0</v>
      </c>
      <c r="CE32">
        <v>0</v>
      </c>
      <c r="CF32">
        <v>1</v>
      </c>
      <c r="CG32">
        <v>0</v>
      </c>
      <c r="CH32">
        <v>0</v>
      </c>
      <c r="CI32">
        <v>1</v>
      </c>
      <c r="CJ32">
        <v>1</v>
      </c>
      <c r="CK32">
        <v>1</v>
      </c>
      <c r="CL32">
        <v>1</v>
      </c>
      <c r="CM32">
        <v>0</v>
      </c>
      <c r="CN32">
        <v>0</v>
      </c>
      <c r="CO32">
        <v>0</v>
      </c>
    </row>
    <row r="33" spans="1:93" x14ac:dyDescent="0.15">
      <c r="A33">
        <v>5365369</v>
      </c>
      <c r="B33">
        <v>0</v>
      </c>
      <c r="C33">
        <v>66</v>
      </c>
      <c r="D33" t="s">
        <v>703</v>
      </c>
      <c r="E33">
        <v>16</v>
      </c>
      <c r="F33">
        <v>2</v>
      </c>
      <c r="G33">
        <v>1</v>
      </c>
      <c r="H33" t="s">
        <v>246</v>
      </c>
      <c r="I33" t="s">
        <v>176</v>
      </c>
      <c r="J33">
        <v>135</v>
      </c>
      <c r="K33">
        <v>78</v>
      </c>
      <c r="L33">
        <v>80</v>
      </c>
      <c r="M33">
        <v>20</v>
      </c>
      <c r="N33">
        <v>1</v>
      </c>
      <c r="O33" t="s">
        <v>431</v>
      </c>
      <c r="P33" t="s">
        <v>704</v>
      </c>
      <c r="Q33" t="s">
        <v>433</v>
      </c>
      <c r="R33" t="s">
        <v>705</v>
      </c>
      <c r="T33" t="s">
        <v>568</v>
      </c>
      <c r="U33" t="s">
        <v>706</v>
      </c>
      <c r="V33" t="s">
        <v>546</v>
      </c>
      <c r="X33" t="s">
        <v>707</v>
      </c>
      <c r="Y33" t="s">
        <v>277</v>
      </c>
      <c r="Z33" t="s">
        <v>546</v>
      </c>
      <c r="AA33" t="s">
        <v>486</v>
      </c>
      <c r="AB33" t="s">
        <v>708</v>
      </c>
      <c r="AC33" t="s">
        <v>709</v>
      </c>
      <c r="AD33" t="s">
        <v>354</v>
      </c>
      <c r="AE33" t="s">
        <v>168</v>
      </c>
      <c r="AF33" t="s">
        <v>553</v>
      </c>
      <c r="AG33" t="s">
        <v>710</v>
      </c>
      <c r="AI33" t="s">
        <v>711</v>
      </c>
      <c r="AJ33" t="s">
        <v>712</v>
      </c>
      <c r="AK33" t="s">
        <v>713</v>
      </c>
      <c r="AL33" t="s">
        <v>714</v>
      </c>
      <c r="AN33" t="s">
        <v>715</v>
      </c>
      <c r="AZ33">
        <v>40.5</v>
      </c>
      <c r="BA33">
        <v>33.1</v>
      </c>
      <c r="BH33">
        <v>0</v>
      </c>
      <c r="BI33">
        <v>0</v>
      </c>
      <c r="BJ33">
        <v>0</v>
      </c>
      <c r="BK33">
        <v>0</v>
      </c>
      <c r="BL33">
        <v>0</v>
      </c>
      <c r="BM33">
        <v>0</v>
      </c>
      <c r="BN33">
        <v>0</v>
      </c>
      <c r="BO33">
        <v>0</v>
      </c>
      <c r="BP33" t="s">
        <v>705</v>
      </c>
      <c r="BQ33" t="s">
        <v>652</v>
      </c>
      <c r="BS33" t="s">
        <v>266</v>
      </c>
      <c r="BT33">
        <v>3</v>
      </c>
      <c r="BU33">
        <v>0</v>
      </c>
      <c r="BW33">
        <v>0</v>
      </c>
      <c r="BY33">
        <v>0</v>
      </c>
      <c r="BZ33">
        <v>0</v>
      </c>
      <c r="CA33">
        <v>0</v>
      </c>
      <c r="CB33">
        <v>0</v>
      </c>
      <c r="CC33">
        <v>1</v>
      </c>
      <c r="CD33">
        <v>0</v>
      </c>
      <c r="CE33">
        <v>0</v>
      </c>
      <c r="CF33">
        <v>0</v>
      </c>
      <c r="CG33">
        <v>0</v>
      </c>
      <c r="CH33">
        <v>0</v>
      </c>
      <c r="CI33">
        <v>0</v>
      </c>
      <c r="CJ33">
        <v>0</v>
      </c>
      <c r="CK33">
        <v>1</v>
      </c>
      <c r="CL33">
        <v>0</v>
      </c>
      <c r="CM33">
        <v>0</v>
      </c>
      <c r="CN33">
        <v>0</v>
      </c>
      <c r="CO33">
        <v>0</v>
      </c>
    </row>
    <row r="34" spans="1:93" x14ac:dyDescent="0.15">
      <c r="A34">
        <v>5284522</v>
      </c>
      <c r="B34">
        <v>0</v>
      </c>
      <c r="C34">
        <v>74</v>
      </c>
      <c r="D34" t="s">
        <v>717</v>
      </c>
      <c r="E34">
        <v>5</v>
      </c>
      <c r="F34">
        <v>1</v>
      </c>
      <c r="G34">
        <v>2</v>
      </c>
      <c r="H34" t="s">
        <v>123</v>
      </c>
      <c r="I34" t="s">
        <v>176</v>
      </c>
      <c r="J34">
        <v>164</v>
      </c>
      <c r="K34">
        <v>86</v>
      </c>
      <c r="L34">
        <v>78</v>
      </c>
      <c r="M34">
        <v>19</v>
      </c>
      <c r="N34">
        <v>1</v>
      </c>
      <c r="O34" t="s">
        <v>431</v>
      </c>
      <c r="P34" t="s">
        <v>718</v>
      </c>
      <c r="Q34" t="s">
        <v>433</v>
      </c>
      <c r="R34" t="s">
        <v>719</v>
      </c>
      <c r="S34" t="s">
        <v>720</v>
      </c>
      <c r="T34" t="s">
        <v>721</v>
      </c>
      <c r="U34" t="s">
        <v>722</v>
      </c>
      <c r="V34" t="s">
        <v>723</v>
      </c>
      <c r="X34" t="s">
        <v>132</v>
      </c>
      <c r="Y34" t="s">
        <v>461</v>
      </c>
      <c r="Z34" t="s">
        <v>723</v>
      </c>
      <c r="AA34" t="s">
        <v>724</v>
      </c>
      <c r="AB34" t="s">
        <v>336</v>
      </c>
      <c r="AC34" t="s">
        <v>709</v>
      </c>
      <c r="AD34" t="s">
        <v>725</v>
      </c>
      <c r="AE34" t="s">
        <v>726</v>
      </c>
      <c r="AF34" t="s">
        <v>305</v>
      </c>
      <c r="AG34" t="s">
        <v>163</v>
      </c>
      <c r="AI34" t="s">
        <v>727</v>
      </c>
      <c r="AJ34" t="s">
        <v>678</v>
      </c>
      <c r="AK34" t="s">
        <v>342</v>
      </c>
      <c r="AN34" t="s">
        <v>650</v>
      </c>
      <c r="AZ34">
        <v>35.200000000000003</v>
      </c>
      <c r="BA34">
        <v>36.1</v>
      </c>
      <c r="BH34">
        <v>1</v>
      </c>
      <c r="BI34">
        <v>0</v>
      </c>
      <c r="BJ34">
        <v>0</v>
      </c>
      <c r="BK34">
        <v>0</v>
      </c>
      <c r="BL34">
        <v>0</v>
      </c>
      <c r="BM34">
        <v>0</v>
      </c>
      <c r="BN34">
        <v>0</v>
      </c>
      <c r="BO34">
        <v>0</v>
      </c>
      <c r="BP34" t="s">
        <v>719</v>
      </c>
      <c r="BQ34" t="s">
        <v>652</v>
      </c>
      <c r="BS34" t="s">
        <v>220</v>
      </c>
      <c r="BT34">
        <v>3</v>
      </c>
      <c r="BU34">
        <v>0</v>
      </c>
      <c r="BW34">
        <v>0</v>
      </c>
      <c r="BY34">
        <v>0</v>
      </c>
      <c r="BZ34">
        <v>0</v>
      </c>
      <c r="CA34">
        <v>0</v>
      </c>
      <c r="CB34">
        <v>0</v>
      </c>
      <c r="CC34">
        <v>1</v>
      </c>
      <c r="CD34">
        <v>0</v>
      </c>
      <c r="CE34">
        <v>0</v>
      </c>
      <c r="CF34">
        <v>0</v>
      </c>
      <c r="CG34">
        <v>0</v>
      </c>
      <c r="CH34">
        <v>0</v>
      </c>
      <c r="CI34">
        <v>0</v>
      </c>
      <c r="CJ34">
        <v>0</v>
      </c>
      <c r="CK34">
        <v>1</v>
      </c>
      <c r="CL34">
        <v>0</v>
      </c>
      <c r="CM34">
        <v>1</v>
      </c>
      <c r="CN34">
        <v>0</v>
      </c>
      <c r="CO34">
        <v>1</v>
      </c>
    </row>
    <row r="35" spans="1:93" x14ac:dyDescent="0.15">
      <c r="A35">
        <v>5279975</v>
      </c>
      <c r="B35">
        <v>1</v>
      </c>
      <c r="C35">
        <v>61</v>
      </c>
      <c r="D35" t="s">
        <v>730</v>
      </c>
      <c r="E35">
        <v>15</v>
      </c>
      <c r="F35">
        <v>3</v>
      </c>
      <c r="G35">
        <v>1</v>
      </c>
      <c r="H35" t="s">
        <v>731</v>
      </c>
      <c r="I35" t="s">
        <v>732</v>
      </c>
      <c r="J35">
        <v>112</v>
      </c>
      <c r="K35">
        <v>59</v>
      </c>
      <c r="L35">
        <v>65</v>
      </c>
      <c r="M35">
        <v>19</v>
      </c>
      <c r="N35">
        <v>1</v>
      </c>
      <c r="O35" t="s">
        <v>431</v>
      </c>
      <c r="P35" t="s">
        <v>733</v>
      </c>
      <c r="Q35" t="s">
        <v>673</v>
      </c>
      <c r="R35" t="s">
        <v>734</v>
      </c>
      <c r="S35" t="s">
        <v>735</v>
      </c>
      <c r="T35" t="s">
        <v>736</v>
      </c>
      <c r="U35" t="s">
        <v>737</v>
      </c>
      <c r="V35" t="s">
        <v>353</v>
      </c>
      <c r="X35" t="s">
        <v>108</v>
      </c>
      <c r="Y35" t="s">
        <v>738</v>
      </c>
      <c r="Z35" t="s">
        <v>353</v>
      </c>
      <c r="AA35" t="s">
        <v>739</v>
      </c>
      <c r="AB35" t="s">
        <v>234</v>
      </c>
      <c r="AC35" t="s">
        <v>283</v>
      </c>
      <c r="AD35" t="s">
        <v>299</v>
      </c>
      <c r="AF35" t="s">
        <v>740</v>
      </c>
      <c r="AJ35" t="s">
        <v>187</v>
      </c>
      <c r="AK35" t="s">
        <v>342</v>
      </c>
      <c r="AN35" t="s">
        <v>118</v>
      </c>
      <c r="AZ35">
        <v>34.6</v>
      </c>
      <c r="BA35">
        <v>34.6</v>
      </c>
      <c r="BD35" t="s">
        <v>119</v>
      </c>
      <c r="BH35">
        <v>1</v>
      </c>
      <c r="BI35">
        <v>0</v>
      </c>
      <c r="BJ35">
        <v>0</v>
      </c>
      <c r="BK35">
        <v>1</v>
      </c>
      <c r="BL35">
        <v>0</v>
      </c>
      <c r="BM35">
        <v>0</v>
      </c>
      <c r="BN35">
        <v>0</v>
      </c>
      <c r="BO35">
        <v>0</v>
      </c>
      <c r="BP35" t="s">
        <v>734</v>
      </c>
      <c r="BQ35" t="s">
        <v>652</v>
      </c>
      <c r="BS35" t="s">
        <v>742</v>
      </c>
      <c r="BT35">
        <v>2</v>
      </c>
      <c r="BU35">
        <v>1</v>
      </c>
      <c r="BV35">
        <v>30</v>
      </c>
      <c r="BW35">
        <v>1</v>
      </c>
      <c r="BX35">
        <v>30</v>
      </c>
      <c r="BY35">
        <v>0</v>
      </c>
      <c r="BZ35">
        <v>0</v>
      </c>
      <c r="CA35">
        <v>0</v>
      </c>
      <c r="CB35">
        <v>0</v>
      </c>
      <c r="CC35">
        <v>1</v>
      </c>
      <c r="CD35">
        <v>0</v>
      </c>
      <c r="CE35">
        <v>0</v>
      </c>
      <c r="CF35">
        <v>0</v>
      </c>
      <c r="CG35">
        <v>0</v>
      </c>
      <c r="CH35">
        <v>0</v>
      </c>
      <c r="CI35">
        <v>0</v>
      </c>
      <c r="CJ35">
        <v>0</v>
      </c>
      <c r="CK35">
        <v>0</v>
      </c>
      <c r="CL35">
        <v>0</v>
      </c>
      <c r="CM35">
        <v>0</v>
      </c>
      <c r="CN35">
        <v>0</v>
      </c>
      <c r="CO35">
        <v>0</v>
      </c>
    </row>
    <row r="36" spans="1:93" x14ac:dyDescent="0.15">
      <c r="A36">
        <v>5270332</v>
      </c>
      <c r="B36">
        <v>1</v>
      </c>
      <c r="C36">
        <v>67</v>
      </c>
      <c r="D36" t="s">
        <v>743</v>
      </c>
      <c r="E36">
        <v>19</v>
      </c>
      <c r="F36">
        <v>3</v>
      </c>
      <c r="G36">
        <v>0</v>
      </c>
      <c r="H36" t="s">
        <v>175</v>
      </c>
      <c r="L36">
        <v>97</v>
      </c>
      <c r="M36">
        <v>23</v>
      </c>
      <c r="N36">
        <v>1</v>
      </c>
      <c r="O36" t="s">
        <v>431</v>
      </c>
      <c r="P36" t="s">
        <v>744</v>
      </c>
      <c r="Q36" t="s">
        <v>433</v>
      </c>
      <c r="R36" t="s">
        <v>745</v>
      </c>
      <c r="S36" t="s">
        <v>746</v>
      </c>
      <c r="T36" t="s">
        <v>233</v>
      </c>
      <c r="U36" t="s">
        <v>747</v>
      </c>
      <c r="V36" t="s">
        <v>748</v>
      </c>
      <c r="X36" t="s">
        <v>749</v>
      </c>
      <c r="Y36" t="s">
        <v>565</v>
      </c>
      <c r="Z36" t="s">
        <v>748</v>
      </c>
      <c r="AA36" t="s">
        <v>750</v>
      </c>
      <c r="AB36" t="s">
        <v>632</v>
      </c>
      <c r="AC36" t="s">
        <v>751</v>
      </c>
      <c r="AD36" t="s">
        <v>752</v>
      </c>
      <c r="AE36" t="s">
        <v>753</v>
      </c>
      <c r="AF36" t="s">
        <v>754</v>
      </c>
      <c r="AG36" t="s">
        <v>755</v>
      </c>
      <c r="AI36" t="s">
        <v>756</v>
      </c>
      <c r="AJ36" t="s">
        <v>724</v>
      </c>
      <c r="AK36" t="s">
        <v>277</v>
      </c>
      <c r="AN36" t="s">
        <v>757</v>
      </c>
      <c r="AO36" t="s">
        <v>758</v>
      </c>
      <c r="AZ36">
        <v>35.799999999999997</v>
      </c>
      <c r="BA36">
        <v>28.6</v>
      </c>
      <c r="BD36" t="s">
        <v>116</v>
      </c>
      <c r="BH36">
        <v>1</v>
      </c>
      <c r="BI36">
        <v>0</v>
      </c>
      <c r="BJ36">
        <v>1</v>
      </c>
      <c r="BK36">
        <v>1</v>
      </c>
      <c r="BL36">
        <v>0</v>
      </c>
      <c r="BM36">
        <v>0</v>
      </c>
      <c r="BN36">
        <v>0</v>
      </c>
      <c r="BO36">
        <v>0</v>
      </c>
      <c r="BP36" t="s">
        <v>745</v>
      </c>
      <c r="BQ36" t="s">
        <v>652</v>
      </c>
      <c r="BS36" t="s">
        <v>760</v>
      </c>
      <c r="BT36">
        <v>3</v>
      </c>
      <c r="BU36">
        <v>0</v>
      </c>
      <c r="BW36">
        <v>0</v>
      </c>
      <c r="BY36">
        <v>0</v>
      </c>
      <c r="BZ36">
        <v>0</v>
      </c>
      <c r="CA36">
        <v>0</v>
      </c>
      <c r="CB36">
        <v>0</v>
      </c>
      <c r="CC36">
        <v>1</v>
      </c>
      <c r="CD36">
        <v>0</v>
      </c>
      <c r="CE36">
        <v>0</v>
      </c>
      <c r="CF36">
        <v>0</v>
      </c>
      <c r="CG36">
        <v>0</v>
      </c>
      <c r="CH36">
        <v>0</v>
      </c>
      <c r="CI36">
        <v>0</v>
      </c>
      <c r="CJ36">
        <v>0</v>
      </c>
      <c r="CK36">
        <v>1</v>
      </c>
      <c r="CL36">
        <v>0</v>
      </c>
      <c r="CM36">
        <v>1</v>
      </c>
      <c r="CN36">
        <v>0</v>
      </c>
      <c r="CO36">
        <v>1</v>
      </c>
    </row>
    <row r="37" spans="1:93" x14ac:dyDescent="0.15">
      <c r="A37">
        <v>5051316</v>
      </c>
      <c r="B37">
        <v>1</v>
      </c>
      <c r="C37">
        <v>56</v>
      </c>
      <c r="D37" t="s">
        <v>761</v>
      </c>
      <c r="E37">
        <v>1</v>
      </c>
      <c r="F37">
        <v>4</v>
      </c>
      <c r="G37">
        <v>0</v>
      </c>
      <c r="H37" t="s">
        <v>346</v>
      </c>
      <c r="J37">
        <v>173</v>
      </c>
      <c r="K37">
        <v>112</v>
      </c>
      <c r="L37">
        <v>120</v>
      </c>
      <c r="M37">
        <v>23</v>
      </c>
      <c r="N37">
        <v>1</v>
      </c>
      <c r="O37" t="s">
        <v>431</v>
      </c>
      <c r="P37" t="s">
        <v>762</v>
      </c>
      <c r="Q37" t="s">
        <v>433</v>
      </c>
      <c r="R37" t="s">
        <v>763</v>
      </c>
      <c r="S37" t="s">
        <v>764</v>
      </c>
      <c r="T37" t="s">
        <v>276</v>
      </c>
      <c r="U37" t="s">
        <v>487</v>
      </c>
      <c r="V37" t="s">
        <v>765</v>
      </c>
      <c r="X37" t="s">
        <v>766</v>
      </c>
      <c r="Y37" t="s">
        <v>98</v>
      </c>
      <c r="Z37" t="s">
        <v>765</v>
      </c>
      <c r="AA37" t="s">
        <v>444</v>
      </c>
      <c r="AB37" t="s">
        <v>633</v>
      </c>
      <c r="AC37" t="s">
        <v>709</v>
      </c>
      <c r="AD37" t="s">
        <v>725</v>
      </c>
      <c r="AF37" t="s">
        <v>767</v>
      </c>
      <c r="AG37" t="s">
        <v>768</v>
      </c>
      <c r="AI37" t="s">
        <v>769</v>
      </c>
      <c r="AJ37" t="s">
        <v>770</v>
      </c>
      <c r="AK37" t="s">
        <v>771</v>
      </c>
      <c r="AO37" t="s">
        <v>772</v>
      </c>
      <c r="AZ37">
        <v>47.1</v>
      </c>
      <c r="BA37">
        <v>47.1</v>
      </c>
      <c r="BH37">
        <v>1</v>
      </c>
      <c r="BI37">
        <v>0</v>
      </c>
      <c r="BJ37">
        <v>0</v>
      </c>
      <c r="BK37">
        <v>0</v>
      </c>
      <c r="BL37">
        <v>0</v>
      </c>
      <c r="BM37">
        <v>0</v>
      </c>
      <c r="BN37">
        <v>0</v>
      </c>
      <c r="BO37">
        <v>0</v>
      </c>
      <c r="BP37" t="s">
        <v>763</v>
      </c>
      <c r="BQ37" t="s">
        <v>652</v>
      </c>
      <c r="BS37" t="s">
        <v>244</v>
      </c>
      <c r="BT37">
        <v>3</v>
      </c>
      <c r="BU37">
        <v>0</v>
      </c>
      <c r="BW37">
        <v>0</v>
      </c>
      <c r="BY37">
        <v>0</v>
      </c>
      <c r="BZ37">
        <v>0</v>
      </c>
      <c r="CA37">
        <v>0</v>
      </c>
      <c r="CB37">
        <v>0</v>
      </c>
      <c r="CC37">
        <v>1</v>
      </c>
      <c r="CD37">
        <v>0</v>
      </c>
      <c r="CE37">
        <v>0</v>
      </c>
      <c r="CF37">
        <v>0</v>
      </c>
      <c r="CG37">
        <v>0</v>
      </c>
      <c r="CH37">
        <v>0</v>
      </c>
      <c r="CI37">
        <v>0</v>
      </c>
      <c r="CJ37">
        <v>0</v>
      </c>
      <c r="CK37">
        <v>0</v>
      </c>
      <c r="CL37">
        <v>0</v>
      </c>
      <c r="CM37">
        <v>0</v>
      </c>
      <c r="CN37">
        <v>0</v>
      </c>
      <c r="CO37">
        <v>0</v>
      </c>
    </row>
    <row r="38" spans="1:93" x14ac:dyDescent="0.15">
      <c r="A38">
        <v>5159273</v>
      </c>
      <c r="B38">
        <v>1</v>
      </c>
      <c r="C38">
        <v>80</v>
      </c>
      <c r="D38" t="s">
        <v>774</v>
      </c>
      <c r="E38">
        <v>14</v>
      </c>
      <c r="F38">
        <v>1</v>
      </c>
      <c r="G38">
        <v>0</v>
      </c>
      <c r="H38" t="s">
        <v>775</v>
      </c>
      <c r="J38">
        <v>125</v>
      </c>
      <c r="K38">
        <v>67</v>
      </c>
      <c r="L38">
        <v>123</v>
      </c>
      <c r="M38">
        <v>24</v>
      </c>
      <c r="N38">
        <v>1</v>
      </c>
      <c r="O38" t="s">
        <v>431</v>
      </c>
      <c r="P38" t="s">
        <v>776</v>
      </c>
      <c r="Q38" t="s">
        <v>433</v>
      </c>
      <c r="R38" t="s">
        <v>777</v>
      </c>
      <c r="S38" t="s">
        <v>778</v>
      </c>
      <c r="T38" t="s">
        <v>779</v>
      </c>
      <c r="U38" t="s">
        <v>780</v>
      </c>
      <c r="V38" t="s">
        <v>156</v>
      </c>
      <c r="X38" t="s">
        <v>781</v>
      </c>
      <c r="Y38" t="s">
        <v>738</v>
      </c>
      <c r="Z38" t="s">
        <v>156</v>
      </c>
      <c r="AA38" t="s">
        <v>782</v>
      </c>
      <c r="AB38" t="s">
        <v>531</v>
      </c>
      <c r="AC38" t="s">
        <v>783</v>
      </c>
      <c r="AD38" t="s">
        <v>784</v>
      </c>
      <c r="AF38" t="s">
        <v>785</v>
      </c>
      <c r="AG38" t="s">
        <v>786</v>
      </c>
      <c r="AI38" t="s">
        <v>787</v>
      </c>
      <c r="AJ38" t="s">
        <v>788</v>
      </c>
      <c r="AK38" t="s">
        <v>484</v>
      </c>
      <c r="AL38" t="s">
        <v>789</v>
      </c>
      <c r="AO38" t="s">
        <v>790</v>
      </c>
      <c r="AZ38">
        <v>38.1</v>
      </c>
      <c r="BA38">
        <v>38.1</v>
      </c>
      <c r="BD38" t="s">
        <v>117</v>
      </c>
      <c r="BH38">
        <v>0</v>
      </c>
      <c r="BI38">
        <v>0</v>
      </c>
      <c r="BJ38">
        <v>0</v>
      </c>
      <c r="BK38">
        <v>1</v>
      </c>
      <c r="BL38">
        <v>1</v>
      </c>
      <c r="BM38">
        <v>0</v>
      </c>
      <c r="BN38">
        <v>0</v>
      </c>
      <c r="BO38">
        <v>0</v>
      </c>
      <c r="BP38" t="s">
        <v>777</v>
      </c>
      <c r="BQ38" t="s">
        <v>652</v>
      </c>
      <c r="BS38" t="s">
        <v>266</v>
      </c>
      <c r="BT38">
        <v>3</v>
      </c>
      <c r="BU38">
        <v>1</v>
      </c>
      <c r="BV38">
        <v>40</v>
      </c>
      <c r="BW38">
        <v>0</v>
      </c>
      <c r="BY38">
        <v>0</v>
      </c>
      <c r="BZ38">
        <v>0</v>
      </c>
      <c r="CA38">
        <v>0</v>
      </c>
      <c r="CB38">
        <v>0</v>
      </c>
      <c r="CC38">
        <v>1</v>
      </c>
      <c r="CD38">
        <v>0</v>
      </c>
      <c r="CE38">
        <v>0</v>
      </c>
      <c r="CF38">
        <v>0</v>
      </c>
      <c r="CG38">
        <v>0</v>
      </c>
      <c r="CH38">
        <v>0</v>
      </c>
      <c r="CI38">
        <v>0</v>
      </c>
      <c r="CJ38">
        <v>0</v>
      </c>
      <c r="CK38">
        <v>0</v>
      </c>
      <c r="CL38">
        <v>0</v>
      </c>
      <c r="CM38">
        <v>1</v>
      </c>
      <c r="CN38">
        <v>0</v>
      </c>
      <c r="CO38">
        <v>1</v>
      </c>
    </row>
    <row r="39" spans="1:93" x14ac:dyDescent="0.15">
      <c r="A39">
        <v>5159919</v>
      </c>
      <c r="B39">
        <v>1</v>
      </c>
      <c r="C39">
        <v>67</v>
      </c>
      <c r="D39" t="s">
        <v>792</v>
      </c>
      <c r="E39">
        <v>4</v>
      </c>
      <c r="F39">
        <v>3</v>
      </c>
      <c r="G39">
        <v>1</v>
      </c>
      <c r="H39" t="s">
        <v>175</v>
      </c>
      <c r="I39" t="s">
        <v>609</v>
      </c>
      <c r="J39">
        <v>141</v>
      </c>
      <c r="K39">
        <v>95</v>
      </c>
      <c r="L39">
        <v>90</v>
      </c>
      <c r="M39">
        <v>20</v>
      </c>
      <c r="N39">
        <v>1</v>
      </c>
      <c r="O39" t="s">
        <v>431</v>
      </c>
      <c r="P39" t="s">
        <v>793</v>
      </c>
      <c r="Q39" t="s">
        <v>433</v>
      </c>
      <c r="R39" t="s">
        <v>794</v>
      </c>
      <c r="S39" t="s">
        <v>795</v>
      </c>
      <c r="T39" t="s">
        <v>421</v>
      </c>
      <c r="U39" t="s">
        <v>796</v>
      </c>
      <c r="V39" t="s">
        <v>333</v>
      </c>
      <c r="X39" t="s">
        <v>797</v>
      </c>
      <c r="Y39" t="s">
        <v>518</v>
      </c>
      <c r="Z39" t="s">
        <v>333</v>
      </c>
      <c r="AA39" t="s">
        <v>341</v>
      </c>
      <c r="AB39" t="s">
        <v>708</v>
      </c>
      <c r="AC39" t="s">
        <v>732</v>
      </c>
      <c r="AD39" t="s">
        <v>798</v>
      </c>
      <c r="AE39" t="s">
        <v>753</v>
      </c>
      <c r="AF39" t="s">
        <v>799</v>
      </c>
      <c r="AG39" t="s">
        <v>800</v>
      </c>
      <c r="AI39" t="s">
        <v>801</v>
      </c>
      <c r="AJ39" t="s">
        <v>802</v>
      </c>
      <c r="AK39" t="s">
        <v>303</v>
      </c>
      <c r="AL39" t="s">
        <v>803</v>
      </c>
      <c r="AO39" t="s">
        <v>804</v>
      </c>
      <c r="AZ39">
        <v>48.3</v>
      </c>
      <c r="BA39">
        <v>48.3</v>
      </c>
      <c r="BD39" t="s">
        <v>450</v>
      </c>
      <c r="BH39">
        <v>1</v>
      </c>
      <c r="BI39">
        <v>0</v>
      </c>
      <c r="BJ39">
        <v>0</v>
      </c>
      <c r="BK39">
        <v>1</v>
      </c>
      <c r="BL39">
        <v>0</v>
      </c>
      <c r="BM39">
        <v>0</v>
      </c>
      <c r="BN39">
        <v>0</v>
      </c>
      <c r="BO39">
        <v>0</v>
      </c>
      <c r="BP39" t="s">
        <v>794</v>
      </c>
      <c r="BQ39" t="s">
        <v>652</v>
      </c>
      <c r="BS39" t="s">
        <v>266</v>
      </c>
      <c r="BT39">
        <v>1</v>
      </c>
      <c r="BU39">
        <v>0</v>
      </c>
      <c r="BW39">
        <v>0</v>
      </c>
      <c r="BY39">
        <v>0</v>
      </c>
      <c r="BZ39">
        <v>0</v>
      </c>
      <c r="CA39">
        <v>0</v>
      </c>
      <c r="CB39">
        <v>0</v>
      </c>
      <c r="CC39">
        <v>0</v>
      </c>
      <c r="CD39">
        <v>0</v>
      </c>
      <c r="CE39">
        <v>0</v>
      </c>
      <c r="CF39">
        <v>0</v>
      </c>
      <c r="CG39">
        <v>0</v>
      </c>
      <c r="CH39">
        <v>0</v>
      </c>
      <c r="CI39">
        <v>0</v>
      </c>
      <c r="CJ39">
        <v>0</v>
      </c>
      <c r="CK39">
        <v>1</v>
      </c>
      <c r="CL39">
        <v>0</v>
      </c>
      <c r="CM39">
        <v>0</v>
      </c>
      <c r="CN39">
        <v>0</v>
      </c>
      <c r="CO39">
        <v>0</v>
      </c>
    </row>
    <row r="40" spans="1:93" x14ac:dyDescent="0.15">
      <c r="A40">
        <v>5277762</v>
      </c>
      <c r="B40">
        <v>1</v>
      </c>
      <c r="C40">
        <v>71</v>
      </c>
      <c r="D40" t="s">
        <v>807</v>
      </c>
      <c r="E40">
        <v>11</v>
      </c>
      <c r="F40">
        <v>3</v>
      </c>
      <c r="G40">
        <v>1</v>
      </c>
      <c r="H40" t="s">
        <v>808</v>
      </c>
      <c r="I40" t="s">
        <v>809</v>
      </c>
      <c r="L40">
        <v>105</v>
      </c>
      <c r="M40">
        <v>20</v>
      </c>
      <c r="N40">
        <v>1</v>
      </c>
      <c r="O40" t="s">
        <v>431</v>
      </c>
      <c r="P40" t="s">
        <v>810</v>
      </c>
      <c r="Q40" t="s">
        <v>433</v>
      </c>
      <c r="R40" t="s">
        <v>811</v>
      </c>
      <c r="S40" t="s">
        <v>812</v>
      </c>
      <c r="T40" t="s">
        <v>813</v>
      </c>
      <c r="U40" t="s">
        <v>814</v>
      </c>
      <c r="V40" t="s">
        <v>563</v>
      </c>
      <c r="X40" t="s">
        <v>815</v>
      </c>
      <c r="Y40" t="s">
        <v>599</v>
      </c>
      <c r="Z40" t="s">
        <v>563</v>
      </c>
      <c r="AA40" t="s">
        <v>519</v>
      </c>
      <c r="AB40" t="s">
        <v>708</v>
      </c>
      <c r="AC40" t="s">
        <v>166</v>
      </c>
      <c r="AD40" t="s">
        <v>166</v>
      </c>
      <c r="AE40" t="s">
        <v>721</v>
      </c>
      <c r="AF40" t="s">
        <v>486</v>
      </c>
      <c r="AG40" t="s">
        <v>816</v>
      </c>
      <c r="AI40" t="s">
        <v>817</v>
      </c>
      <c r="AJ40" t="s">
        <v>319</v>
      </c>
      <c r="AK40" t="s">
        <v>342</v>
      </c>
      <c r="AN40" t="s">
        <v>599</v>
      </c>
      <c r="AZ40">
        <v>40.9</v>
      </c>
      <c r="BA40">
        <v>30.7</v>
      </c>
      <c r="BD40" t="s">
        <v>804</v>
      </c>
      <c r="BH40">
        <v>1</v>
      </c>
      <c r="BI40">
        <v>0</v>
      </c>
      <c r="BJ40">
        <v>0</v>
      </c>
      <c r="BK40">
        <v>0</v>
      </c>
      <c r="BL40">
        <v>0</v>
      </c>
      <c r="BM40">
        <v>0</v>
      </c>
      <c r="BN40">
        <v>0</v>
      </c>
      <c r="BO40">
        <v>0</v>
      </c>
      <c r="BP40" t="s">
        <v>811</v>
      </c>
      <c r="BQ40" t="s">
        <v>652</v>
      </c>
      <c r="BS40" t="s">
        <v>308</v>
      </c>
      <c r="BT40">
        <v>2</v>
      </c>
      <c r="BU40">
        <v>0</v>
      </c>
      <c r="BW40">
        <v>0</v>
      </c>
      <c r="BY40">
        <v>0</v>
      </c>
      <c r="BZ40">
        <v>0</v>
      </c>
      <c r="CA40">
        <v>0</v>
      </c>
      <c r="CB40">
        <v>0</v>
      </c>
      <c r="CC40">
        <v>1</v>
      </c>
      <c r="CD40">
        <v>0</v>
      </c>
      <c r="CE40">
        <v>0</v>
      </c>
      <c r="CF40">
        <v>0</v>
      </c>
      <c r="CG40">
        <v>0</v>
      </c>
      <c r="CH40">
        <v>0</v>
      </c>
      <c r="CI40">
        <v>0</v>
      </c>
      <c r="CJ40">
        <v>0</v>
      </c>
      <c r="CK40">
        <v>1</v>
      </c>
      <c r="CL40">
        <v>0</v>
      </c>
      <c r="CM40">
        <v>0</v>
      </c>
      <c r="CN40">
        <v>0</v>
      </c>
      <c r="CO40">
        <v>0</v>
      </c>
    </row>
    <row r="41" spans="1:93" x14ac:dyDescent="0.15">
      <c r="A41">
        <v>5261580</v>
      </c>
      <c r="B41">
        <v>1</v>
      </c>
      <c r="C41">
        <v>40</v>
      </c>
      <c r="D41" t="s">
        <v>820</v>
      </c>
      <c r="E41">
        <v>13</v>
      </c>
      <c r="F41">
        <v>3</v>
      </c>
      <c r="G41">
        <v>0</v>
      </c>
      <c r="H41" t="s">
        <v>821</v>
      </c>
      <c r="J41">
        <v>96</v>
      </c>
      <c r="K41">
        <v>66</v>
      </c>
      <c r="L41">
        <v>96</v>
      </c>
      <c r="M41">
        <v>21</v>
      </c>
      <c r="N41">
        <v>1</v>
      </c>
      <c r="O41" t="s">
        <v>433</v>
      </c>
      <c r="P41" t="s">
        <v>822</v>
      </c>
      <c r="Q41" t="s">
        <v>823</v>
      </c>
      <c r="R41" t="s">
        <v>824</v>
      </c>
      <c r="T41" t="s">
        <v>825</v>
      </c>
      <c r="U41" t="s">
        <v>826</v>
      </c>
      <c r="V41" t="s">
        <v>827</v>
      </c>
      <c r="X41" t="s">
        <v>828</v>
      </c>
      <c r="Y41" t="s">
        <v>599</v>
      </c>
      <c r="Z41" t="s">
        <v>827</v>
      </c>
      <c r="AA41" t="s">
        <v>699</v>
      </c>
      <c r="AB41" t="s">
        <v>441</v>
      </c>
      <c r="AC41" t="s">
        <v>319</v>
      </c>
      <c r="AD41" t="s">
        <v>136</v>
      </c>
      <c r="AF41" t="s">
        <v>829</v>
      </c>
      <c r="AG41" t="s">
        <v>105</v>
      </c>
      <c r="AI41" t="s">
        <v>830</v>
      </c>
      <c r="AJ41" t="s">
        <v>831</v>
      </c>
      <c r="AK41" t="s">
        <v>832</v>
      </c>
      <c r="AL41" t="s">
        <v>833</v>
      </c>
      <c r="AN41" t="s">
        <v>834</v>
      </c>
      <c r="AO41" t="s">
        <v>336</v>
      </c>
      <c r="AZ41">
        <v>37.1</v>
      </c>
      <c r="BA41">
        <v>37.1</v>
      </c>
      <c r="BD41" t="s">
        <v>835</v>
      </c>
      <c r="BH41">
        <v>0</v>
      </c>
      <c r="BI41">
        <v>0</v>
      </c>
      <c r="BJ41">
        <v>0</v>
      </c>
      <c r="BK41">
        <v>0</v>
      </c>
      <c r="BL41">
        <v>0</v>
      </c>
      <c r="BM41">
        <v>0</v>
      </c>
      <c r="BN41">
        <v>0</v>
      </c>
      <c r="BO41">
        <v>0</v>
      </c>
      <c r="BP41" t="s">
        <v>824</v>
      </c>
      <c r="BQ41" t="s">
        <v>652</v>
      </c>
      <c r="BS41" t="s">
        <v>220</v>
      </c>
      <c r="BT41">
        <v>3</v>
      </c>
      <c r="BU41">
        <v>0</v>
      </c>
      <c r="BW41">
        <v>1</v>
      </c>
      <c r="BY41">
        <v>0</v>
      </c>
      <c r="BZ41">
        <v>0</v>
      </c>
      <c r="CA41">
        <v>0</v>
      </c>
      <c r="CB41">
        <v>0</v>
      </c>
      <c r="CC41">
        <v>1</v>
      </c>
      <c r="CD41">
        <v>0</v>
      </c>
      <c r="CE41">
        <v>0</v>
      </c>
      <c r="CF41">
        <v>0</v>
      </c>
      <c r="CG41">
        <v>0</v>
      </c>
      <c r="CH41">
        <v>0</v>
      </c>
      <c r="CI41">
        <v>1</v>
      </c>
      <c r="CJ41">
        <v>0</v>
      </c>
      <c r="CK41">
        <v>1</v>
      </c>
      <c r="CL41">
        <v>0</v>
      </c>
      <c r="CM41">
        <v>1</v>
      </c>
      <c r="CN41">
        <v>0</v>
      </c>
      <c r="CO41">
        <v>1</v>
      </c>
    </row>
    <row r="42" spans="1:93" x14ac:dyDescent="0.15">
      <c r="A42">
        <v>5055517</v>
      </c>
      <c r="B42">
        <v>0</v>
      </c>
      <c r="C42">
        <v>82</v>
      </c>
      <c r="D42" t="s">
        <v>836</v>
      </c>
      <c r="E42">
        <v>6</v>
      </c>
      <c r="F42">
        <v>1</v>
      </c>
      <c r="G42">
        <v>1</v>
      </c>
      <c r="H42" t="s">
        <v>123</v>
      </c>
      <c r="J42">
        <v>151</v>
      </c>
      <c r="K42">
        <v>104</v>
      </c>
      <c r="L42">
        <v>98</v>
      </c>
      <c r="M42">
        <v>21</v>
      </c>
      <c r="N42">
        <v>1</v>
      </c>
      <c r="O42" t="s">
        <v>431</v>
      </c>
      <c r="P42" t="s">
        <v>837</v>
      </c>
      <c r="Q42" t="s">
        <v>433</v>
      </c>
      <c r="R42" t="s">
        <v>838</v>
      </c>
      <c r="S42" t="s">
        <v>839</v>
      </c>
      <c r="T42" t="s">
        <v>549</v>
      </c>
      <c r="U42" t="s">
        <v>840</v>
      </c>
      <c r="V42" t="s">
        <v>294</v>
      </c>
      <c r="X42" t="s">
        <v>841</v>
      </c>
      <c r="Y42" t="s">
        <v>481</v>
      </c>
      <c r="Z42" t="s">
        <v>294</v>
      </c>
      <c r="AA42" t="s">
        <v>842</v>
      </c>
      <c r="AB42" t="s">
        <v>442</v>
      </c>
      <c r="AC42" t="s">
        <v>713</v>
      </c>
      <c r="AD42" t="s">
        <v>464</v>
      </c>
      <c r="AF42" t="s">
        <v>843</v>
      </c>
      <c r="AG42" t="s">
        <v>844</v>
      </c>
      <c r="AI42" t="s">
        <v>845</v>
      </c>
      <c r="AJ42" t="s">
        <v>846</v>
      </c>
      <c r="AK42" t="s">
        <v>166</v>
      </c>
      <c r="AL42" t="s">
        <v>847</v>
      </c>
      <c r="AN42" t="s">
        <v>848</v>
      </c>
      <c r="AZ42">
        <v>30</v>
      </c>
      <c r="BA42">
        <v>27.8</v>
      </c>
      <c r="BH42">
        <v>1</v>
      </c>
      <c r="BI42">
        <v>0</v>
      </c>
      <c r="BJ42">
        <v>1</v>
      </c>
      <c r="BK42">
        <v>0</v>
      </c>
      <c r="BL42">
        <v>1</v>
      </c>
      <c r="BM42">
        <v>0</v>
      </c>
      <c r="BN42">
        <v>0</v>
      </c>
      <c r="BO42">
        <v>0</v>
      </c>
      <c r="BP42" t="s">
        <v>838</v>
      </c>
      <c r="BQ42" t="s">
        <v>652</v>
      </c>
      <c r="BS42" t="s">
        <v>266</v>
      </c>
      <c r="BT42">
        <v>1</v>
      </c>
      <c r="BU42">
        <v>0</v>
      </c>
      <c r="BW42">
        <v>0</v>
      </c>
      <c r="BY42">
        <v>0</v>
      </c>
      <c r="BZ42">
        <v>0</v>
      </c>
      <c r="CA42">
        <v>0</v>
      </c>
      <c r="CB42">
        <v>0</v>
      </c>
      <c r="CC42">
        <v>1</v>
      </c>
      <c r="CD42">
        <v>0</v>
      </c>
      <c r="CE42">
        <v>0</v>
      </c>
      <c r="CF42">
        <v>0</v>
      </c>
      <c r="CG42">
        <v>0</v>
      </c>
      <c r="CH42">
        <v>1</v>
      </c>
      <c r="CI42">
        <v>0</v>
      </c>
      <c r="CJ42">
        <v>0</v>
      </c>
      <c r="CK42">
        <v>0</v>
      </c>
      <c r="CL42">
        <v>0</v>
      </c>
      <c r="CM42">
        <v>0</v>
      </c>
      <c r="CN42">
        <v>0</v>
      </c>
      <c r="CO42">
        <v>0</v>
      </c>
    </row>
    <row r="43" spans="1:93" x14ac:dyDescent="0.15">
      <c r="A43">
        <v>5261147</v>
      </c>
      <c r="B43">
        <v>0</v>
      </c>
      <c r="C43">
        <v>83</v>
      </c>
      <c r="D43" t="s">
        <v>850</v>
      </c>
      <c r="E43">
        <v>14</v>
      </c>
      <c r="F43">
        <v>1</v>
      </c>
      <c r="G43">
        <v>1</v>
      </c>
      <c r="H43" t="s">
        <v>123</v>
      </c>
      <c r="I43" t="s">
        <v>700</v>
      </c>
      <c r="J43">
        <v>124</v>
      </c>
      <c r="K43">
        <v>83</v>
      </c>
      <c r="L43">
        <v>70</v>
      </c>
      <c r="M43">
        <v>18</v>
      </c>
      <c r="N43">
        <v>1</v>
      </c>
      <c r="O43" t="s">
        <v>431</v>
      </c>
      <c r="P43" t="s">
        <v>851</v>
      </c>
      <c r="Q43" t="s">
        <v>433</v>
      </c>
      <c r="R43" t="s">
        <v>852</v>
      </c>
      <c r="S43" t="s">
        <v>853</v>
      </c>
      <c r="T43" t="s">
        <v>155</v>
      </c>
      <c r="U43" t="s">
        <v>647</v>
      </c>
      <c r="V43" t="s">
        <v>598</v>
      </c>
      <c r="X43" t="s">
        <v>564</v>
      </c>
      <c r="Y43" t="s">
        <v>419</v>
      </c>
      <c r="Z43" t="s">
        <v>598</v>
      </c>
      <c r="AA43" t="s">
        <v>462</v>
      </c>
      <c r="AB43" t="s">
        <v>854</v>
      </c>
      <c r="AC43" t="s">
        <v>234</v>
      </c>
      <c r="AD43" t="s">
        <v>855</v>
      </c>
      <c r="AF43" t="s">
        <v>663</v>
      </c>
      <c r="AG43" t="s">
        <v>421</v>
      </c>
      <c r="AI43" t="s">
        <v>856</v>
      </c>
      <c r="AJ43" t="s">
        <v>751</v>
      </c>
      <c r="AK43" t="s">
        <v>342</v>
      </c>
      <c r="AN43" t="s">
        <v>857</v>
      </c>
      <c r="AZ43">
        <v>34.799999999999997</v>
      </c>
      <c r="BA43">
        <v>34.799999999999997</v>
      </c>
      <c r="BH43">
        <v>1</v>
      </c>
      <c r="BI43">
        <v>0</v>
      </c>
      <c r="BJ43">
        <v>0</v>
      </c>
      <c r="BK43">
        <v>0</v>
      </c>
      <c r="BL43">
        <v>1</v>
      </c>
      <c r="BM43">
        <v>0</v>
      </c>
      <c r="BN43">
        <v>0</v>
      </c>
      <c r="BO43">
        <v>0</v>
      </c>
      <c r="BP43" t="s">
        <v>852</v>
      </c>
      <c r="BQ43" t="s">
        <v>652</v>
      </c>
      <c r="BS43" t="s">
        <v>146</v>
      </c>
      <c r="BT43">
        <v>3</v>
      </c>
      <c r="BU43">
        <v>0</v>
      </c>
      <c r="BW43">
        <v>0</v>
      </c>
      <c r="BY43">
        <v>0</v>
      </c>
      <c r="BZ43">
        <v>1</v>
      </c>
      <c r="CA43">
        <v>0</v>
      </c>
      <c r="CB43">
        <v>1</v>
      </c>
      <c r="CC43">
        <v>0</v>
      </c>
      <c r="CD43">
        <v>0</v>
      </c>
      <c r="CE43">
        <v>0</v>
      </c>
      <c r="CF43">
        <v>1</v>
      </c>
      <c r="CG43">
        <v>0</v>
      </c>
      <c r="CH43">
        <v>0</v>
      </c>
      <c r="CI43">
        <v>0</v>
      </c>
      <c r="CJ43">
        <v>1</v>
      </c>
      <c r="CK43">
        <v>1</v>
      </c>
      <c r="CL43">
        <v>0</v>
      </c>
      <c r="CM43">
        <v>1</v>
      </c>
      <c r="CN43">
        <v>0</v>
      </c>
      <c r="CO43">
        <v>1</v>
      </c>
    </row>
    <row r="44" spans="1:93" x14ac:dyDescent="0.15">
      <c r="A44">
        <v>5266163</v>
      </c>
      <c r="B44">
        <v>1</v>
      </c>
      <c r="C44">
        <v>79</v>
      </c>
      <c r="D44" t="s">
        <v>859</v>
      </c>
      <c r="E44">
        <v>11</v>
      </c>
      <c r="F44">
        <v>2</v>
      </c>
      <c r="G44">
        <v>0</v>
      </c>
      <c r="H44" t="s">
        <v>860</v>
      </c>
      <c r="L44">
        <v>89</v>
      </c>
      <c r="M44">
        <v>21</v>
      </c>
      <c r="N44">
        <v>1</v>
      </c>
      <c r="O44" t="s">
        <v>431</v>
      </c>
      <c r="P44" t="s">
        <v>861</v>
      </c>
      <c r="Q44" t="s">
        <v>433</v>
      </c>
      <c r="R44" t="s">
        <v>862</v>
      </c>
      <c r="T44" t="s">
        <v>863</v>
      </c>
      <c r="U44" t="s">
        <v>368</v>
      </c>
      <c r="V44" t="s">
        <v>864</v>
      </c>
      <c r="X44" t="s">
        <v>865</v>
      </c>
      <c r="Y44" t="s">
        <v>713</v>
      </c>
      <c r="Z44" t="s">
        <v>864</v>
      </c>
      <c r="AA44" t="s">
        <v>866</v>
      </c>
      <c r="AB44" t="s">
        <v>549</v>
      </c>
      <c r="AC44" t="s">
        <v>771</v>
      </c>
      <c r="AD44" t="s">
        <v>708</v>
      </c>
      <c r="AF44" t="s">
        <v>867</v>
      </c>
      <c r="AG44" t="s">
        <v>868</v>
      </c>
      <c r="AI44" t="s">
        <v>869</v>
      </c>
      <c r="AJ44" t="s">
        <v>870</v>
      </c>
      <c r="AK44" t="s">
        <v>709</v>
      </c>
      <c r="AL44" t="s">
        <v>871</v>
      </c>
      <c r="AN44" t="s">
        <v>872</v>
      </c>
      <c r="AO44" t="s">
        <v>873</v>
      </c>
      <c r="AZ44">
        <v>28.2</v>
      </c>
      <c r="BA44">
        <v>28.2</v>
      </c>
      <c r="BH44">
        <v>1</v>
      </c>
      <c r="BI44">
        <v>0</v>
      </c>
      <c r="BJ44">
        <v>0</v>
      </c>
      <c r="BK44">
        <v>0</v>
      </c>
      <c r="BL44">
        <v>0</v>
      </c>
      <c r="BM44">
        <v>0</v>
      </c>
      <c r="BN44">
        <v>0</v>
      </c>
      <c r="BO44">
        <v>0</v>
      </c>
      <c r="BP44" t="s">
        <v>862</v>
      </c>
      <c r="BQ44" t="s">
        <v>652</v>
      </c>
      <c r="BS44" t="s">
        <v>874</v>
      </c>
      <c r="BT44">
        <v>2</v>
      </c>
      <c r="BU44">
        <v>1</v>
      </c>
      <c r="BV44">
        <v>40</v>
      </c>
      <c r="BW44">
        <v>0</v>
      </c>
      <c r="BY44">
        <v>0</v>
      </c>
      <c r="BZ44">
        <v>0</v>
      </c>
      <c r="CA44">
        <v>0</v>
      </c>
      <c r="CB44">
        <v>0</v>
      </c>
      <c r="CC44">
        <v>1</v>
      </c>
      <c r="CD44">
        <v>0</v>
      </c>
      <c r="CE44">
        <v>1</v>
      </c>
      <c r="CF44">
        <v>0</v>
      </c>
      <c r="CG44">
        <v>0</v>
      </c>
      <c r="CH44">
        <v>0</v>
      </c>
      <c r="CI44">
        <v>0</v>
      </c>
      <c r="CJ44">
        <v>0</v>
      </c>
      <c r="CK44">
        <v>0</v>
      </c>
      <c r="CL44">
        <v>0</v>
      </c>
      <c r="CM44">
        <v>1</v>
      </c>
      <c r="CN44">
        <v>1</v>
      </c>
      <c r="CO44">
        <v>2</v>
      </c>
    </row>
    <row r="45" spans="1:93" x14ac:dyDescent="0.15">
      <c r="A45">
        <v>5375907</v>
      </c>
      <c r="B45">
        <v>0</v>
      </c>
      <c r="C45">
        <v>63</v>
      </c>
      <c r="D45" t="s">
        <v>875</v>
      </c>
      <c r="E45">
        <v>4</v>
      </c>
      <c r="F45">
        <v>3</v>
      </c>
      <c r="G45">
        <v>1</v>
      </c>
      <c r="H45" t="s">
        <v>175</v>
      </c>
      <c r="L45">
        <v>69</v>
      </c>
      <c r="M45">
        <v>20</v>
      </c>
      <c r="N45">
        <v>1</v>
      </c>
      <c r="O45" t="s">
        <v>431</v>
      </c>
      <c r="P45" t="s">
        <v>876</v>
      </c>
      <c r="Q45" t="s">
        <v>877</v>
      </c>
      <c r="R45" t="s">
        <v>878</v>
      </c>
      <c r="T45" t="s">
        <v>471</v>
      </c>
      <c r="U45" t="s">
        <v>879</v>
      </c>
      <c r="V45" t="s">
        <v>880</v>
      </c>
      <c r="X45" t="s">
        <v>881</v>
      </c>
      <c r="Y45" t="s">
        <v>98</v>
      </c>
      <c r="Z45" t="s">
        <v>880</v>
      </c>
      <c r="AA45" t="s">
        <v>882</v>
      </c>
      <c r="AB45" t="s">
        <v>208</v>
      </c>
      <c r="AC45" t="s">
        <v>508</v>
      </c>
      <c r="AD45" t="s">
        <v>883</v>
      </c>
      <c r="AE45" t="s">
        <v>884</v>
      </c>
      <c r="AF45" t="s">
        <v>885</v>
      </c>
      <c r="AG45" t="s">
        <v>886</v>
      </c>
      <c r="AI45" t="s">
        <v>887</v>
      </c>
      <c r="AJ45" t="s">
        <v>277</v>
      </c>
      <c r="AK45" t="s">
        <v>140</v>
      </c>
      <c r="AN45" t="s">
        <v>375</v>
      </c>
      <c r="AO45" t="s">
        <v>835</v>
      </c>
      <c r="AZ45">
        <v>42.1</v>
      </c>
      <c r="BA45">
        <v>30.2</v>
      </c>
      <c r="BH45">
        <v>1</v>
      </c>
      <c r="BI45">
        <v>0</v>
      </c>
      <c r="BJ45">
        <v>0</v>
      </c>
      <c r="BK45">
        <v>0</v>
      </c>
      <c r="BL45">
        <v>0</v>
      </c>
      <c r="BM45">
        <v>0</v>
      </c>
      <c r="BN45">
        <v>0</v>
      </c>
      <c r="BO45">
        <v>0</v>
      </c>
      <c r="BP45" t="s">
        <v>878</v>
      </c>
      <c r="BQ45" t="s">
        <v>652</v>
      </c>
      <c r="BS45" t="s">
        <v>890</v>
      </c>
      <c r="BT45">
        <v>2</v>
      </c>
      <c r="BU45">
        <v>0</v>
      </c>
      <c r="BW45">
        <v>0</v>
      </c>
      <c r="BY45">
        <v>0</v>
      </c>
      <c r="BZ45">
        <v>0</v>
      </c>
      <c r="CA45">
        <v>0</v>
      </c>
      <c r="CB45">
        <v>0</v>
      </c>
      <c r="CC45">
        <v>1</v>
      </c>
      <c r="CD45">
        <v>0</v>
      </c>
      <c r="CE45">
        <v>0</v>
      </c>
      <c r="CF45">
        <v>0</v>
      </c>
      <c r="CG45">
        <v>0</v>
      </c>
      <c r="CH45">
        <v>0</v>
      </c>
      <c r="CI45">
        <v>1</v>
      </c>
      <c r="CJ45">
        <v>1</v>
      </c>
      <c r="CK45">
        <v>1</v>
      </c>
      <c r="CL45">
        <v>0</v>
      </c>
      <c r="CM45">
        <v>1</v>
      </c>
      <c r="CN45">
        <v>0</v>
      </c>
      <c r="CO45">
        <v>1</v>
      </c>
    </row>
    <row r="46" spans="1:93" x14ac:dyDescent="0.15">
      <c r="A46">
        <v>5263220</v>
      </c>
      <c r="B46">
        <v>1</v>
      </c>
      <c r="C46">
        <v>72</v>
      </c>
      <c r="D46" t="s">
        <v>891</v>
      </c>
      <c r="E46">
        <v>12</v>
      </c>
      <c r="F46">
        <v>2</v>
      </c>
      <c r="G46">
        <v>1</v>
      </c>
      <c r="H46" t="s">
        <v>246</v>
      </c>
      <c r="I46" t="s">
        <v>176</v>
      </c>
      <c r="L46">
        <v>80</v>
      </c>
      <c r="M46">
        <v>20</v>
      </c>
      <c r="N46">
        <v>1</v>
      </c>
      <c r="O46" t="s">
        <v>431</v>
      </c>
      <c r="P46" t="s">
        <v>892</v>
      </c>
      <c r="Q46" t="s">
        <v>577</v>
      </c>
      <c r="R46" t="s">
        <v>893</v>
      </c>
      <c r="S46" t="s">
        <v>894</v>
      </c>
      <c r="T46" t="s">
        <v>753</v>
      </c>
      <c r="U46" t="s">
        <v>895</v>
      </c>
      <c r="V46" t="s">
        <v>546</v>
      </c>
      <c r="X46" t="s">
        <v>896</v>
      </c>
      <c r="Y46" t="s">
        <v>897</v>
      </c>
      <c r="Z46" t="s">
        <v>546</v>
      </c>
      <c r="AA46" t="s">
        <v>864</v>
      </c>
      <c r="AB46" t="s">
        <v>898</v>
      </c>
      <c r="AC46" t="s">
        <v>187</v>
      </c>
      <c r="AD46" t="s">
        <v>899</v>
      </c>
      <c r="AE46" t="s">
        <v>726</v>
      </c>
      <c r="AF46" t="s">
        <v>900</v>
      </c>
      <c r="AG46" t="s">
        <v>901</v>
      </c>
      <c r="AI46" t="s">
        <v>902</v>
      </c>
      <c r="AJ46" t="s">
        <v>750</v>
      </c>
      <c r="AN46" t="s">
        <v>903</v>
      </c>
      <c r="AZ46">
        <v>31.1</v>
      </c>
      <c r="BA46">
        <v>31.1</v>
      </c>
      <c r="BH46">
        <v>0</v>
      </c>
      <c r="BI46">
        <v>0</v>
      </c>
      <c r="BJ46">
        <v>0</v>
      </c>
      <c r="BK46">
        <v>1</v>
      </c>
      <c r="BL46">
        <v>0</v>
      </c>
      <c r="BM46">
        <v>1</v>
      </c>
      <c r="BN46">
        <v>0</v>
      </c>
      <c r="BO46">
        <v>0</v>
      </c>
      <c r="BP46" t="s">
        <v>893</v>
      </c>
      <c r="BQ46" t="s">
        <v>652</v>
      </c>
      <c r="BS46" t="s">
        <v>904</v>
      </c>
      <c r="BT46">
        <v>2</v>
      </c>
      <c r="BU46">
        <v>0</v>
      </c>
      <c r="BW46">
        <v>0</v>
      </c>
      <c r="BY46">
        <v>0</v>
      </c>
      <c r="BZ46">
        <v>0</v>
      </c>
      <c r="CA46">
        <v>0</v>
      </c>
      <c r="CB46">
        <v>0</v>
      </c>
      <c r="CC46">
        <v>1</v>
      </c>
      <c r="CD46">
        <v>0</v>
      </c>
      <c r="CE46">
        <v>0</v>
      </c>
      <c r="CF46">
        <v>0</v>
      </c>
      <c r="CG46">
        <v>0</v>
      </c>
      <c r="CH46">
        <v>0</v>
      </c>
      <c r="CI46">
        <v>0</v>
      </c>
      <c r="CJ46">
        <v>1</v>
      </c>
      <c r="CK46">
        <v>0</v>
      </c>
      <c r="CL46">
        <v>0</v>
      </c>
      <c r="CM46">
        <v>1</v>
      </c>
      <c r="CN46">
        <v>0</v>
      </c>
      <c r="CO46">
        <v>1</v>
      </c>
    </row>
    <row r="47" spans="1:93" x14ac:dyDescent="0.15">
      <c r="A47">
        <v>5282178</v>
      </c>
      <c r="B47">
        <v>1</v>
      </c>
      <c r="C47">
        <v>68</v>
      </c>
      <c r="D47" t="s">
        <v>905</v>
      </c>
      <c r="E47">
        <v>6</v>
      </c>
      <c r="F47">
        <v>1</v>
      </c>
      <c r="G47">
        <v>1</v>
      </c>
      <c r="H47" t="s">
        <v>906</v>
      </c>
      <c r="L47">
        <v>84</v>
      </c>
      <c r="M47">
        <v>20</v>
      </c>
      <c r="N47">
        <v>1</v>
      </c>
      <c r="O47" t="s">
        <v>431</v>
      </c>
      <c r="P47" t="s">
        <v>907</v>
      </c>
      <c r="Q47" t="s">
        <v>673</v>
      </c>
      <c r="R47" t="s">
        <v>908</v>
      </c>
      <c r="S47" t="s">
        <v>909</v>
      </c>
      <c r="T47" t="s">
        <v>318</v>
      </c>
      <c r="U47" t="s">
        <v>910</v>
      </c>
      <c r="V47" t="s">
        <v>911</v>
      </c>
      <c r="X47" t="s">
        <v>912</v>
      </c>
      <c r="Y47" t="s">
        <v>913</v>
      </c>
      <c r="Z47" t="s">
        <v>911</v>
      </c>
      <c r="AA47" t="s">
        <v>914</v>
      </c>
      <c r="AB47" t="s">
        <v>898</v>
      </c>
      <c r="AC47" t="s">
        <v>160</v>
      </c>
      <c r="AD47" t="s">
        <v>915</v>
      </c>
      <c r="AE47" t="s">
        <v>236</v>
      </c>
      <c r="AF47" t="s">
        <v>335</v>
      </c>
      <c r="AG47" t="s">
        <v>916</v>
      </c>
      <c r="AI47" t="s">
        <v>917</v>
      </c>
      <c r="AJ47" t="s">
        <v>261</v>
      </c>
      <c r="AK47" t="s">
        <v>235</v>
      </c>
      <c r="AZ47">
        <v>31</v>
      </c>
      <c r="BA47">
        <v>29.3</v>
      </c>
      <c r="BH47">
        <v>1</v>
      </c>
      <c r="BI47">
        <v>0</v>
      </c>
      <c r="BJ47">
        <v>0</v>
      </c>
      <c r="BK47">
        <v>1</v>
      </c>
      <c r="BL47">
        <v>0</v>
      </c>
      <c r="BM47">
        <v>0</v>
      </c>
      <c r="BN47">
        <v>0</v>
      </c>
      <c r="BO47">
        <v>0</v>
      </c>
      <c r="BP47" t="s">
        <v>908</v>
      </c>
      <c r="BQ47" t="s">
        <v>652</v>
      </c>
      <c r="BS47" t="s">
        <v>918</v>
      </c>
      <c r="BT47">
        <v>2</v>
      </c>
      <c r="BU47">
        <v>0</v>
      </c>
      <c r="BW47">
        <v>0</v>
      </c>
      <c r="BY47">
        <v>0</v>
      </c>
      <c r="BZ47">
        <v>0</v>
      </c>
      <c r="CA47">
        <v>0</v>
      </c>
      <c r="CB47">
        <v>0</v>
      </c>
      <c r="CC47">
        <v>1</v>
      </c>
      <c r="CD47">
        <v>0</v>
      </c>
      <c r="CE47">
        <v>0</v>
      </c>
      <c r="CF47">
        <v>0</v>
      </c>
      <c r="CG47">
        <v>0</v>
      </c>
      <c r="CH47">
        <v>0</v>
      </c>
      <c r="CI47">
        <v>0</v>
      </c>
      <c r="CJ47">
        <v>0</v>
      </c>
      <c r="CK47">
        <v>0</v>
      </c>
      <c r="CL47">
        <v>0</v>
      </c>
      <c r="CM47">
        <v>0</v>
      </c>
      <c r="CN47">
        <v>0</v>
      </c>
      <c r="CO47">
        <v>0</v>
      </c>
    </row>
    <row r="48" spans="1:93" x14ac:dyDescent="0.15">
      <c r="A48">
        <v>5374845</v>
      </c>
      <c r="B48">
        <v>1</v>
      </c>
      <c r="C48">
        <v>71</v>
      </c>
      <c r="D48" t="s">
        <v>919</v>
      </c>
      <c r="E48">
        <v>19</v>
      </c>
      <c r="F48">
        <v>4</v>
      </c>
      <c r="G48">
        <v>1</v>
      </c>
      <c r="H48" t="s">
        <v>920</v>
      </c>
      <c r="L48">
        <v>72</v>
      </c>
      <c r="M48">
        <v>21</v>
      </c>
      <c r="N48">
        <v>1</v>
      </c>
      <c r="O48" t="s">
        <v>431</v>
      </c>
      <c r="P48" t="s">
        <v>921</v>
      </c>
      <c r="Q48" t="s">
        <v>673</v>
      </c>
      <c r="R48" t="s">
        <v>922</v>
      </c>
      <c r="S48" t="s">
        <v>923</v>
      </c>
      <c r="T48" t="s">
        <v>103</v>
      </c>
      <c r="U48" t="s">
        <v>924</v>
      </c>
      <c r="V48" t="s">
        <v>156</v>
      </c>
      <c r="X48" t="s">
        <v>925</v>
      </c>
      <c r="Y48" t="s">
        <v>926</v>
      </c>
      <c r="Z48" t="s">
        <v>156</v>
      </c>
      <c r="AA48" t="s">
        <v>927</v>
      </c>
      <c r="AB48" t="s">
        <v>928</v>
      </c>
      <c r="AC48" t="s">
        <v>661</v>
      </c>
      <c r="AD48" t="s">
        <v>929</v>
      </c>
      <c r="AE48" t="s">
        <v>331</v>
      </c>
      <c r="AF48" t="s">
        <v>232</v>
      </c>
      <c r="AG48" t="s">
        <v>930</v>
      </c>
      <c r="AI48" t="s">
        <v>931</v>
      </c>
      <c r="AJ48" t="s">
        <v>162</v>
      </c>
      <c r="AK48" t="s">
        <v>355</v>
      </c>
      <c r="AN48" t="s">
        <v>932</v>
      </c>
      <c r="AO48" t="s">
        <v>933</v>
      </c>
      <c r="AZ48">
        <v>33.9</v>
      </c>
      <c r="BA48">
        <v>25.5</v>
      </c>
      <c r="BD48" t="s">
        <v>119</v>
      </c>
      <c r="BH48">
        <v>1</v>
      </c>
      <c r="BI48">
        <v>0</v>
      </c>
      <c r="BJ48">
        <v>0</v>
      </c>
      <c r="BK48">
        <v>0</v>
      </c>
      <c r="BL48">
        <v>0</v>
      </c>
      <c r="BM48">
        <v>0</v>
      </c>
      <c r="BN48">
        <v>0</v>
      </c>
      <c r="BO48">
        <v>0</v>
      </c>
      <c r="BP48" t="s">
        <v>922</v>
      </c>
      <c r="BQ48" t="s">
        <v>652</v>
      </c>
      <c r="BS48" t="s">
        <v>146</v>
      </c>
      <c r="BT48">
        <v>3</v>
      </c>
      <c r="BU48">
        <v>1</v>
      </c>
      <c r="BW48">
        <v>1</v>
      </c>
      <c r="BY48">
        <v>0</v>
      </c>
      <c r="BZ48">
        <v>0</v>
      </c>
      <c r="CA48">
        <v>0</v>
      </c>
      <c r="CB48">
        <v>0</v>
      </c>
      <c r="CC48">
        <v>1</v>
      </c>
      <c r="CD48">
        <v>0</v>
      </c>
      <c r="CE48">
        <v>0</v>
      </c>
      <c r="CF48">
        <v>0</v>
      </c>
      <c r="CG48">
        <v>0</v>
      </c>
      <c r="CH48">
        <v>0</v>
      </c>
      <c r="CI48">
        <v>0</v>
      </c>
      <c r="CJ48">
        <v>0</v>
      </c>
      <c r="CK48">
        <v>0</v>
      </c>
      <c r="CL48">
        <v>0</v>
      </c>
      <c r="CM48">
        <v>1</v>
      </c>
      <c r="CN48">
        <v>0</v>
      </c>
      <c r="CO48">
        <v>1</v>
      </c>
    </row>
    <row r="49" spans="1:93" x14ac:dyDescent="0.15">
      <c r="A49">
        <v>5267306</v>
      </c>
      <c r="B49">
        <v>1</v>
      </c>
      <c r="C49">
        <v>59</v>
      </c>
      <c r="D49" t="s">
        <v>936</v>
      </c>
      <c r="E49">
        <v>5</v>
      </c>
      <c r="F49">
        <v>4</v>
      </c>
      <c r="G49">
        <v>0</v>
      </c>
      <c r="H49" t="s">
        <v>937</v>
      </c>
      <c r="I49" t="s">
        <v>809</v>
      </c>
      <c r="L49">
        <v>93</v>
      </c>
      <c r="M49">
        <v>21</v>
      </c>
      <c r="N49">
        <v>1</v>
      </c>
      <c r="O49" t="s">
        <v>431</v>
      </c>
      <c r="P49" t="s">
        <v>938</v>
      </c>
      <c r="Q49" t="s">
        <v>939</v>
      </c>
      <c r="R49" t="s">
        <v>940</v>
      </c>
      <c r="S49" t="s">
        <v>941</v>
      </c>
      <c r="T49" t="s">
        <v>103</v>
      </c>
      <c r="U49" t="s">
        <v>942</v>
      </c>
      <c r="V49" t="s">
        <v>96</v>
      </c>
      <c r="X49" t="s">
        <v>943</v>
      </c>
      <c r="Y49" t="s">
        <v>529</v>
      </c>
      <c r="Z49" t="s">
        <v>96</v>
      </c>
      <c r="AA49" t="s">
        <v>944</v>
      </c>
      <c r="AB49" t="s">
        <v>708</v>
      </c>
      <c r="AC49" t="s">
        <v>712</v>
      </c>
      <c r="AD49" t="s">
        <v>367</v>
      </c>
      <c r="AF49" t="s">
        <v>945</v>
      </c>
      <c r="AG49" t="s">
        <v>946</v>
      </c>
      <c r="AI49" t="s">
        <v>947</v>
      </c>
      <c r="AJ49" t="s">
        <v>948</v>
      </c>
      <c r="AK49" t="s">
        <v>342</v>
      </c>
      <c r="AN49" t="s">
        <v>422</v>
      </c>
      <c r="AO49" t="s">
        <v>949</v>
      </c>
      <c r="AZ49">
        <v>36.700000000000003</v>
      </c>
      <c r="BA49">
        <v>36.700000000000003</v>
      </c>
      <c r="BH49">
        <v>1</v>
      </c>
      <c r="BI49">
        <v>0</v>
      </c>
      <c r="BJ49">
        <v>0</v>
      </c>
      <c r="BK49">
        <v>0</v>
      </c>
      <c r="BL49">
        <v>0</v>
      </c>
      <c r="BM49">
        <v>0</v>
      </c>
      <c r="BN49">
        <v>0</v>
      </c>
      <c r="BO49">
        <v>0</v>
      </c>
      <c r="BP49" t="s">
        <v>940</v>
      </c>
      <c r="BQ49" t="s">
        <v>652</v>
      </c>
      <c r="BS49" t="s">
        <v>951</v>
      </c>
      <c r="BT49">
        <v>2</v>
      </c>
      <c r="BU49">
        <v>1</v>
      </c>
      <c r="BV49">
        <v>30</v>
      </c>
      <c r="BW49">
        <v>1</v>
      </c>
      <c r="BX49">
        <v>30</v>
      </c>
      <c r="BY49">
        <v>0</v>
      </c>
      <c r="BZ49">
        <v>0</v>
      </c>
      <c r="CA49">
        <v>0</v>
      </c>
      <c r="CB49">
        <v>1</v>
      </c>
      <c r="CC49">
        <v>0</v>
      </c>
      <c r="CD49">
        <v>0</v>
      </c>
      <c r="CE49">
        <v>0</v>
      </c>
      <c r="CF49">
        <v>0</v>
      </c>
      <c r="CG49">
        <v>0</v>
      </c>
      <c r="CH49">
        <v>0</v>
      </c>
      <c r="CI49">
        <v>0</v>
      </c>
      <c r="CJ49">
        <v>0</v>
      </c>
      <c r="CK49">
        <v>1</v>
      </c>
      <c r="CL49">
        <v>0</v>
      </c>
      <c r="CM49">
        <v>1</v>
      </c>
      <c r="CN49">
        <v>0</v>
      </c>
      <c r="CO49">
        <v>1</v>
      </c>
    </row>
    <row r="50" spans="1:93" x14ac:dyDescent="0.15">
      <c r="A50">
        <v>5376855</v>
      </c>
      <c r="B50">
        <v>0</v>
      </c>
      <c r="C50">
        <v>19</v>
      </c>
      <c r="D50" t="s">
        <v>952</v>
      </c>
      <c r="E50">
        <v>3</v>
      </c>
      <c r="F50">
        <v>4</v>
      </c>
      <c r="G50">
        <v>2</v>
      </c>
      <c r="H50" t="s">
        <v>346</v>
      </c>
      <c r="I50" t="s">
        <v>953</v>
      </c>
      <c r="L50">
        <v>90</v>
      </c>
      <c r="M50">
        <v>21</v>
      </c>
      <c r="N50">
        <v>1</v>
      </c>
      <c r="O50" t="s">
        <v>431</v>
      </c>
      <c r="P50" t="s">
        <v>90</v>
      </c>
      <c r="Q50" t="s">
        <v>433</v>
      </c>
      <c r="R50" t="s">
        <v>954</v>
      </c>
      <c r="S50" t="s">
        <v>955</v>
      </c>
      <c r="T50" t="s">
        <v>442</v>
      </c>
      <c r="U50" t="s">
        <v>487</v>
      </c>
      <c r="V50" t="s">
        <v>417</v>
      </c>
      <c r="X50" t="s">
        <v>956</v>
      </c>
      <c r="Y50" t="s">
        <v>275</v>
      </c>
      <c r="Z50" t="s">
        <v>417</v>
      </c>
      <c r="AA50" t="s">
        <v>957</v>
      </c>
      <c r="AB50" t="s">
        <v>210</v>
      </c>
      <c r="AC50" t="s">
        <v>700</v>
      </c>
      <c r="AD50" t="s">
        <v>779</v>
      </c>
      <c r="AF50" t="s">
        <v>696</v>
      </c>
      <c r="AG50" t="s">
        <v>958</v>
      </c>
      <c r="AI50" t="s">
        <v>959</v>
      </c>
      <c r="AJ50" t="s">
        <v>960</v>
      </c>
      <c r="AK50" t="s">
        <v>633</v>
      </c>
      <c r="AL50" t="s">
        <v>961</v>
      </c>
      <c r="AN50" t="s">
        <v>962</v>
      </c>
      <c r="AZ50">
        <v>38.799999999999997</v>
      </c>
      <c r="BA50">
        <v>38.799999999999997</v>
      </c>
      <c r="BH50">
        <v>0</v>
      </c>
      <c r="BI50">
        <v>0</v>
      </c>
      <c r="BJ50">
        <v>0</v>
      </c>
      <c r="BK50">
        <v>0</v>
      </c>
      <c r="BL50">
        <v>0</v>
      </c>
      <c r="BM50">
        <v>0</v>
      </c>
      <c r="BN50">
        <v>0</v>
      </c>
      <c r="BO50">
        <v>0</v>
      </c>
      <c r="BP50" t="s">
        <v>954</v>
      </c>
      <c r="BQ50" t="s">
        <v>652</v>
      </c>
      <c r="BS50" t="s">
        <v>308</v>
      </c>
      <c r="BT50">
        <v>2</v>
      </c>
      <c r="BU50">
        <v>0</v>
      </c>
      <c r="BW50">
        <v>0</v>
      </c>
      <c r="BY50">
        <v>0</v>
      </c>
      <c r="BZ50">
        <v>0</v>
      </c>
      <c r="CA50">
        <v>0</v>
      </c>
      <c r="CB50">
        <v>0</v>
      </c>
      <c r="CC50">
        <v>1</v>
      </c>
      <c r="CD50">
        <v>0</v>
      </c>
      <c r="CE50">
        <v>0</v>
      </c>
      <c r="CF50">
        <v>0</v>
      </c>
      <c r="CG50">
        <v>0</v>
      </c>
      <c r="CH50">
        <v>0</v>
      </c>
      <c r="CI50">
        <v>1</v>
      </c>
      <c r="CJ50">
        <v>1</v>
      </c>
      <c r="CK50">
        <v>1</v>
      </c>
      <c r="CL50">
        <v>1</v>
      </c>
      <c r="CM50">
        <v>0</v>
      </c>
      <c r="CN50">
        <v>0</v>
      </c>
      <c r="CO50">
        <v>0</v>
      </c>
    </row>
    <row r="51" spans="1:93" x14ac:dyDescent="0.15">
      <c r="A51">
        <v>5267167</v>
      </c>
      <c r="B51">
        <v>0</v>
      </c>
      <c r="C51">
        <v>79</v>
      </c>
      <c r="D51" t="s">
        <v>963</v>
      </c>
      <c r="E51">
        <v>9</v>
      </c>
      <c r="F51">
        <v>1</v>
      </c>
      <c r="G51">
        <v>0</v>
      </c>
      <c r="H51" t="s">
        <v>123</v>
      </c>
      <c r="I51" t="s">
        <v>176</v>
      </c>
      <c r="L51">
        <v>70</v>
      </c>
      <c r="M51">
        <v>19</v>
      </c>
      <c r="N51">
        <v>1</v>
      </c>
      <c r="O51" t="s">
        <v>431</v>
      </c>
      <c r="P51" t="s">
        <v>964</v>
      </c>
      <c r="Q51" t="s">
        <v>433</v>
      </c>
      <c r="R51" t="s">
        <v>965</v>
      </c>
      <c r="S51" t="s">
        <v>966</v>
      </c>
      <c r="T51" t="s">
        <v>662</v>
      </c>
      <c r="U51" t="s">
        <v>967</v>
      </c>
      <c r="V51" t="s">
        <v>658</v>
      </c>
      <c r="X51" t="s">
        <v>968</v>
      </c>
      <c r="Y51" t="s">
        <v>969</v>
      </c>
      <c r="Z51" t="s">
        <v>658</v>
      </c>
      <c r="AA51" t="s">
        <v>970</v>
      </c>
      <c r="AB51" t="s">
        <v>971</v>
      </c>
      <c r="AC51" t="s">
        <v>103</v>
      </c>
      <c r="AD51" t="s">
        <v>385</v>
      </c>
      <c r="AE51" t="s">
        <v>972</v>
      </c>
      <c r="AF51" t="s">
        <v>423</v>
      </c>
      <c r="AG51" t="s">
        <v>973</v>
      </c>
      <c r="AI51" t="s">
        <v>322</v>
      </c>
      <c r="AJ51" t="s">
        <v>160</v>
      </c>
      <c r="AK51" t="s">
        <v>373</v>
      </c>
      <c r="AL51" t="s">
        <v>974</v>
      </c>
      <c r="AN51" t="s">
        <v>975</v>
      </c>
      <c r="AO51" t="s">
        <v>976</v>
      </c>
      <c r="AZ51">
        <v>35.299999999999997</v>
      </c>
      <c r="BA51">
        <v>32.4</v>
      </c>
      <c r="BD51" t="s">
        <v>835</v>
      </c>
      <c r="BH51">
        <v>1</v>
      </c>
      <c r="BI51">
        <v>0</v>
      </c>
      <c r="BJ51">
        <v>1</v>
      </c>
      <c r="BK51">
        <v>0</v>
      </c>
      <c r="BL51">
        <v>0</v>
      </c>
      <c r="BM51">
        <v>0</v>
      </c>
      <c r="BN51">
        <v>0</v>
      </c>
      <c r="BO51">
        <v>0</v>
      </c>
      <c r="BP51" t="s">
        <v>965</v>
      </c>
      <c r="BQ51" t="s">
        <v>652</v>
      </c>
      <c r="BS51" t="s">
        <v>220</v>
      </c>
      <c r="BT51">
        <v>3</v>
      </c>
      <c r="BU51">
        <v>0</v>
      </c>
      <c r="BW51">
        <v>0</v>
      </c>
      <c r="BY51">
        <v>0</v>
      </c>
      <c r="BZ51">
        <v>0</v>
      </c>
      <c r="CA51">
        <v>0</v>
      </c>
      <c r="CB51">
        <v>0</v>
      </c>
      <c r="CC51">
        <v>1</v>
      </c>
      <c r="CD51">
        <v>0</v>
      </c>
      <c r="CE51">
        <v>0</v>
      </c>
      <c r="CF51">
        <v>0</v>
      </c>
      <c r="CG51">
        <v>0</v>
      </c>
      <c r="CH51">
        <v>0</v>
      </c>
      <c r="CI51">
        <v>0</v>
      </c>
      <c r="CJ51">
        <v>0</v>
      </c>
      <c r="CK51">
        <v>1</v>
      </c>
      <c r="CL51">
        <v>0</v>
      </c>
      <c r="CM51">
        <v>0</v>
      </c>
      <c r="CN51">
        <v>0</v>
      </c>
      <c r="CO51">
        <v>0</v>
      </c>
    </row>
    <row r="52" spans="1:93" x14ac:dyDescent="0.15">
      <c r="A52">
        <v>5374806</v>
      </c>
      <c r="B52">
        <v>1</v>
      </c>
      <c r="C52">
        <v>71</v>
      </c>
      <c r="D52" t="s">
        <v>978</v>
      </c>
      <c r="E52">
        <v>6</v>
      </c>
      <c r="F52">
        <v>3</v>
      </c>
      <c r="G52">
        <v>0</v>
      </c>
      <c r="H52" t="s">
        <v>979</v>
      </c>
      <c r="I52" t="s">
        <v>176</v>
      </c>
      <c r="L52">
        <v>72</v>
      </c>
      <c r="M52">
        <v>19</v>
      </c>
      <c r="N52">
        <v>1</v>
      </c>
      <c r="O52" t="s">
        <v>431</v>
      </c>
      <c r="P52" t="s">
        <v>980</v>
      </c>
      <c r="Q52" t="s">
        <v>981</v>
      </c>
      <c r="R52" t="s">
        <v>982</v>
      </c>
      <c r="S52" t="s">
        <v>746</v>
      </c>
      <c r="T52" t="s">
        <v>983</v>
      </c>
      <c r="U52" t="s">
        <v>293</v>
      </c>
      <c r="V52" t="s">
        <v>984</v>
      </c>
      <c r="X52" t="s">
        <v>985</v>
      </c>
      <c r="Y52" t="s">
        <v>404</v>
      </c>
      <c r="Z52" t="s">
        <v>984</v>
      </c>
      <c r="AA52" t="s">
        <v>492</v>
      </c>
      <c r="AB52" t="s">
        <v>971</v>
      </c>
      <c r="AC52" t="s">
        <v>101</v>
      </c>
      <c r="AD52" t="s">
        <v>986</v>
      </c>
      <c r="AF52" t="s">
        <v>987</v>
      </c>
      <c r="AG52" t="s">
        <v>988</v>
      </c>
      <c r="AI52" t="s">
        <v>989</v>
      </c>
      <c r="AJ52" t="s">
        <v>209</v>
      </c>
      <c r="AK52" t="s">
        <v>283</v>
      </c>
      <c r="AL52" t="s">
        <v>990</v>
      </c>
      <c r="AN52" t="s">
        <v>233</v>
      </c>
      <c r="AZ52">
        <v>35.700000000000003</v>
      </c>
      <c r="BA52">
        <v>35.700000000000003</v>
      </c>
      <c r="BD52" t="s">
        <v>670</v>
      </c>
      <c r="BH52">
        <v>0</v>
      </c>
      <c r="BI52">
        <v>0</v>
      </c>
      <c r="BJ52">
        <v>0</v>
      </c>
      <c r="BK52">
        <v>0</v>
      </c>
      <c r="BL52">
        <v>0</v>
      </c>
      <c r="BM52">
        <v>0</v>
      </c>
      <c r="BN52">
        <v>0</v>
      </c>
      <c r="BO52">
        <v>0</v>
      </c>
      <c r="BP52" t="s">
        <v>982</v>
      </c>
      <c r="BQ52" t="s">
        <v>652</v>
      </c>
      <c r="BS52" t="s">
        <v>760</v>
      </c>
      <c r="BT52">
        <v>3</v>
      </c>
      <c r="BU52">
        <v>1</v>
      </c>
      <c r="BV52">
        <v>40</v>
      </c>
      <c r="BW52">
        <v>1</v>
      </c>
      <c r="BX52">
        <v>20</v>
      </c>
      <c r="BY52">
        <v>0</v>
      </c>
      <c r="BZ52">
        <v>0</v>
      </c>
      <c r="CA52">
        <v>0</v>
      </c>
      <c r="CB52">
        <v>1</v>
      </c>
      <c r="CC52">
        <v>1</v>
      </c>
      <c r="CD52">
        <v>0</v>
      </c>
      <c r="CE52">
        <v>0</v>
      </c>
      <c r="CF52">
        <v>0</v>
      </c>
      <c r="CG52">
        <v>0</v>
      </c>
      <c r="CH52">
        <v>0</v>
      </c>
      <c r="CI52">
        <v>0</v>
      </c>
      <c r="CJ52">
        <v>0</v>
      </c>
      <c r="CK52">
        <v>1</v>
      </c>
      <c r="CL52">
        <v>1</v>
      </c>
      <c r="CM52">
        <v>1</v>
      </c>
      <c r="CN52">
        <v>0</v>
      </c>
      <c r="CO52">
        <v>1</v>
      </c>
    </row>
    <row r="53" spans="1:93" x14ac:dyDescent="0.15">
      <c r="A53">
        <v>5071492</v>
      </c>
      <c r="B53">
        <v>0</v>
      </c>
      <c r="C53">
        <v>65</v>
      </c>
      <c r="D53" t="s">
        <v>992</v>
      </c>
      <c r="E53">
        <v>1</v>
      </c>
      <c r="F53">
        <v>3</v>
      </c>
      <c r="G53">
        <v>2</v>
      </c>
      <c r="H53" t="s">
        <v>175</v>
      </c>
      <c r="I53" t="s">
        <v>993</v>
      </c>
      <c r="J53">
        <v>115</v>
      </c>
      <c r="K53">
        <v>70</v>
      </c>
      <c r="L53">
        <v>85</v>
      </c>
      <c r="M53">
        <v>18</v>
      </c>
      <c r="N53">
        <v>1</v>
      </c>
      <c r="O53" t="s">
        <v>431</v>
      </c>
      <c r="P53" t="s">
        <v>994</v>
      </c>
      <c r="Q53" t="s">
        <v>433</v>
      </c>
      <c r="R53" t="s">
        <v>995</v>
      </c>
      <c r="S53" t="s">
        <v>996</v>
      </c>
      <c r="T53" t="s">
        <v>457</v>
      </c>
      <c r="U53" t="s">
        <v>997</v>
      </c>
      <c r="V53" t="s">
        <v>998</v>
      </c>
      <c r="X53" t="s">
        <v>564</v>
      </c>
      <c r="Y53" t="s">
        <v>819</v>
      </c>
      <c r="Z53" t="s">
        <v>998</v>
      </c>
      <c r="AA53" t="s">
        <v>999</v>
      </c>
      <c r="AB53" t="s">
        <v>355</v>
      </c>
      <c r="AC53" t="s">
        <v>709</v>
      </c>
      <c r="AD53" t="s">
        <v>210</v>
      </c>
      <c r="AF53" t="s">
        <v>1000</v>
      </c>
      <c r="AG53" t="s">
        <v>1001</v>
      </c>
      <c r="AI53" t="s">
        <v>1002</v>
      </c>
      <c r="AJ53" t="s">
        <v>818</v>
      </c>
      <c r="AK53" t="s">
        <v>101</v>
      </c>
      <c r="AL53" t="s">
        <v>1003</v>
      </c>
      <c r="AN53" t="s">
        <v>464</v>
      </c>
      <c r="AZ53">
        <v>49.5</v>
      </c>
      <c r="BA53">
        <v>49.5</v>
      </c>
      <c r="BH53">
        <v>1</v>
      </c>
      <c r="BI53">
        <v>0</v>
      </c>
      <c r="BJ53">
        <v>0</v>
      </c>
      <c r="BK53">
        <v>0</v>
      </c>
      <c r="BL53">
        <v>1</v>
      </c>
      <c r="BM53">
        <v>0</v>
      </c>
      <c r="BN53">
        <v>0</v>
      </c>
      <c r="BO53">
        <v>0</v>
      </c>
      <c r="BP53" t="s">
        <v>995</v>
      </c>
      <c r="BQ53" t="s">
        <v>652</v>
      </c>
      <c r="BS53" t="s">
        <v>266</v>
      </c>
      <c r="BT53">
        <v>3</v>
      </c>
      <c r="BU53">
        <v>0</v>
      </c>
      <c r="BW53">
        <v>0</v>
      </c>
      <c r="BY53">
        <v>0</v>
      </c>
      <c r="BZ53">
        <v>0</v>
      </c>
      <c r="CA53">
        <v>0</v>
      </c>
      <c r="CB53">
        <v>0</v>
      </c>
      <c r="CC53">
        <v>1</v>
      </c>
      <c r="CD53">
        <v>0</v>
      </c>
      <c r="CE53">
        <v>0</v>
      </c>
      <c r="CF53">
        <v>0</v>
      </c>
      <c r="CG53">
        <v>0</v>
      </c>
      <c r="CH53">
        <v>0</v>
      </c>
      <c r="CI53">
        <v>0</v>
      </c>
      <c r="CJ53">
        <v>0</v>
      </c>
      <c r="CK53">
        <v>1</v>
      </c>
      <c r="CL53">
        <v>1</v>
      </c>
      <c r="CM53">
        <v>0</v>
      </c>
      <c r="CN53">
        <v>0</v>
      </c>
      <c r="CO53">
        <v>0</v>
      </c>
    </row>
    <row r="54" spans="1:93" x14ac:dyDescent="0.15">
      <c r="A54">
        <v>5277764</v>
      </c>
      <c r="B54">
        <v>0</v>
      </c>
      <c r="C54">
        <v>69</v>
      </c>
      <c r="D54" t="s">
        <v>1005</v>
      </c>
      <c r="E54">
        <v>11</v>
      </c>
      <c r="F54">
        <v>1</v>
      </c>
      <c r="G54">
        <v>1</v>
      </c>
      <c r="H54" t="s">
        <v>1006</v>
      </c>
      <c r="I54" t="s">
        <v>176</v>
      </c>
      <c r="L54">
        <v>90</v>
      </c>
      <c r="M54">
        <v>19</v>
      </c>
      <c r="N54">
        <v>1</v>
      </c>
      <c r="O54" t="s">
        <v>431</v>
      </c>
      <c r="P54" t="s">
        <v>1007</v>
      </c>
      <c r="Q54" t="s">
        <v>577</v>
      </c>
      <c r="R54" t="s">
        <v>1008</v>
      </c>
      <c r="S54" t="s">
        <v>812</v>
      </c>
      <c r="T54" t="s">
        <v>355</v>
      </c>
      <c r="U54" t="s">
        <v>1009</v>
      </c>
      <c r="V54" t="s">
        <v>598</v>
      </c>
      <c r="X54" t="s">
        <v>1010</v>
      </c>
      <c r="Y54" t="s">
        <v>1011</v>
      </c>
      <c r="Z54" t="s">
        <v>598</v>
      </c>
      <c r="AA54" t="s">
        <v>1012</v>
      </c>
      <c r="AB54" t="s">
        <v>632</v>
      </c>
      <c r="AC54" t="s">
        <v>709</v>
      </c>
      <c r="AD54" t="s">
        <v>697</v>
      </c>
      <c r="AE54" t="s">
        <v>443</v>
      </c>
      <c r="AF54" t="s">
        <v>1013</v>
      </c>
      <c r="AG54" t="s">
        <v>834</v>
      </c>
      <c r="AI54" t="s">
        <v>1014</v>
      </c>
      <c r="AJ54" t="s">
        <v>109</v>
      </c>
      <c r="AK54" t="s">
        <v>1015</v>
      </c>
      <c r="AO54" t="s">
        <v>1016</v>
      </c>
      <c r="AZ54">
        <v>40.700000000000003</v>
      </c>
      <c r="BA54">
        <v>38.4</v>
      </c>
      <c r="BD54" t="s">
        <v>804</v>
      </c>
      <c r="BH54">
        <v>1</v>
      </c>
      <c r="BI54">
        <v>0</v>
      </c>
      <c r="BJ54">
        <v>0</v>
      </c>
      <c r="BK54">
        <v>1</v>
      </c>
      <c r="BL54">
        <v>0</v>
      </c>
      <c r="BM54">
        <v>0</v>
      </c>
      <c r="BN54">
        <v>0</v>
      </c>
      <c r="BO54">
        <v>0</v>
      </c>
      <c r="BP54" t="s">
        <v>1008</v>
      </c>
      <c r="BQ54" t="s">
        <v>652</v>
      </c>
      <c r="BS54" t="s">
        <v>308</v>
      </c>
      <c r="BT54">
        <v>3</v>
      </c>
      <c r="BU54">
        <v>0</v>
      </c>
      <c r="BW54">
        <v>0</v>
      </c>
      <c r="BY54">
        <v>0</v>
      </c>
      <c r="BZ54">
        <v>0</v>
      </c>
      <c r="CA54">
        <v>0</v>
      </c>
      <c r="CB54">
        <v>0</v>
      </c>
      <c r="CC54">
        <v>1</v>
      </c>
      <c r="CD54">
        <v>0</v>
      </c>
      <c r="CE54">
        <v>0</v>
      </c>
      <c r="CF54">
        <v>0</v>
      </c>
      <c r="CG54">
        <v>0</v>
      </c>
      <c r="CH54">
        <v>0</v>
      </c>
      <c r="CI54">
        <v>1</v>
      </c>
      <c r="CJ54">
        <v>1</v>
      </c>
      <c r="CK54">
        <v>1</v>
      </c>
      <c r="CL54">
        <v>0</v>
      </c>
      <c r="CM54">
        <v>0</v>
      </c>
      <c r="CN54">
        <v>0</v>
      </c>
      <c r="CO54">
        <v>0</v>
      </c>
    </row>
    <row r="55" spans="1:93" x14ac:dyDescent="0.15">
      <c r="A55">
        <v>5450371</v>
      </c>
      <c r="B55">
        <v>1</v>
      </c>
      <c r="C55">
        <v>76</v>
      </c>
      <c r="D55" t="s">
        <v>1018</v>
      </c>
      <c r="E55">
        <v>4</v>
      </c>
      <c r="F55">
        <v>4</v>
      </c>
      <c r="G55">
        <v>2</v>
      </c>
      <c r="H55" t="s">
        <v>346</v>
      </c>
      <c r="J55">
        <v>128</v>
      </c>
      <c r="K55">
        <v>88</v>
      </c>
      <c r="L55">
        <v>105</v>
      </c>
      <c r="M55">
        <v>20</v>
      </c>
      <c r="N55">
        <v>1</v>
      </c>
      <c r="O55" t="s">
        <v>431</v>
      </c>
      <c r="P55" t="s">
        <v>1019</v>
      </c>
      <c r="Q55" t="s">
        <v>577</v>
      </c>
      <c r="R55" t="s">
        <v>1020</v>
      </c>
      <c r="S55" t="s">
        <v>1021</v>
      </c>
      <c r="T55" t="s">
        <v>1022</v>
      </c>
      <c r="U55" t="s">
        <v>1023</v>
      </c>
      <c r="V55" t="s">
        <v>438</v>
      </c>
      <c r="X55" t="s">
        <v>97</v>
      </c>
      <c r="Y55" t="s">
        <v>713</v>
      </c>
      <c r="Z55" t="s">
        <v>438</v>
      </c>
      <c r="AA55" t="s">
        <v>1024</v>
      </c>
      <c r="AB55" t="s">
        <v>898</v>
      </c>
      <c r="AC55" t="s">
        <v>1015</v>
      </c>
      <c r="AD55" t="s">
        <v>784</v>
      </c>
      <c r="AF55" t="s">
        <v>553</v>
      </c>
      <c r="AG55" t="s">
        <v>1025</v>
      </c>
      <c r="AI55" t="s">
        <v>1026</v>
      </c>
      <c r="AJ55" t="s">
        <v>666</v>
      </c>
      <c r="AK55" t="s">
        <v>570</v>
      </c>
      <c r="AL55" t="s">
        <v>1027</v>
      </c>
      <c r="AN55" t="s">
        <v>1028</v>
      </c>
      <c r="AO55" t="s">
        <v>1029</v>
      </c>
      <c r="AZ55">
        <v>39</v>
      </c>
      <c r="BA55">
        <v>39</v>
      </c>
      <c r="BD55" t="s">
        <v>119</v>
      </c>
      <c r="BH55">
        <v>1</v>
      </c>
      <c r="BI55">
        <v>0</v>
      </c>
      <c r="BJ55">
        <v>0</v>
      </c>
      <c r="BK55">
        <v>1</v>
      </c>
      <c r="BL55">
        <v>0</v>
      </c>
      <c r="BM55">
        <v>0</v>
      </c>
      <c r="BN55">
        <v>0</v>
      </c>
      <c r="BO55">
        <v>0</v>
      </c>
      <c r="BP55" t="s">
        <v>1020</v>
      </c>
      <c r="BQ55" t="s">
        <v>652</v>
      </c>
      <c r="BS55" t="s">
        <v>146</v>
      </c>
      <c r="BT55">
        <v>3</v>
      </c>
      <c r="BU55">
        <v>0</v>
      </c>
      <c r="BW55">
        <v>0</v>
      </c>
      <c r="BY55">
        <v>0</v>
      </c>
      <c r="BZ55">
        <v>0</v>
      </c>
      <c r="CA55">
        <v>0</v>
      </c>
      <c r="CB55">
        <v>1</v>
      </c>
      <c r="CC55">
        <v>1</v>
      </c>
      <c r="CD55">
        <v>0</v>
      </c>
      <c r="CE55">
        <v>0</v>
      </c>
      <c r="CF55">
        <v>1</v>
      </c>
      <c r="CG55">
        <v>0</v>
      </c>
      <c r="CH55">
        <v>0</v>
      </c>
      <c r="CI55">
        <v>1</v>
      </c>
      <c r="CJ55">
        <v>1</v>
      </c>
      <c r="CK55">
        <v>1</v>
      </c>
      <c r="CL55">
        <v>0</v>
      </c>
      <c r="CM55">
        <v>0</v>
      </c>
      <c r="CN55">
        <v>0</v>
      </c>
      <c r="CO55">
        <v>0</v>
      </c>
    </row>
    <row r="56" spans="1:93" x14ac:dyDescent="0.15">
      <c r="A56">
        <v>5276912</v>
      </c>
      <c r="B56">
        <v>0</v>
      </c>
      <c r="C56">
        <v>74</v>
      </c>
      <c r="D56" t="s">
        <v>1030</v>
      </c>
      <c r="E56">
        <v>13</v>
      </c>
      <c r="F56">
        <v>2</v>
      </c>
      <c r="G56">
        <v>0</v>
      </c>
      <c r="H56" t="s">
        <v>1031</v>
      </c>
      <c r="I56" t="s">
        <v>575</v>
      </c>
      <c r="J56">
        <v>133</v>
      </c>
      <c r="K56">
        <v>56</v>
      </c>
      <c r="L56">
        <v>97</v>
      </c>
      <c r="M56">
        <v>21</v>
      </c>
      <c r="N56">
        <v>1</v>
      </c>
      <c r="O56" t="s">
        <v>431</v>
      </c>
      <c r="P56" t="s">
        <v>1032</v>
      </c>
      <c r="Q56" t="s">
        <v>433</v>
      </c>
      <c r="R56" t="s">
        <v>1033</v>
      </c>
      <c r="S56" t="s">
        <v>1034</v>
      </c>
      <c r="T56" t="s">
        <v>375</v>
      </c>
      <c r="U56" t="s">
        <v>1035</v>
      </c>
      <c r="V56" t="s">
        <v>563</v>
      </c>
      <c r="X56" t="s">
        <v>1036</v>
      </c>
      <c r="Y56" t="s">
        <v>1037</v>
      </c>
      <c r="Z56" t="s">
        <v>563</v>
      </c>
      <c r="AA56" t="s">
        <v>159</v>
      </c>
      <c r="AB56" t="s">
        <v>354</v>
      </c>
      <c r="AC56" t="s">
        <v>193</v>
      </c>
      <c r="AD56" t="s">
        <v>257</v>
      </c>
      <c r="AF56" t="s">
        <v>750</v>
      </c>
      <c r="AG56" t="s">
        <v>1038</v>
      </c>
      <c r="AI56" t="s">
        <v>1039</v>
      </c>
      <c r="AJ56" t="s">
        <v>1040</v>
      </c>
      <c r="AK56" t="s">
        <v>277</v>
      </c>
      <c r="AO56" t="s">
        <v>1041</v>
      </c>
      <c r="AZ56">
        <v>42.7</v>
      </c>
      <c r="BA56">
        <v>42.7</v>
      </c>
      <c r="BD56" t="s">
        <v>116</v>
      </c>
      <c r="BH56">
        <v>1</v>
      </c>
      <c r="BI56">
        <v>0</v>
      </c>
      <c r="BJ56">
        <v>1</v>
      </c>
      <c r="BK56">
        <v>0</v>
      </c>
      <c r="BL56">
        <v>0</v>
      </c>
      <c r="BM56">
        <v>0</v>
      </c>
      <c r="BN56">
        <v>1</v>
      </c>
      <c r="BO56">
        <v>0</v>
      </c>
      <c r="BP56" t="s">
        <v>1033</v>
      </c>
      <c r="BQ56" t="s">
        <v>652</v>
      </c>
      <c r="BS56" t="s">
        <v>287</v>
      </c>
      <c r="BT56">
        <v>2</v>
      </c>
      <c r="BU56">
        <v>0</v>
      </c>
      <c r="BW56">
        <v>0</v>
      </c>
      <c r="BY56">
        <v>0</v>
      </c>
      <c r="BZ56">
        <v>0</v>
      </c>
      <c r="CA56">
        <v>0</v>
      </c>
      <c r="CB56">
        <v>0</v>
      </c>
      <c r="CC56">
        <v>1</v>
      </c>
      <c r="CD56">
        <v>0</v>
      </c>
      <c r="CE56">
        <v>0</v>
      </c>
      <c r="CF56">
        <v>0</v>
      </c>
      <c r="CG56">
        <v>0</v>
      </c>
      <c r="CH56">
        <v>0</v>
      </c>
      <c r="CI56">
        <v>0</v>
      </c>
      <c r="CJ56">
        <v>0</v>
      </c>
      <c r="CK56">
        <v>1</v>
      </c>
      <c r="CL56">
        <v>0</v>
      </c>
      <c r="CM56">
        <v>0</v>
      </c>
      <c r="CN56">
        <v>0</v>
      </c>
      <c r="CO56">
        <v>0</v>
      </c>
    </row>
    <row r="57" spans="1:93" x14ac:dyDescent="0.15">
      <c r="A57">
        <v>5165018</v>
      </c>
      <c r="B57">
        <v>0</v>
      </c>
      <c r="C57">
        <v>48</v>
      </c>
      <c r="D57" t="s">
        <v>653</v>
      </c>
      <c r="E57">
        <v>3</v>
      </c>
      <c r="F57">
        <v>2</v>
      </c>
      <c r="G57">
        <v>0</v>
      </c>
      <c r="H57" t="s">
        <v>246</v>
      </c>
      <c r="I57" t="s">
        <v>575</v>
      </c>
      <c r="J57">
        <v>99</v>
      </c>
      <c r="K57">
        <v>57</v>
      </c>
      <c r="L57">
        <v>70</v>
      </c>
      <c r="M57">
        <v>19</v>
      </c>
      <c r="N57">
        <v>1</v>
      </c>
      <c r="O57" t="s">
        <v>431</v>
      </c>
      <c r="P57" t="s">
        <v>704</v>
      </c>
      <c r="Q57" t="s">
        <v>433</v>
      </c>
      <c r="R57" t="s">
        <v>1043</v>
      </c>
      <c r="S57" t="s">
        <v>1044</v>
      </c>
      <c r="T57" t="s">
        <v>510</v>
      </c>
      <c r="U57" t="s">
        <v>628</v>
      </c>
      <c r="V57" t="s">
        <v>911</v>
      </c>
      <c r="X57" t="s">
        <v>1045</v>
      </c>
      <c r="Y57" t="s">
        <v>1046</v>
      </c>
      <c r="Z57" t="s">
        <v>911</v>
      </c>
      <c r="AA57" t="s">
        <v>1047</v>
      </c>
      <c r="AB57" t="s">
        <v>210</v>
      </c>
      <c r="AC57" t="s">
        <v>1048</v>
      </c>
      <c r="AD57" t="s">
        <v>1049</v>
      </c>
      <c r="AF57" t="s">
        <v>1050</v>
      </c>
      <c r="AG57" t="s">
        <v>1051</v>
      </c>
      <c r="AI57" t="s">
        <v>1052</v>
      </c>
      <c r="AJ57" t="s">
        <v>960</v>
      </c>
      <c r="AK57" t="s">
        <v>355</v>
      </c>
      <c r="AL57" t="s">
        <v>1053</v>
      </c>
      <c r="AZ57">
        <v>44.2</v>
      </c>
      <c r="BA57">
        <v>44.2</v>
      </c>
      <c r="BD57" t="s">
        <v>116</v>
      </c>
      <c r="BH57">
        <v>0</v>
      </c>
      <c r="BI57">
        <v>0</v>
      </c>
      <c r="BJ57">
        <v>0</v>
      </c>
      <c r="BK57">
        <v>0</v>
      </c>
      <c r="BL57">
        <v>0</v>
      </c>
      <c r="BM57">
        <v>0</v>
      </c>
      <c r="BN57">
        <v>0</v>
      </c>
      <c r="BO57">
        <v>0</v>
      </c>
      <c r="BP57" t="s">
        <v>1043</v>
      </c>
      <c r="BQ57" t="s">
        <v>652</v>
      </c>
      <c r="BS57" t="s">
        <v>146</v>
      </c>
      <c r="BT57">
        <v>3</v>
      </c>
      <c r="BU57">
        <v>0</v>
      </c>
      <c r="BW57">
        <v>0</v>
      </c>
      <c r="BY57">
        <v>0</v>
      </c>
      <c r="BZ57">
        <v>0</v>
      </c>
      <c r="CA57">
        <v>0</v>
      </c>
      <c r="CB57">
        <v>0</v>
      </c>
      <c r="CC57">
        <v>1</v>
      </c>
      <c r="CD57">
        <v>0</v>
      </c>
      <c r="CE57">
        <v>0</v>
      </c>
      <c r="CF57">
        <v>0</v>
      </c>
      <c r="CG57">
        <v>0</v>
      </c>
      <c r="CH57">
        <v>0</v>
      </c>
      <c r="CI57">
        <v>1</v>
      </c>
      <c r="CJ57">
        <v>1</v>
      </c>
      <c r="CK57">
        <v>0</v>
      </c>
      <c r="CL57">
        <v>1</v>
      </c>
      <c r="CM57">
        <v>0</v>
      </c>
      <c r="CN57">
        <v>0</v>
      </c>
      <c r="CO57">
        <v>0</v>
      </c>
    </row>
    <row r="58" spans="1:93" x14ac:dyDescent="0.15">
      <c r="A58">
        <v>5151179</v>
      </c>
      <c r="B58">
        <v>0</v>
      </c>
      <c r="C58">
        <v>48</v>
      </c>
      <c r="D58" t="s">
        <v>1055</v>
      </c>
      <c r="E58">
        <v>13</v>
      </c>
      <c r="F58">
        <v>1</v>
      </c>
      <c r="G58">
        <v>1</v>
      </c>
      <c r="H58" t="s">
        <v>123</v>
      </c>
      <c r="I58" t="s">
        <v>176</v>
      </c>
      <c r="L58">
        <v>80</v>
      </c>
      <c r="M58">
        <v>19</v>
      </c>
      <c r="N58">
        <v>1</v>
      </c>
      <c r="O58" t="s">
        <v>431</v>
      </c>
      <c r="P58" t="s">
        <v>1056</v>
      </c>
      <c r="Q58" t="s">
        <v>433</v>
      </c>
      <c r="R58" t="s">
        <v>1057</v>
      </c>
      <c r="S58" t="s">
        <v>1058</v>
      </c>
      <c r="T58" t="s">
        <v>721</v>
      </c>
      <c r="U58" t="s">
        <v>416</v>
      </c>
      <c r="V58" t="s">
        <v>229</v>
      </c>
      <c r="X58" t="s">
        <v>1059</v>
      </c>
      <c r="Y58" t="s">
        <v>485</v>
      </c>
      <c r="Z58" t="s">
        <v>229</v>
      </c>
      <c r="AA58" t="s">
        <v>1060</v>
      </c>
      <c r="AB58" t="s">
        <v>318</v>
      </c>
      <c r="AC58" t="s">
        <v>283</v>
      </c>
      <c r="AD58" t="s">
        <v>279</v>
      </c>
      <c r="AE58" t="s">
        <v>679</v>
      </c>
      <c r="AF58" t="s">
        <v>1061</v>
      </c>
      <c r="AG58" t="s">
        <v>1062</v>
      </c>
      <c r="AI58" t="s">
        <v>1063</v>
      </c>
      <c r="AJ58" t="s">
        <v>732</v>
      </c>
      <c r="AK58" t="s">
        <v>709</v>
      </c>
      <c r="AL58" t="s">
        <v>649</v>
      </c>
      <c r="AO58" t="s">
        <v>1064</v>
      </c>
      <c r="AZ58">
        <v>46.1</v>
      </c>
      <c r="BA58">
        <v>43.1</v>
      </c>
      <c r="BD58" t="s">
        <v>670</v>
      </c>
      <c r="BH58">
        <v>0</v>
      </c>
      <c r="BI58">
        <v>0</v>
      </c>
      <c r="BJ58">
        <v>0</v>
      </c>
      <c r="BK58">
        <v>0</v>
      </c>
      <c r="BL58">
        <v>0</v>
      </c>
      <c r="BM58">
        <v>0</v>
      </c>
      <c r="BN58">
        <v>0</v>
      </c>
      <c r="BO58">
        <v>0</v>
      </c>
      <c r="BP58" t="s">
        <v>1057</v>
      </c>
      <c r="BQ58" t="s">
        <v>652</v>
      </c>
      <c r="BS58" t="s">
        <v>308</v>
      </c>
      <c r="BT58">
        <v>2</v>
      </c>
      <c r="BU58">
        <v>0</v>
      </c>
      <c r="BW58">
        <v>0</v>
      </c>
      <c r="BY58">
        <v>0</v>
      </c>
      <c r="BZ58">
        <v>0</v>
      </c>
      <c r="CA58">
        <v>0</v>
      </c>
      <c r="CB58">
        <v>1</v>
      </c>
      <c r="CC58">
        <v>1</v>
      </c>
      <c r="CD58">
        <v>0</v>
      </c>
      <c r="CE58">
        <v>0</v>
      </c>
      <c r="CF58">
        <v>1</v>
      </c>
      <c r="CG58">
        <v>0</v>
      </c>
      <c r="CH58">
        <v>0</v>
      </c>
      <c r="CI58">
        <v>0</v>
      </c>
      <c r="CJ58">
        <v>0</v>
      </c>
      <c r="CK58">
        <v>1</v>
      </c>
      <c r="CL58">
        <v>1</v>
      </c>
      <c r="CM58">
        <v>0</v>
      </c>
      <c r="CN58">
        <v>0</v>
      </c>
      <c r="CO58">
        <v>0</v>
      </c>
    </row>
    <row r="59" spans="1:93" x14ac:dyDescent="0.15">
      <c r="A59">
        <v>5313323</v>
      </c>
      <c r="B59">
        <v>1</v>
      </c>
      <c r="C59">
        <v>50</v>
      </c>
      <c r="D59" t="s">
        <v>1066</v>
      </c>
      <c r="E59">
        <v>11</v>
      </c>
      <c r="F59">
        <v>3</v>
      </c>
      <c r="G59">
        <v>1</v>
      </c>
      <c r="H59" t="s">
        <v>1067</v>
      </c>
      <c r="I59" t="s">
        <v>247</v>
      </c>
      <c r="J59">
        <v>180</v>
      </c>
      <c r="K59">
        <v>96</v>
      </c>
      <c r="L59">
        <v>101</v>
      </c>
      <c r="M59">
        <v>20</v>
      </c>
      <c r="N59">
        <v>1</v>
      </c>
      <c r="O59" t="s">
        <v>431</v>
      </c>
      <c r="P59" t="s">
        <v>90</v>
      </c>
      <c r="Q59" t="s">
        <v>433</v>
      </c>
      <c r="R59" t="s">
        <v>1068</v>
      </c>
      <c r="S59" t="s">
        <v>1069</v>
      </c>
      <c r="T59" t="s">
        <v>252</v>
      </c>
      <c r="U59" t="s">
        <v>407</v>
      </c>
      <c r="V59" t="s">
        <v>333</v>
      </c>
      <c r="X59" t="s">
        <v>108</v>
      </c>
      <c r="Y59" t="s">
        <v>529</v>
      </c>
      <c r="Z59" t="s">
        <v>333</v>
      </c>
      <c r="AA59" t="s">
        <v>335</v>
      </c>
      <c r="AB59" t="s">
        <v>971</v>
      </c>
      <c r="AC59" t="s">
        <v>1070</v>
      </c>
      <c r="AD59" t="s">
        <v>203</v>
      </c>
      <c r="AE59" t="s">
        <v>679</v>
      </c>
      <c r="AF59" t="s">
        <v>818</v>
      </c>
      <c r="AG59" t="s">
        <v>1071</v>
      </c>
      <c r="AI59" t="s">
        <v>1072</v>
      </c>
      <c r="AJ59" t="s">
        <v>214</v>
      </c>
      <c r="AK59" t="s">
        <v>166</v>
      </c>
      <c r="AL59" t="s">
        <v>110</v>
      </c>
      <c r="AN59" t="s">
        <v>1073</v>
      </c>
      <c r="AO59" t="s">
        <v>928</v>
      </c>
      <c r="AZ59">
        <v>39.700000000000003</v>
      </c>
      <c r="BA59">
        <v>41.6</v>
      </c>
      <c r="BD59" t="s">
        <v>670</v>
      </c>
      <c r="BH59">
        <v>0</v>
      </c>
      <c r="BI59">
        <v>0</v>
      </c>
      <c r="BJ59">
        <v>0</v>
      </c>
      <c r="BK59">
        <v>0</v>
      </c>
      <c r="BL59">
        <v>0</v>
      </c>
      <c r="BM59">
        <v>0</v>
      </c>
      <c r="BN59">
        <v>0</v>
      </c>
      <c r="BO59">
        <v>0</v>
      </c>
      <c r="BP59" t="s">
        <v>1068</v>
      </c>
      <c r="BQ59" t="s">
        <v>652</v>
      </c>
      <c r="BS59" t="s">
        <v>308</v>
      </c>
      <c r="BT59">
        <v>2</v>
      </c>
      <c r="BU59">
        <v>1</v>
      </c>
      <c r="BV59">
        <v>30</v>
      </c>
      <c r="BW59">
        <v>1</v>
      </c>
      <c r="BX59">
        <v>10</v>
      </c>
      <c r="BY59">
        <v>0</v>
      </c>
      <c r="BZ59">
        <v>0</v>
      </c>
      <c r="CA59">
        <v>0</v>
      </c>
      <c r="CB59">
        <v>0</v>
      </c>
      <c r="CC59">
        <v>1</v>
      </c>
      <c r="CD59">
        <v>1</v>
      </c>
      <c r="CE59">
        <v>0</v>
      </c>
      <c r="CF59">
        <v>1</v>
      </c>
      <c r="CG59">
        <v>0</v>
      </c>
      <c r="CH59">
        <v>0</v>
      </c>
      <c r="CI59">
        <v>1</v>
      </c>
      <c r="CJ59">
        <v>1</v>
      </c>
      <c r="CK59">
        <v>1</v>
      </c>
      <c r="CL59">
        <v>1</v>
      </c>
      <c r="CM59">
        <v>0</v>
      </c>
      <c r="CN59">
        <v>0</v>
      </c>
      <c r="CO59">
        <v>0</v>
      </c>
    </row>
    <row r="60" spans="1:93" x14ac:dyDescent="0.15">
      <c r="A60">
        <v>5167095</v>
      </c>
      <c r="B60">
        <v>0</v>
      </c>
      <c r="C60">
        <v>32</v>
      </c>
      <c r="D60" t="s">
        <v>1075</v>
      </c>
      <c r="E60">
        <v>3</v>
      </c>
      <c r="F60">
        <v>5</v>
      </c>
      <c r="G60">
        <v>1</v>
      </c>
      <c r="H60" t="s">
        <v>1076</v>
      </c>
      <c r="I60" t="s">
        <v>809</v>
      </c>
      <c r="L60">
        <v>90</v>
      </c>
      <c r="M60">
        <v>18</v>
      </c>
      <c r="N60">
        <v>1</v>
      </c>
      <c r="O60" t="s">
        <v>431</v>
      </c>
      <c r="P60" t="s">
        <v>1077</v>
      </c>
      <c r="Q60" t="s">
        <v>433</v>
      </c>
      <c r="R60" t="s">
        <v>1078</v>
      </c>
      <c r="S60" t="s">
        <v>1079</v>
      </c>
      <c r="T60" t="s">
        <v>715</v>
      </c>
      <c r="U60" t="s">
        <v>424</v>
      </c>
      <c r="V60" t="s">
        <v>182</v>
      </c>
      <c r="X60" t="s">
        <v>1080</v>
      </c>
      <c r="Y60" t="s">
        <v>1081</v>
      </c>
      <c r="Z60" t="s">
        <v>182</v>
      </c>
      <c r="AA60" t="s">
        <v>750</v>
      </c>
      <c r="AB60" t="s">
        <v>478</v>
      </c>
      <c r="AC60" t="s">
        <v>1015</v>
      </c>
      <c r="AD60" t="s">
        <v>234</v>
      </c>
      <c r="AF60" t="s">
        <v>1082</v>
      </c>
      <c r="AG60" t="s">
        <v>1083</v>
      </c>
      <c r="AI60" t="s">
        <v>191</v>
      </c>
      <c r="AJ60" t="s">
        <v>1084</v>
      </c>
      <c r="AK60" t="s">
        <v>103</v>
      </c>
      <c r="AZ60">
        <v>42.1</v>
      </c>
      <c r="BA60">
        <v>42.1</v>
      </c>
      <c r="BD60" t="s">
        <v>117</v>
      </c>
      <c r="BH60">
        <v>0</v>
      </c>
      <c r="BI60">
        <v>0</v>
      </c>
      <c r="BJ60">
        <v>0</v>
      </c>
      <c r="BK60">
        <v>0</v>
      </c>
      <c r="BL60">
        <v>0</v>
      </c>
      <c r="BM60">
        <v>0</v>
      </c>
      <c r="BN60">
        <v>0</v>
      </c>
      <c r="BO60">
        <v>0</v>
      </c>
      <c r="BP60" t="s">
        <v>1078</v>
      </c>
      <c r="BQ60" t="s">
        <v>652</v>
      </c>
      <c r="BS60" t="s">
        <v>266</v>
      </c>
      <c r="BT60">
        <v>1</v>
      </c>
      <c r="BU60">
        <v>0</v>
      </c>
      <c r="BW60">
        <v>0</v>
      </c>
      <c r="BY60">
        <v>0</v>
      </c>
      <c r="BZ60">
        <v>0</v>
      </c>
      <c r="CA60">
        <v>0</v>
      </c>
      <c r="CB60">
        <v>0</v>
      </c>
      <c r="CC60">
        <v>0</v>
      </c>
      <c r="CD60">
        <v>0</v>
      </c>
      <c r="CE60">
        <v>0</v>
      </c>
      <c r="CF60">
        <v>0</v>
      </c>
      <c r="CG60">
        <v>0</v>
      </c>
      <c r="CH60">
        <v>0</v>
      </c>
      <c r="CI60">
        <v>1</v>
      </c>
      <c r="CJ60">
        <v>1</v>
      </c>
      <c r="CK60">
        <v>1</v>
      </c>
      <c r="CL60">
        <v>1</v>
      </c>
      <c r="CM60">
        <v>0</v>
      </c>
      <c r="CN60">
        <v>0</v>
      </c>
      <c r="CO60">
        <v>0</v>
      </c>
    </row>
    <row r="61" spans="1:93" x14ac:dyDescent="0.15">
      <c r="A61">
        <v>5382156</v>
      </c>
      <c r="B61">
        <v>0</v>
      </c>
      <c r="C61">
        <v>89</v>
      </c>
      <c r="D61" t="s">
        <v>1085</v>
      </c>
      <c r="E61">
        <v>3</v>
      </c>
      <c r="F61">
        <v>1</v>
      </c>
      <c r="G61">
        <v>1</v>
      </c>
      <c r="H61" t="s">
        <v>123</v>
      </c>
      <c r="I61" t="s">
        <v>363</v>
      </c>
      <c r="L61">
        <v>84</v>
      </c>
      <c r="M61">
        <v>20</v>
      </c>
      <c r="N61">
        <v>1</v>
      </c>
      <c r="O61" t="s">
        <v>431</v>
      </c>
      <c r="P61" t="s">
        <v>1086</v>
      </c>
      <c r="Q61" t="s">
        <v>433</v>
      </c>
      <c r="R61" t="s">
        <v>1087</v>
      </c>
      <c r="S61" t="s">
        <v>1088</v>
      </c>
      <c r="T61" t="s">
        <v>180</v>
      </c>
      <c r="U61" t="s">
        <v>1089</v>
      </c>
      <c r="V61" t="s">
        <v>998</v>
      </c>
      <c r="X61" t="s">
        <v>504</v>
      </c>
      <c r="Y61" t="s">
        <v>1090</v>
      </c>
      <c r="Z61" t="s">
        <v>998</v>
      </c>
      <c r="AA61" t="s">
        <v>511</v>
      </c>
      <c r="AB61" t="s">
        <v>483</v>
      </c>
      <c r="AC61" t="s">
        <v>484</v>
      </c>
      <c r="AD61" t="s">
        <v>1091</v>
      </c>
      <c r="AE61" t="s">
        <v>342</v>
      </c>
      <c r="AF61" t="s">
        <v>637</v>
      </c>
      <c r="AJ61" t="s">
        <v>1092</v>
      </c>
      <c r="AL61" t="s">
        <v>1093</v>
      </c>
      <c r="AN61" t="s">
        <v>141</v>
      </c>
      <c r="AO61" t="s">
        <v>883</v>
      </c>
      <c r="AZ61">
        <v>41.6</v>
      </c>
      <c r="BA61">
        <v>41.6</v>
      </c>
      <c r="BH61">
        <v>1</v>
      </c>
      <c r="BI61">
        <v>0</v>
      </c>
      <c r="BJ61">
        <v>0</v>
      </c>
      <c r="BK61">
        <v>1</v>
      </c>
      <c r="BL61">
        <v>0</v>
      </c>
      <c r="BM61">
        <v>0</v>
      </c>
      <c r="BN61">
        <v>0</v>
      </c>
      <c r="BO61">
        <v>0</v>
      </c>
      <c r="BP61" t="s">
        <v>1087</v>
      </c>
      <c r="BQ61" t="s">
        <v>652</v>
      </c>
      <c r="BS61" t="s">
        <v>146</v>
      </c>
      <c r="BT61">
        <v>3</v>
      </c>
      <c r="BU61">
        <v>0</v>
      </c>
      <c r="BW61">
        <v>0</v>
      </c>
      <c r="BY61">
        <v>0</v>
      </c>
      <c r="BZ61">
        <v>0</v>
      </c>
      <c r="CA61">
        <v>0</v>
      </c>
      <c r="CB61">
        <v>0</v>
      </c>
      <c r="CC61">
        <v>1</v>
      </c>
      <c r="CD61">
        <v>0</v>
      </c>
      <c r="CE61">
        <v>0</v>
      </c>
      <c r="CF61">
        <v>0</v>
      </c>
      <c r="CG61">
        <v>0</v>
      </c>
      <c r="CH61">
        <v>0</v>
      </c>
      <c r="CI61">
        <v>0</v>
      </c>
      <c r="CJ61">
        <v>0</v>
      </c>
      <c r="CK61">
        <v>1</v>
      </c>
      <c r="CL61">
        <v>0</v>
      </c>
      <c r="CM61">
        <v>0</v>
      </c>
      <c r="CN61">
        <v>0</v>
      </c>
      <c r="CO61">
        <v>0</v>
      </c>
    </row>
    <row r="62" spans="1:93" x14ac:dyDescent="0.15">
      <c r="A62">
        <v>5046610</v>
      </c>
      <c r="B62">
        <v>1</v>
      </c>
      <c r="C62">
        <v>53</v>
      </c>
      <c r="D62" t="s">
        <v>1094</v>
      </c>
      <c r="F62">
        <v>3</v>
      </c>
      <c r="G62">
        <v>0</v>
      </c>
      <c r="H62" t="s">
        <v>1095</v>
      </c>
      <c r="J62">
        <v>114</v>
      </c>
      <c r="K62">
        <v>86</v>
      </c>
      <c r="L62">
        <v>100</v>
      </c>
      <c r="M62">
        <v>22</v>
      </c>
      <c r="N62">
        <v>1</v>
      </c>
      <c r="O62" t="s">
        <v>431</v>
      </c>
      <c r="P62" t="s">
        <v>1096</v>
      </c>
      <c r="Q62" t="s">
        <v>1097</v>
      </c>
      <c r="R62" t="s">
        <v>1098</v>
      </c>
      <c r="S62" t="s">
        <v>1099</v>
      </c>
      <c r="T62" t="s">
        <v>166</v>
      </c>
      <c r="U62" t="s">
        <v>358</v>
      </c>
      <c r="V62" t="s">
        <v>765</v>
      </c>
      <c r="X62" t="s">
        <v>1100</v>
      </c>
      <c r="Y62" t="s">
        <v>184</v>
      </c>
      <c r="Z62" t="s">
        <v>765</v>
      </c>
      <c r="AA62" t="s">
        <v>1101</v>
      </c>
      <c r="AB62" t="s">
        <v>279</v>
      </c>
      <c r="AC62" t="s">
        <v>700</v>
      </c>
      <c r="AD62" t="s">
        <v>257</v>
      </c>
      <c r="AF62" t="s">
        <v>1102</v>
      </c>
      <c r="AG62" t="s">
        <v>1103</v>
      </c>
      <c r="AI62" t="s">
        <v>1104</v>
      </c>
      <c r="AJ62" t="s">
        <v>99</v>
      </c>
      <c r="AZ62">
        <v>36.1</v>
      </c>
      <c r="BA62">
        <v>36.1</v>
      </c>
      <c r="BH62">
        <v>0</v>
      </c>
      <c r="BI62">
        <v>0</v>
      </c>
      <c r="BJ62">
        <v>0</v>
      </c>
      <c r="BK62">
        <v>0</v>
      </c>
      <c r="BL62">
        <v>0</v>
      </c>
      <c r="BM62">
        <v>0</v>
      </c>
      <c r="BN62">
        <v>0</v>
      </c>
      <c r="BO62">
        <v>0</v>
      </c>
      <c r="BP62" t="s">
        <v>1098</v>
      </c>
      <c r="BQ62" t="s">
        <v>652</v>
      </c>
      <c r="BS62" t="s">
        <v>308</v>
      </c>
      <c r="BT62">
        <v>3</v>
      </c>
      <c r="BU62">
        <v>0</v>
      </c>
      <c r="BW62">
        <v>1</v>
      </c>
      <c r="BX62">
        <v>25</v>
      </c>
      <c r="BY62">
        <v>1</v>
      </c>
      <c r="BZ62">
        <v>0</v>
      </c>
      <c r="CA62">
        <v>0</v>
      </c>
      <c r="CB62">
        <v>0</v>
      </c>
      <c r="CC62">
        <v>1</v>
      </c>
      <c r="CD62">
        <v>0</v>
      </c>
      <c r="CE62">
        <v>0</v>
      </c>
      <c r="CF62">
        <v>0</v>
      </c>
      <c r="CG62">
        <v>0</v>
      </c>
      <c r="CH62">
        <v>0</v>
      </c>
      <c r="CI62">
        <v>1</v>
      </c>
      <c r="CJ62">
        <v>0</v>
      </c>
      <c r="CK62">
        <v>0</v>
      </c>
      <c r="CL62">
        <v>0</v>
      </c>
      <c r="CM62">
        <v>0</v>
      </c>
      <c r="CN62">
        <v>0</v>
      </c>
      <c r="CO62">
        <v>0</v>
      </c>
    </row>
    <row r="63" spans="1:93" x14ac:dyDescent="0.15">
      <c r="A63">
        <v>5159217</v>
      </c>
      <c r="B63">
        <v>1</v>
      </c>
      <c r="C63">
        <v>55</v>
      </c>
      <c r="D63" t="s">
        <v>1105</v>
      </c>
      <c r="E63">
        <v>6</v>
      </c>
      <c r="F63">
        <v>2</v>
      </c>
      <c r="G63">
        <v>0</v>
      </c>
      <c r="H63" t="s">
        <v>1106</v>
      </c>
      <c r="I63" t="s">
        <v>809</v>
      </c>
      <c r="J63">
        <v>107</v>
      </c>
      <c r="K63">
        <v>69</v>
      </c>
      <c r="L63">
        <v>105</v>
      </c>
      <c r="M63">
        <v>23</v>
      </c>
      <c r="N63">
        <v>1</v>
      </c>
      <c r="O63" t="s">
        <v>431</v>
      </c>
      <c r="P63" t="s">
        <v>1107</v>
      </c>
      <c r="Q63" t="s">
        <v>433</v>
      </c>
      <c r="R63" t="s">
        <v>1108</v>
      </c>
      <c r="S63" t="s">
        <v>1109</v>
      </c>
      <c r="T63" t="s">
        <v>318</v>
      </c>
      <c r="U63" t="s">
        <v>487</v>
      </c>
      <c r="V63" t="s">
        <v>1110</v>
      </c>
      <c r="X63" t="s">
        <v>97</v>
      </c>
      <c r="Y63" t="s">
        <v>529</v>
      </c>
      <c r="Z63" t="s">
        <v>1110</v>
      </c>
      <c r="AA63" t="s">
        <v>1111</v>
      </c>
      <c r="AB63" t="s">
        <v>616</v>
      </c>
      <c r="AC63" t="s">
        <v>602</v>
      </c>
      <c r="AD63" t="s">
        <v>103</v>
      </c>
      <c r="AF63" t="s">
        <v>1112</v>
      </c>
      <c r="AG63" t="s">
        <v>1113</v>
      </c>
      <c r="AI63" t="s">
        <v>1114</v>
      </c>
      <c r="AJ63" t="s">
        <v>609</v>
      </c>
      <c r="AK63" t="s">
        <v>235</v>
      </c>
      <c r="AN63" t="s">
        <v>1115</v>
      </c>
      <c r="AO63" t="s">
        <v>1116</v>
      </c>
      <c r="AZ63">
        <v>36.799999999999997</v>
      </c>
      <c r="BA63">
        <v>36.799999999999997</v>
      </c>
      <c r="BH63">
        <v>0</v>
      </c>
      <c r="BI63">
        <v>0</v>
      </c>
      <c r="BJ63">
        <v>0</v>
      </c>
      <c r="BK63">
        <v>0</v>
      </c>
      <c r="BL63">
        <v>0</v>
      </c>
      <c r="BM63">
        <v>0</v>
      </c>
      <c r="BN63">
        <v>0</v>
      </c>
      <c r="BO63">
        <v>0</v>
      </c>
      <c r="BP63" t="s">
        <v>1108</v>
      </c>
      <c r="BQ63" t="s">
        <v>652</v>
      </c>
      <c r="BS63" t="s">
        <v>308</v>
      </c>
      <c r="BT63">
        <v>3</v>
      </c>
      <c r="BU63">
        <v>1</v>
      </c>
      <c r="BV63">
        <v>35</v>
      </c>
      <c r="BW63">
        <v>0</v>
      </c>
      <c r="BY63">
        <v>0</v>
      </c>
      <c r="BZ63">
        <v>0</v>
      </c>
      <c r="CA63">
        <v>0</v>
      </c>
      <c r="CB63">
        <v>0</v>
      </c>
      <c r="CC63">
        <v>1</v>
      </c>
      <c r="CD63">
        <v>0</v>
      </c>
      <c r="CE63">
        <v>0</v>
      </c>
      <c r="CF63">
        <v>0</v>
      </c>
      <c r="CG63">
        <v>0</v>
      </c>
      <c r="CH63">
        <v>0</v>
      </c>
      <c r="CI63">
        <v>1</v>
      </c>
      <c r="CJ63">
        <v>0</v>
      </c>
      <c r="CK63">
        <v>0</v>
      </c>
      <c r="CL63">
        <v>0</v>
      </c>
      <c r="CM63">
        <v>0</v>
      </c>
      <c r="CN63">
        <v>0</v>
      </c>
      <c r="CO63">
        <v>0</v>
      </c>
    </row>
    <row r="64" spans="1:93" x14ac:dyDescent="0.15">
      <c r="A64">
        <v>5375479</v>
      </c>
      <c r="B64">
        <v>1</v>
      </c>
      <c r="C64">
        <v>83</v>
      </c>
      <c r="D64" t="s">
        <v>1118</v>
      </c>
      <c r="E64">
        <v>2</v>
      </c>
      <c r="F64">
        <v>2</v>
      </c>
      <c r="G64">
        <v>0</v>
      </c>
      <c r="H64" t="s">
        <v>1119</v>
      </c>
      <c r="I64" t="s">
        <v>809</v>
      </c>
      <c r="J64">
        <v>131</v>
      </c>
      <c r="K64">
        <v>55</v>
      </c>
      <c r="L64">
        <v>80</v>
      </c>
      <c r="M64">
        <v>21</v>
      </c>
      <c r="N64">
        <v>1</v>
      </c>
      <c r="O64" t="s">
        <v>431</v>
      </c>
      <c r="P64" t="s">
        <v>1120</v>
      </c>
      <c r="Q64" t="s">
        <v>433</v>
      </c>
      <c r="R64" t="s">
        <v>1121</v>
      </c>
      <c r="T64" t="s">
        <v>1122</v>
      </c>
      <c r="U64" t="s">
        <v>1123</v>
      </c>
      <c r="V64" t="s">
        <v>1124</v>
      </c>
      <c r="X64" t="s">
        <v>1125</v>
      </c>
      <c r="Y64" t="s">
        <v>716</v>
      </c>
      <c r="Z64" t="s">
        <v>1124</v>
      </c>
      <c r="AA64" t="s">
        <v>944</v>
      </c>
      <c r="AB64" t="s">
        <v>161</v>
      </c>
      <c r="AC64" t="s">
        <v>732</v>
      </c>
      <c r="AD64" t="s">
        <v>299</v>
      </c>
      <c r="AF64" t="s">
        <v>305</v>
      </c>
      <c r="AG64" t="s">
        <v>1126</v>
      </c>
      <c r="AI64" t="s">
        <v>1127</v>
      </c>
      <c r="AJ64" t="s">
        <v>229</v>
      </c>
      <c r="AK64" t="s">
        <v>771</v>
      </c>
      <c r="AL64" t="s">
        <v>1128</v>
      </c>
      <c r="AN64" t="s">
        <v>932</v>
      </c>
      <c r="AO64" t="s">
        <v>1129</v>
      </c>
      <c r="AZ64">
        <v>31.9</v>
      </c>
      <c r="BA64">
        <v>31.9</v>
      </c>
      <c r="BH64">
        <v>1</v>
      </c>
      <c r="BI64">
        <v>0</v>
      </c>
      <c r="BJ64">
        <v>0</v>
      </c>
      <c r="BK64">
        <v>1</v>
      </c>
      <c r="BL64">
        <v>0</v>
      </c>
      <c r="BM64">
        <v>0</v>
      </c>
      <c r="BN64">
        <v>0</v>
      </c>
      <c r="BO64">
        <v>0</v>
      </c>
      <c r="BP64" t="s">
        <v>1121</v>
      </c>
      <c r="BQ64" t="s">
        <v>652</v>
      </c>
      <c r="BS64" t="s">
        <v>287</v>
      </c>
      <c r="BT64">
        <v>2</v>
      </c>
      <c r="BU64">
        <v>0</v>
      </c>
      <c r="BW64">
        <v>1</v>
      </c>
      <c r="BX64">
        <v>50</v>
      </c>
      <c r="BY64">
        <v>0</v>
      </c>
      <c r="BZ64">
        <v>0</v>
      </c>
      <c r="CA64">
        <v>0</v>
      </c>
      <c r="CB64">
        <v>0</v>
      </c>
      <c r="CC64">
        <v>0</v>
      </c>
      <c r="CD64">
        <v>0</v>
      </c>
      <c r="CE64">
        <v>0</v>
      </c>
      <c r="CF64">
        <v>0</v>
      </c>
      <c r="CG64">
        <v>0</v>
      </c>
      <c r="CH64">
        <v>1</v>
      </c>
      <c r="CI64">
        <v>1</v>
      </c>
      <c r="CJ64">
        <v>1</v>
      </c>
      <c r="CK64">
        <v>0</v>
      </c>
      <c r="CL64">
        <v>0</v>
      </c>
      <c r="CM64">
        <v>0</v>
      </c>
      <c r="CN64">
        <v>0</v>
      </c>
      <c r="CO64">
        <v>0</v>
      </c>
    </row>
    <row r="65" spans="1:93" x14ac:dyDescent="0.15">
      <c r="A65">
        <v>5260929</v>
      </c>
      <c r="B65">
        <v>1</v>
      </c>
      <c r="C65">
        <v>80</v>
      </c>
      <c r="D65" t="s">
        <v>1130</v>
      </c>
      <c r="E65">
        <v>1</v>
      </c>
      <c r="F65">
        <v>3</v>
      </c>
      <c r="G65">
        <v>0</v>
      </c>
      <c r="H65" t="s">
        <v>1131</v>
      </c>
      <c r="L65">
        <v>122</v>
      </c>
      <c r="M65">
        <v>24</v>
      </c>
      <c r="N65">
        <v>1</v>
      </c>
      <c r="O65" t="s">
        <v>431</v>
      </c>
      <c r="P65" t="s">
        <v>1132</v>
      </c>
      <c r="Q65" t="s">
        <v>1097</v>
      </c>
      <c r="R65" t="s">
        <v>1133</v>
      </c>
      <c r="S65" t="s">
        <v>1134</v>
      </c>
      <c r="T65" t="s">
        <v>1135</v>
      </c>
      <c r="U65" t="s">
        <v>1136</v>
      </c>
      <c r="V65" t="s">
        <v>765</v>
      </c>
      <c r="X65" t="s">
        <v>1137</v>
      </c>
      <c r="Y65" t="s">
        <v>1138</v>
      </c>
      <c r="Z65" t="s">
        <v>765</v>
      </c>
      <c r="AA65" t="s">
        <v>1139</v>
      </c>
      <c r="AB65" t="s">
        <v>235</v>
      </c>
      <c r="AC65" t="s">
        <v>187</v>
      </c>
      <c r="AD65" t="s">
        <v>142</v>
      </c>
      <c r="AE65" t="s">
        <v>1140</v>
      </c>
      <c r="AF65" t="s">
        <v>1141</v>
      </c>
      <c r="AG65" t="s">
        <v>1142</v>
      </c>
      <c r="AI65" t="s">
        <v>1143</v>
      </c>
      <c r="AJ65" t="s">
        <v>1144</v>
      </c>
      <c r="AK65" t="s">
        <v>960</v>
      </c>
      <c r="AL65" t="s">
        <v>1145</v>
      </c>
      <c r="AN65" t="s">
        <v>1146</v>
      </c>
      <c r="AZ65">
        <v>24.3</v>
      </c>
      <c r="BA65">
        <v>20</v>
      </c>
      <c r="BH65">
        <v>1</v>
      </c>
      <c r="BI65">
        <v>0</v>
      </c>
      <c r="BJ65">
        <v>0</v>
      </c>
      <c r="BK65">
        <v>0</v>
      </c>
      <c r="BL65">
        <v>0</v>
      </c>
      <c r="BM65">
        <v>0</v>
      </c>
      <c r="BN65">
        <v>0</v>
      </c>
      <c r="BO65">
        <v>0</v>
      </c>
      <c r="BP65" t="s">
        <v>1133</v>
      </c>
      <c r="BQ65" t="s">
        <v>652</v>
      </c>
      <c r="BS65" t="s">
        <v>266</v>
      </c>
      <c r="BT65">
        <v>3</v>
      </c>
      <c r="BU65">
        <v>1</v>
      </c>
      <c r="BV65">
        <v>30</v>
      </c>
      <c r="BW65">
        <v>1</v>
      </c>
      <c r="BX65">
        <v>30</v>
      </c>
      <c r="BY65">
        <v>0</v>
      </c>
      <c r="BZ65">
        <v>1</v>
      </c>
      <c r="CA65">
        <v>0</v>
      </c>
      <c r="CB65">
        <v>0</v>
      </c>
      <c r="CC65">
        <v>1</v>
      </c>
      <c r="CD65">
        <v>0</v>
      </c>
      <c r="CE65">
        <v>0</v>
      </c>
      <c r="CF65">
        <v>0</v>
      </c>
      <c r="CG65">
        <v>0</v>
      </c>
      <c r="CH65">
        <v>0</v>
      </c>
      <c r="CI65">
        <v>0</v>
      </c>
      <c r="CJ65">
        <v>0</v>
      </c>
      <c r="CK65">
        <v>0</v>
      </c>
      <c r="CL65">
        <v>0</v>
      </c>
      <c r="CM65">
        <v>1</v>
      </c>
      <c r="CN65">
        <v>0</v>
      </c>
      <c r="CO65">
        <v>1</v>
      </c>
    </row>
    <row r="66" spans="1:93" x14ac:dyDescent="0.15">
      <c r="A66">
        <v>5161634</v>
      </c>
      <c r="B66">
        <v>1</v>
      </c>
      <c r="C66">
        <v>89</v>
      </c>
      <c r="D66" t="s">
        <v>1147</v>
      </c>
      <c r="E66">
        <v>6</v>
      </c>
      <c r="F66">
        <v>2</v>
      </c>
      <c r="G66">
        <v>1</v>
      </c>
      <c r="H66" t="s">
        <v>1148</v>
      </c>
      <c r="I66" t="s">
        <v>247</v>
      </c>
      <c r="J66">
        <v>128</v>
      </c>
      <c r="K66">
        <v>76</v>
      </c>
      <c r="L66">
        <v>80</v>
      </c>
      <c r="M66">
        <v>20</v>
      </c>
      <c r="N66">
        <v>1</v>
      </c>
      <c r="O66" t="s">
        <v>431</v>
      </c>
      <c r="P66" t="s">
        <v>1149</v>
      </c>
      <c r="Q66" t="s">
        <v>433</v>
      </c>
      <c r="R66" t="s">
        <v>1150</v>
      </c>
      <c r="T66" t="s">
        <v>633</v>
      </c>
      <c r="U66" t="s">
        <v>238</v>
      </c>
      <c r="V66" t="s">
        <v>1151</v>
      </c>
      <c r="X66" t="s">
        <v>1152</v>
      </c>
      <c r="Y66" t="s">
        <v>133</v>
      </c>
      <c r="Z66" t="s">
        <v>1151</v>
      </c>
      <c r="AA66" t="s">
        <v>1153</v>
      </c>
      <c r="AB66" t="s">
        <v>252</v>
      </c>
      <c r="AC66" t="s">
        <v>732</v>
      </c>
      <c r="AD66" t="s">
        <v>166</v>
      </c>
      <c r="AE66" t="s">
        <v>1154</v>
      </c>
      <c r="AF66" t="s">
        <v>1155</v>
      </c>
      <c r="AG66" t="s">
        <v>1156</v>
      </c>
      <c r="AI66" t="s">
        <v>1157</v>
      </c>
      <c r="AJ66" t="s">
        <v>1158</v>
      </c>
      <c r="AK66" t="s">
        <v>713</v>
      </c>
      <c r="AL66" t="s">
        <v>1028</v>
      </c>
      <c r="AN66" t="s">
        <v>1159</v>
      </c>
      <c r="AZ66">
        <v>40.6</v>
      </c>
      <c r="BA66">
        <v>35.6</v>
      </c>
      <c r="BD66" t="s">
        <v>119</v>
      </c>
      <c r="BH66">
        <v>0</v>
      </c>
      <c r="BI66">
        <v>0</v>
      </c>
      <c r="BJ66">
        <v>0</v>
      </c>
      <c r="BK66">
        <v>0</v>
      </c>
      <c r="BL66">
        <v>0</v>
      </c>
      <c r="BM66">
        <v>1</v>
      </c>
      <c r="BN66">
        <v>0</v>
      </c>
      <c r="BO66">
        <v>0</v>
      </c>
      <c r="BP66" t="s">
        <v>1150</v>
      </c>
      <c r="BQ66" t="s">
        <v>652</v>
      </c>
      <c r="BS66" t="s">
        <v>220</v>
      </c>
      <c r="BT66">
        <v>3</v>
      </c>
      <c r="BU66">
        <v>0</v>
      </c>
      <c r="BW66">
        <v>1</v>
      </c>
      <c r="BX66">
        <v>60</v>
      </c>
      <c r="BY66">
        <v>1</v>
      </c>
      <c r="BZ66">
        <v>0</v>
      </c>
      <c r="CA66">
        <v>0</v>
      </c>
      <c r="CB66">
        <v>0</v>
      </c>
      <c r="CC66">
        <v>1</v>
      </c>
      <c r="CD66">
        <v>0</v>
      </c>
      <c r="CE66">
        <v>0</v>
      </c>
      <c r="CF66">
        <v>0</v>
      </c>
      <c r="CG66">
        <v>0</v>
      </c>
      <c r="CH66">
        <v>0</v>
      </c>
      <c r="CI66">
        <v>1</v>
      </c>
      <c r="CJ66">
        <v>1</v>
      </c>
      <c r="CK66">
        <v>0</v>
      </c>
      <c r="CL66">
        <v>0</v>
      </c>
      <c r="CM66">
        <v>0</v>
      </c>
      <c r="CN66">
        <v>0</v>
      </c>
      <c r="CO66">
        <v>0</v>
      </c>
    </row>
    <row r="67" spans="1:93" x14ac:dyDescent="0.15">
      <c r="A67">
        <v>5167731</v>
      </c>
      <c r="B67">
        <v>1</v>
      </c>
      <c r="C67">
        <v>89</v>
      </c>
      <c r="D67" t="s">
        <v>1161</v>
      </c>
      <c r="E67">
        <v>13</v>
      </c>
      <c r="F67">
        <v>2</v>
      </c>
      <c r="G67">
        <v>1</v>
      </c>
      <c r="H67" t="s">
        <v>1148</v>
      </c>
      <c r="I67" t="s">
        <v>809</v>
      </c>
      <c r="L67">
        <v>83</v>
      </c>
      <c r="M67">
        <v>21</v>
      </c>
      <c r="N67">
        <v>1</v>
      </c>
      <c r="O67" t="s">
        <v>431</v>
      </c>
      <c r="P67" t="s">
        <v>1149</v>
      </c>
      <c r="Q67" t="s">
        <v>1162</v>
      </c>
      <c r="R67" t="s">
        <v>1163</v>
      </c>
      <c r="T67" t="s">
        <v>899</v>
      </c>
      <c r="U67" t="s">
        <v>1164</v>
      </c>
      <c r="V67" t="s">
        <v>885</v>
      </c>
      <c r="X67" t="s">
        <v>1165</v>
      </c>
      <c r="Y67" t="s">
        <v>897</v>
      </c>
      <c r="Z67" t="s">
        <v>885</v>
      </c>
      <c r="AA67" t="s">
        <v>799</v>
      </c>
      <c r="AB67" t="s">
        <v>203</v>
      </c>
      <c r="AC67" t="s">
        <v>140</v>
      </c>
      <c r="AD67" t="s">
        <v>1166</v>
      </c>
      <c r="AE67" t="s">
        <v>188</v>
      </c>
      <c r="AF67" t="s">
        <v>754</v>
      </c>
      <c r="AG67" t="s">
        <v>1167</v>
      </c>
      <c r="AI67" t="s">
        <v>359</v>
      </c>
      <c r="AJ67" t="s">
        <v>1168</v>
      </c>
      <c r="AK67" t="s">
        <v>709</v>
      </c>
      <c r="AL67" t="s">
        <v>1169</v>
      </c>
      <c r="AN67" t="s">
        <v>1170</v>
      </c>
      <c r="AO67" t="s">
        <v>501</v>
      </c>
      <c r="AZ67">
        <v>35.4</v>
      </c>
      <c r="BA67">
        <v>36.299999999999997</v>
      </c>
      <c r="BD67" t="s">
        <v>119</v>
      </c>
      <c r="BH67">
        <v>0</v>
      </c>
      <c r="BI67">
        <v>0</v>
      </c>
      <c r="BJ67">
        <v>0</v>
      </c>
      <c r="BK67">
        <v>0</v>
      </c>
      <c r="BL67">
        <v>0</v>
      </c>
      <c r="BM67">
        <v>1</v>
      </c>
      <c r="BN67">
        <v>0</v>
      </c>
      <c r="BO67">
        <v>0</v>
      </c>
      <c r="BP67" t="s">
        <v>1163</v>
      </c>
      <c r="BQ67" t="s">
        <v>652</v>
      </c>
      <c r="BS67" t="s">
        <v>1172</v>
      </c>
      <c r="BT67">
        <v>2</v>
      </c>
      <c r="BU67">
        <v>0</v>
      </c>
      <c r="BW67">
        <v>1</v>
      </c>
      <c r="BX67">
        <v>60</v>
      </c>
      <c r="BY67">
        <v>0</v>
      </c>
      <c r="BZ67">
        <v>0</v>
      </c>
      <c r="CA67">
        <v>0</v>
      </c>
      <c r="CB67">
        <v>0</v>
      </c>
      <c r="CC67">
        <v>1</v>
      </c>
      <c r="CD67">
        <v>0</v>
      </c>
      <c r="CE67">
        <v>0</v>
      </c>
      <c r="CF67">
        <v>0</v>
      </c>
      <c r="CG67">
        <v>0</v>
      </c>
      <c r="CH67">
        <v>0</v>
      </c>
      <c r="CI67">
        <v>1</v>
      </c>
      <c r="CJ67">
        <v>1</v>
      </c>
      <c r="CK67">
        <v>1</v>
      </c>
      <c r="CL67">
        <v>0</v>
      </c>
      <c r="CM67">
        <v>1</v>
      </c>
      <c r="CN67">
        <v>1</v>
      </c>
      <c r="CO67">
        <v>2</v>
      </c>
    </row>
    <row r="68" spans="1:93" x14ac:dyDescent="0.15">
      <c r="A68">
        <v>5061835</v>
      </c>
      <c r="B68">
        <v>1</v>
      </c>
      <c r="C68">
        <v>51</v>
      </c>
      <c r="D68" t="s">
        <v>1173</v>
      </c>
      <c r="F68">
        <v>3</v>
      </c>
      <c r="G68">
        <v>0</v>
      </c>
      <c r="H68" t="s">
        <v>175</v>
      </c>
      <c r="I68" t="s">
        <v>247</v>
      </c>
      <c r="J68">
        <v>115</v>
      </c>
      <c r="K68">
        <v>83</v>
      </c>
      <c r="L68">
        <v>112</v>
      </c>
      <c r="M68">
        <v>22</v>
      </c>
      <c r="N68">
        <v>1</v>
      </c>
      <c r="O68" t="s">
        <v>431</v>
      </c>
      <c r="P68" t="s">
        <v>90</v>
      </c>
      <c r="Q68" t="s">
        <v>433</v>
      </c>
      <c r="R68" t="s">
        <v>1174</v>
      </c>
      <c r="S68" t="s">
        <v>1175</v>
      </c>
      <c r="AC68" t="s">
        <v>1176</v>
      </c>
      <c r="AD68" t="s">
        <v>484</v>
      </c>
      <c r="AF68" t="s">
        <v>1177</v>
      </c>
      <c r="AG68" t="s">
        <v>1178</v>
      </c>
      <c r="AI68" t="s">
        <v>1179</v>
      </c>
      <c r="AJ68" t="s">
        <v>1180</v>
      </c>
      <c r="AK68" t="s">
        <v>960</v>
      </c>
      <c r="AZ68">
        <v>39.5</v>
      </c>
      <c r="BA68">
        <v>39.5</v>
      </c>
      <c r="BH68">
        <v>0</v>
      </c>
      <c r="BI68">
        <v>0</v>
      </c>
      <c r="BJ68">
        <v>0</v>
      </c>
      <c r="BK68">
        <v>0</v>
      </c>
      <c r="BL68">
        <v>0</v>
      </c>
      <c r="BM68">
        <v>0</v>
      </c>
      <c r="BN68">
        <v>0</v>
      </c>
      <c r="BO68">
        <v>0</v>
      </c>
      <c r="BP68" t="s">
        <v>1174</v>
      </c>
      <c r="BQ68" t="s">
        <v>652</v>
      </c>
      <c r="BS68" t="s">
        <v>266</v>
      </c>
      <c r="BT68">
        <v>3</v>
      </c>
      <c r="BU68">
        <v>0</v>
      </c>
      <c r="BW68">
        <v>0</v>
      </c>
      <c r="BY68">
        <v>0</v>
      </c>
      <c r="BZ68">
        <v>0</v>
      </c>
      <c r="CA68">
        <v>0</v>
      </c>
      <c r="CB68">
        <v>0</v>
      </c>
      <c r="CC68">
        <v>1</v>
      </c>
      <c r="CD68">
        <v>0</v>
      </c>
      <c r="CE68">
        <v>0</v>
      </c>
      <c r="CF68">
        <v>0</v>
      </c>
      <c r="CG68">
        <v>0</v>
      </c>
      <c r="CH68">
        <v>0</v>
      </c>
      <c r="CI68">
        <v>0</v>
      </c>
      <c r="CJ68">
        <v>0</v>
      </c>
      <c r="CK68">
        <v>1</v>
      </c>
      <c r="CL68">
        <v>0</v>
      </c>
      <c r="CM68">
        <v>1</v>
      </c>
      <c r="CN68">
        <v>0</v>
      </c>
      <c r="CO68">
        <v>1</v>
      </c>
    </row>
    <row r="69" spans="1:93" x14ac:dyDescent="0.15">
      <c r="A69">
        <v>5372929</v>
      </c>
      <c r="B69">
        <v>1</v>
      </c>
      <c r="C69">
        <v>81</v>
      </c>
      <c r="D69" t="s">
        <v>1182</v>
      </c>
      <c r="E69">
        <v>2</v>
      </c>
      <c r="F69">
        <v>2</v>
      </c>
      <c r="G69">
        <v>1</v>
      </c>
      <c r="H69" t="s">
        <v>1183</v>
      </c>
      <c r="I69" t="s">
        <v>1184</v>
      </c>
      <c r="L69">
        <v>67</v>
      </c>
      <c r="M69">
        <v>18</v>
      </c>
      <c r="N69">
        <v>1</v>
      </c>
      <c r="O69" t="s">
        <v>431</v>
      </c>
      <c r="P69" t="s">
        <v>1185</v>
      </c>
      <c r="Q69" t="s">
        <v>433</v>
      </c>
      <c r="R69" t="s">
        <v>1186</v>
      </c>
      <c r="S69" t="s">
        <v>839</v>
      </c>
      <c r="AC69" t="s">
        <v>771</v>
      </c>
      <c r="AD69" t="s">
        <v>279</v>
      </c>
      <c r="AF69" t="s">
        <v>1187</v>
      </c>
      <c r="AG69" t="s">
        <v>1188</v>
      </c>
      <c r="AI69" t="s">
        <v>1189</v>
      </c>
      <c r="AJ69" t="s">
        <v>1190</v>
      </c>
      <c r="AK69" t="s">
        <v>373</v>
      </c>
      <c r="AL69" t="s">
        <v>110</v>
      </c>
      <c r="AN69" t="s">
        <v>1191</v>
      </c>
      <c r="AZ69">
        <v>30.2</v>
      </c>
      <c r="BA69">
        <v>30.2</v>
      </c>
      <c r="BH69">
        <v>0</v>
      </c>
      <c r="BI69">
        <v>0</v>
      </c>
      <c r="BJ69">
        <v>0</v>
      </c>
      <c r="BK69">
        <v>1</v>
      </c>
      <c r="BL69">
        <v>0</v>
      </c>
      <c r="BM69">
        <v>0</v>
      </c>
      <c r="BN69">
        <v>0</v>
      </c>
      <c r="BO69">
        <v>0</v>
      </c>
      <c r="BP69" t="s">
        <v>1186</v>
      </c>
      <c r="BQ69" t="s">
        <v>652</v>
      </c>
      <c r="BS69" t="s">
        <v>266</v>
      </c>
      <c r="BT69">
        <v>3</v>
      </c>
      <c r="BU69">
        <v>0</v>
      </c>
      <c r="BW69">
        <v>0</v>
      </c>
      <c r="BY69">
        <v>0</v>
      </c>
      <c r="BZ69">
        <v>0</v>
      </c>
      <c r="CA69">
        <v>0</v>
      </c>
      <c r="CB69">
        <v>0</v>
      </c>
      <c r="CC69">
        <v>1</v>
      </c>
      <c r="CD69">
        <v>0</v>
      </c>
      <c r="CE69">
        <v>0</v>
      </c>
      <c r="CF69">
        <v>0</v>
      </c>
      <c r="CG69">
        <v>0</v>
      </c>
      <c r="CH69">
        <v>0</v>
      </c>
      <c r="CI69">
        <v>0</v>
      </c>
      <c r="CJ69">
        <v>0</v>
      </c>
      <c r="CK69">
        <v>0</v>
      </c>
      <c r="CL69">
        <v>0</v>
      </c>
      <c r="CM69">
        <v>1</v>
      </c>
      <c r="CN69">
        <v>0</v>
      </c>
      <c r="CO69">
        <v>1</v>
      </c>
    </row>
    <row r="70" spans="1:93" x14ac:dyDescent="0.15">
      <c r="A70">
        <v>5275763</v>
      </c>
      <c r="B70">
        <v>0</v>
      </c>
      <c r="C70">
        <v>86</v>
      </c>
      <c r="D70" t="s">
        <v>1192</v>
      </c>
      <c r="E70">
        <v>4</v>
      </c>
      <c r="F70">
        <v>1</v>
      </c>
      <c r="G70">
        <v>0</v>
      </c>
      <c r="H70" t="s">
        <v>123</v>
      </c>
      <c r="I70" t="s">
        <v>363</v>
      </c>
      <c r="J70">
        <v>133</v>
      </c>
      <c r="K70">
        <v>83</v>
      </c>
      <c r="L70">
        <v>80</v>
      </c>
      <c r="M70">
        <v>20</v>
      </c>
      <c r="N70">
        <v>1</v>
      </c>
      <c r="O70" t="s">
        <v>431</v>
      </c>
      <c r="P70" t="s">
        <v>1193</v>
      </c>
      <c r="Q70" t="s">
        <v>433</v>
      </c>
      <c r="R70" t="s">
        <v>1194</v>
      </c>
      <c r="S70" t="s">
        <v>1195</v>
      </c>
      <c r="T70" t="s">
        <v>299</v>
      </c>
      <c r="U70" t="s">
        <v>1154</v>
      </c>
      <c r="V70" t="s">
        <v>1124</v>
      </c>
      <c r="X70" t="s">
        <v>1196</v>
      </c>
      <c r="Y70" t="s">
        <v>977</v>
      </c>
      <c r="Z70" t="s">
        <v>1124</v>
      </c>
      <c r="AA70" t="s">
        <v>567</v>
      </c>
      <c r="AB70" t="s">
        <v>632</v>
      </c>
      <c r="AC70" t="s">
        <v>193</v>
      </c>
      <c r="AD70" t="s">
        <v>299</v>
      </c>
      <c r="AF70" t="s">
        <v>785</v>
      </c>
      <c r="AG70" t="s">
        <v>1197</v>
      </c>
      <c r="AI70" t="s">
        <v>1198</v>
      </c>
      <c r="AJ70" t="s">
        <v>783</v>
      </c>
      <c r="AK70" t="s">
        <v>342</v>
      </c>
      <c r="AN70" t="s">
        <v>962</v>
      </c>
      <c r="AO70" t="s">
        <v>337</v>
      </c>
      <c r="AZ70">
        <v>35.200000000000003</v>
      </c>
      <c r="BA70">
        <v>35.200000000000003</v>
      </c>
      <c r="BH70">
        <v>0</v>
      </c>
      <c r="BI70">
        <v>0</v>
      </c>
      <c r="BJ70">
        <v>0</v>
      </c>
      <c r="BK70">
        <v>0</v>
      </c>
      <c r="BL70">
        <v>1</v>
      </c>
      <c r="BM70">
        <v>0</v>
      </c>
      <c r="BN70">
        <v>0</v>
      </c>
      <c r="BO70">
        <v>0</v>
      </c>
      <c r="BP70" t="s">
        <v>1194</v>
      </c>
      <c r="BQ70" t="s">
        <v>652</v>
      </c>
      <c r="BS70" t="s">
        <v>1200</v>
      </c>
      <c r="BT70">
        <v>2</v>
      </c>
      <c r="BU70">
        <v>0</v>
      </c>
      <c r="BW70">
        <v>0</v>
      </c>
      <c r="BY70">
        <v>0</v>
      </c>
      <c r="BZ70">
        <v>0</v>
      </c>
      <c r="CA70">
        <v>0</v>
      </c>
      <c r="CB70">
        <v>0</v>
      </c>
      <c r="CC70">
        <v>1</v>
      </c>
      <c r="CD70">
        <v>0</v>
      </c>
      <c r="CE70">
        <v>0</v>
      </c>
      <c r="CF70">
        <v>0</v>
      </c>
      <c r="CG70">
        <v>0</v>
      </c>
      <c r="CH70">
        <v>0</v>
      </c>
      <c r="CI70">
        <v>0</v>
      </c>
      <c r="CJ70">
        <v>0</v>
      </c>
      <c r="CK70">
        <v>0</v>
      </c>
      <c r="CL70">
        <v>0</v>
      </c>
      <c r="CM70">
        <v>0</v>
      </c>
      <c r="CN70">
        <v>0</v>
      </c>
      <c r="CO70">
        <v>0</v>
      </c>
    </row>
    <row r="71" spans="1:93" x14ac:dyDescent="0.15">
      <c r="A71">
        <v>5167094</v>
      </c>
      <c r="B71">
        <v>1</v>
      </c>
      <c r="C71">
        <v>57</v>
      </c>
      <c r="D71" t="s">
        <v>1201</v>
      </c>
      <c r="E71">
        <v>3</v>
      </c>
      <c r="F71">
        <v>4</v>
      </c>
      <c r="G71">
        <v>0</v>
      </c>
      <c r="H71" t="s">
        <v>346</v>
      </c>
      <c r="I71" t="s">
        <v>88</v>
      </c>
      <c r="L71">
        <v>76</v>
      </c>
      <c r="M71">
        <v>18</v>
      </c>
      <c r="N71">
        <v>1</v>
      </c>
      <c r="O71" t="s">
        <v>431</v>
      </c>
      <c r="P71" t="s">
        <v>1202</v>
      </c>
      <c r="Q71" t="s">
        <v>433</v>
      </c>
      <c r="R71" t="s">
        <v>1203</v>
      </c>
      <c r="S71" t="s">
        <v>1204</v>
      </c>
      <c r="T71" t="s">
        <v>510</v>
      </c>
      <c r="U71" t="s">
        <v>1205</v>
      </c>
      <c r="V71" t="s">
        <v>1206</v>
      </c>
      <c r="X71" t="s">
        <v>1207</v>
      </c>
      <c r="Y71" t="s">
        <v>819</v>
      </c>
      <c r="Z71" t="s">
        <v>1206</v>
      </c>
      <c r="AA71" t="s">
        <v>1208</v>
      </c>
      <c r="AB71" t="s">
        <v>136</v>
      </c>
      <c r="AC71" t="s">
        <v>1015</v>
      </c>
      <c r="AD71" t="s">
        <v>203</v>
      </c>
      <c r="AF71" t="s">
        <v>658</v>
      </c>
      <c r="AJ71" t="s">
        <v>347</v>
      </c>
      <c r="AK71" t="s">
        <v>355</v>
      </c>
      <c r="AO71" t="s">
        <v>1209</v>
      </c>
      <c r="AZ71">
        <v>38.6</v>
      </c>
      <c r="BA71">
        <v>38.6</v>
      </c>
      <c r="BD71" t="s">
        <v>117</v>
      </c>
      <c r="BH71">
        <v>0</v>
      </c>
      <c r="BI71">
        <v>0</v>
      </c>
      <c r="BJ71">
        <v>0</v>
      </c>
      <c r="BK71">
        <v>1</v>
      </c>
      <c r="BL71">
        <v>0</v>
      </c>
      <c r="BM71">
        <v>0</v>
      </c>
      <c r="BN71">
        <v>0</v>
      </c>
      <c r="BO71">
        <v>0</v>
      </c>
      <c r="BP71" t="s">
        <v>1203</v>
      </c>
      <c r="BQ71" t="s">
        <v>652</v>
      </c>
      <c r="BS71" t="s">
        <v>220</v>
      </c>
      <c r="BT71">
        <v>2</v>
      </c>
      <c r="BU71">
        <v>0</v>
      </c>
      <c r="BW71">
        <v>0</v>
      </c>
      <c r="BY71">
        <v>0</v>
      </c>
      <c r="BZ71">
        <v>0</v>
      </c>
      <c r="CA71">
        <v>0</v>
      </c>
      <c r="CB71">
        <v>0</v>
      </c>
      <c r="CC71">
        <v>1</v>
      </c>
      <c r="CD71">
        <v>0</v>
      </c>
      <c r="CE71">
        <v>0</v>
      </c>
      <c r="CF71">
        <v>0</v>
      </c>
      <c r="CG71">
        <v>0</v>
      </c>
      <c r="CH71">
        <v>0</v>
      </c>
      <c r="CI71">
        <v>0</v>
      </c>
      <c r="CJ71">
        <v>0</v>
      </c>
      <c r="CK71">
        <v>1</v>
      </c>
      <c r="CL71">
        <v>0</v>
      </c>
      <c r="CM71">
        <v>0</v>
      </c>
      <c r="CN71">
        <v>0</v>
      </c>
      <c r="CO71">
        <v>0</v>
      </c>
    </row>
    <row r="72" spans="1:93" x14ac:dyDescent="0.15">
      <c r="A72">
        <v>5053155</v>
      </c>
      <c r="B72">
        <v>0</v>
      </c>
      <c r="C72">
        <v>39</v>
      </c>
      <c r="D72" t="s">
        <v>1211</v>
      </c>
      <c r="E72">
        <v>4</v>
      </c>
      <c r="F72">
        <v>4</v>
      </c>
      <c r="G72">
        <v>0</v>
      </c>
      <c r="H72" t="s">
        <v>346</v>
      </c>
      <c r="I72" t="s">
        <v>176</v>
      </c>
      <c r="L72">
        <v>83</v>
      </c>
      <c r="M72">
        <v>19</v>
      </c>
      <c r="N72">
        <v>1</v>
      </c>
      <c r="O72" t="s">
        <v>431</v>
      </c>
      <c r="P72" t="s">
        <v>90</v>
      </c>
      <c r="Q72" t="s">
        <v>1212</v>
      </c>
      <c r="R72" t="s">
        <v>1213</v>
      </c>
      <c r="S72" t="s">
        <v>1214</v>
      </c>
      <c r="T72" t="s">
        <v>234</v>
      </c>
      <c r="U72" t="s">
        <v>1215</v>
      </c>
      <c r="V72" t="s">
        <v>750</v>
      </c>
      <c r="X72" t="s">
        <v>1216</v>
      </c>
      <c r="Y72" t="s">
        <v>1217</v>
      </c>
      <c r="Z72" t="s">
        <v>750</v>
      </c>
      <c r="AA72" t="s">
        <v>438</v>
      </c>
      <c r="AB72" t="s">
        <v>478</v>
      </c>
      <c r="AC72" t="s">
        <v>140</v>
      </c>
      <c r="AD72" t="s">
        <v>755</v>
      </c>
      <c r="AF72" t="s">
        <v>1218</v>
      </c>
      <c r="AG72" t="s">
        <v>1083</v>
      </c>
      <c r="AI72" t="s">
        <v>1219</v>
      </c>
      <c r="AJ72" t="s">
        <v>214</v>
      </c>
      <c r="AK72" t="s">
        <v>235</v>
      </c>
      <c r="AN72" t="s">
        <v>1220</v>
      </c>
      <c r="AO72" t="s">
        <v>1221</v>
      </c>
      <c r="AZ72">
        <v>44.6</v>
      </c>
      <c r="BA72">
        <v>44.6</v>
      </c>
      <c r="BH72">
        <v>0</v>
      </c>
      <c r="BI72">
        <v>0</v>
      </c>
      <c r="BJ72">
        <v>0</v>
      </c>
      <c r="BK72">
        <v>0</v>
      </c>
      <c r="BL72">
        <v>0</v>
      </c>
      <c r="BM72">
        <v>0</v>
      </c>
      <c r="BN72">
        <v>0</v>
      </c>
      <c r="BO72">
        <v>0</v>
      </c>
      <c r="BP72" t="s">
        <v>1213</v>
      </c>
      <c r="BQ72" t="s">
        <v>652</v>
      </c>
      <c r="BS72" t="s">
        <v>266</v>
      </c>
      <c r="BT72">
        <v>1</v>
      </c>
      <c r="BU72">
        <v>0</v>
      </c>
      <c r="BW72">
        <v>0</v>
      </c>
      <c r="BY72">
        <v>0</v>
      </c>
      <c r="BZ72">
        <v>0</v>
      </c>
      <c r="CA72">
        <v>0</v>
      </c>
      <c r="CB72">
        <v>0</v>
      </c>
      <c r="CC72">
        <v>0</v>
      </c>
      <c r="CD72">
        <v>0</v>
      </c>
      <c r="CE72">
        <v>0</v>
      </c>
      <c r="CF72">
        <v>0</v>
      </c>
      <c r="CG72">
        <v>0</v>
      </c>
      <c r="CH72">
        <v>0</v>
      </c>
      <c r="CI72">
        <v>0</v>
      </c>
      <c r="CJ72">
        <v>0</v>
      </c>
      <c r="CK72">
        <v>1</v>
      </c>
      <c r="CL72">
        <v>0</v>
      </c>
      <c r="CM72">
        <v>0</v>
      </c>
      <c r="CN72">
        <v>0</v>
      </c>
      <c r="CO72">
        <v>0</v>
      </c>
    </row>
    <row r="73" spans="1:93" x14ac:dyDescent="0.15">
      <c r="A73">
        <v>5277683</v>
      </c>
      <c r="B73">
        <v>0</v>
      </c>
      <c r="C73">
        <v>55</v>
      </c>
      <c r="D73" t="s">
        <v>1223</v>
      </c>
      <c r="E73">
        <v>7</v>
      </c>
      <c r="F73">
        <v>3</v>
      </c>
      <c r="G73">
        <v>1</v>
      </c>
      <c r="H73" t="s">
        <v>175</v>
      </c>
      <c r="I73" t="s">
        <v>363</v>
      </c>
      <c r="J73">
        <v>130</v>
      </c>
      <c r="K73">
        <v>68</v>
      </c>
      <c r="L73">
        <v>79</v>
      </c>
      <c r="M73">
        <v>19</v>
      </c>
      <c r="N73">
        <v>1</v>
      </c>
      <c r="O73" t="s">
        <v>431</v>
      </c>
      <c r="P73" t="s">
        <v>704</v>
      </c>
      <c r="Q73" t="s">
        <v>433</v>
      </c>
      <c r="R73" t="s">
        <v>1224</v>
      </c>
      <c r="S73" t="s">
        <v>1225</v>
      </c>
      <c r="T73" t="s">
        <v>391</v>
      </c>
      <c r="U73" t="s">
        <v>130</v>
      </c>
      <c r="V73" t="s">
        <v>417</v>
      </c>
      <c r="X73" t="s">
        <v>1226</v>
      </c>
      <c r="Y73" t="s">
        <v>461</v>
      </c>
      <c r="Z73" t="s">
        <v>417</v>
      </c>
      <c r="AA73" t="s">
        <v>1227</v>
      </c>
      <c r="AB73" t="s">
        <v>725</v>
      </c>
      <c r="AC73" t="s">
        <v>187</v>
      </c>
      <c r="AD73" t="s">
        <v>457</v>
      </c>
      <c r="AF73" t="s">
        <v>1228</v>
      </c>
      <c r="AG73" t="s">
        <v>1229</v>
      </c>
      <c r="AI73" t="s">
        <v>1230</v>
      </c>
      <c r="AJ73" t="s">
        <v>258</v>
      </c>
      <c r="AK73" t="s">
        <v>342</v>
      </c>
      <c r="AN73" t="s">
        <v>1231</v>
      </c>
      <c r="AO73" t="s">
        <v>784</v>
      </c>
      <c r="AZ73">
        <v>39.1</v>
      </c>
      <c r="BA73">
        <v>39.1</v>
      </c>
      <c r="BD73" t="s">
        <v>117</v>
      </c>
      <c r="BH73">
        <v>0</v>
      </c>
      <c r="BI73">
        <v>0</v>
      </c>
      <c r="BJ73">
        <v>0</v>
      </c>
      <c r="BK73">
        <v>0</v>
      </c>
      <c r="BL73">
        <v>0</v>
      </c>
      <c r="BM73">
        <v>0</v>
      </c>
      <c r="BN73">
        <v>0</v>
      </c>
      <c r="BO73">
        <v>0</v>
      </c>
      <c r="BP73" t="s">
        <v>1224</v>
      </c>
      <c r="BQ73" t="s">
        <v>652</v>
      </c>
      <c r="BS73" t="s">
        <v>686</v>
      </c>
      <c r="BT73">
        <v>2</v>
      </c>
      <c r="BU73">
        <v>0</v>
      </c>
      <c r="BW73">
        <v>0</v>
      </c>
      <c r="BY73">
        <v>0</v>
      </c>
      <c r="BZ73">
        <v>0</v>
      </c>
      <c r="CA73">
        <v>0</v>
      </c>
      <c r="CB73">
        <v>0</v>
      </c>
      <c r="CC73">
        <v>1</v>
      </c>
      <c r="CD73">
        <v>0</v>
      </c>
      <c r="CE73">
        <v>0</v>
      </c>
      <c r="CF73">
        <v>0</v>
      </c>
      <c r="CG73">
        <v>0</v>
      </c>
      <c r="CH73">
        <v>0</v>
      </c>
      <c r="CI73">
        <v>1</v>
      </c>
      <c r="CJ73">
        <v>0</v>
      </c>
      <c r="CK73">
        <v>1</v>
      </c>
      <c r="CL73">
        <v>0</v>
      </c>
      <c r="CM73">
        <v>0</v>
      </c>
      <c r="CN73">
        <v>0</v>
      </c>
      <c r="CO73">
        <v>0</v>
      </c>
    </row>
    <row r="74" spans="1:93" x14ac:dyDescent="0.15">
      <c r="A74">
        <v>5265807</v>
      </c>
      <c r="B74">
        <v>1</v>
      </c>
      <c r="C74">
        <v>90</v>
      </c>
      <c r="D74" t="s">
        <v>1233</v>
      </c>
      <c r="E74">
        <v>1</v>
      </c>
      <c r="F74">
        <v>4</v>
      </c>
      <c r="G74">
        <v>1</v>
      </c>
      <c r="H74" t="s">
        <v>1234</v>
      </c>
      <c r="I74" t="s">
        <v>247</v>
      </c>
      <c r="L74">
        <v>81</v>
      </c>
      <c r="M74">
        <v>21</v>
      </c>
      <c r="N74">
        <v>1</v>
      </c>
      <c r="O74" t="s">
        <v>431</v>
      </c>
      <c r="P74" t="s">
        <v>1235</v>
      </c>
      <c r="Q74" t="s">
        <v>433</v>
      </c>
      <c r="R74" t="s">
        <v>1236</v>
      </c>
      <c r="S74" t="s">
        <v>1237</v>
      </c>
      <c r="T74" t="s">
        <v>478</v>
      </c>
      <c r="U74" t="s">
        <v>1238</v>
      </c>
      <c r="V74" t="s">
        <v>748</v>
      </c>
      <c r="X74" t="s">
        <v>1239</v>
      </c>
      <c r="Y74" t="s">
        <v>194</v>
      </c>
      <c r="Z74" t="s">
        <v>748</v>
      </c>
      <c r="AA74" t="s">
        <v>209</v>
      </c>
      <c r="AB74" t="s">
        <v>208</v>
      </c>
      <c r="AC74" t="s">
        <v>783</v>
      </c>
      <c r="AD74" t="s">
        <v>263</v>
      </c>
      <c r="AF74" t="s">
        <v>1240</v>
      </c>
      <c r="AG74" t="s">
        <v>1241</v>
      </c>
      <c r="AI74" t="s">
        <v>1242</v>
      </c>
      <c r="AJ74" t="s">
        <v>1243</v>
      </c>
      <c r="AK74" t="s">
        <v>712</v>
      </c>
      <c r="AL74" t="s">
        <v>1244</v>
      </c>
      <c r="AN74" t="s">
        <v>1245</v>
      </c>
      <c r="AO74" t="s">
        <v>1246</v>
      </c>
      <c r="AZ74">
        <v>28.8</v>
      </c>
      <c r="BA74">
        <v>28.8</v>
      </c>
      <c r="BH74">
        <v>0</v>
      </c>
      <c r="BI74">
        <v>0</v>
      </c>
      <c r="BJ74">
        <v>0</v>
      </c>
      <c r="BK74">
        <v>0</v>
      </c>
      <c r="BL74">
        <v>1</v>
      </c>
      <c r="BM74">
        <v>0</v>
      </c>
      <c r="BN74">
        <v>0</v>
      </c>
      <c r="BO74">
        <v>0</v>
      </c>
      <c r="BP74" t="s">
        <v>1236</v>
      </c>
      <c r="BQ74" t="s">
        <v>652</v>
      </c>
      <c r="BS74" t="s">
        <v>266</v>
      </c>
      <c r="BT74">
        <v>3</v>
      </c>
      <c r="BU74">
        <v>1</v>
      </c>
      <c r="BV74">
        <v>60</v>
      </c>
      <c r="BW74">
        <v>0</v>
      </c>
      <c r="BY74">
        <v>1</v>
      </c>
      <c r="BZ74">
        <v>0</v>
      </c>
      <c r="CA74">
        <v>1</v>
      </c>
      <c r="CB74">
        <v>0</v>
      </c>
      <c r="CC74">
        <v>1</v>
      </c>
      <c r="CD74">
        <v>0</v>
      </c>
      <c r="CE74">
        <v>0</v>
      </c>
      <c r="CF74">
        <v>0</v>
      </c>
      <c r="CG74">
        <v>0</v>
      </c>
      <c r="CH74">
        <v>0</v>
      </c>
      <c r="CI74">
        <v>0</v>
      </c>
      <c r="CJ74">
        <v>0</v>
      </c>
      <c r="CK74">
        <v>1</v>
      </c>
      <c r="CL74">
        <v>0</v>
      </c>
      <c r="CM74">
        <v>1</v>
      </c>
      <c r="CN74">
        <v>1</v>
      </c>
      <c r="CO74">
        <v>2</v>
      </c>
    </row>
    <row r="75" spans="1:93" x14ac:dyDescent="0.15">
      <c r="A75">
        <v>5515891</v>
      </c>
      <c r="B75">
        <v>1</v>
      </c>
      <c r="C75">
        <v>66</v>
      </c>
      <c r="D75" t="s">
        <v>1247</v>
      </c>
      <c r="E75">
        <v>4</v>
      </c>
      <c r="F75">
        <v>3</v>
      </c>
      <c r="G75">
        <v>2</v>
      </c>
      <c r="H75" t="s">
        <v>175</v>
      </c>
      <c r="J75">
        <v>104</v>
      </c>
      <c r="K75">
        <v>79</v>
      </c>
      <c r="L75">
        <v>87</v>
      </c>
      <c r="M75">
        <v>21</v>
      </c>
      <c r="N75">
        <v>1</v>
      </c>
      <c r="O75" t="s">
        <v>431</v>
      </c>
      <c r="P75" t="s">
        <v>1248</v>
      </c>
      <c r="Q75" t="s">
        <v>433</v>
      </c>
      <c r="R75" t="s">
        <v>1249</v>
      </c>
      <c r="S75" t="s">
        <v>1250</v>
      </c>
      <c r="T75" t="s">
        <v>1251</v>
      </c>
      <c r="U75" t="s">
        <v>386</v>
      </c>
      <c r="V75" t="s">
        <v>273</v>
      </c>
      <c r="X75" t="s">
        <v>504</v>
      </c>
      <c r="Y75" t="s">
        <v>738</v>
      </c>
      <c r="Z75" t="s">
        <v>273</v>
      </c>
      <c r="AA75" t="s">
        <v>1252</v>
      </c>
      <c r="AB75" t="s">
        <v>483</v>
      </c>
      <c r="AC75" t="s">
        <v>1015</v>
      </c>
      <c r="AD75" t="s">
        <v>1253</v>
      </c>
      <c r="AF75" t="s">
        <v>1153</v>
      </c>
      <c r="AJ75" t="s">
        <v>1254</v>
      </c>
      <c r="AK75" t="s">
        <v>532</v>
      </c>
      <c r="AZ75">
        <v>42</v>
      </c>
      <c r="BA75">
        <v>42</v>
      </c>
      <c r="BD75" t="s">
        <v>119</v>
      </c>
      <c r="BH75">
        <v>0</v>
      </c>
      <c r="BI75">
        <v>0</v>
      </c>
      <c r="BJ75">
        <v>0</v>
      </c>
      <c r="BK75">
        <v>0</v>
      </c>
      <c r="BL75">
        <v>0</v>
      </c>
      <c r="BM75">
        <v>1</v>
      </c>
      <c r="BN75">
        <v>0</v>
      </c>
      <c r="BO75">
        <v>0</v>
      </c>
      <c r="BP75" t="s">
        <v>1249</v>
      </c>
      <c r="BQ75" t="s">
        <v>652</v>
      </c>
      <c r="BS75" t="s">
        <v>1200</v>
      </c>
      <c r="BT75">
        <v>2</v>
      </c>
      <c r="BU75">
        <v>0</v>
      </c>
      <c r="BW75">
        <v>0</v>
      </c>
      <c r="BY75">
        <v>0</v>
      </c>
      <c r="BZ75">
        <v>0</v>
      </c>
      <c r="CA75">
        <v>0</v>
      </c>
      <c r="CB75">
        <v>0</v>
      </c>
      <c r="CC75">
        <v>1</v>
      </c>
      <c r="CD75">
        <v>0</v>
      </c>
      <c r="CE75">
        <v>0</v>
      </c>
      <c r="CF75">
        <v>0</v>
      </c>
      <c r="CG75">
        <v>0</v>
      </c>
      <c r="CH75">
        <v>0</v>
      </c>
      <c r="CI75">
        <v>1</v>
      </c>
      <c r="CJ75">
        <v>1</v>
      </c>
      <c r="CK75">
        <v>1</v>
      </c>
      <c r="CL75">
        <v>0</v>
      </c>
      <c r="CM75">
        <v>0</v>
      </c>
      <c r="CN75">
        <v>0</v>
      </c>
      <c r="CO75">
        <v>0</v>
      </c>
    </row>
    <row r="76" spans="1:93" x14ac:dyDescent="0.15">
      <c r="A76">
        <v>5260737</v>
      </c>
      <c r="B76">
        <v>0</v>
      </c>
      <c r="C76">
        <v>87</v>
      </c>
      <c r="D76" t="s">
        <v>1255</v>
      </c>
      <c r="E76">
        <v>1</v>
      </c>
      <c r="F76">
        <v>2</v>
      </c>
      <c r="G76">
        <v>0</v>
      </c>
      <c r="H76" t="s">
        <v>246</v>
      </c>
      <c r="J76">
        <v>104</v>
      </c>
      <c r="K76">
        <v>45</v>
      </c>
      <c r="L76">
        <v>78</v>
      </c>
      <c r="M76">
        <v>22</v>
      </c>
      <c r="N76">
        <v>1</v>
      </c>
      <c r="O76" t="s">
        <v>124</v>
      </c>
      <c r="P76" t="s">
        <v>1256</v>
      </c>
      <c r="Q76" t="s">
        <v>1257</v>
      </c>
      <c r="R76" t="s">
        <v>1258</v>
      </c>
      <c r="S76" t="s">
        <v>1259</v>
      </c>
      <c r="T76" t="s">
        <v>702</v>
      </c>
      <c r="U76" t="s">
        <v>1260</v>
      </c>
      <c r="V76" t="s">
        <v>1261</v>
      </c>
      <c r="X76" t="s">
        <v>582</v>
      </c>
      <c r="Y76" t="s">
        <v>547</v>
      </c>
      <c r="Z76" t="s">
        <v>1261</v>
      </c>
      <c r="AA76" t="s">
        <v>1262</v>
      </c>
      <c r="AB76" t="s">
        <v>483</v>
      </c>
      <c r="AC76" t="s">
        <v>109</v>
      </c>
      <c r="AD76" t="s">
        <v>299</v>
      </c>
      <c r="AF76" t="s">
        <v>1263</v>
      </c>
      <c r="AG76" t="s">
        <v>1264</v>
      </c>
      <c r="AI76" t="s">
        <v>1265</v>
      </c>
      <c r="AK76" t="s">
        <v>1266</v>
      </c>
      <c r="AL76" t="s">
        <v>1267</v>
      </c>
      <c r="AO76" t="s">
        <v>929</v>
      </c>
      <c r="AZ76">
        <v>38.4</v>
      </c>
      <c r="BA76">
        <v>38.4</v>
      </c>
      <c r="BH76">
        <v>1</v>
      </c>
      <c r="BI76">
        <v>0</v>
      </c>
      <c r="BJ76">
        <v>0</v>
      </c>
      <c r="BK76">
        <v>1</v>
      </c>
      <c r="BL76">
        <v>0</v>
      </c>
      <c r="BM76">
        <v>0</v>
      </c>
      <c r="BN76">
        <v>0</v>
      </c>
      <c r="BO76">
        <v>0</v>
      </c>
      <c r="BP76" t="s">
        <v>1258</v>
      </c>
      <c r="BQ76" t="s">
        <v>652</v>
      </c>
      <c r="BS76" t="s">
        <v>573</v>
      </c>
      <c r="BT76">
        <v>2</v>
      </c>
      <c r="BU76">
        <v>0</v>
      </c>
      <c r="BW76">
        <v>0</v>
      </c>
      <c r="BY76">
        <v>0</v>
      </c>
      <c r="BZ76">
        <v>0</v>
      </c>
      <c r="CA76">
        <v>0</v>
      </c>
      <c r="CB76">
        <v>0</v>
      </c>
      <c r="CC76">
        <v>1</v>
      </c>
      <c r="CD76">
        <v>0</v>
      </c>
      <c r="CE76">
        <v>0</v>
      </c>
      <c r="CF76">
        <v>0</v>
      </c>
      <c r="CG76">
        <v>0</v>
      </c>
      <c r="CH76">
        <v>0</v>
      </c>
      <c r="CI76">
        <v>1</v>
      </c>
      <c r="CJ76">
        <v>1</v>
      </c>
      <c r="CK76">
        <v>1</v>
      </c>
      <c r="CL76">
        <v>0</v>
      </c>
      <c r="CM76">
        <v>1</v>
      </c>
      <c r="CN76">
        <v>0</v>
      </c>
      <c r="CO76">
        <v>1</v>
      </c>
    </row>
    <row r="77" spans="1:93" x14ac:dyDescent="0.15">
      <c r="A77">
        <v>5246464</v>
      </c>
      <c r="B77">
        <v>1</v>
      </c>
      <c r="C77">
        <v>42</v>
      </c>
      <c r="D77" t="s">
        <v>1268</v>
      </c>
      <c r="E77">
        <v>4</v>
      </c>
      <c r="F77">
        <v>2</v>
      </c>
      <c r="G77">
        <v>0</v>
      </c>
      <c r="H77" t="s">
        <v>1269</v>
      </c>
      <c r="I77" t="s">
        <v>88</v>
      </c>
      <c r="L77">
        <v>95</v>
      </c>
      <c r="M77">
        <v>20</v>
      </c>
      <c r="N77">
        <v>1</v>
      </c>
      <c r="O77" t="s">
        <v>124</v>
      </c>
      <c r="P77" t="s">
        <v>1270</v>
      </c>
      <c r="Q77" t="s">
        <v>594</v>
      </c>
      <c r="R77" t="s">
        <v>1271</v>
      </c>
      <c r="S77" t="s">
        <v>1272</v>
      </c>
      <c r="T77" t="s">
        <v>1273</v>
      </c>
      <c r="U77" t="s">
        <v>1274</v>
      </c>
      <c r="V77" t="s">
        <v>273</v>
      </c>
      <c r="X77" t="s">
        <v>1275</v>
      </c>
      <c r="Y77" t="s">
        <v>1276</v>
      </c>
      <c r="Z77" t="s">
        <v>273</v>
      </c>
      <c r="AA77" t="s">
        <v>482</v>
      </c>
      <c r="AB77" t="s">
        <v>632</v>
      </c>
      <c r="AC77" t="s">
        <v>713</v>
      </c>
      <c r="AD77" t="s">
        <v>1140</v>
      </c>
      <c r="AF77" t="s">
        <v>1277</v>
      </c>
      <c r="AG77" t="s">
        <v>1278</v>
      </c>
      <c r="AI77" t="s">
        <v>1279</v>
      </c>
      <c r="AJ77" t="s">
        <v>1280</v>
      </c>
      <c r="AK77" t="s">
        <v>283</v>
      </c>
      <c r="AN77" t="s">
        <v>1281</v>
      </c>
      <c r="AZ77">
        <v>38.1</v>
      </c>
      <c r="BA77">
        <v>38.1</v>
      </c>
      <c r="BH77">
        <v>0</v>
      </c>
      <c r="BI77">
        <v>0</v>
      </c>
      <c r="BJ77">
        <v>0</v>
      </c>
      <c r="BK77">
        <v>0</v>
      </c>
      <c r="BL77">
        <v>0</v>
      </c>
      <c r="BM77">
        <v>0</v>
      </c>
      <c r="BN77">
        <v>0</v>
      </c>
      <c r="BO77">
        <v>0</v>
      </c>
      <c r="BP77" t="s">
        <v>1271</v>
      </c>
      <c r="BQ77" t="s">
        <v>1282</v>
      </c>
      <c r="BR77" t="s">
        <v>1283</v>
      </c>
      <c r="BS77" t="s">
        <v>266</v>
      </c>
      <c r="BT77">
        <v>2</v>
      </c>
      <c r="BU77">
        <v>1</v>
      </c>
      <c r="BV77">
        <v>20</v>
      </c>
      <c r="BW77">
        <v>0</v>
      </c>
      <c r="BY77">
        <v>0</v>
      </c>
      <c r="BZ77">
        <v>0</v>
      </c>
      <c r="CA77">
        <v>0</v>
      </c>
      <c r="CB77">
        <v>0</v>
      </c>
      <c r="CC77">
        <v>0</v>
      </c>
      <c r="CD77">
        <v>0</v>
      </c>
      <c r="CE77">
        <v>0</v>
      </c>
      <c r="CF77">
        <v>0</v>
      </c>
      <c r="CG77">
        <v>0</v>
      </c>
      <c r="CH77">
        <v>0</v>
      </c>
      <c r="CI77">
        <v>0</v>
      </c>
      <c r="CJ77">
        <v>0</v>
      </c>
      <c r="CK77">
        <v>1</v>
      </c>
      <c r="CL77">
        <v>0</v>
      </c>
      <c r="CM77">
        <v>0</v>
      </c>
      <c r="CN77">
        <v>0</v>
      </c>
      <c r="CO77">
        <v>0</v>
      </c>
    </row>
    <row r="78" spans="1:93" x14ac:dyDescent="0.15">
      <c r="A78">
        <v>5086221</v>
      </c>
      <c r="B78">
        <v>1</v>
      </c>
      <c r="C78">
        <v>78</v>
      </c>
      <c r="D78" t="s">
        <v>1284</v>
      </c>
      <c r="F78">
        <v>4</v>
      </c>
      <c r="G78">
        <v>1</v>
      </c>
      <c r="H78" t="s">
        <v>1285</v>
      </c>
      <c r="I78" t="s">
        <v>575</v>
      </c>
      <c r="J78">
        <v>164</v>
      </c>
      <c r="K78">
        <v>92</v>
      </c>
      <c r="L78">
        <v>89</v>
      </c>
      <c r="M78">
        <v>19</v>
      </c>
      <c r="N78">
        <v>2</v>
      </c>
      <c r="O78" t="s">
        <v>124</v>
      </c>
      <c r="P78" t="s">
        <v>1286</v>
      </c>
      <c r="Q78" t="s">
        <v>1287</v>
      </c>
      <c r="R78" t="s">
        <v>1288</v>
      </c>
      <c r="S78" t="s">
        <v>1289</v>
      </c>
      <c r="T78" t="s">
        <v>186</v>
      </c>
      <c r="U78" t="s">
        <v>1290</v>
      </c>
      <c r="V78" t="s">
        <v>1291</v>
      </c>
      <c r="X78" t="s">
        <v>985</v>
      </c>
      <c r="Y78" t="s">
        <v>1292</v>
      </c>
      <c r="Z78" t="s">
        <v>1291</v>
      </c>
      <c r="AA78" t="s">
        <v>1024</v>
      </c>
      <c r="AB78" t="s">
        <v>318</v>
      </c>
      <c r="AC78" t="s">
        <v>1070</v>
      </c>
      <c r="AD78" t="s">
        <v>441</v>
      </c>
      <c r="AF78" t="s">
        <v>1293</v>
      </c>
      <c r="AG78" t="s">
        <v>1294</v>
      </c>
      <c r="AI78" t="s">
        <v>1295</v>
      </c>
      <c r="AJ78" t="s">
        <v>387</v>
      </c>
      <c r="AK78" t="s">
        <v>633</v>
      </c>
      <c r="AZ78">
        <v>38.799999999999997</v>
      </c>
      <c r="BA78">
        <v>38.799999999999997</v>
      </c>
      <c r="BH78">
        <v>0</v>
      </c>
      <c r="BI78">
        <v>0</v>
      </c>
      <c r="BJ78">
        <v>0</v>
      </c>
      <c r="BK78">
        <v>0</v>
      </c>
      <c r="BL78">
        <v>0</v>
      </c>
      <c r="BM78">
        <v>0</v>
      </c>
      <c r="BN78">
        <v>0</v>
      </c>
      <c r="BO78">
        <v>0</v>
      </c>
      <c r="BP78" t="s">
        <v>1288</v>
      </c>
      <c r="BQ78" t="s">
        <v>1296</v>
      </c>
      <c r="BR78" t="s">
        <v>1297</v>
      </c>
      <c r="BS78" t="s">
        <v>146</v>
      </c>
      <c r="BT78">
        <v>2</v>
      </c>
      <c r="BU78">
        <v>0</v>
      </c>
      <c r="BW78">
        <v>1</v>
      </c>
      <c r="BX78">
        <v>50</v>
      </c>
      <c r="BY78">
        <v>0</v>
      </c>
      <c r="BZ78">
        <v>0</v>
      </c>
      <c r="CA78">
        <v>0</v>
      </c>
      <c r="CB78">
        <v>0</v>
      </c>
      <c r="CC78">
        <v>0</v>
      </c>
      <c r="CD78">
        <v>0</v>
      </c>
      <c r="CE78">
        <v>0</v>
      </c>
      <c r="CF78">
        <v>0</v>
      </c>
      <c r="CG78">
        <v>0</v>
      </c>
      <c r="CH78">
        <v>0</v>
      </c>
      <c r="CI78">
        <v>1</v>
      </c>
      <c r="CJ78">
        <v>1</v>
      </c>
      <c r="CK78">
        <v>0</v>
      </c>
      <c r="CL78">
        <v>0</v>
      </c>
      <c r="CM78">
        <v>0</v>
      </c>
      <c r="CN78">
        <v>0</v>
      </c>
      <c r="CO78">
        <v>0</v>
      </c>
    </row>
    <row r="79" spans="1:93" x14ac:dyDescent="0.15">
      <c r="A79">
        <v>5025301</v>
      </c>
      <c r="B79">
        <v>1</v>
      </c>
      <c r="C79">
        <v>50</v>
      </c>
      <c r="D79" t="s">
        <v>1298</v>
      </c>
      <c r="E79">
        <v>2</v>
      </c>
      <c r="F79">
        <v>3</v>
      </c>
      <c r="G79">
        <v>0</v>
      </c>
      <c r="H79" t="s">
        <v>1299</v>
      </c>
      <c r="J79">
        <v>137</v>
      </c>
      <c r="K79">
        <v>81</v>
      </c>
      <c r="L79">
        <v>61</v>
      </c>
      <c r="M79">
        <v>19</v>
      </c>
      <c r="N79">
        <v>1</v>
      </c>
      <c r="O79" t="s">
        <v>124</v>
      </c>
      <c r="P79" t="s">
        <v>90</v>
      </c>
      <c r="Q79" t="s">
        <v>1300</v>
      </c>
      <c r="R79" t="s">
        <v>1301</v>
      </c>
      <c r="S79" t="s">
        <v>1302</v>
      </c>
      <c r="T79" t="s">
        <v>1303</v>
      </c>
      <c r="U79" t="s">
        <v>1304</v>
      </c>
      <c r="V79" t="s">
        <v>693</v>
      </c>
      <c r="X79" t="s">
        <v>564</v>
      </c>
      <c r="Y79" t="s">
        <v>684</v>
      </c>
      <c r="Z79" t="s">
        <v>693</v>
      </c>
      <c r="AA79" t="s">
        <v>405</v>
      </c>
      <c r="AB79" t="s">
        <v>186</v>
      </c>
      <c r="AC79" t="s">
        <v>489</v>
      </c>
      <c r="AD79" t="s">
        <v>1305</v>
      </c>
      <c r="AF79" t="s">
        <v>1306</v>
      </c>
      <c r="AG79" t="s">
        <v>1307</v>
      </c>
      <c r="AI79" t="s">
        <v>1308</v>
      </c>
      <c r="AJ79" t="s">
        <v>575</v>
      </c>
      <c r="AK79" t="s">
        <v>570</v>
      </c>
      <c r="AL79" t="s">
        <v>1309</v>
      </c>
      <c r="AZ79">
        <v>40.700000000000003</v>
      </c>
      <c r="BA79">
        <v>40.700000000000003</v>
      </c>
      <c r="BH79">
        <v>0</v>
      </c>
      <c r="BI79">
        <v>0</v>
      </c>
      <c r="BJ79">
        <v>0</v>
      </c>
      <c r="BK79">
        <v>0</v>
      </c>
      <c r="BL79">
        <v>0</v>
      </c>
      <c r="BM79">
        <v>0</v>
      </c>
      <c r="BN79">
        <v>0</v>
      </c>
      <c r="BO79">
        <v>0</v>
      </c>
      <c r="BP79" t="s">
        <v>1301</v>
      </c>
      <c r="BQ79" t="s">
        <v>1311</v>
      </c>
      <c r="BS79" t="s">
        <v>220</v>
      </c>
      <c r="BT79">
        <v>0</v>
      </c>
      <c r="BU79">
        <v>1</v>
      </c>
      <c r="BV79">
        <v>20</v>
      </c>
      <c r="BW79">
        <v>0</v>
      </c>
      <c r="BY79">
        <v>0</v>
      </c>
      <c r="BZ79">
        <v>0</v>
      </c>
      <c r="CA79">
        <v>0</v>
      </c>
      <c r="CB79">
        <v>1</v>
      </c>
      <c r="CC79">
        <v>0</v>
      </c>
      <c r="CD79">
        <v>0</v>
      </c>
      <c r="CE79">
        <v>0</v>
      </c>
      <c r="CF79">
        <v>0</v>
      </c>
      <c r="CG79">
        <v>0</v>
      </c>
      <c r="CH79">
        <v>0</v>
      </c>
      <c r="CI79">
        <v>1</v>
      </c>
      <c r="CJ79">
        <v>1</v>
      </c>
      <c r="CK79">
        <v>0</v>
      </c>
      <c r="CL79">
        <v>0</v>
      </c>
      <c r="CM79">
        <v>0</v>
      </c>
      <c r="CN79">
        <v>0</v>
      </c>
      <c r="CO79">
        <v>0</v>
      </c>
    </row>
    <row r="80" spans="1:93" x14ac:dyDescent="0.15">
      <c r="A80">
        <v>5059603</v>
      </c>
      <c r="B80">
        <v>1</v>
      </c>
      <c r="C80">
        <v>45</v>
      </c>
      <c r="D80" t="s">
        <v>1312</v>
      </c>
      <c r="E80">
        <v>3</v>
      </c>
      <c r="F80">
        <v>2</v>
      </c>
      <c r="G80">
        <v>0</v>
      </c>
      <c r="H80" t="s">
        <v>1313</v>
      </c>
      <c r="I80" t="s">
        <v>1184</v>
      </c>
      <c r="J80">
        <v>110</v>
      </c>
      <c r="K80">
        <v>57</v>
      </c>
      <c r="L80">
        <v>103</v>
      </c>
      <c r="M80">
        <v>20</v>
      </c>
      <c r="N80">
        <v>2</v>
      </c>
      <c r="O80" t="s">
        <v>124</v>
      </c>
      <c r="P80" t="s">
        <v>1314</v>
      </c>
      <c r="Q80" t="s">
        <v>1315</v>
      </c>
      <c r="R80" t="s">
        <v>1316</v>
      </c>
      <c r="S80" t="s">
        <v>1317</v>
      </c>
      <c r="T80" t="s">
        <v>1253</v>
      </c>
      <c r="U80" t="s">
        <v>332</v>
      </c>
      <c r="V80" t="s">
        <v>911</v>
      </c>
      <c r="X80" t="s">
        <v>439</v>
      </c>
      <c r="Y80" t="s">
        <v>98</v>
      </c>
      <c r="Z80" t="s">
        <v>911</v>
      </c>
      <c r="AA80" t="s">
        <v>482</v>
      </c>
      <c r="AB80" t="s">
        <v>367</v>
      </c>
      <c r="AC80" t="s">
        <v>678</v>
      </c>
      <c r="AD80" t="s">
        <v>1318</v>
      </c>
      <c r="AF80" t="s">
        <v>1319</v>
      </c>
      <c r="AG80" t="s">
        <v>332</v>
      </c>
      <c r="AI80" t="s">
        <v>1320</v>
      </c>
      <c r="AJ80" t="s">
        <v>317</v>
      </c>
      <c r="AK80" t="s">
        <v>633</v>
      </c>
      <c r="AZ80">
        <v>38.299999999999997</v>
      </c>
      <c r="BA80">
        <v>38.299999999999997</v>
      </c>
      <c r="BH80">
        <v>0</v>
      </c>
      <c r="BI80">
        <v>0</v>
      </c>
      <c r="BJ80">
        <v>0</v>
      </c>
      <c r="BK80">
        <v>0</v>
      </c>
      <c r="BL80">
        <v>0</v>
      </c>
      <c r="BM80">
        <v>0</v>
      </c>
      <c r="BN80">
        <v>0</v>
      </c>
      <c r="BO80">
        <v>0</v>
      </c>
      <c r="BP80" t="s">
        <v>1316</v>
      </c>
      <c r="BQ80" t="s">
        <v>1322</v>
      </c>
      <c r="BR80" t="s">
        <v>1323</v>
      </c>
      <c r="BS80" t="s">
        <v>573</v>
      </c>
      <c r="BT80">
        <v>3</v>
      </c>
      <c r="BU80">
        <v>1</v>
      </c>
      <c r="BV80">
        <v>20</v>
      </c>
      <c r="BW80">
        <v>1</v>
      </c>
      <c r="BX80">
        <v>10</v>
      </c>
      <c r="BY80">
        <v>0</v>
      </c>
      <c r="BZ80">
        <v>0</v>
      </c>
      <c r="CA80">
        <v>0</v>
      </c>
      <c r="CB80">
        <v>1</v>
      </c>
      <c r="CC80">
        <v>1</v>
      </c>
      <c r="CD80">
        <v>0</v>
      </c>
      <c r="CE80">
        <v>0</v>
      </c>
      <c r="CF80">
        <v>1</v>
      </c>
      <c r="CG80">
        <v>0</v>
      </c>
      <c r="CH80">
        <v>0</v>
      </c>
      <c r="CI80">
        <v>0</v>
      </c>
      <c r="CJ80">
        <v>0</v>
      </c>
      <c r="CK80">
        <v>1</v>
      </c>
      <c r="CL80">
        <v>0</v>
      </c>
      <c r="CM80">
        <v>0</v>
      </c>
      <c r="CN80">
        <v>0</v>
      </c>
      <c r="CO80">
        <v>0</v>
      </c>
    </row>
    <row r="81" spans="1:93" x14ac:dyDescent="0.15">
      <c r="A81">
        <v>5224263</v>
      </c>
      <c r="B81">
        <v>1</v>
      </c>
      <c r="C81">
        <v>30</v>
      </c>
      <c r="D81" t="s">
        <v>1324</v>
      </c>
      <c r="E81">
        <v>3</v>
      </c>
      <c r="F81">
        <v>2</v>
      </c>
      <c r="G81">
        <v>0</v>
      </c>
      <c r="H81" t="s">
        <v>1325</v>
      </c>
      <c r="J81">
        <v>111</v>
      </c>
      <c r="K81">
        <v>71</v>
      </c>
      <c r="L81">
        <v>88</v>
      </c>
      <c r="M81">
        <v>22</v>
      </c>
      <c r="N81">
        <v>2</v>
      </c>
      <c r="O81" t="s">
        <v>124</v>
      </c>
      <c r="P81" t="s">
        <v>1326</v>
      </c>
      <c r="Q81" t="s">
        <v>1327</v>
      </c>
      <c r="R81" t="s">
        <v>1328</v>
      </c>
      <c r="S81" t="s">
        <v>1329</v>
      </c>
      <c r="T81" t="s">
        <v>1330</v>
      </c>
      <c r="U81" t="s">
        <v>424</v>
      </c>
      <c r="V81" t="s">
        <v>1331</v>
      </c>
      <c r="X81" t="s">
        <v>614</v>
      </c>
      <c r="Y81" t="s">
        <v>1332</v>
      </c>
      <c r="Z81" t="s">
        <v>1331</v>
      </c>
      <c r="AA81" t="s">
        <v>1333</v>
      </c>
      <c r="AB81" t="s">
        <v>356</v>
      </c>
      <c r="AC81" t="s">
        <v>193</v>
      </c>
      <c r="AD81" t="s">
        <v>1334</v>
      </c>
      <c r="AF81" t="s">
        <v>1335</v>
      </c>
      <c r="AG81" t="s">
        <v>1336</v>
      </c>
      <c r="AI81" t="s">
        <v>1337</v>
      </c>
      <c r="AJ81" t="s">
        <v>387</v>
      </c>
      <c r="AK81" t="s">
        <v>166</v>
      </c>
      <c r="AN81" t="s">
        <v>597</v>
      </c>
      <c r="AZ81">
        <v>42.6</v>
      </c>
      <c r="BA81">
        <v>42.6</v>
      </c>
      <c r="BH81">
        <v>0</v>
      </c>
      <c r="BI81">
        <v>0</v>
      </c>
      <c r="BJ81">
        <v>0</v>
      </c>
      <c r="BK81">
        <v>0</v>
      </c>
      <c r="BL81">
        <v>0</v>
      </c>
      <c r="BM81">
        <v>0</v>
      </c>
      <c r="BN81">
        <v>0</v>
      </c>
      <c r="BO81">
        <v>0</v>
      </c>
      <c r="BP81" t="s">
        <v>1328</v>
      </c>
      <c r="BQ81" t="s">
        <v>1339</v>
      </c>
      <c r="BR81" t="s">
        <v>1340</v>
      </c>
      <c r="BS81" t="s">
        <v>1341</v>
      </c>
      <c r="BT81">
        <v>3</v>
      </c>
      <c r="BU81">
        <v>1</v>
      </c>
      <c r="BV81">
        <v>10</v>
      </c>
      <c r="BW81">
        <v>0</v>
      </c>
      <c r="BY81">
        <v>0</v>
      </c>
      <c r="BZ81">
        <v>0</v>
      </c>
      <c r="CA81">
        <v>0</v>
      </c>
      <c r="CB81">
        <v>0</v>
      </c>
      <c r="CC81">
        <v>0</v>
      </c>
      <c r="CD81">
        <v>0</v>
      </c>
      <c r="CE81">
        <v>0</v>
      </c>
      <c r="CF81">
        <v>1</v>
      </c>
      <c r="CG81">
        <v>0</v>
      </c>
      <c r="CH81">
        <v>0</v>
      </c>
      <c r="CI81">
        <v>1</v>
      </c>
      <c r="CJ81">
        <v>1</v>
      </c>
      <c r="CK81">
        <v>1</v>
      </c>
      <c r="CL81">
        <v>0</v>
      </c>
      <c r="CM81">
        <v>0</v>
      </c>
      <c r="CN81">
        <v>0</v>
      </c>
      <c r="CO81">
        <v>0</v>
      </c>
    </row>
    <row r="82" spans="1:93" x14ac:dyDescent="0.15">
      <c r="A82">
        <v>5509834</v>
      </c>
      <c r="B82">
        <v>1</v>
      </c>
      <c r="C82">
        <v>17</v>
      </c>
      <c r="D82" t="s">
        <v>1342</v>
      </c>
      <c r="E82">
        <v>5</v>
      </c>
      <c r="F82">
        <v>4</v>
      </c>
      <c r="G82">
        <v>1</v>
      </c>
      <c r="H82" t="s">
        <v>346</v>
      </c>
      <c r="I82" t="s">
        <v>363</v>
      </c>
      <c r="J82">
        <v>133</v>
      </c>
      <c r="K82">
        <v>84</v>
      </c>
      <c r="L82">
        <v>90</v>
      </c>
      <c r="M82">
        <v>20</v>
      </c>
      <c r="N82">
        <v>2</v>
      </c>
      <c r="O82" t="s">
        <v>124</v>
      </c>
      <c r="P82" t="s">
        <v>90</v>
      </c>
      <c r="Q82" t="s">
        <v>1343</v>
      </c>
      <c r="R82" t="s">
        <v>1344</v>
      </c>
      <c r="S82" t="s">
        <v>1345</v>
      </c>
      <c r="T82" t="s">
        <v>1346</v>
      </c>
      <c r="U82" t="s">
        <v>1205</v>
      </c>
      <c r="V82" t="s">
        <v>827</v>
      </c>
      <c r="X82" t="s">
        <v>369</v>
      </c>
      <c r="Y82" t="s">
        <v>716</v>
      </c>
      <c r="Z82" t="s">
        <v>827</v>
      </c>
      <c r="AA82" t="s">
        <v>1347</v>
      </c>
      <c r="AB82" t="s">
        <v>161</v>
      </c>
      <c r="AC82" t="s">
        <v>484</v>
      </c>
      <c r="AD82" t="s">
        <v>725</v>
      </c>
      <c r="AF82" t="s">
        <v>1348</v>
      </c>
      <c r="AG82" t="s">
        <v>527</v>
      </c>
      <c r="AI82" t="s">
        <v>1349</v>
      </c>
      <c r="AJ82" t="s">
        <v>323</v>
      </c>
      <c r="AK82" t="s">
        <v>633</v>
      </c>
      <c r="AZ82">
        <v>41.7</v>
      </c>
      <c r="BA82">
        <v>41.7</v>
      </c>
      <c r="BH82">
        <v>0</v>
      </c>
      <c r="BI82">
        <v>0</v>
      </c>
      <c r="BJ82">
        <v>0</v>
      </c>
      <c r="BK82">
        <v>0</v>
      </c>
      <c r="BL82">
        <v>0</v>
      </c>
      <c r="BM82">
        <v>0</v>
      </c>
      <c r="BN82">
        <v>0</v>
      </c>
      <c r="BO82">
        <v>0</v>
      </c>
      <c r="BP82" t="s">
        <v>1344</v>
      </c>
      <c r="BQ82" t="s">
        <v>1350</v>
      </c>
      <c r="BR82" t="s">
        <v>1351</v>
      </c>
      <c r="BS82" t="s">
        <v>244</v>
      </c>
      <c r="BT82">
        <v>2</v>
      </c>
      <c r="BU82">
        <v>0</v>
      </c>
      <c r="BW82">
        <v>0</v>
      </c>
      <c r="BY82">
        <v>0</v>
      </c>
      <c r="BZ82">
        <v>0</v>
      </c>
      <c r="CA82">
        <v>0</v>
      </c>
      <c r="CB82">
        <v>0</v>
      </c>
      <c r="CC82">
        <v>0</v>
      </c>
      <c r="CD82">
        <v>0</v>
      </c>
      <c r="CE82">
        <v>0</v>
      </c>
      <c r="CF82">
        <v>1</v>
      </c>
      <c r="CG82">
        <v>0</v>
      </c>
      <c r="CH82">
        <v>0</v>
      </c>
      <c r="CI82">
        <v>0</v>
      </c>
      <c r="CJ82">
        <v>1</v>
      </c>
      <c r="CK82">
        <v>1</v>
      </c>
      <c r="CL82">
        <v>0</v>
      </c>
      <c r="CM82">
        <v>0</v>
      </c>
      <c r="CN82">
        <v>0</v>
      </c>
      <c r="CO82">
        <v>0</v>
      </c>
    </row>
    <row r="83" spans="1:93" x14ac:dyDescent="0.15">
      <c r="A83">
        <v>5164320</v>
      </c>
      <c r="B83">
        <v>1</v>
      </c>
      <c r="C83">
        <v>16</v>
      </c>
      <c r="D83" t="s">
        <v>1352</v>
      </c>
      <c r="E83">
        <v>7</v>
      </c>
      <c r="F83">
        <v>4</v>
      </c>
      <c r="G83">
        <v>0</v>
      </c>
      <c r="H83" t="s">
        <v>346</v>
      </c>
      <c r="I83" t="s">
        <v>176</v>
      </c>
      <c r="J83">
        <v>133</v>
      </c>
      <c r="K83">
        <v>80</v>
      </c>
      <c r="L83">
        <v>80</v>
      </c>
      <c r="M83">
        <v>18</v>
      </c>
      <c r="N83">
        <v>2</v>
      </c>
      <c r="O83" t="s">
        <v>124</v>
      </c>
      <c r="P83" t="s">
        <v>1353</v>
      </c>
      <c r="Q83" t="s">
        <v>1343</v>
      </c>
      <c r="R83" t="s">
        <v>1354</v>
      </c>
      <c r="S83" t="s">
        <v>1355</v>
      </c>
      <c r="T83" t="s">
        <v>1049</v>
      </c>
      <c r="U83" t="s">
        <v>942</v>
      </c>
      <c r="V83" t="s">
        <v>254</v>
      </c>
      <c r="X83" t="s">
        <v>1356</v>
      </c>
      <c r="Y83" t="s">
        <v>1357</v>
      </c>
      <c r="Z83" t="s">
        <v>254</v>
      </c>
      <c r="AA83" t="s">
        <v>1358</v>
      </c>
      <c r="AB83" t="s">
        <v>103</v>
      </c>
      <c r="AC83" t="s">
        <v>700</v>
      </c>
      <c r="AD83" t="s">
        <v>1359</v>
      </c>
      <c r="AE83" t="s">
        <v>212</v>
      </c>
      <c r="AF83" t="s">
        <v>615</v>
      </c>
      <c r="AG83" t="s">
        <v>1360</v>
      </c>
      <c r="AI83" t="s">
        <v>1361</v>
      </c>
      <c r="AJ83" t="s">
        <v>1362</v>
      </c>
      <c r="AK83" t="s">
        <v>283</v>
      </c>
      <c r="AL83" t="s">
        <v>1363</v>
      </c>
      <c r="AZ83">
        <v>50.8</v>
      </c>
      <c r="BA83">
        <v>44</v>
      </c>
      <c r="BH83">
        <v>0</v>
      </c>
      <c r="BI83">
        <v>0</v>
      </c>
      <c r="BJ83">
        <v>0</v>
      </c>
      <c r="BK83">
        <v>0</v>
      </c>
      <c r="BL83">
        <v>0</v>
      </c>
      <c r="BM83">
        <v>0</v>
      </c>
      <c r="BN83">
        <v>0</v>
      </c>
      <c r="BO83">
        <v>0</v>
      </c>
      <c r="BP83" t="s">
        <v>1354</v>
      </c>
      <c r="BQ83" t="s">
        <v>1365</v>
      </c>
      <c r="BR83" t="s">
        <v>1366</v>
      </c>
      <c r="BS83" t="s">
        <v>874</v>
      </c>
      <c r="BT83">
        <v>3</v>
      </c>
      <c r="BU83">
        <v>0</v>
      </c>
      <c r="BW83">
        <v>0</v>
      </c>
      <c r="BY83">
        <v>0</v>
      </c>
      <c r="BZ83">
        <v>0</v>
      </c>
      <c r="CA83">
        <v>0</v>
      </c>
      <c r="CB83">
        <v>1</v>
      </c>
      <c r="CC83">
        <v>1</v>
      </c>
      <c r="CD83">
        <v>0</v>
      </c>
      <c r="CE83">
        <v>0</v>
      </c>
      <c r="CF83">
        <v>1</v>
      </c>
      <c r="CG83">
        <v>0</v>
      </c>
      <c r="CH83">
        <v>0</v>
      </c>
      <c r="CI83">
        <v>1</v>
      </c>
      <c r="CJ83">
        <v>1</v>
      </c>
      <c r="CK83">
        <v>1</v>
      </c>
      <c r="CL83">
        <v>0</v>
      </c>
      <c r="CM83">
        <v>0</v>
      </c>
      <c r="CN83">
        <v>0</v>
      </c>
      <c r="CO83">
        <v>0</v>
      </c>
    </row>
    <row r="84" spans="1:93" x14ac:dyDescent="0.15">
      <c r="A84">
        <v>5192938</v>
      </c>
      <c r="B84">
        <v>1</v>
      </c>
      <c r="C84">
        <v>49</v>
      </c>
      <c r="D84" t="s">
        <v>1367</v>
      </c>
      <c r="E84">
        <v>3</v>
      </c>
      <c r="F84">
        <v>2</v>
      </c>
      <c r="G84">
        <v>0</v>
      </c>
      <c r="H84" t="s">
        <v>1368</v>
      </c>
      <c r="I84" t="s">
        <v>1333</v>
      </c>
      <c r="J84">
        <v>139</v>
      </c>
      <c r="K84">
        <v>76</v>
      </c>
      <c r="L84">
        <v>80</v>
      </c>
      <c r="M84">
        <v>20</v>
      </c>
      <c r="N84">
        <v>3</v>
      </c>
      <c r="O84" t="s">
        <v>124</v>
      </c>
      <c r="P84" t="s">
        <v>90</v>
      </c>
      <c r="Q84" t="s">
        <v>594</v>
      </c>
      <c r="R84" t="s">
        <v>1369</v>
      </c>
      <c r="S84" t="s">
        <v>1370</v>
      </c>
      <c r="T84" t="s">
        <v>203</v>
      </c>
      <c r="U84" t="s">
        <v>1371</v>
      </c>
      <c r="V84" t="s">
        <v>459</v>
      </c>
      <c r="X84" t="s">
        <v>1372</v>
      </c>
      <c r="Y84" t="s">
        <v>1373</v>
      </c>
      <c r="Z84" t="s">
        <v>459</v>
      </c>
      <c r="AA84" t="s">
        <v>637</v>
      </c>
      <c r="AB84" t="s">
        <v>1374</v>
      </c>
      <c r="AC84" t="s">
        <v>283</v>
      </c>
      <c r="AD84" t="s">
        <v>1140</v>
      </c>
      <c r="AF84" t="s">
        <v>1375</v>
      </c>
      <c r="AG84" t="s">
        <v>1376</v>
      </c>
      <c r="AI84" t="s">
        <v>1377</v>
      </c>
      <c r="AJ84" t="s">
        <v>1171</v>
      </c>
      <c r="AK84" t="s">
        <v>355</v>
      </c>
      <c r="AL84" t="s">
        <v>110</v>
      </c>
      <c r="AN84" t="s">
        <v>141</v>
      </c>
      <c r="AZ84">
        <v>45.8</v>
      </c>
      <c r="BA84">
        <v>45.8</v>
      </c>
      <c r="BH84">
        <v>0</v>
      </c>
      <c r="BI84">
        <v>0</v>
      </c>
      <c r="BJ84">
        <v>0</v>
      </c>
      <c r="BK84">
        <v>0</v>
      </c>
      <c r="BL84">
        <v>0</v>
      </c>
      <c r="BM84">
        <v>0</v>
      </c>
      <c r="BN84">
        <v>0</v>
      </c>
      <c r="BO84">
        <v>0</v>
      </c>
      <c r="BP84" t="s">
        <v>1369</v>
      </c>
      <c r="BQ84" t="s">
        <v>1379</v>
      </c>
      <c r="BR84" t="s">
        <v>1380</v>
      </c>
      <c r="BS84" t="s">
        <v>890</v>
      </c>
      <c r="BT84">
        <v>3</v>
      </c>
      <c r="BU84">
        <v>0</v>
      </c>
      <c r="BW84">
        <v>1</v>
      </c>
      <c r="BX84">
        <v>20</v>
      </c>
      <c r="BY84">
        <v>0</v>
      </c>
      <c r="BZ84">
        <v>0</v>
      </c>
      <c r="CA84">
        <v>0</v>
      </c>
      <c r="CB84">
        <v>1</v>
      </c>
      <c r="CC84">
        <v>0</v>
      </c>
      <c r="CD84">
        <v>0</v>
      </c>
      <c r="CE84">
        <v>0</v>
      </c>
      <c r="CF84">
        <v>0</v>
      </c>
      <c r="CG84">
        <v>0</v>
      </c>
      <c r="CH84">
        <v>0</v>
      </c>
      <c r="CI84">
        <v>1</v>
      </c>
      <c r="CJ84">
        <v>1</v>
      </c>
      <c r="CK84">
        <v>1</v>
      </c>
      <c r="CL84">
        <v>0</v>
      </c>
      <c r="CM84">
        <v>0</v>
      </c>
      <c r="CN84">
        <v>0</v>
      </c>
      <c r="CO84">
        <v>0</v>
      </c>
    </row>
    <row r="85" spans="1:93" x14ac:dyDescent="0.15">
      <c r="A85">
        <v>5446821</v>
      </c>
      <c r="B85">
        <v>0</v>
      </c>
      <c r="C85">
        <v>41</v>
      </c>
      <c r="D85" t="s">
        <v>1381</v>
      </c>
      <c r="E85">
        <v>3</v>
      </c>
      <c r="F85">
        <v>2</v>
      </c>
      <c r="G85">
        <v>1</v>
      </c>
      <c r="H85" t="s">
        <v>246</v>
      </c>
      <c r="J85">
        <v>107</v>
      </c>
      <c r="K85">
        <v>68</v>
      </c>
      <c r="L85">
        <v>140</v>
      </c>
      <c r="M85">
        <v>25</v>
      </c>
      <c r="N85">
        <v>2</v>
      </c>
      <c r="O85" t="s">
        <v>124</v>
      </c>
      <c r="P85" t="s">
        <v>1382</v>
      </c>
      <c r="Q85" t="s">
        <v>1383</v>
      </c>
      <c r="R85" t="s">
        <v>1384</v>
      </c>
      <c r="S85" t="s">
        <v>1385</v>
      </c>
      <c r="T85" t="s">
        <v>1386</v>
      </c>
      <c r="U85" t="s">
        <v>1387</v>
      </c>
      <c r="V85" t="s">
        <v>294</v>
      </c>
      <c r="X85" t="s">
        <v>1388</v>
      </c>
      <c r="Y85" t="s">
        <v>1090</v>
      </c>
      <c r="Z85" t="s">
        <v>294</v>
      </c>
      <c r="AA85" t="s">
        <v>1024</v>
      </c>
      <c r="AB85" t="s">
        <v>210</v>
      </c>
      <c r="AC85" t="s">
        <v>489</v>
      </c>
      <c r="AD85" t="s">
        <v>1389</v>
      </c>
      <c r="AE85" t="s">
        <v>331</v>
      </c>
      <c r="AF85" t="s">
        <v>1390</v>
      </c>
      <c r="AG85" t="s">
        <v>1128</v>
      </c>
      <c r="AI85" t="s">
        <v>1391</v>
      </c>
      <c r="AJ85" t="s">
        <v>751</v>
      </c>
      <c r="AK85" t="s">
        <v>355</v>
      </c>
      <c r="AN85" t="s">
        <v>352</v>
      </c>
      <c r="AO85" t="s">
        <v>279</v>
      </c>
      <c r="AZ85">
        <v>44.9</v>
      </c>
      <c r="BA85">
        <v>28.2</v>
      </c>
      <c r="BH85">
        <v>0</v>
      </c>
      <c r="BI85">
        <v>0</v>
      </c>
      <c r="BJ85">
        <v>1</v>
      </c>
      <c r="BK85">
        <v>0</v>
      </c>
      <c r="BL85">
        <v>0</v>
      </c>
      <c r="BM85">
        <v>0</v>
      </c>
      <c r="BN85">
        <v>0</v>
      </c>
      <c r="BO85">
        <v>0</v>
      </c>
      <c r="BP85" t="s">
        <v>1384</v>
      </c>
      <c r="BQ85" t="s">
        <v>1393</v>
      </c>
      <c r="BS85" t="s">
        <v>573</v>
      </c>
      <c r="BT85">
        <v>0</v>
      </c>
      <c r="BU85">
        <v>0</v>
      </c>
      <c r="BW85">
        <v>0</v>
      </c>
      <c r="BY85">
        <v>0</v>
      </c>
      <c r="BZ85">
        <v>0</v>
      </c>
      <c r="CA85">
        <v>0</v>
      </c>
      <c r="CB85">
        <v>0</v>
      </c>
      <c r="CC85">
        <v>0</v>
      </c>
      <c r="CD85">
        <v>0</v>
      </c>
      <c r="CE85">
        <v>0</v>
      </c>
      <c r="CF85">
        <v>0</v>
      </c>
      <c r="CG85">
        <v>0</v>
      </c>
      <c r="CH85">
        <v>0</v>
      </c>
      <c r="CI85">
        <v>1</v>
      </c>
      <c r="CJ85">
        <v>1</v>
      </c>
      <c r="CK85">
        <v>1</v>
      </c>
      <c r="CL85">
        <v>0</v>
      </c>
      <c r="CM85">
        <v>0</v>
      </c>
      <c r="CN85">
        <v>0</v>
      </c>
      <c r="CO85">
        <v>0</v>
      </c>
    </row>
    <row r="86" spans="1:93" x14ac:dyDescent="0.15">
      <c r="A86">
        <v>5156385</v>
      </c>
      <c r="B86">
        <v>0</v>
      </c>
      <c r="C86">
        <v>52</v>
      </c>
      <c r="D86" t="s">
        <v>1394</v>
      </c>
      <c r="E86">
        <v>7</v>
      </c>
      <c r="F86">
        <v>3</v>
      </c>
      <c r="G86">
        <v>0</v>
      </c>
      <c r="H86" t="s">
        <v>175</v>
      </c>
      <c r="I86" t="s">
        <v>575</v>
      </c>
      <c r="J86">
        <v>174</v>
      </c>
      <c r="K86">
        <v>107</v>
      </c>
      <c r="L86">
        <v>108</v>
      </c>
      <c r="M86">
        <v>19</v>
      </c>
      <c r="N86">
        <v>2</v>
      </c>
      <c r="O86" t="s">
        <v>124</v>
      </c>
      <c r="P86" t="s">
        <v>1395</v>
      </c>
      <c r="Q86" t="s">
        <v>1396</v>
      </c>
      <c r="R86" t="s">
        <v>1397</v>
      </c>
      <c r="S86" t="s">
        <v>1398</v>
      </c>
      <c r="T86" t="s">
        <v>391</v>
      </c>
      <c r="U86" t="s">
        <v>1399</v>
      </c>
      <c r="V86" t="s">
        <v>273</v>
      </c>
      <c r="X86" t="s">
        <v>1400</v>
      </c>
      <c r="Y86" t="s">
        <v>1401</v>
      </c>
      <c r="Z86" t="s">
        <v>273</v>
      </c>
      <c r="AA86" t="s">
        <v>1402</v>
      </c>
      <c r="AB86" t="s">
        <v>1403</v>
      </c>
      <c r="AC86" t="s">
        <v>275</v>
      </c>
      <c r="AD86" t="s">
        <v>385</v>
      </c>
      <c r="AF86" t="s">
        <v>1404</v>
      </c>
      <c r="AG86" t="s">
        <v>1405</v>
      </c>
      <c r="AI86" t="s">
        <v>1406</v>
      </c>
      <c r="AJ86" t="s">
        <v>1407</v>
      </c>
      <c r="AK86" t="s">
        <v>234</v>
      </c>
      <c r="AL86" t="s">
        <v>1267</v>
      </c>
      <c r="AO86" t="s">
        <v>1408</v>
      </c>
      <c r="AZ86">
        <v>38.799999999999997</v>
      </c>
      <c r="BA86">
        <v>38.799999999999997</v>
      </c>
      <c r="BH86">
        <v>1</v>
      </c>
      <c r="BI86">
        <v>0</v>
      </c>
      <c r="BJ86">
        <v>0</v>
      </c>
      <c r="BK86">
        <v>0</v>
      </c>
      <c r="BL86">
        <v>0</v>
      </c>
      <c r="BM86">
        <v>0</v>
      </c>
      <c r="BN86">
        <v>0</v>
      </c>
      <c r="BO86">
        <v>0</v>
      </c>
      <c r="BP86" t="s">
        <v>1397</v>
      </c>
      <c r="BQ86" t="s">
        <v>1409</v>
      </c>
      <c r="BS86" t="s">
        <v>121</v>
      </c>
      <c r="BT86">
        <v>1</v>
      </c>
      <c r="BU86">
        <v>0</v>
      </c>
      <c r="BW86">
        <v>0</v>
      </c>
      <c r="BY86">
        <v>0</v>
      </c>
      <c r="BZ86">
        <v>0</v>
      </c>
      <c r="CA86">
        <v>0</v>
      </c>
      <c r="CB86">
        <v>1</v>
      </c>
      <c r="CC86">
        <v>0</v>
      </c>
      <c r="CD86">
        <v>0</v>
      </c>
      <c r="CE86">
        <v>0</v>
      </c>
      <c r="CF86">
        <v>0</v>
      </c>
      <c r="CG86">
        <v>0</v>
      </c>
      <c r="CH86">
        <v>0</v>
      </c>
      <c r="CI86">
        <v>0</v>
      </c>
      <c r="CJ86">
        <v>0</v>
      </c>
      <c r="CK86">
        <v>1</v>
      </c>
      <c r="CL86">
        <v>0</v>
      </c>
      <c r="CM86">
        <v>0</v>
      </c>
      <c r="CN86">
        <v>0</v>
      </c>
      <c r="CO86">
        <v>0</v>
      </c>
    </row>
    <row r="87" spans="1:93" x14ac:dyDescent="0.15">
      <c r="A87">
        <v>5288741</v>
      </c>
      <c r="B87">
        <v>1</v>
      </c>
      <c r="C87">
        <v>76</v>
      </c>
      <c r="D87" t="s">
        <v>1410</v>
      </c>
      <c r="E87">
        <v>11</v>
      </c>
      <c r="F87">
        <v>2</v>
      </c>
      <c r="G87">
        <v>1</v>
      </c>
      <c r="H87" t="s">
        <v>1411</v>
      </c>
      <c r="J87">
        <v>139</v>
      </c>
      <c r="K87">
        <v>85</v>
      </c>
      <c r="L87">
        <v>111</v>
      </c>
      <c r="N87">
        <v>3</v>
      </c>
      <c r="O87" t="s">
        <v>89</v>
      </c>
      <c r="P87" t="s">
        <v>1412</v>
      </c>
      <c r="Q87" t="s">
        <v>91</v>
      </c>
      <c r="R87" t="s">
        <v>1413</v>
      </c>
      <c r="S87" t="s">
        <v>1414</v>
      </c>
      <c r="T87" t="s">
        <v>279</v>
      </c>
      <c r="U87" t="s">
        <v>1260</v>
      </c>
      <c r="V87" t="s">
        <v>581</v>
      </c>
      <c r="X87" t="s">
        <v>1415</v>
      </c>
      <c r="Y87" t="s">
        <v>133</v>
      </c>
      <c r="Z87" t="s">
        <v>581</v>
      </c>
      <c r="AA87" t="s">
        <v>1416</v>
      </c>
      <c r="AB87" t="s">
        <v>1140</v>
      </c>
      <c r="AC87" t="s">
        <v>1417</v>
      </c>
      <c r="AD87" t="s">
        <v>355</v>
      </c>
      <c r="AE87" t="s">
        <v>168</v>
      </c>
      <c r="AF87" t="s">
        <v>1418</v>
      </c>
      <c r="AG87" t="s">
        <v>1419</v>
      </c>
      <c r="AH87" t="s">
        <v>1420</v>
      </c>
      <c r="AI87" t="s">
        <v>1421</v>
      </c>
      <c r="AJ87" t="s">
        <v>1422</v>
      </c>
      <c r="AK87" t="s">
        <v>751</v>
      </c>
      <c r="AL87" t="s">
        <v>1423</v>
      </c>
      <c r="AN87" t="s">
        <v>1424</v>
      </c>
      <c r="AY87" t="s">
        <v>1425</v>
      </c>
      <c r="AZ87">
        <v>31.7</v>
      </c>
      <c r="BA87">
        <v>32.200000000000003</v>
      </c>
      <c r="BB87" s="26" t="s">
        <v>116</v>
      </c>
      <c r="BC87" t="s">
        <v>450</v>
      </c>
      <c r="BE87" t="s">
        <v>670</v>
      </c>
      <c r="BF87" t="s">
        <v>119</v>
      </c>
      <c r="BG87" t="s">
        <v>118</v>
      </c>
      <c r="BH87">
        <v>1</v>
      </c>
      <c r="BI87">
        <v>0</v>
      </c>
      <c r="BJ87">
        <v>0</v>
      </c>
      <c r="BK87">
        <v>1</v>
      </c>
      <c r="BL87">
        <v>0</v>
      </c>
      <c r="BM87">
        <v>0</v>
      </c>
      <c r="BN87">
        <v>0</v>
      </c>
      <c r="BO87">
        <v>0</v>
      </c>
      <c r="BP87" t="s">
        <v>1413</v>
      </c>
      <c r="BQ87" t="s">
        <v>1426</v>
      </c>
      <c r="BR87" t="s">
        <v>325</v>
      </c>
      <c r="BS87" t="s">
        <v>308</v>
      </c>
      <c r="BT87">
        <v>3</v>
      </c>
      <c r="BU87">
        <v>1</v>
      </c>
      <c r="BV87">
        <v>40</v>
      </c>
      <c r="BW87">
        <v>1</v>
      </c>
      <c r="BX87">
        <v>40</v>
      </c>
      <c r="BY87">
        <v>1</v>
      </c>
      <c r="BZ87">
        <v>0</v>
      </c>
      <c r="CA87">
        <v>0</v>
      </c>
      <c r="CB87">
        <v>0</v>
      </c>
      <c r="CC87">
        <v>0</v>
      </c>
      <c r="CD87">
        <v>0</v>
      </c>
      <c r="CE87">
        <v>0</v>
      </c>
      <c r="CF87">
        <v>0</v>
      </c>
      <c r="CG87">
        <v>0</v>
      </c>
      <c r="CH87">
        <v>0</v>
      </c>
      <c r="CI87">
        <v>0</v>
      </c>
      <c r="CJ87">
        <v>0</v>
      </c>
      <c r="CK87">
        <v>0</v>
      </c>
      <c r="CL87">
        <v>0</v>
      </c>
      <c r="CM87">
        <v>0</v>
      </c>
      <c r="CN87">
        <v>0</v>
      </c>
      <c r="CO87">
        <v>0</v>
      </c>
    </row>
    <row r="88" spans="1:93" x14ac:dyDescent="0.15">
      <c r="A88">
        <v>5145255</v>
      </c>
      <c r="B88">
        <v>1</v>
      </c>
      <c r="C88">
        <v>29</v>
      </c>
      <c r="D88" t="s">
        <v>1427</v>
      </c>
      <c r="E88">
        <v>18</v>
      </c>
      <c r="G88">
        <v>0</v>
      </c>
      <c r="H88" t="s">
        <v>1428</v>
      </c>
      <c r="J88">
        <v>144</v>
      </c>
      <c r="K88">
        <v>97</v>
      </c>
      <c r="L88">
        <v>112</v>
      </c>
      <c r="N88">
        <v>3</v>
      </c>
      <c r="O88" t="s">
        <v>89</v>
      </c>
      <c r="P88" t="s">
        <v>1429</v>
      </c>
      <c r="Q88" t="s">
        <v>91</v>
      </c>
      <c r="R88" t="s">
        <v>1430</v>
      </c>
      <c r="S88" t="s">
        <v>1431</v>
      </c>
      <c r="T88" t="s">
        <v>279</v>
      </c>
      <c r="U88" t="s">
        <v>1432</v>
      </c>
      <c r="V88" t="s">
        <v>846</v>
      </c>
      <c r="X88" t="s">
        <v>749</v>
      </c>
      <c r="Y88" t="s">
        <v>275</v>
      </c>
      <c r="Z88" t="s">
        <v>846</v>
      </c>
      <c r="AA88" t="s">
        <v>882</v>
      </c>
      <c r="AB88" t="s">
        <v>662</v>
      </c>
      <c r="AC88" t="s">
        <v>751</v>
      </c>
      <c r="AD88" t="s">
        <v>632</v>
      </c>
      <c r="AE88" t="s">
        <v>975</v>
      </c>
      <c r="AF88" t="s">
        <v>1433</v>
      </c>
      <c r="AG88" t="s">
        <v>1434</v>
      </c>
      <c r="AH88" t="s">
        <v>1435</v>
      </c>
      <c r="AI88" t="s">
        <v>1436</v>
      </c>
      <c r="AJ88" t="s">
        <v>732</v>
      </c>
      <c r="AK88" t="s">
        <v>355</v>
      </c>
      <c r="AL88" t="s">
        <v>1437</v>
      </c>
      <c r="AO88" t="s">
        <v>1438</v>
      </c>
      <c r="AY88" t="s">
        <v>597</v>
      </c>
      <c r="AZ88">
        <v>31.8</v>
      </c>
      <c r="BA88">
        <v>38.9</v>
      </c>
      <c r="BB88" s="26" t="s">
        <v>117</v>
      </c>
      <c r="BC88" t="s">
        <v>450</v>
      </c>
      <c r="BF88" t="s">
        <v>119</v>
      </c>
      <c r="BG88" t="s">
        <v>118</v>
      </c>
      <c r="BH88">
        <v>0</v>
      </c>
      <c r="BI88">
        <v>0</v>
      </c>
      <c r="BJ88">
        <v>0</v>
      </c>
      <c r="BK88">
        <v>0</v>
      </c>
      <c r="BL88">
        <v>0</v>
      </c>
      <c r="BM88">
        <v>0</v>
      </c>
      <c r="BN88">
        <v>0</v>
      </c>
      <c r="BO88">
        <v>0</v>
      </c>
      <c r="BP88" t="s">
        <v>1430</v>
      </c>
      <c r="BQ88" t="s">
        <v>1426</v>
      </c>
      <c r="BS88" t="s">
        <v>344</v>
      </c>
      <c r="BT88">
        <v>0</v>
      </c>
      <c r="BU88">
        <v>0</v>
      </c>
      <c r="BW88">
        <v>0</v>
      </c>
      <c r="BY88">
        <v>1</v>
      </c>
      <c r="BZ88">
        <v>0</v>
      </c>
      <c r="CA88">
        <v>0</v>
      </c>
      <c r="CB88">
        <v>0</v>
      </c>
      <c r="CC88">
        <v>1</v>
      </c>
      <c r="CD88">
        <v>0</v>
      </c>
      <c r="CE88">
        <v>0</v>
      </c>
      <c r="CF88">
        <v>0</v>
      </c>
      <c r="CG88">
        <v>0</v>
      </c>
      <c r="CH88">
        <v>0</v>
      </c>
      <c r="CI88">
        <v>0</v>
      </c>
      <c r="CJ88">
        <v>0</v>
      </c>
      <c r="CK88">
        <v>1</v>
      </c>
      <c r="CL88">
        <v>0</v>
      </c>
      <c r="CM88">
        <v>0</v>
      </c>
      <c r="CN88">
        <v>0</v>
      </c>
      <c r="CO88">
        <v>0</v>
      </c>
    </row>
    <row r="89" spans="1:93" x14ac:dyDescent="0.15">
      <c r="A89">
        <v>5182456</v>
      </c>
      <c r="B89">
        <v>1</v>
      </c>
      <c r="C89">
        <v>29</v>
      </c>
      <c r="D89" t="s">
        <v>1441</v>
      </c>
      <c r="E89">
        <v>3</v>
      </c>
      <c r="F89">
        <v>4</v>
      </c>
      <c r="G89">
        <v>0</v>
      </c>
      <c r="H89" t="s">
        <v>1442</v>
      </c>
      <c r="I89" t="s">
        <v>809</v>
      </c>
      <c r="L89">
        <v>90</v>
      </c>
      <c r="M89">
        <v>20</v>
      </c>
      <c r="N89">
        <v>3</v>
      </c>
      <c r="O89" t="s">
        <v>89</v>
      </c>
      <c r="P89" t="s">
        <v>90</v>
      </c>
      <c r="Q89" t="s">
        <v>91</v>
      </c>
      <c r="R89" t="s">
        <v>1443</v>
      </c>
      <c r="S89" t="s">
        <v>1444</v>
      </c>
      <c r="T89" t="s">
        <v>1445</v>
      </c>
      <c r="U89" t="s">
        <v>1446</v>
      </c>
      <c r="V89" t="s">
        <v>1110</v>
      </c>
      <c r="X89" t="s">
        <v>1447</v>
      </c>
      <c r="Y89" t="s">
        <v>700</v>
      </c>
      <c r="Z89" t="s">
        <v>1110</v>
      </c>
      <c r="AA89" t="s">
        <v>1151</v>
      </c>
      <c r="AB89" t="s">
        <v>180</v>
      </c>
      <c r="AC89" t="s">
        <v>235</v>
      </c>
      <c r="AD89" t="s">
        <v>725</v>
      </c>
      <c r="AF89" t="s">
        <v>1448</v>
      </c>
      <c r="AG89" t="s">
        <v>1009</v>
      </c>
      <c r="AH89" t="s">
        <v>1449</v>
      </c>
      <c r="AI89" t="s">
        <v>1450</v>
      </c>
      <c r="AJ89" t="s">
        <v>360</v>
      </c>
      <c r="AK89" t="s">
        <v>1417</v>
      </c>
      <c r="AY89" t="s">
        <v>617</v>
      </c>
      <c r="AZ89">
        <v>42.3</v>
      </c>
      <c r="BA89">
        <v>42.3</v>
      </c>
      <c r="BB89" s="26" t="s">
        <v>116</v>
      </c>
      <c r="BC89" t="s">
        <v>670</v>
      </c>
      <c r="BE89" t="s">
        <v>119</v>
      </c>
      <c r="BH89">
        <v>0</v>
      </c>
      <c r="BI89">
        <v>0</v>
      </c>
      <c r="BJ89">
        <v>0</v>
      </c>
      <c r="BK89">
        <v>0</v>
      </c>
      <c r="BL89">
        <v>0</v>
      </c>
      <c r="BM89">
        <v>0</v>
      </c>
      <c r="BN89">
        <v>0</v>
      </c>
      <c r="BO89">
        <v>0</v>
      </c>
      <c r="BP89" t="s">
        <v>1443</v>
      </c>
      <c r="BQ89" t="s">
        <v>1426</v>
      </c>
      <c r="BR89" t="s">
        <v>243</v>
      </c>
      <c r="BS89" t="s">
        <v>266</v>
      </c>
      <c r="BT89">
        <v>1</v>
      </c>
      <c r="BU89">
        <v>1</v>
      </c>
      <c r="BW89">
        <v>0</v>
      </c>
      <c r="BY89">
        <v>1</v>
      </c>
      <c r="BZ89">
        <v>1</v>
      </c>
      <c r="CA89">
        <v>0</v>
      </c>
      <c r="CB89">
        <v>0</v>
      </c>
      <c r="CC89">
        <v>0</v>
      </c>
      <c r="CD89">
        <v>0</v>
      </c>
      <c r="CE89">
        <v>0</v>
      </c>
      <c r="CF89">
        <v>0</v>
      </c>
      <c r="CG89">
        <v>0</v>
      </c>
      <c r="CH89">
        <v>0</v>
      </c>
      <c r="CI89">
        <v>1</v>
      </c>
      <c r="CJ89">
        <v>1</v>
      </c>
      <c r="CK89">
        <v>1</v>
      </c>
      <c r="CL89">
        <v>0</v>
      </c>
      <c r="CM89">
        <v>0</v>
      </c>
      <c r="CN89">
        <v>0</v>
      </c>
      <c r="CO89">
        <v>0</v>
      </c>
    </row>
    <row r="90" spans="1:93" x14ac:dyDescent="0.15">
      <c r="A90">
        <v>5100990</v>
      </c>
      <c r="B90">
        <v>0</v>
      </c>
      <c r="C90">
        <v>35</v>
      </c>
      <c r="D90" t="s">
        <v>1452</v>
      </c>
      <c r="E90">
        <v>2</v>
      </c>
      <c r="F90">
        <v>3</v>
      </c>
      <c r="G90">
        <v>1</v>
      </c>
      <c r="H90" t="s">
        <v>175</v>
      </c>
      <c r="I90" t="s">
        <v>575</v>
      </c>
      <c r="J90">
        <v>118</v>
      </c>
      <c r="K90">
        <v>80</v>
      </c>
      <c r="L90">
        <v>82</v>
      </c>
      <c r="M90">
        <v>20</v>
      </c>
      <c r="N90">
        <v>3</v>
      </c>
      <c r="O90" t="s">
        <v>89</v>
      </c>
      <c r="P90" t="s">
        <v>90</v>
      </c>
      <c r="Q90" t="s">
        <v>91</v>
      </c>
      <c r="R90" t="s">
        <v>1453</v>
      </c>
      <c r="S90" t="s">
        <v>1454</v>
      </c>
      <c r="T90" t="s">
        <v>601</v>
      </c>
      <c r="U90" t="s">
        <v>1455</v>
      </c>
      <c r="V90" t="s">
        <v>182</v>
      </c>
      <c r="X90" t="s">
        <v>1456</v>
      </c>
      <c r="Y90" t="s">
        <v>1457</v>
      </c>
      <c r="Z90" t="s">
        <v>182</v>
      </c>
      <c r="AA90" t="s">
        <v>305</v>
      </c>
      <c r="AB90" t="s">
        <v>180</v>
      </c>
      <c r="AC90" t="s">
        <v>489</v>
      </c>
      <c r="AD90" t="s">
        <v>371</v>
      </c>
      <c r="AF90" t="s">
        <v>286</v>
      </c>
      <c r="AG90" t="s">
        <v>1458</v>
      </c>
      <c r="AH90" t="s">
        <v>1459</v>
      </c>
      <c r="AI90" t="s">
        <v>1460</v>
      </c>
      <c r="AJ90" t="s">
        <v>523</v>
      </c>
      <c r="AK90" t="s">
        <v>570</v>
      </c>
      <c r="AY90" t="s">
        <v>193</v>
      </c>
      <c r="AZ90">
        <v>40.299999999999997</v>
      </c>
      <c r="BA90">
        <v>40.299999999999997</v>
      </c>
      <c r="BB90" s="26" t="s">
        <v>117</v>
      </c>
      <c r="BC90" t="s">
        <v>119</v>
      </c>
      <c r="BE90" t="s">
        <v>118</v>
      </c>
      <c r="BH90">
        <v>0</v>
      </c>
      <c r="BI90">
        <v>0</v>
      </c>
      <c r="BJ90">
        <v>0</v>
      </c>
      <c r="BK90">
        <v>0</v>
      </c>
      <c r="BL90">
        <v>0</v>
      </c>
      <c r="BM90">
        <v>0</v>
      </c>
      <c r="BN90">
        <v>0</v>
      </c>
      <c r="BO90">
        <v>0</v>
      </c>
      <c r="BP90" t="s">
        <v>1453</v>
      </c>
      <c r="BQ90" t="s">
        <v>1426</v>
      </c>
      <c r="BS90" t="s">
        <v>308</v>
      </c>
      <c r="BT90">
        <v>0</v>
      </c>
      <c r="BU90">
        <v>0</v>
      </c>
      <c r="BW90">
        <v>0</v>
      </c>
      <c r="BY90">
        <v>0</v>
      </c>
      <c r="BZ90">
        <v>0</v>
      </c>
      <c r="CA90">
        <v>1</v>
      </c>
      <c r="CB90">
        <v>0</v>
      </c>
      <c r="CC90">
        <v>0</v>
      </c>
      <c r="CD90">
        <v>0</v>
      </c>
      <c r="CE90">
        <v>0</v>
      </c>
      <c r="CF90">
        <v>0</v>
      </c>
      <c r="CG90">
        <v>0</v>
      </c>
      <c r="CH90">
        <v>0</v>
      </c>
      <c r="CI90">
        <v>0</v>
      </c>
      <c r="CJ90">
        <v>0</v>
      </c>
      <c r="CK90">
        <v>1</v>
      </c>
      <c r="CL90">
        <v>0</v>
      </c>
      <c r="CM90">
        <v>0</v>
      </c>
      <c r="CN90">
        <v>0</v>
      </c>
      <c r="CO90">
        <v>0</v>
      </c>
    </row>
    <row r="91" spans="1:93" x14ac:dyDescent="0.15">
      <c r="A91">
        <v>5052845</v>
      </c>
      <c r="B91">
        <v>1</v>
      </c>
      <c r="C91">
        <v>23</v>
      </c>
      <c r="D91" t="s">
        <v>1462</v>
      </c>
      <c r="E91">
        <v>4</v>
      </c>
      <c r="F91">
        <v>3</v>
      </c>
      <c r="G91">
        <v>1</v>
      </c>
      <c r="H91" t="s">
        <v>1463</v>
      </c>
      <c r="I91" t="s">
        <v>247</v>
      </c>
      <c r="L91">
        <v>76</v>
      </c>
      <c r="M91">
        <v>20</v>
      </c>
      <c r="N91">
        <v>3</v>
      </c>
      <c r="O91" t="s">
        <v>124</v>
      </c>
      <c r="P91" t="s">
        <v>1464</v>
      </c>
      <c r="Q91" t="s">
        <v>151</v>
      </c>
      <c r="R91" t="s">
        <v>1465</v>
      </c>
      <c r="S91" t="s">
        <v>1466</v>
      </c>
      <c r="T91" t="s">
        <v>976</v>
      </c>
      <c r="U91" t="s">
        <v>1467</v>
      </c>
      <c r="V91" t="s">
        <v>765</v>
      </c>
      <c r="X91" t="s">
        <v>149</v>
      </c>
      <c r="Y91" t="s">
        <v>969</v>
      </c>
      <c r="Z91" t="s">
        <v>765</v>
      </c>
      <c r="AA91" t="s">
        <v>1468</v>
      </c>
      <c r="AB91" t="s">
        <v>662</v>
      </c>
      <c r="BH91">
        <v>0</v>
      </c>
      <c r="BI91">
        <v>0</v>
      </c>
      <c r="BJ91">
        <v>0</v>
      </c>
      <c r="BK91">
        <v>0</v>
      </c>
      <c r="BL91">
        <v>0</v>
      </c>
      <c r="BM91">
        <v>0</v>
      </c>
      <c r="BN91">
        <v>0</v>
      </c>
      <c r="BO91">
        <v>0</v>
      </c>
      <c r="BP91" t="s">
        <v>1465</v>
      </c>
      <c r="BQ91" t="s">
        <v>1469</v>
      </c>
      <c r="BR91" t="s">
        <v>196</v>
      </c>
      <c r="BS91" t="s">
        <v>344</v>
      </c>
      <c r="BT91">
        <v>2</v>
      </c>
      <c r="BU91">
        <v>1</v>
      </c>
      <c r="BV91">
        <v>2</v>
      </c>
      <c r="BW91">
        <v>1</v>
      </c>
      <c r="BX91">
        <v>7</v>
      </c>
      <c r="BY91">
        <v>0</v>
      </c>
      <c r="BZ91">
        <v>0</v>
      </c>
      <c r="CA91">
        <v>0</v>
      </c>
      <c r="CB91">
        <v>0</v>
      </c>
      <c r="CC91">
        <v>0</v>
      </c>
      <c r="CD91">
        <v>0</v>
      </c>
      <c r="CE91">
        <v>1</v>
      </c>
      <c r="CF91">
        <v>0</v>
      </c>
      <c r="CG91">
        <v>0</v>
      </c>
      <c r="CH91">
        <v>0</v>
      </c>
      <c r="CI91">
        <v>1</v>
      </c>
      <c r="CJ91">
        <v>1</v>
      </c>
      <c r="CK91">
        <v>1</v>
      </c>
      <c r="CL91">
        <v>0</v>
      </c>
      <c r="CM91">
        <v>0</v>
      </c>
      <c r="CN91">
        <v>0</v>
      </c>
      <c r="CO91">
        <v>0</v>
      </c>
    </row>
    <row r="92" spans="1:93" x14ac:dyDescent="0.15">
      <c r="A92">
        <v>5506202</v>
      </c>
      <c r="B92">
        <v>1</v>
      </c>
      <c r="C92">
        <v>14</v>
      </c>
      <c r="D92" t="s">
        <v>1470</v>
      </c>
      <c r="E92">
        <v>5</v>
      </c>
      <c r="F92">
        <v>3</v>
      </c>
      <c r="G92">
        <v>1</v>
      </c>
      <c r="H92" t="s">
        <v>175</v>
      </c>
      <c r="I92" t="s">
        <v>732</v>
      </c>
      <c r="J92">
        <v>103</v>
      </c>
      <c r="K92">
        <v>50</v>
      </c>
      <c r="L92">
        <v>112</v>
      </c>
      <c r="M92">
        <v>20</v>
      </c>
      <c r="N92">
        <v>2</v>
      </c>
      <c r="O92" t="s">
        <v>124</v>
      </c>
      <c r="P92" t="s">
        <v>1471</v>
      </c>
      <c r="Q92" t="s">
        <v>124</v>
      </c>
      <c r="R92" t="s">
        <v>1472</v>
      </c>
      <c r="S92" t="s">
        <v>1473</v>
      </c>
      <c r="T92" t="s">
        <v>1474</v>
      </c>
      <c r="U92" t="s">
        <v>1475</v>
      </c>
      <c r="V92" t="s">
        <v>598</v>
      </c>
      <c r="X92" t="s">
        <v>676</v>
      </c>
      <c r="Y92" t="s">
        <v>158</v>
      </c>
      <c r="Z92" t="s">
        <v>598</v>
      </c>
      <c r="AA92" t="s">
        <v>1476</v>
      </c>
      <c r="AB92" t="s">
        <v>549</v>
      </c>
      <c r="AC92" t="s">
        <v>342</v>
      </c>
      <c r="AD92" t="s">
        <v>233</v>
      </c>
      <c r="AE92" t="s">
        <v>1477</v>
      </c>
      <c r="AF92" t="s">
        <v>1392</v>
      </c>
      <c r="AG92" t="s">
        <v>1035</v>
      </c>
      <c r="AI92" t="s">
        <v>727</v>
      </c>
      <c r="AJ92" t="s">
        <v>222</v>
      </c>
      <c r="AK92" t="s">
        <v>303</v>
      </c>
      <c r="AO92" t="s">
        <v>1478</v>
      </c>
      <c r="AZ92">
        <v>44.3</v>
      </c>
      <c r="BA92">
        <v>41.4</v>
      </c>
      <c r="BH92">
        <v>0</v>
      </c>
      <c r="BI92">
        <v>0</v>
      </c>
      <c r="BJ92">
        <v>0</v>
      </c>
      <c r="BK92">
        <v>0</v>
      </c>
      <c r="BL92">
        <v>0</v>
      </c>
      <c r="BM92">
        <v>0</v>
      </c>
      <c r="BN92">
        <v>0</v>
      </c>
      <c r="BO92">
        <v>0</v>
      </c>
      <c r="BP92" t="s">
        <v>1472</v>
      </c>
      <c r="BQ92" t="s">
        <v>1480</v>
      </c>
      <c r="BR92" t="s">
        <v>1481</v>
      </c>
      <c r="BS92" t="s">
        <v>1482</v>
      </c>
      <c r="BT92">
        <v>3</v>
      </c>
      <c r="BU92">
        <v>0</v>
      </c>
      <c r="BW92">
        <v>0</v>
      </c>
      <c r="BY92">
        <v>0</v>
      </c>
      <c r="BZ92">
        <v>0</v>
      </c>
      <c r="CA92">
        <v>0</v>
      </c>
      <c r="CB92">
        <v>0</v>
      </c>
      <c r="CC92">
        <v>0</v>
      </c>
      <c r="CD92">
        <v>0</v>
      </c>
      <c r="CE92">
        <v>0</v>
      </c>
      <c r="CF92">
        <v>0</v>
      </c>
      <c r="CG92">
        <v>0</v>
      </c>
      <c r="CH92">
        <v>0</v>
      </c>
      <c r="CI92">
        <v>1</v>
      </c>
      <c r="CJ92">
        <v>1</v>
      </c>
      <c r="CK92">
        <v>0</v>
      </c>
      <c r="CL92">
        <v>0</v>
      </c>
      <c r="CM92">
        <v>0</v>
      </c>
      <c r="CN92">
        <v>0</v>
      </c>
      <c r="CO92">
        <v>0</v>
      </c>
    </row>
    <row r="93" spans="1:93" x14ac:dyDescent="0.15">
      <c r="A93">
        <v>5168107</v>
      </c>
      <c r="B93">
        <v>0</v>
      </c>
      <c r="C93">
        <v>73</v>
      </c>
      <c r="D93" t="s">
        <v>1483</v>
      </c>
      <c r="E93">
        <v>5</v>
      </c>
      <c r="F93">
        <v>2</v>
      </c>
      <c r="G93">
        <v>0</v>
      </c>
      <c r="H93" t="s">
        <v>246</v>
      </c>
      <c r="L93">
        <v>92</v>
      </c>
      <c r="M93">
        <v>22</v>
      </c>
      <c r="N93">
        <v>2</v>
      </c>
      <c r="O93" t="s">
        <v>124</v>
      </c>
      <c r="P93" t="s">
        <v>1484</v>
      </c>
      <c r="Q93" t="s">
        <v>124</v>
      </c>
      <c r="R93" t="s">
        <v>1485</v>
      </c>
      <c r="S93" t="s">
        <v>1486</v>
      </c>
      <c r="T93" t="s">
        <v>208</v>
      </c>
      <c r="U93" t="s">
        <v>1487</v>
      </c>
      <c r="V93" t="s">
        <v>1488</v>
      </c>
      <c r="X93" t="s">
        <v>1489</v>
      </c>
      <c r="Y93" t="s">
        <v>1037</v>
      </c>
      <c r="Z93" t="s">
        <v>1488</v>
      </c>
      <c r="AA93" t="s">
        <v>1490</v>
      </c>
      <c r="AB93" t="s">
        <v>136</v>
      </c>
      <c r="AC93" t="s">
        <v>101</v>
      </c>
      <c r="AD93" t="s">
        <v>1491</v>
      </c>
      <c r="AF93" t="s">
        <v>1277</v>
      </c>
      <c r="AG93" t="s">
        <v>1492</v>
      </c>
      <c r="AI93" t="s">
        <v>1493</v>
      </c>
      <c r="AJ93" t="s">
        <v>1176</v>
      </c>
      <c r="AK93" t="s">
        <v>235</v>
      </c>
      <c r="AZ93">
        <v>37.9</v>
      </c>
      <c r="BA93">
        <v>37.9</v>
      </c>
      <c r="BH93">
        <v>1</v>
      </c>
      <c r="BI93">
        <v>0</v>
      </c>
      <c r="BJ93">
        <v>1</v>
      </c>
      <c r="BK93">
        <v>1</v>
      </c>
      <c r="BL93">
        <v>0</v>
      </c>
      <c r="BM93">
        <v>0</v>
      </c>
      <c r="BN93">
        <v>0</v>
      </c>
      <c r="BO93">
        <v>0</v>
      </c>
      <c r="BP93" t="s">
        <v>1485</v>
      </c>
      <c r="BQ93" t="s">
        <v>1495</v>
      </c>
      <c r="BR93" t="s">
        <v>1496</v>
      </c>
      <c r="BS93" t="s">
        <v>1497</v>
      </c>
      <c r="BT93">
        <v>3</v>
      </c>
      <c r="BU93">
        <v>0</v>
      </c>
      <c r="BW93">
        <v>0</v>
      </c>
      <c r="BY93">
        <v>0</v>
      </c>
      <c r="BZ93">
        <v>0</v>
      </c>
      <c r="CA93">
        <v>0</v>
      </c>
      <c r="CB93">
        <v>0</v>
      </c>
      <c r="CC93">
        <v>0</v>
      </c>
      <c r="CD93">
        <v>0</v>
      </c>
      <c r="CE93">
        <v>0</v>
      </c>
      <c r="CF93">
        <v>0</v>
      </c>
      <c r="CG93">
        <v>0</v>
      </c>
      <c r="CH93">
        <v>0</v>
      </c>
      <c r="CI93">
        <v>0</v>
      </c>
      <c r="CJ93">
        <v>0</v>
      </c>
      <c r="CK93">
        <v>0</v>
      </c>
      <c r="CL93">
        <v>0</v>
      </c>
      <c r="CM93">
        <v>0</v>
      </c>
      <c r="CN93">
        <v>0</v>
      </c>
      <c r="CO93">
        <v>0</v>
      </c>
    </row>
    <row r="94" spans="1:93" x14ac:dyDescent="0.15">
      <c r="A94">
        <v>5029457</v>
      </c>
      <c r="B94">
        <v>0</v>
      </c>
      <c r="C94">
        <v>56</v>
      </c>
      <c r="D94" t="s">
        <v>1498</v>
      </c>
      <c r="E94">
        <v>5</v>
      </c>
      <c r="F94">
        <v>3</v>
      </c>
      <c r="G94">
        <v>0</v>
      </c>
      <c r="H94" t="s">
        <v>175</v>
      </c>
      <c r="I94" t="s">
        <v>176</v>
      </c>
      <c r="L94">
        <v>74</v>
      </c>
      <c r="M94">
        <v>18</v>
      </c>
      <c r="N94">
        <v>2</v>
      </c>
      <c r="O94" t="s">
        <v>124</v>
      </c>
      <c r="P94" t="s">
        <v>1499</v>
      </c>
      <c r="Q94" t="s">
        <v>1500</v>
      </c>
      <c r="R94" t="s">
        <v>1501</v>
      </c>
      <c r="S94" t="s">
        <v>1502</v>
      </c>
      <c r="T94" t="s">
        <v>1403</v>
      </c>
      <c r="U94" t="s">
        <v>1503</v>
      </c>
      <c r="V94" t="s">
        <v>182</v>
      </c>
      <c r="X94" t="s">
        <v>1504</v>
      </c>
      <c r="Y94" t="s">
        <v>1505</v>
      </c>
      <c r="Z94" t="s">
        <v>182</v>
      </c>
      <c r="AA94" t="s">
        <v>957</v>
      </c>
      <c r="AB94" t="s">
        <v>203</v>
      </c>
      <c r="AC94" t="s">
        <v>602</v>
      </c>
      <c r="AD94" t="s">
        <v>441</v>
      </c>
      <c r="AF94" t="s">
        <v>1331</v>
      </c>
      <c r="AJ94" t="s">
        <v>176</v>
      </c>
      <c r="AK94" t="s">
        <v>140</v>
      </c>
      <c r="AZ94">
        <v>39.4</v>
      </c>
      <c r="BA94">
        <v>39.4</v>
      </c>
      <c r="BH94">
        <v>0</v>
      </c>
      <c r="BI94">
        <v>0</v>
      </c>
      <c r="BJ94">
        <v>1</v>
      </c>
      <c r="BK94">
        <v>0</v>
      </c>
      <c r="BL94">
        <v>0</v>
      </c>
      <c r="BM94">
        <v>0</v>
      </c>
      <c r="BN94">
        <v>0</v>
      </c>
      <c r="BO94">
        <v>0</v>
      </c>
      <c r="BP94" t="s">
        <v>1501</v>
      </c>
      <c r="BQ94" t="s">
        <v>1507</v>
      </c>
      <c r="BR94" t="s">
        <v>1323</v>
      </c>
      <c r="BS94" t="s">
        <v>760</v>
      </c>
      <c r="BT94">
        <v>2</v>
      </c>
      <c r="BU94">
        <v>0</v>
      </c>
      <c r="BW94">
        <v>0</v>
      </c>
      <c r="BY94">
        <v>0</v>
      </c>
      <c r="BZ94">
        <v>0</v>
      </c>
      <c r="CA94">
        <v>0</v>
      </c>
      <c r="CB94">
        <v>0</v>
      </c>
      <c r="CC94">
        <v>0</v>
      </c>
      <c r="CD94">
        <v>0</v>
      </c>
      <c r="CE94">
        <v>0</v>
      </c>
      <c r="CF94">
        <v>0</v>
      </c>
      <c r="CG94">
        <v>0</v>
      </c>
      <c r="CH94">
        <v>0</v>
      </c>
      <c r="CI94">
        <v>0</v>
      </c>
      <c r="CJ94">
        <v>0</v>
      </c>
      <c r="CK94">
        <v>1</v>
      </c>
      <c r="CL94">
        <v>1</v>
      </c>
      <c r="CM94">
        <v>0</v>
      </c>
      <c r="CN94">
        <v>0</v>
      </c>
      <c r="CO94">
        <v>0</v>
      </c>
    </row>
    <row r="95" spans="1:93" x14ac:dyDescent="0.15">
      <c r="A95">
        <v>5190734</v>
      </c>
      <c r="B95">
        <v>0</v>
      </c>
      <c r="C95">
        <v>60</v>
      </c>
      <c r="D95" t="s">
        <v>1508</v>
      </c>
      <c r="E95">
        <v>3</v>
      </c>
      <c r="F95">
        <v>1</v>
      </c>
      <c r="G95">
        <v>1</v>
      </c>
      <c r="H95" t="s">
        <v>123</v>
      </c>
      <c r="I95" t="s">
        <v>247</v>
      </c>
      <c r="L95">
        <v>82</v>
      </c>
      <c r="M95">
        <v>19</v>
      </c>
      <c r="N95">
        <v>2</v>
      </c>
      <c r="O95" t="s">
        <v>124</v>
      </c>
      <c r="P95" t="s">
        <v>1509</v>
      </c>
      <c r="Q95" t="s">
        <v>1510</v>
      </c>
      <c r="R95" t="s">
        <v>1511</v>
      </c>
      <c r="S95" t="s">
        <v>1512</v>
      </c>
      <c r="T95" t="s">
        <v>299</v>
      </c>
      <c r="U95" t="s">
        <v>942</v>
      </c>
      <c r="V95" t="s">
        <v>438</v>
      </c>
      <c r="X95" t="s">
        <v>1513</v>
      </c>
      <c r="Y95" t="s">
        <v>481</v>
      </c>
      <c r="Z95" t="s">
        <v>438</v>
      </c>
      <c r="AA95" t="s">
        <v>1101</v>
      </c>
      <c r="AB95" t="s">
        <v>100</v>
      </c>
      <c r="AC95" t="s">
        <v>1048</v>
      </c>
      <c r="AD95" t="s">
        <v>1049</v>
      </c>
      <c r="AF95" t="s">
        <v>1514</v>
      </c>
      <c r="AG95" t="s">
        <v>1515</v>
      </c>
      <c r="AI95" t="s">
        <v>1063</v>
      </c>
      <c r="AJ95" t="s">
        <v>646</v>
      </c>
      <c r="AK95" t="s">
        <v>633</v>
      </c>
      <c r="AO95" t="s">
        <v>507</v>
      </c>
      <c r="AZ95">
        <v>35.200000000000003</v>
      </c>
      <c r="BA95">
        <v>35.200000000000003</v>
      </c>
      <c r="BH95">
        <v>1</v>
      </c>
      <c r="BI95">
        <v>0</v>
      </c>
      <c r="BJ95">
        <v>1</v>
      </c>
      <c r="BK95">
        <v>0</v>
      </c>
      <c r="BL95">
        <v>0</v>
      </c>
      <c r="BM95">
        <v>0</v>
      </c>
      <c r="BN95">
        <v>0</v>
      </c>
      <c r="BO95">
        <v>0</v>
      </c>
      <c r="BP95" t="s">
        <v>1511</v>
      </c>
      <c r="BQ95" t="s">
        <v>1507</v>
      </c>
      <c r="BR95" t="s">
        <v>1516</v>
      </c>
      <c r="BS95" t="s">
        <v>308</v>
      </c>
      <c r="BT95">
        <v>2</v>
      </c>
      <c r="BU95">
        <v>0</v>
      </c>
      <c r="BW95">
        <v>0</v>
      </c>
      <c r="BY95">
        <v>0</v>
      </c>
      <c r="BZ95">
        <v>0</v>
      </c>
      <c r="CA95">
        <v>0</v>
      </c>
      <c r="CB95">
        <v>0</v>
      </c>
      <c r="CC95">
        <v>0</v>
      </c>
      <c r="CD95">
        <v>0</v>
      </c>
      <c r="CE95">
        <v>0</v>
      </c>
      <c r="CF95">
        <v>0</v>
      </c>
      <c r="CG95">
        <v>0</v>
      </c>
      <c r="CH95">
        <v>0</v>
      </c>
      <c r="CI95">
        <v>0</v>
      </c>
      <c r="CJ95">
        <v>0</v>
      </c>
      <c r="CK95">
        <v>0</v>
      </c>
      <c r="CL95">
        <v>0</v>
      </c>
      <c r="CM95">
        <v>0</v>
      </c>
      <c r="CN95">
        <v>0</v>
      </c>
      <c r="CO95">
        <v>0</v>
      </c>
    </row>
    <row r="96" spans="1:93" x14ac:dyDescent="0.15">
      <c r="A96">
        <v>5304512</v>
      </c>
      <c r="B96">
        <v>0</v>
      </c>
      <c r="C96">
        <v>58</v>
      </c>
      <c r="D96" t="s">
        <v>1517</v>
      </c>
      <c r="E96">
        <v>4</v>
      </c>
      <c r="F96">
        <v>1</v>
      </c>
      <c r="G96">
        <v>1</v>
      </c>
      <c r="H96" t="s">
        <v>1518</v>
      </c>
      <c r="J96">
        <v>106</v>
      </c>
      <c r="K96">
        <v>51</v>
      </c>
      <c r="L96">
        <v>100</v>
      </c>
      <c r="M96">
        <v>23</v>
      </c>
      <c r="N96">
        <v>2</v>
      </c>
      <c r="O96" t="s">
        <v>124</v>
      </c>
      <c r="P96" t="s">
        <v>1519</v>
      </c>
      <c r="Q96" t="s">
        <v>124</v>
      </c>
      <c r="R96" t="s">
        <v>1520</v>
      </c>
      <c r="S96" t="s">
        <v>1521</v>
      </c>
      <c r="T96" t="s">
        <v>210</v>
      </c>
      <c r="U96" t="s">
        <v>458</v>
      </c>
      <c r="V96" t="s">
        <v>479</v>
      </c>
      <c r="X96" t="s">
        <v>925</v>
      </c>
      <c r="Y96" t="s">
        <v>98</v>
      </c>
      <c r="Z96" t="s">
        <v>479</v>
      </c>
      <c r="AA96" t="s">
        <v>234</v>
      </c>
      <c r="AB96" t="s">
        <v>1522</v>
      </c>
      <c r="AC96" t="s">
        <v>818</v>
      </c>
      <c r="AD96" t="s">
        <v>193</v>
      </c>
      <c r="AE96" t="s">
        <v>755</v>
      </c>
      <c r="AF96" t="s">
        <v>1523</v>
      </c>
      <c r="AG96" t="s">
        <v>1524</v>
      </c>
      <c r="AI96" t="s">
        <v>1525</v>
      </c>
      <c r="AJ96" t="s">
        <v>1526</v>
      </c>
      <c r="AK96" t="s">
        <v>342</v>
      </c>
      <c r="AN96" t="s">
        <v>1527</v>
      </c>
      <c r="AO96" t="s">
        <v>753</v>
      </c>
      <c r="AZ96">
        <v>41.2</v>
      </c>
      <c r="BA96">
        <v>52</v>
      </c>
      <c r="BH96">
        <v>1</v>
      </c>
      <c r="BI96">
        <v>0</v>
      </c>
      <c r="BJ96">
        <v>1</v>
      </c>
      <c r="BK96">
        <v>0</v>
      </c>
      <c r="BL96">
        <v>0</v>
      </c>
      <c r="BM96">
        <v>0</v>
      </c>
      <c r="BN96">
        <v>0</v>
      </c>
      <c r="BO96">
        <v>0</v>
      </c>
      <c r="BP96" t="s">
        <v>1520</v>
      </c>
      <c r="BQ96" t="s">
        <v>1529</v>
      </c>
      <c r="BR96" t="s">
        <v>1530</v>
      </c>
      <c r="BS96" t="s">
        <v>1531</v>
      </c>
      <c r="BT96">
        <v>2</v>
      </c>
      <c r="BU96">
        <v>0</v>
      </c>
      <c r="BW96">
        <v>0</v>
      </c>
      <c r="BY96">
        <v>0</v>
      </c>
      <c r="BZ96">
        <v>0</v>
      </c>
      <c r="CA96">
        <v>0</v>
      </c>
      <c r="CB96">
        <v>0</v>
      </c>
      <c r="CC96">
        <v>0</v>
      </c>
      <c r="CD96">
        <v>0</v>
      </c>
      <c r="CE96">
        <v>0</v>
      </c>
      <c r="CF96">
        <v>1</v>
      </c>
      <c r="CG96">
        <v>0</v>
      </c>
      <c r="CH96">
        <v>0</v>
      </c>
      <c r="CI96">
        <v>1</v>
      </c>
      <c r="CJ96">
        <v>1</v>
      </c>
      <c r="CK96">
        <v>1</v>
      </c>
      <c r="CL96">
        <v>0</v>
      </c>
      <c r="CM96">
        <v>0</v>
      </c>
      <c r="CN96">
        <v>0</v>
      </c>
      <c r="CO96">
        <v>0</v>
      </c>
    </row>
    <row r="97" spans="1:93" x14ac:dyDescent="0.15">
      <c r="A97">
        <v>5109338</v>
      </c>
      <c r="B97">
        <v>1</v>
      </c>
      <c r="C97">
        <v>41</v>
      </c>
      <c r="D97" t="s">
        <v>1532</v>
      </c>
      <c r="E97">
        <v>10</v>
      </c>
      <c r="F97">
        <v>3</v>
      </c>
      <c r="G97">
        <v>1</v>
      </c>
      <c r="H97" t="s">
        <v>1533</v>
      </c>
      <c r="I97" t="s">
        <v>176</v>
      </c>
      <c r="L97">
        <v>83</v>
      </c>
      <c r="M97">
        <v>20</v>
      </c>
      <c r="N97">
        <v>2</v>
      </c>
      <c r="O97" t="s">
        <v>124</v>
      </c>
      <c r="P97" t="s">
        <v>1534</v>
      </c>
      <c r="Q97" t="s">
        <v>1535</v>
      </c>
      <c r="R97" t="s">
        <v>1536</v>
      </c>
      <c r="S97" t="s">
        <v>1537</v>
      </c>
      <c r="T97" t="s">
        <v>154</v>
      </c>
      <c r="U97" t="s">
        <v>1538</v>
      </c>
      <c r="V97" t="s">
        <v>563</v>
      </c>
      <c r="X97" t="s">
        <v>1539</v>
      </c>
      <c r="Y97" t="s">
        <v>1540</v>
      </c>
      <c r="Z97" t="s">
        <v>563</v>
      </c>
      <c r="AA97" t="s">
        <v>944</v>
      </c>
      <c r="AB97" t="s">
        <v>186</v>
      </c>
      <c r="AC97" t="s">
        <v>1541</v>
      </c>
      <c r="AD97" t="s">
        <v>355</v>
      </c>
      <c r="AE97" t="s">
        <v>1542</v>
      </c>
      <c r="AF97" t="s">
        <v>724</v>
      </c>
      <c r="AG97" t="s">
        <v>1487</v>
      </c>
      <c r="AI97" t="s">
        <v>359</v>
      </c>
      <c r="AJ97" t="s">
        <v>176</v>
      </c>
      <c r="AK97" t="s">
        <v>140</v>
      </c>
      <c r="AL97" t="s">
        <v>110</v>
      </c>
      <c r="AN97" t="s">
        <v>1543</v>
      </c>
      <c r="AZ97">
        <v>37.200000000000003</v>
      </c>
      <c r="BA97">
        <v>40.9</v>
      </c>
      <c r="BH97">
        <v>0</v>
      </c>
      <c r="BI97">
        <v>0</v>
      </c>
      <c r="BJ97">
        <v>0</v>
      </c>
      <c r="BK97">
        <v>0</v>
      </c>
      <c r="BL97">
        <v>0</v>
      </c>
      <c r="BM97">
        <v>0</v>
      </c>
      <c r="BN97">
        <v>0</v>
      </c>
      <c r="BO97">
        <v>0</v>
      </c>
      <c r="BP97" t="s">
        <v>1536</v>
      </c>
      <c r="BQ97" t="s">
        <v>1545</v>
      </c>
      <c r="BS97" t="s">
        <v>742</v>
      </c>
      <c r="BT97">
        <v>1</v>
      </c>
      <c r="BU97">
        <v>1</v>
      </c>
      <c r="BV97">
        <v>20</v>
      </c>
      <c r="BW97">
        <v>1</v>
      </c>
      <c r="BX97">
        <v>20</v>
      </c>
      <c r="BY97">
        <v>0</v>
      </c>
      <c r="BZ97">
        <v>0</v>
      </c>
      <c r="CA97">
        <v>0</v>
      </c>
      <c r="CB97">
        <v>0</v>
      </c>
      <c r="CC97">
        <v>0</v>
      </c>
      <c r="CD97">
        <v>0</v>
      </c>
      <c r="CE97">
        <v>0</v>
      </c>
      <c r="CF97">
        <v>0</v>
      </c>
      <c r="CG97">
        <v>0</v>
      </c>
      <c r="CH97">
        <v>1</v>
      </c>
      <c r="CI97">
        <v>1</v>
      </c>
      <c r="CJ97">
        <v>1</v>
      </c>
      <c r="CK97">
        <v>1</v>
      </c>
      <c r="CL97">
        <v>0</v>
      </c>
      <c r="CM97">
        <v>0</v>
      </c>
      <c r="CN97">
        <v>0</v>
      </c>
      <c r="CO97">
        <v>0</v>
      </c>
    </row>
    <row r="98" spans="1:93" x14ac:dyDescent="0.15">
      <c r="A98">
        <v>5109337</v>
      </c>
      <c r="B98">
        <v>1</v>
      </c>
      <c r="C98">
        <v>32</v>
      </c>
      <c r="D98" t="s">
        <v>1546</v>
      </c>
      <c r="E98">
        <v>10</v>
      </c>
      <c r="F98">
        <v>5</v>
      </c>
      <c r="G98">
        <v>2</v>
      </c>
      <c r="H98" t="s">
        <v>1547</v>
      </c>
      <c r="I98" t="s">
        <v>176</v>
      </c>
      <c r="L98">
        <v>87</v>
      </c>
      <c r="M98">
        <v>20</v>
      </c>
      <c r="N98">
        <v>2</v>
      </c>
      <c r="O98" t="s">
        <v>124</v>
      </c>
      <c r="P98" t="s">
        <v>90</v>
      </c>
      <c r="Q98" t="s">
        <v>1548</v>
      </c>
      <c r="R98" t="s">
        <v>1549</v>
      </c>
      <c r="S98" t="s">
        <v>1550</v>
      </c>
      <c r="T98" t="s">
        <v>299</v>
      </c>
      <c r="U98" t="s">
        <v>1551</v>
      </c>
      <c r="V98" t="s">
        <v>182</v>
      </c>
      <c r="X98" t="s">
        <v>97</v>
      </c>
      <c r="Y98" t="s">
        <v>889</v>
      </c>
      <c r="Z98" t="s">
        <v>182</v>
      </c>
      <c r="AA98" t="s">
        <v>637</v>
      </c>
      <c r="AB98" t="s">
        <v>616</v>
      </c>
      <c r="AC98" t="s">
        <v>1552</v>
      </c>
      <c r="AD98" t="s">
        <v>1553</v>
      </c>
      <c r="AE98" t="s">
        <v>436</v>
      </c>
      <c r="AF98" t="s">
        <v>1554</v>
      </c>
      <c r="AG98" t="s">
        <v>1555</v>
      </c>
      <c r="AI98" t="s">
        <v>1421</v>
      </c>
      <c r="AJ98" t="s">
        <v>360</v>
      </c>
      <c r="AK98" t="s">
        <v>303</v>
      </c>
      <c r="AL98" t="s">
        <v>110</v>
      </c>
      <c r="AN98" t="s">
        <v>1556</v>
      </c>
      <c r="AZ98">
        <v>47.4</v>
      </c>
      <c r="BA98">
        <v>43.3</v>
      </c>
      <c r="BH98">
        <v>0</v>
      </c>
      <c r="BI98">
        <v>0</v>
      </c>
      <c r="BJ98">
        <v>0</v>
      </c>
      <c r="BK98">
        <v>0</v>
      </c>
      <c r="BL98">
        <v>0</v>
      </c>
      <c r="BM98">
        <v>0</v>
      </c>
      <c r="BN98">
        <v>0</v>
      </c>
      <c r="BO98">
        <v>0</v>
      </c>
      <c r="BP98" t="s">
        <v>1549</v>
      </c>
      <c r="BQ98" t="s">
        <v>1558</v>
      </c>
      <c r="BS98" t="s">
        <v>742</v>
      </c>
      <c r="BT98">
        <v>1</v>
      </c>
      <c r="BU98">
        <v>1</v>
      </c>
      <c r="BV98">
        <v>5</v>
      </c>
      <c r="BW98">
        <v>0</v>
      </c>
      <c r="BY98">
        <v>0</v>
      </c>
      <c r="BZ98">
        <v>0</v>
      </c>
      <c r="CA98">
        <v>0</v>
      </c>
      <c r="CB98">
        <v>0</v>
      </c>
      <c r="CC98">
        <v>0</v>
      </c>
      <c r="CD98">
        <v>0</v>
      </c>
      <c r="CE98">
        <v>0</v>
      </c>
      <c r="CF98">
        <v>0</v>
      </c>
      <c r="CG98">
        <v>0</v>
      </c>
      <c r="CH98">
        <v>0</v>
      </c>
      <c r="CI98">
        <v>0</v>
      </c>
      <c r="CJ98">
        <v>1</v>
      </c>
      <c r="CK98">
        <v>1</v>
      </c>
      <c r="CL98">
        <v>0</v>
      </c>
      <c r="CM98">
        <v>0</v>
      </c>
      <c r="CN98">
        <v>0</v>
      </c>
      <c r="CO98">
        <v>0</v>
      </c>
    </row>
    <row r="99" spans="1:93" x14ac:dyDescent="0.15">
      <c r="A99">
        <v>5390692</v>
      </c>
      <c r="B99">
        <v>0</v>
      </c>
      <c r="C99">
        <v>28</v>
      </c>
      <c r="D99" t="s">
        <v>1559</v>
      </c>
      <c r="E99">
        <v>4</v>
      </c>
      <c r="F99">
        <v>1</v>
      </c>
      <c r="G99">
        <v>2</v>
      </c>
      <c r="H99" t="s">
        <v>123</v>
      </c>
      <c r="I99" t="s">
        <v>468</v>
      </c>
      <c r="L99">
        <v>76</v>
      </c>
      <c r="M99">
        <v>19</v>
      </c>
      <c r="N99">
        <v>2</v>
      </c>
      <c r="O99" t="s">
        <v>124</v>
      </c>
      <c r="P99" t="s">
        <v>1560</v>
      </c>
      <c r="Q99" t="s">
        <v>151</v>
      </c>
      <c r="R99" t="s">
        <v>1561</v>
      </c>
      <c r="S99" t="s">
        <v>1562</v>
      </c>
      <c r="T99" t="s">
        <v>1563</v>
      </c>
      <c r="U99" t="s">
        <v>228</v>
      </c>
      <c r="V99" t="s">
        <v>546</v>
      </c>
      <c r="X99" t="s">
        <v>1564</v>
      </c>
      <c r="Y99" t="s">
        <v>1357</v>
      </c>
      <c r="Z99" t="s">
        <v>546</v>
      </c>
      <c r="AA99" t="s">
        <v>1565</v>
      </c>
      <c r="AB99" t="s">
        <v>549</v>
      </c>
      <c r="AC99" t="s">
        <v>303</v>
      </c>
      <c r="AD99" t="s">
        <v>549</v>
      </c>
      <c r="AF99" t="s">
        <v>480</v>
      </c>
      <c r="AG99" t="s">
        <v>1566</v>
      </c>
      <c r="AI99" t="s">
        <v>1567</v>
      </c>
      <c r="AJ99" t="s">
        <v>1568</v>
      </c>
      <c r="AK99" t="s">
        <v>633</v>
      </c>
      <c r="AL99" t="s">
        <v>110</v>
      </c>
      <c r="AZ99">
        <v>40.700000000000003</v>
      </c>
      <c r="BA99">
        <v>40.700000000000003</v>
      </c>
      <c r="BH99">
        <v>0</v>
      </c>
      <c r="BI99">
        <v>0</v>
      </c>
      <c r="BJ99">
        <v>0</v>
      </c>
      <c r="BK99">
        <v>0</v>
      </c>
      <c r="BL99">
        <v>0</v>
      </c>
      <c r="BM99">
        <v>0</v>
      </c>
      <c r="BN99">
        <v>0</v>
      </c>
      <c r="BO99">
        <v>0</v>
      </c>
      <c r="BP99" t="s">
        <v>1561</v>
      </c>
      <c r="BQ99" t="s">
        <v>1569</v>
      </c>
      <c r="BR99" t="s">
        <v>307</v>
      </c>
      <c r="BS99" t="s">
        <v>220</v>
      </c>
      <c r="BT99">
        <v>2</v>
      </c>
      <c r="BU99">
        <v>0</v>
      </c>
      <c r="BW99">
        <v>0</v>
      </c>
      <c r="BY99">
        <v>0</v>
      </c>
      <c r="BZ99">
        <v>0</v>
      </c>
      <c r="CA99">
        <v>0</v>
      </c>
      <c r="CB99">
        <v>0</v>
      </c>
      <c r="CC99">
        <v>0</v>
      </c>
      <c r="CD99">
        <v>0</v>
      </c>
      <c r="CE99">
        <v>0</v>
      </c>
      <c r="CF99">
        <v>0</v>
      </c>
      <c r="CG99">
        <v>0</v>
      </c>
      <c r="CH99">
        <v>0</v>
      </c>
      <c r="CI99">
        <v>1</v>
      </c>
      <c r="CJ99">
        <v>1</v>
      </c>
      <c r="CK99">
        <v>0</v>
      </c>
      <c r="CL99">
        <v>0</v>
      </c>
      <c r="CM99">
        <v>0</v>
      </c>
      <c r="CN99">
        <v>0</v>
      </c>
      <c r="CO99">
        <v>0</v>
      </c>
    </row>
    <row r="100" spans="1:93" x14ac:dyDescent="0.15">
      <c r="A100">
        <v>5324297</v>
      </c>
      <c r="B100">
        <v>0</v>
      </c>
      <c r="C100">
        <v>52</v>
      </c>
      <c r="D100" t="s">
        <v>1576</v>
      </c>
      <c r="E100">
        <v>2</v>
      </c>
      <c r="F100">
        <v>3</v>
      </c>
      <c r="G100">
        <v>2</v>
      </c>
      <c r="H100" t="s">
        <v>1577</v>
      </c>
      <c r="I100" t="s">
        <v>380</v>
      </c>
      <c r="L100">
        <v>76</v>
      </c>
      <c r="M100">
        <v>19</v>
      </c>
      <c r="N100">
        <v>1</v>
      </c>
      <c r="O100" t="s">
        <v>124</v>
      </c>
      <c r="P100" t="s">
        <v>1578</v>
      </c>
      <c r="Q100" t="s">
        <v>1579</v>
      </c>
      <c r="R100" t="s">
        <v>1580</v>
      </c>
      <c r="S100" t="s">
        <v>1581</v>
      </c>
      <c r="T100" t="s">
        <v>715</v>
      </c>
      <c r="U100" t="s">
        <v>1582</v>
      </c>
      <c r="V100" t="s">
        <v>911</v>
      </c>
      <c r="X100" t="s">
        <v>1583</v>
      </c>
      <c r="Y100" t="s">
        <v>565</v>
      </c>
      <c r="Z100" t="s">
        <v>911</v>
      </c>
      <c r="AA100" t="s">
        <v>1584</v>
      </c>
      <c r="AB100" t="s">
        <v>1140</v>
      </c>
      <c r="AF100" t="s">
        <v>1585</v>
      </c>
      <c r="AJ100" t="s">
        <v>214</v>
      </c>
      <c r="BH100">
        <v>0</v>
      </c>
      <c r="BI100">
        <v>0</v>
      </c>
      <c r="BJ100">
        <v>0</v>
      </c>
      <c r="BK100">
        <v>0</v>
      </c>
      <c r="BL100">
        <v>0</v>
      </c>
      <c r="BM100">
        <v>0</v>
      </c>
      <c r="BN100">
        <v>0</v>
      </c>
      <c r="BO100">
        <v>0</v>
      </c>
      <c r="BP100" t="s">
        <v>1580</v>
      </c>
      <c r="BQ100" t="s">
        <v>1575</v>
      </c>
      <c r="BS100" t="s">
        <v>1200</v>
      </c>
      <c r="BT100">
        <v>1</v>
      </c>
      <c r="BU100">
        <v>0</v>
      </c>
      <c r="BW100">
        <v>0</v>
      </c>
      <c r="BY100">
        <v>0</v>
      </c>
      <c r="BZ100">
        <v>0</v>
      </c>
      <c r="CA100">
        <v>0</v>
      </c>
      <c r="CB100">
        <v>0</v>
      </c>
      <c r="CC100">
        <v>0</v>
      </c>
      <c r="CD100">
        <v>0</v>
      </c>
      <c r="CE100">
        <v>0</v>
      </c>
      <c r="CF100">
        <v>0</v>
      </c>
      <c r="CG100">
        <v>0</v>
      </c>
      <c r="CH100">
        <v>0</v>
      </c>
      <c r="CI100">
        <v>1</v>
      </c>
      <c r="CJ100">
        <v>1</v>
      </c>
      <c r="CK100">
        <v>1</v>
      </c>
      <c r="CL100">
        <v>0</v>
      </c>
      <c r="CM100">
        <v>0</v>
      </c>
      <c r="CN100">
        <v>0</v>
      </c>
      <c r="CO100">
        <v>0</v>
      </c>
    </row>
    <row r="101" spans="1:93" x14ac:dyDescent="0.15">
      <c r="A101">
        <v>5301057</v>
      </c>
      <c r="B101">
        <v>1</v>
      </c>
      <c r="C101">
        <v>80</v>
      </c>
      <c r="D101" t="s">
        <v>1586</v>
      </c>
      <c r="E101">
        <v>2</v>
      </c>
      <c r="F101">
        <v>1</v>
      </c>
      <c r="G101">
        <v>1</v>
      </c>
      <c r="H101" t="s">
        <v>1587</v>
      </c>
      <c r="L101">
        <v>83</v>
      </c>
      <c r="M101">
        <v>20</v>
      </c>
      <c r="N101">
        <v>1</v>
      </c>
      <c r="O101" t="s">
        <v>124</v>
      </c>
      <c r="P101" t="s">
        <v>1588</v>
      </c>
      <c r="Q101" t="s">
        <v>1589</v>
      </c>
      <c r="R101" t="s">
        <v>1590</v>
      </c>
      <c r="S101" t="s">
        <v>1591</v>
      </c>
      <c r="T101" t="s">
        <v>601</v>
      </c>
      <c r="U101" t="s">
        <v>1592</v>
      </c>
      <c r="V101" t="s">
        <v>1124</v>
      </c>
      <c r="X101" t="s">
        <v>1593</v>
      </c>
      <c r="Y101" t="s">
        <v>98</v>
      </c>
      <c r="Z101" t="s">
        <v>1124</v>
      </c>
      <c r="AA101" t="s">
        <v>256</v>
      </c>
      <c r="AB101" t="s">
        <v>971</v>
      </c>
      <c r="AC101" t="s">
        <v>751</v>
      </c>
      <c r="AD101" t="s">
        <v>681</v>
      </c>
      <c r="AF101" t="s">
        <v>131</v>
      </c>
      <c r="AG101" t="s">
        <v>1594</v>
      </c>
      <c r="AI101" t="s">
        <v>1595</v>
      </c>
      <c r="AJ101" t="s">
        <v>809</v>
      </c>
      <c r="AK101" t="s">
        <v>103</v>
      </c>
      <c r="AL101" t="s">
        <v>1596</v>
      </c>
      <c r="AN101" t="s">
        <v>584</v>
      </c>
      <c r="AO101" t="s">
        <v>1016</v>
      </c>
      <c r="AZ101">
        <v>32.1</v>
      </c>
      <c r="BA101">
        <v>32.1</v>
      </c>
      <c r="BH101">
        <v>0</v>
      </c>
      <c r="BI101">
        <v>0</v>
      </c>
      <c r="BJ101">
        <v>0</v>
      </c>
      <c r="BK101">
        <v>0</v>
      </c>
      <c r="BL101">
        <v>0</v>
      </c>
      <c r="BM101">
        <v>0</v>
      </c>
      <c r="BN101">
        <v>0</v>
      </c>
      <c r="BO101">
        <v>0</v>
      </c>
      <c r="BP101" t="s">
        <v>1590</v>
      </c>
      <c r="BQ101" t="s">
        <v>1597</v>
      </c>
      <c r="BS101" t="s">
        <v>287</v>
      </c>
      <c r="BT101">
        <v>0</v>
      </c>
      <c r="BU101">
        <v>1</v>
      </c>
      <c r="BV101">
        <v>30</v>
      </c>
      <c r="BW101">
        <v>0</v>
      </c>
      <c r="BY101">
        <v>0</v>
      </c>
      <c r="BZ101">
        <v>0</v>
      </c>
      <c r="CA101">
        <v>0</v>
      </c>
      <c r="CB101">
        <v>0</v>
      </c>
      <c r="CC101">
        <v>1</v>
      </c>
      <c r="CD101">
        <v>0</v>
      </c>
      <c r="CE101">
        <v>0</v>
      </c>
      <c r="CF101">
        <v>0</v>
      </c>
      <c r="CG101">
        <v>0</v>
      </c>
      <c r="CH101">
        <v>0</v>
      </c>
      <c r="CI101">
        <v>1</v>
      </c>
      <c r="CJ101">
        <v>1</v>
      </c>
      <c r="CK101">
        <v>1</v>
      </c>
      <c r="CL101">
        <v>0</v>
      </c>
      <c r="CM101">
        <v>1</v>
      </c>
      <c r="CN101">
        <v>1</v>
      </c>
      <c r="CO101">
        <v>2</v>
      </c>
    </row>
    <row r="102" spans="1:93" x14ac:dyDescent="0.15">
      <c r="A102">
        <v>5105891</v>
      </c>
      <c r="B102">
        <v>1</v>
      </c>
      <c r="C102">
        <v>29</v>
      </c>
      <c r="D102" t="s">
        <v>1598</v>
      </c>
      <c r="E102">
        <v>5</v>
      </c>
      <c r="F102">
        <v>3</v>
      </c>
      <c r="G102">
        <v>1</v>
      </c>
      <c r="H102" t="s">
        <v>1599</v>
      </c>
      <c r="I102" t="s">
        <v>1600</v>
      </c>
      <c r="L102">
        <v>67</v>
      </c>
      <c r="M102">
        <v>18</v>
      </c>
      <c r="N102">
        <v>3</v>
      </c>
      <c r="O102" t="s">
        <v>124</v>
      </c>
      <c r="P102" t="s">
        <v>1601</v>
      </c>
      <c r="Q102" t="s">
        <v>1602</v>
      </c>
      <c r="R102" t="s">
        <v>1603</v>
      </c>
      <c r="S102" t="s">
        <v>1604</v>
      </c>
      <c r="T102" t="s">
        <v>233</v>
      </c>
      <c r="U102" t="s">
        <v>1049</v>
      </c>
      <c r="V102" t="s">
        <v>438</v>
      </c>
      <c r="X102" t="s">
        <v>1605</v>
      </c>
      <c r="Y102" t="s">
        <v>969</v>
      </c>
      <c r="Z102" t="s">
        <v>438</v>
      </c>
      <c r="AA102" t="s">
        <v>389</v>
      </c>
      <c r="AB102" t="s">
        <v>180</v>
      </c>
      <c r="AC102" t="s">
        <v>712</v>
      </c>
      <c r="AD102" t="s">
        <v>142</v>
      </c>
      <c r="AF102" t="s">
        <v>1606</v>
      </c>
      <c r="AG102" t="s">
        <v>1607</v>
      </c>
      <c r="AI102" t="s">
        <v>1608</v>
      </c>
      <c r="AJ102" t="s">
        <v>802</v>
      </c>
      <c r="AK102" t="s">
        <v>342</v>
      </c>
      <c r="AZ102">
        <v>39.5</v>
      </c>
      <c r="BA102">
        <v>39.5</v>
      </c>
      <c r="BH102">
        <v>0</v>
      </c>
      <c r="BI102">
        <v>0</v>
      </c>
      <c r="BJ102">
        <v>0</v>
      </c>
      <c r="BK102">
        <v>0</v>
      </c>
      <c r="BL102">
        <v>0</v>
      </c>
      <c r="BM102">
        <v>0</v>
      </c>
      <c r="BN102">
        <v>0</v>
      </c>
      <c r="BO102">
        <v>0</v>
      </c>
      <c r="BP102" t="s">
        <v>1603</v>
      </c>
      <c r="BQ102" t="s">
        <v>1609</v>
      </c>
      <c r="BR102" t="s">
        <v>1610</v>
      </c>
      <c r="BS102" t="s">
        <v>951</v>
      </c>
      <c r="BT102">
        <v>2</v>
      </c>
      <c r="BU102">
        <v>1</v>
      </c>
      <c r="BV102">
        <v>10</v>
      </c>
      <c r="BW102">
        <v>0</v>
      </c>
      <c r="BY102">
        <v>0</v>
      </c>
      <c r="BZ102">
        <v>0</v>
      </c>
      <c r="CA102">
        <v>0</v>
      </c>
      <c r="CB102">
        <v>0</v>
      </c>
      <c r="CC102">
        <v>0</v>
      </c>
      <c r="CD102">
        <v>1</v>
      </c>
      <c r="CE102">
        <v>0</v>
      </c>
      <c r="CF102">
        <v>0</v>
      </c>
      <c r="CG102">
        <v>0</v>
      </c>
      <c r="CH102">
        <v>0</v>
      </c>
      <c r="CI102">
        <v>0</v>
      </c>
      <c r="CJ102">
        <v>0</v>
      </c>
      <c r="CK102">
        <v>1</v>
      </c>
      <c r="CL102">
        <v>1</v>
      </c>
      <c r="CM102">
        <v>0</v>
      </c>
      <c r="CN102">
        <v>0</v>
      </c>
      <c r="CO102">
        <v>0</v>
      </c>
    </row>
    <row r="103" spans="1:93" x14ac:dyDescent="0.15">
      <c r="A103">
        <v>5198900</v>
      </c>
      <c r="B103">
        <v>1</v>
      </c>
      <c r="C103">
        <v>75</v>
      </c>
      <c r="D103" t="s">
        <v>1618</v>
      </c>
      <c r="E103">
        <v>3</v>
      </c>
      <c r="F103">
        <v>2</v>
      </c>
      <c r="G103">
        <v>1</v>
      </c>
      <c r="H103" t="s">
        <v>1619</v>
      </c>
      <c r="L103">
        <v>53</v>
      </c>
      <c r="M103">
        <v>20</v>
      </c>
      <c r="N103">
        <v>1</v>
      </c>
      <c r="O103" t="s">
        <v>124</v>
      </c>
      <c r="P103" t="s">
        <v>1620</v>
      </c>
      <c r="Q103" t="s">
        <v>1621</v>
      </c>
      <c r="R103" t="s">
        <v>1622</v>
      </c>
      <c r="S103" t="s">
        <v>1623</v>
      </c>
      <c r="T103" t="s">
        <v>570</v>
      </c>
      <c r="U103" t="s">
        <v>1624</v>
      </c>
      <c r="V103" t="s">
        <v>96</v>
      </c>
      <c r="X103" t="s">
        <v>1280</v>
      </c>
      <c r="Y103" t="s">
        <v>738</v>
      </c>
      <c r="Z103" t="s">
        <v>96</v>
      </c>
      <c r="AA103" t="s">
        <v>1468</v>
      </c>
      <c r="AB103" t="s">
        <v>161</v>
      </c>
      <c r="AC103" t="s">
        <v>303</v>
      </c>
      <c r="AD103" t="s">
        <v>883</v>
      </c>
      <c r="AF103" t="s">
        <v>1625</v>
      </c>
      <c r="AG103" t="s">
        <v>1049</v>
      </c>
      <c r="AI103" t="s">
        <v>1626</v>
      </c>
      <c r="AJ103" t="s">
        <v>1627</v>
      </c>
      <c r="AK103" t="s">
        <v>633</v>
      </c>
      <c r="AN103" t="s">
        <v>1628</v>
      </c>
      <c r="AZ103">
        <v>30.5</v>
      </c>
      <c r="BA103">
        <v>30.5</v>
      </c>
      <c r="BH103">
        <v>1</v>
      </c>
      <c r="BI103">
        <v>0</v>
      </c>
      <c r="BJ103">
        <v>0</v>
      </c>
      <c r="BK103">
        <v>1</v>
      </c>
      <c r="BL103">
        <v>0</v>
      </c>
      <c r="BM103">
        <v>0</v>
      </c>
      <c r="BN103">
        <v>0</v>
      </c>
      <c r="BO103">
        <v>0</v>
      </c>
      <c r="BP103" s="2" t="s">
        <v>7721</v>
      </c>
      <c r="BQ103" t="s">
        <v>1629</v>
      </c>
      <c r="BR103" t="s">
        <v>1630</v>
      </c>
      <c r="BS103" t="s">
        <v>266</v>
      </c>
      <c r="BT103">
        <v>1</v>
      </c>
      <c r="BU103">
        <v>1</v>
      </c>
      <c r="BV103">
        <v>10</v>
      </c>
      <c r="BW103">
        <v>0</v>
      </c>
      <c r="BY103">
        <v>0</v>
      </c>
      <c r="BZ103">
        <v>0</v>
      </c>
      <c r="CA103">
        <v>0</v>
      </c>
      <c r="CB103">
        <v>0</v>
      </c>
      <c r="CC103">
        <v>1</v>
      </c>
      <c r="CD103">
        <v>0</v>
      </c>
      <c r="CE103">
        <v>0</v>
      </c>
      <c r="CF103">
        <v>1</v>
      </c>
      <c r="CG103">
        <v>0</v>
      </c>
      <c r="CH103">
        <v>0</v>
      </c>
      <c r="CI103">
        <v>0</v>
      </c>
      <c r="CJ103">
        <v>0</v>
      </c>
      <c r="CK103">
        <v>0</v>
      </c>
      <c r="CL103">
        <v>0</v>
      </c>
      <c r="CM103">
        <v>0</v>
      </c>
      <c r="CN103">
        <v>0</v>
      </c>
      <c r="CO103">
        <v>0</v>
      </c>
    </row>
    <row r="104" spans="1:93" x14ac:dyDescent="0.15">
      <c r="A104">
        <v>5259325</v>
      </c>
      <c r="B104">
        <v>0</v>
      </c>
      <c r="C104">
        <v>20</v>
      </c>
      <c r="D104" t="s">
        <v>1631</v>
      </c>
      <c r="E104">
        <v>4</v>
      </c>
      <c r="F104">
        <v>4</v>
      </c>
      <c r="G104">
        <v>0</v>
      </c>
      <c r="H104" t="s">
        <v>1632</v>
      </c>
      <c r="I104" t="s">
        <v>960</v>
      </c>
      <c r="L104">
        <v>105</v>
      </c>
      <c r="M104">
        <v>21</v>
      </c>
      <c r="N104">
        <v>1</v>
      </c>
      <c r="O104" t="s">
        <v>124</v>
      </c>
      <c r="P104" t="s">
        <v>1633</v>
      </c>
      <c r="Q104" t="s">
        <v>1343</v>
      </c>
      <c r="R104" t="s">
        <v>1634</v>
      </c>
      <c r="S104" t="s">
        <v>1635</v>
      </c>
      <c r="T104" t="s">
        <v>715</v>
      </c>
      <c r="U104" t="s">
        <v>1636</v>
      </c>
      <c r="V104" t="s">
        <v>1206</v>
      </c>
      <c r="X104" t="s">
        <v>659</v>
      </c>
      <c r="Y104" t="s">
        <v>599</v>
      </c>
      <c r="Z104" t="s">
        <v>1206</v>
      </c>
      <c r="AA104" t="s">
        <v>806</v>
      </c>
      <c r="AB104" t="s">
        <v>135</v>
      </c>
      <c r="AC104" t="s">
        <v>575</v>
      </c>
      <c r="AD104" t="s">
        <v>140</v>
      </c>
      <c r="AE104" t="s">
        <v>155</v>
      </c>
      <c r="AF104" t="s">
        <v>1637</v>
      </c>
      <c r="AG104" t="s">
        <v>1638</v>
      </c>
      <c r="AI104" t="s">
        <v>1639</v>
      </c>
      <c r="AJ104" t="s">
        <v>1640</v>
      </c>
      <c r="AK104" t="s">
        <v>193</v>
      </c>
      <c r="AL104" t="s">
        <v>110</v>
      </c>
      <c r="AN104" t="s">
        <v>233</v>
      </c>
      <c r="AO104" t="s">
        <v>1641</v>
      </c>
      <c r="AZ104">
        <v>44.4</v>
      </c>
      <c r="BA104">
        <v>39</v>
      </c>
      <c r="BH104">
        <v>0</v>
      </c>
      <c r="BI104">
        <v>0</v>
      </c>
      <c r="BJ104">
        <v>0</v>
      </c>
      <c r="BK104">
        <v>0</v>
      </c>
      <c r="BL104">
        <v>0</v>
      </c>
      <c r="BM104">
        <v>0</v>
      </c>
      <c r="BN104">
        <v>0</v>
      </c>
      <c r="BO104">
        <v>0</v>
      </c>
      <c r="BP104" t="s">
        <v>1634</v>
      </c>
      <c r="BQ104" t="s">
        <v>1642</v>
      </c>
      <c r="BR104" t="s">
        <v>1643</v>
      </c>
      <c r="BS104" t="s">
        <v>951</v>
      </c>
      <c r="BT104">
        <v>3</v>
      </c>
      <c r="BU104">
        <v>0</v>
      </c>
      <c r="BW104">
        <v>1</v>
      </c>
      <c r="BY104">
        <v>0</v>
      </c>
      <c r="BZ104">
        <v>0</v>
      </c>
      <c r="CA104">
        <v>0</v>
      </c>
      <c r="CB104">
        <v>0</v>
      </c>
      <c r="CC104">
        <v>0</v>
      </c>
      <c r="CD104">
        <v>0</v>
      </c>
      <c r="CE104">
        <v>0</v>
      </c>
      <c r="CF104">
        <v>0</v>
      </c>
      <c r="CG104">
        <v>0</v>
      </c>
      <c r="CH104">
        <v>1</v>
      </c>
      <c r="CI104">
        <v>0</v>
      </c>
      <c r="CJ104">
        <v>0</v>
      </c>
      <c r="CK104">
        <v>0</v>
      </c>
      <c r="CL104">
        <v>0</v>
      </c>
      <c r="CM104">
        <v>0</v>
      </c>
      <c r="CN104">
        <v>0</v>
      </c>
      <c r="CO104">
        <v>0</v>
      </c>
    </row>
    <row r="105" spans="1:93" x14ac:dyDescent="0.15">
      <c r="A105">
        <v>5474011</v>
      </c>
      <c r="B105">
        <v>0</v>
      </c>
      <c r="C105">
        <v>60</v>
      </c>
      <c r="D105" t="s">
        <v>1644</v>
      </c>
      <c r="E105">
        <v>2</v>
      </c>
      <c r="F105">
        <v>3</v>
      </c>
      <c r="G105">
        <v>2</v>
      </c>
      <c r="H105" t="s">
        <v>175</v>
      </c>
      <c r="L105">
        <v>79</v>
      </c>
      <c r="M105">
        <v>18</v>
      </c>
      <c r="N105">
        <v>1</v>
      </c>
      <c r="O105" t="s">
        <v>124</v>
      </c>
      <c r="P105" t="s">
        <v>1645</v>
      </c>
      <c r="Q105" t="s">
        <v>124</v>
      </c>
      <c r="R105" t="s">
        <v>1646</v>
      </c>
      <c r="S105" t="s">
        <v>1647</v>
      </c>
      <c r="T105" t="s">
        <v>1648</v>
      </c>
      <c r="U105" t="s">
        <v>826</v>
      </c>
      <c r="V105" t="s">
        <v>748</v>
      </c>
      <c r="X105" t="s">
        <v>1649</v>
      </c>
      <c r="Y105" t="s">
        <v>529</v>
      </c>
      <c r="Z105" t="s">
        <v>748</v>
      </c>
      <c r="AA105" t="s">
        <v>232</v>
      </c>
      <c r="AB105" t="s">
        <v>549</v>
      </c>
      <c r="AC105" t="s">
        <v>187</v>
      </c>
      <c r="AD105" t="s">
        <v>716</v>
      </c>
      <c r="AF105" t="s">
        <v>651</v>
      </c>
      <c r="AG105" t="s">
        <v>448</v>
      </c>
      <c r="AI105" t="s">
        <v>1650</v>
      </c>
      <c r="AJ105" t="s">
        <v>1651</v>
      </c>
      <c r="AK105" t="s">
        <v>234</v>
      </c>
      <c r="AN105" t="s">
        <v>512</v>
      </c>
      <c r="AZ105">
        <v>44.4</v>
      </c>
      <c r="BA105">
        <v>44.4</v>
      </c>
      <c r="BH105">
        <v>1</v>
      </c>
      <c r="BI105">
        <v>0</v>
      </c>
      <c r="BJ105">
        <v>0</v>
      </c>
      <c r="BK105">
        <v>0</v>
      </c>
      <c r="BL105">
        <v>0</v>
      </c>
      <c r="BM105">
        <v>0</v>
      </c>
      <c r="BN105">
        <v>0</v>
      </c>
      <c r="BO105">
        <v>0</v>
      </c>
      <c r="BP105" t="s">
        <v>1646</v>
      </c>
      <c r="BQ105" t="s">
        <v>1653</v>
      </c>
      <c r="BR105" t="s">
        <v>1654</v>
      </c>
      <c r="BS105" t="s">
        <v>1655</v>
      </c>
      <c r="BT105">
        <v>2</v>
      </c>
      <c r="BU105">
        <v>0</v>
      </c>
      <c r="BW105">
        <v>0</v>
      </c>
      <c r="BY105">
        <v>0</v>
      </c>
      <c r="BZ105">
        <v>0</v>
      </c>
      <c r="CA105">
        <v>0</v>
      </c>
      <c r="CB105">
        <v>0</v>
      </c>
      <c r="CC105">
        <v>1</v>
      </c>
      <c r="CD105">
        <v>0</v>
      </c>
      <c r="CE105">
        <v>0</v>
      </c>
      <c r="CF105">
        <v>1</v>
      </c>
      <c r="CG105">
        <v>0</v>
      </c>
      <c r="CH105">
        <v>0</v>
      </c>
      <c r="CI105">
        <v>0</v>
      </c>
      <c r="CJ105">
        <v>0</v>
      </c>
      <c r="CK105">
        <v>0</v>
      </c>
      <c r="CL105">
        <v>0</v>
      </c>
      <c r="CM105">
        <v>0</v>
      </c>
      <c r="CN105">
        <v>0</v>
      </c>
      <c r="CO105">
        <v>0</v>
      </c>
    </row>
    <row r="106" spans="1:93" x14ac:dyDescent="0.15">
      <c r="A106">
        <v>5485130</v>
      </c>
      <c r="B106">
        <v>0</v>
      </c>
      <c r="C106">
        <v>72</v>
      </c>
      <c r="D106" t="s">
        <v>1656</v>
      </c>
      <c r="E106">
        <v>2</v>
      </c>
      <c r="F106">
        <v>3</v>
      </c>
      <c r="G106">
        <v>1</v>
      </c>
      <c r="H106" t="s">
        <v>175</v>
      </c>
      <c r="J106">
        <v>100</v>
      </c>
      <c r="K106">
        <v>60</v>
      </c>
      <c r="L106">
        <v>85</v>
      </c>
      <c r="M106">
        <v>20</v>
      </c>
      <c r="N106">
        <v>1</v>
      </c>
      <c r="O106" t="s">
        <v>124</v>
      </c>
      <c r="P106" t="s">
        <v>1657</v>
      </c>
      <c r="Q106" t="s">
        <v>1658</v>
      </c>
      <c r="R106" t="s">
        <v>1659</v>
      </c>
      <c r="S106" t="s">
        <v>1660</v>
      </c>
      <c r="T106" t="s">
        <v>1346</v>
      </c>
      <c r="U106" t="s">
        <v>487</v>
      </c>
      <c r="V106" t="s">
        <v>563</v>
      </c>
      <c r="X106" t="s">
        <v>1661</v>
      </c>
      <c r="Y106" t="s">
        <v>897</v>
      </c>
      <c r="Z106" t="s">
        <v>563</v>
      </c>
      <c r="AA106" t="s">
        <v>882</v>
      </c>
      <c r="AB106" t="s">
        <v>371</v>
      </c>
      <c r="AC106" t="s">
        <v>712</v>
      </c>
      <c r="AD106" t="s">
        <v>632</v>
      </c>
      <c r="AF106" t="s">
        <v>699</v>
      </c>
      <c r="AG106" t="s">
        <v>236</v>
      </c>
      <c r="AI106" t="s">
        <v>1662</v>
      </c>
      <c r="AJ106" t="s">
        <v>953</v>
      </c>
      <c r="AK106" t="s">
        <v>355</v>
      </c>
      <c r="AL106" t="s">
        <v>1663</v>
      </c>
      <c r="AN106" t="s">
        <v>549</v>
      </c>
      <c r="AO106" t="s">
        <v>1664</v>
      </c>
      <c r="AZ106">
        <v>37.1</v>
      </c>
      <c r="BA106">
        <v>37.1</v>
      </c>
      <c r="BH106">
        <v>0</v>
      </c>
      <c r="BI106">
        <v>0</v>
      </c>
      <c r="BJ106">
        <v>0</v>
      </c>
      <c r="BK106">
        <v>0</v>
      </c>
      <c r="BL106">
        <v>1</v>
      </c>
      <c r="BM106">
        <v>0</v>
      </c>
      <c r="BN106">
        <v>0</v>
      </c>
      <c r="BO106">
        <v>0</v>
      </c>
      <c r="BP106" t="s">
        <v>1659</v>
      </c>
      <c r="BQ106" t="s">
        <v>1653</v>
      </c>
      <c r="BR106" t="s">
        <v>1654</v>
      </c>
      <c r="BS106" t="s">
        <v>244</v>
      </c>
      <c r="BT106">
        <v>2</v>
      </c>
      <c r="BU106">
        <v>0</v>
      </c>
      <c r="BW106">
        <v>0</v>
      </c>
      <c r="BY106">
        <v>0</v>
      </c>
      <c r="BZ106">
        <v>0</v>
      </c>
      <c r="CA106">
        <v>0</v>
      </c>
      <c r="CB106">
        <v>0</v>
      </c>
      <c r="CC106">
        <v>1</v>
      </c>
      <c r="CD106">
        <v>0</v>
      </c>
      <c r="CE106">
        <v>0</v>
      </c>
      <c r="CF106">
        <v>1</v>
      </c>
      <c r="CG106">
        <v>0</v>
      </c>
      <c r="CH106">
        <v>0</v>
      </c>
      <c r="CI106">
        <v>0</v>
      </c>
      <c r="CJ106">
        <v>0</v>
      </c>
      <c r="CK106">
        <v>1</v>
      </c>
      <c r="CL106">
        <v>0</v>
      </c>
      <c r="CM106">
        <v>0</v>
      </c>
      <c r="CN106">
        <v>0</v>
      </c>
      <c r="CO106">
        <v>0</v>
      </c>
    </row>
    <row r="107" spans="1:93" x14ac:dyDescent="0.15">
      <c r="A107">
        <v>5513892</v>
      </c>
      <c r="B107">
        <v>1</v>
      </c>
      <c r="C107">
        <v>16</v>
      </c>
      <c r="D107" t="s">
        <v>1665</v>
      </c>
      <c r="E107">
        <v>3</v>
      </c>
      <c r="F107">
        <v>4</v>
      </c>
      <c r="G107">
        <v>1</v>
      </c>
      <c r="H107" t="s">
        <v>346</v>
      </c>
      <c r="I107" t="s">
        <v>953</v>
      </c>
      <c r="L107">
        <v>49</v>
      </c>
      <c r="M107">
        <v>19</v>
      </c>
      <c r="N107">
        <v>1</v>
      </c>
      <c r="O107" t="s">
        <v>124</v>
      </c>
      <c r="P107" t="s">
        <v>90</v>
      </c>
      <c r="Q107" t="s">
        <v>1666</v>
      </c>
      <c r="R107" t="s">
        <v>1667</v>
      </c>
      <c r="S107" t="s">
        <v>1668</v>
      </c>
      <c r="T107" t="s">
        <v>1669</v>
      </c>
      <c r="U107" t="s">
        <v>643</v>
      </c>
      <c r="V107" t="s">
        <v>581</v>
      </c>
      <c r="X107" t="s">
        <v>659</v>
      </c>
      <c r="Y107" t="s">
        <v>977</v>
      </c>
      <c r="Z107" t="s">
        <v>581</v>
      </c>
      <c r="AA107" t="s">
        <v>1390</v>
      </c>
      <c r="AB107" t="s">
        <v>715</v>
      </c>
      <c r="AC107" t="s">
        <v>373</v>
      </c>
      <c r="AD107" t="s">
        <v>597</v>
      </c>
      <c r="AE107" t="s">
        <v>972</v>
      </c>
      <c r="AF107" t="s">
        <v>1670</v>
      </c>
      <c r="AG107" t="s">
        <v>1671</v>
      </c>
      <c r="AI107" t="s">
        <v>191</v>
      </c>
      <c r="AJ107" t="s">
        <v>1672</v>
      </c>
      <c r="AK107" t="s">
        <v>570</v>
      </c>
      <c r="AO107" t="s">
        <v>589</v>
      </c>
      <c r="AZ107">
        <v>42.3</v>
      </c>
      <c r="BA107">
        <v>42.8</v>
      </c>
      <c r="BH107">
        <v>0</v>
      </c>
      <c r="BI107">
        <v>0</v>
      </c>
      <c r="BJ107">
        <v>0</v>
      </c>
      <c r="BK107">
        <v>0</v>
      </c>
      <c r="BL107">
        <v>0</v>
      </c>
      <c r="BM107">
        <v>0</v>
      </c>
      <c r="BN107">
        <v>0</v>
      </c>
      <c r="BO107">
        <v>0</v>
      </c>
      <c r="BP107" t="s">
        <v>1667</v>
      </c>
      <c r="BQ107" t="s">
        <v>1674</v>
      </c>
      <c r="BR107" t="s">
        <v>1675</v>
      </c>
      <c r="BS107" t="s">
        <v>308</v>
      </c>
      <c r="BT107">
        <v>3</v>
      </c>
      <c r="BU107">
        <v>0</v>
      </c>
      <c r="BW107">
        <v>0</v>
      </c>
      <c r="BY107">
        <v>0</v>
      </c>
      <c r="BZ107">
        <v>0</v>
      </c>
      <c r="CA107">
        <v>0</v>
      </c>
      <c r="CB107">
        <v>0</v>
      </c>
      <c r="CC107">
        <v>1</v>
      </c>
      <c r="CD107">
        <v>0</v>
      </c>
      <c r="CE107">
        <v>0</v>
      </c>
      <c r="CF107">
        <v>1</v>
      </c>
      <c r="CG107">
        <v>0</v>
      </c>
      <c r="CH107">
        <v>0</v>
      </c>
      <c r="CI107">
        <v>0</v>
      </c>
      <c r="CJ107">
        <v>0</v>
      </c>
      <c r="CK107">
        <v>0</v>
      </c>
      <c r="CL107">
        <v>0</v>
      </c>
      <c r="CM107">
        <v>0</v>
      </c>
      <c r="CN107">
        <v>0</v>
      </c>
      <c r="CO107">
        <v>0</v>
      </c>
    </row>
    <row r="108" spans="1:93" x14ac:dyDescent="0.15">
      <c r="A108">
        <v>5321940</v>
      </c>
      <c r="B108">
        <v>1</v>
      </c>
      <c r="C108">
        <v>60</v>
      </c>
      <c r="D108" t="s">
        <v>1676</v>
      </c>
      <c r="E108">
        <v>20</v>
      </c>
      <c r="F108">
        <v>4</v>
      </c>
      <c r="G108">
        <v>1</v>
      </c>
      <c r="H108" t="s">
        <v>1677</v>
      </c>
      <c r="L108">
        <v>82</v>
      </c>
      <c r="M108">
        <v>21</v>
      </c>
      <c r="N108">
        <v>1</v>
      </c>
      <c r="O108" t="s">
        <v>124</v>
      </c>
      <c r="P108" t="s">
        <v>1678</v>
      </c>
      <c r="Q108" t="s">
        <v>1679</v>
      </c>
      <c r="R108" t="s">
        <v>1680</v>
      </c>
      <c r="S108" t="s">
        <v>1681</v>
      </c>
      <c r="T108" t="s">
        <v>252</v>
      </c>
      <c r="U108" t="s">
        <v>1399</v>
      </c>
      <c r="V108" t="s">
        <v>998</v>
      </c>
      <c r="X108" t="s">
        <v>881</v>
      </c>
      <c r="Y108" t="s">
        <v>1682</v>
      </c>
      <c r="Z108" t="s">
        <v>998</v>
      </c>
      <c r="AA108" t="s">
        <v>1227</v>
      </c>
      <c r="AB108" t="s">
        <v>336</v>
      </c>
      <c r="AC108" t="s">
        <v>247</v>
      </c>
      <c r="AD108" t="s">
        <v>662</v>
      </c>
      <c r="AE108" t="s">
        <v>884</v>
      </c>
      <c r="AF108" t="s">
        <v>389</v>
      </c>
      <c r="AG108" t="s">
        <v>1683</v>
      </c>
      <c r="AI108" t="s">
        <v>1684</v>
      </c>
      <c r="AJ108" t="s">
        <v>783</v>
      </c>
      <c r="AK108" t="s">
        <v>193</v>
      </c>
      <c r="AN108" t="s">
        <v>527</v>
      </c>
      <c r="AZ108">
        <v>31.7</v>
      </c>
      <c r="BA108">
        <v>41</v>
      </c>
      <c r="BH108">
        <v>1</v>
      </c>
      <c r="BI108">
        <v>0</v>
      </c>
      <c r="BJ108">
        <v>0</v>
      </c>
      <c r="BK108">
        <v>1</v>
      </c>
      <c r="BL108">
        <v>0</v>
      </c>
      <c r="BM108">
        <v>0</v>
      </c>
      <c r="BN108">
        <v>0</v>
      </c>
      <c r="BO108">
        <v>0</v>
      </c>
      <c r="BP108" t="s">
        <v>1680</v>
      </c>
      <c r="BQ108" t="s">
        <v>1686</v>
      </c>
      <c r="BS108" t="s">
        <v>1687</v>
      </c>
      <c r="BT108">
        <v>0</v>
      </c>
      <c r="BU108">
        <v>1</v>
      </c>
      <c r="BV108">
        <v>30</v>
      </c>
      <c r="BW108">
        <v>1</v>
      </c>
      <c r="BX108">
        <v>30</v>
      </c>
      <c r="BY108">
        <v>1</v>
      </c>
      <c r="BZ108">
        <v>0</v>
      </c>
      <c r="CA108">
        <v>1</v>
      </c>
      <c r="CB108">
        <v>0</v>
      </c>
      <c r="CC108">
        <v>0</v>
      </c>
      <c r="CD108">
        <v>1</v>
      </c>
      <c r="CE108">
        <v>1</v>
      </c>
      <c r="CF108">
        <v>0</v>
      </c>
      <c r="CG108">
        <v>0</v>
      </c>
      <c r="CH108">
        <v>0</v>
      </c>
      <c r="CI108">
        <v>0</v>
      </c>
      <c r="CJ108">
        <v>1</v>
      </c>
      <c r="CK108">
        <v>1</v>
      </c>
      <c r="CL108">
        <v>1</v>
      </c>
      <c r="CM108">
        <v>0</v>
      </c>
      <c r="CN108">
        <v>0</v>
      </c>
      <c r="CO108">
        <v>0</v>
      </c>
    </row>
    <row r="109" spans="1:93" x14ac:dyDescent="0.15">
      <c r="A109">
        <v>5323687</v>
      </c>
      <c r="B109">
        <v>1</v>
      </c>
      <c r="C109">
        <v>62</v>
      </c>
      <c r="D109" t="s">
        <v>1688</v>
      </c>
      <c r="E109">
        <v>14</v>
      </c>
      <c r="F109">
        <v>4</v>
      </c>
      <c r="G109">
        <v>2</v>
      </c>
      <c r="H109" t="s">
        <v>1689</v>
      </c>
      <c r="I109" t="s">
        <v>1333</v>
      </c>
      <c r="J109">
        <v>126</v>
      </c>
      <c r="K109">
        <v>78</v>
      </c>
      <c r="L109">
        <v>105</v>
      </c>
      <c r="M109">
        <v>21</v>
      </c>
      <c r="N109">
        <v>1</v>
      </c>
      <c r="O109" t="s">
        <v>124</v>
      </c>
      <c r="P109" t="s">
        <v>1690</v>
      </c>
      <c r="Q109" t="s">
        <v>1679</v>
      </c>
      <c r="R109" t="s">
        <v>1691</v>
      </c>
      <c r="S109" t="s">
        <v>1692</v>
      </c>
      <c r="T109" t="s">
        <v>883</v>
      </c>
      <c r="U109" t="s">
        <v>1693</v>
      </c>
      <c r="V109" t="s">
        <v>182</v>
      </c>
      <c r="X109" t="s">
        <v>1694</v>
      </c>
      <c r="Y109" t="s">
        <v>554</v>
      </c>
      <c r="Z109" t="s">
        <v>182</v>
      </c>
      <c r="AA109" t="s">
        <v>637</v>
      </c>
      <c r="AB109" t="s">
        <v>697</v>
      </c>
      <c r="AC109" t="s">
        <v>160</v>
      </c>
      <c r="AD109" t="s">
        <v>483</v>
      </c>
      <c r="AE109" t="s">
        <v>1695</v>
      </c>
      <c r="AF109" t="s">
        <v>1390</v>
      </c>
      <c r="AG109" t="s">
        <v>1696</v>
      </c>
      <c r="AI109" t="s">
        <v>1697</v>
      </c>
      <c r="AJ109" t="s">
        <v>187</v>
      </c>
      <c r="AK109" t="s">
        <v>373</v>
      </c>
      <c r="AN109" t="s">
        <v>161</v>
      </c>
      <c r="AO109" t="s">
        <v>1698</v>
      </c>
      <c r="AZ109">
        <v>31.8</v>
      </c>
      <c r="BA109">
        <v>36.9</v>
      </c>
      <c r="BH109">
        <v>0</v>
      </c>
      <c r="BI109">
        <v>0</v>
      </c>
      <c r="BJ109">
        <v>1</v>
      </c>
      <c r="BK109">
        <v>0</v>
      </c>
      <c r="BL109">
        <v>0</v>
      </c>
      <c r="BM109">
        <v>0</v>
      </c>
      <c r="BN109">
        <v>0</v>
      </c>
      <c r="BO109">
        <v>0</v>
      </c>
      <c r="BP109" t="s">
        <v>1691</v>
      </c>
      <c r="BQ109" t="s">
        <v>1686</v>
      </c>
      <c r="BS109" t="s">
        <v>1700</v>
      </c>
      <c r="BT109">
        <v>0</v>
      </c>
      <c r="BU109">
        <v>1</v>
      </c>
      <c r="BW109">
        <v>1</v>
      </c>
      <c r="BY109">
        <v>0</v>
      </c>
      <c r="BZ109">
        <v>0</v>
      </c>
      <c r="CA109">
        <v>1</v>
      </c>
      <c r="CB109">
        <v>0</v>
      </c>
      <c r="CC109">
        <v>0</v>
      </c>
      <c r="CD109">
        <v>1</v>
      </c>
      <c r="CE109">
        <v>1</v>
      </c>
      <c r="CF109">
        <v>0</v>
      </c>
      <c r="CG109">
        <v>0</v>
      </c>
      <c r="CH109">
        <v>1</v>
      </c>
      <c r="CI109">
        <v>0</v>
      </c>
      <c r="CJ109">
        <v>0</v>
      </c>
      <c r="CK109">
        <v>0</v>
      </c>
      <c r="CL109">
        <v>0</v>
      </c>
      <c r="CM109">
        <v>0</v>
      </c>
      <c r="CN109">
        <v>0</v>
      </c>
      <c r="CO109">
        <v>0</v>
      </c>
    </row>
    <row r="110" spans="1:93" x14ac:dyDescent="0.15">
      <c r="A110">
        <v>5266356</v>
      </c>
      <c r="B110">
        <v>1</v>
      </c>
      <c r="C110">
        <v>72</v>
      </c>
      <c r="D110" t="s">
        <v>1701</v>
      </c>
      <c r="E110">
        <v>3</v>
      </c>
      <c r="F110">
        <v>3</v>
      </c>
      <c r="G110">
        <v>0</v>
      </c>
      <c r="H110" t="s">
        <v>175</v>
      </c>
      <c r="I110" t="s">
        <v>1184</v>
      </c>
      <c r="L110">
        <v>63</v>
      </c>
      <c r="M110">
        <v>18</v>
      </c>
      <c r="N110">
        <v>3</v>
      </c>
      <c r="O110" t="s">
        <v>1702</v>
      </c>
      <c r="P110" t="s">
        <v>1703</v>
      </c>
      <c r="Q110" t="s">
        <v>1704</v>
      </c>
      <c r="R110" t="s">
        <v>1705</v>
      </c>
      <c r="S110" t="s">
        <v>1706</v>
      </c>
      <c r="T110" t="s">
        <v>457</v>
      </c>
      <c r="U110" t="s">
        <v>1707</v>
      </c>
      <c r="V110" t="s">
        <v>846</v>
      </c>
      <c r="X110" t="s">
        <v>1708</v>
      </c>
      <c r="Y110" t="s">
        <v>716</v>
      </c>
      <c r="Z110" t="s">
        <v>846</v>
      </c>
      <c r="AA110" t="s">
        <v>661</v>
      </c>
      <c r="AB110" t="s">
        <v>1273</v>
      </c>
      <c r="AC110" t="s">
        <v>482</v>
      </c>
      <c r="AD110" t="s">
        <v>1651</v>
      </c>
      <c r="AE110" t="s">
        <v>222</v>
      </c>
      <c r="AF110" t="s">
        <v>1709</v>
      </c>
      <c r="AG110" t="s">
        <v>1710</v>
      </c>
      <c r="AI110" t="s">
        <v>1711</v>
      </c>
      <c r="AJ110" t="s">
        <v>1712</v>
      </c>
      <c r="AK110" t="s">
        <v>235</v>
      </c>
      <c r="AL110" t="s">
        <v>1713</v>
      </c>
      <c r="AN110" t="s">
        <v>753</v>
      </c>
      <c r="AR110" t="s">
        <v>1714</v>
      </c>
      <c r="AS110" t="s">
        <v>1715</v>
      </c>
      <c r="AT110" t="s">
        <v>1716</v>
      </c>
      <c r="AU110" t="s">
        <v>1717</v>
      </c>
      <c r="AV110" t="s">
        <v>1718</v>
      </c>
      <c r="AW110" t="s">
        <v>857</v>
      </c>
      <c r="AX110" t="s">
        <v>1281</v>
      </c>
      <c r="BB110" s="26" t="s">
        <v>116</v>
      </c>
      <c r="BC110" t="s">
        <v>450</v>
      </c>
      <c r="BH110">
        <v>0</v>
      </c>
      <c r="BI110">
        <v>0</v>
      </c>
      <c r="BJ110">
        <v>0</v>
      </c>
      <c r="BK110">
        <v>1</v>
      </c>
      <c r="BL110">
        <v>0</v>
      </c>
      <c r="BM110">
        <v>0</v>
      </c>
      <c r="BN110">
        <v>0</v>
      </c>
      <c r="BO110">
        <v>0</v>
      </c>
      <c r="BP110" t="s">
        <v>1705</v>
      </c>
      <c r="BQ110" t="s">
        <v>1719</v>
      </c>
      <c r="BR110" t="s">
        <v>243</v>
      </c>
      <c r="BS110" t="s">
        <v>244</v>
      </c>
      <c r="BT110">
        <v>3</v>
      </c>
      <c r="BU110">
        <v>0</v>
      </c>
      <c r="BW110">
        <v>0</v>
      </c>
      <c r="BY110">
        <v>0</v>
      </c>
      <c r="BZ110">
        <v>0</v>
      </c>
      <c r="CA110">
        <v>0</v>
      </c>
      <c r="CB110">
        <v>0</v>
      </c>
      <c r="CC110">
        <v>1</v>
      </c>
      <c r="CD110">
        <v>0</v>
      </c>
      <c r="CE110">
        <v>0</v>
      </c>
      <c r="CF110">
        <v>0</v>
      </c>
      <c r="CG110">
        <v>0</v>
      </c>
      <c r="CH110">
        <v>0</v>
      </c>
      <c r="CI110">
        <v>1</v>
      </c>
      <c r="CJ110">
        <v>1</v>
      </c>
      <c r="CK110">
        <v>1</v>
      </c>
      <c r="CL110">
        <v>0</v>
      </c>
      <c r="CM110">
        <v>1</v>
      </c>
      <c r="CN110">
        <v>1</v>
      </c>
      <c r="CO110">
        <v>2</v>
      </c>
    </row>
    <row r="111" spans="1:93" x14ac:dyDescent="0.15">
      <c r="A111">
        <v>5268317</v>
      </c>
      <c r="B111">
        <v>1</v>
      </c>
      <c r="C111">
        <v>69</v>
      </c>
      <c r="D111" t="s">
        <v>1720</v>
      </c>
      <c r="E111">
        <v>2</v>
      </c>
      <c r="F111">
        <v>4</v>
      </c>
      <c r="G111">
        <v>0</v>
      </c>
      <c r="H111" t="s">
        <v>1721</v>
      </c>
      <c r="I111" t="s">
        <v>247</v>
      </c>
      <c r="L111">
        <v>53</v>
      </c>
      <c r="M111">
        <v>19</v>
      </c>
      <c r="N111">
        <v>3</v>
      </c>
      <c r="O111" t="s">
        <v>124</v>
      </c>
      <c r="P111" t="s">
        <v>90</v>
      </c>
      <c r="Q111" t="s">
        <v>151</v>
      </c>
      <c r="R111" t="s">
        <v>1722</v>
      </c>
      <c r="S111" t="s">
        <v>1723</v>
      </c>
      <c r="T111" t="s">
        <v>385</v>
      </c>
      <c r="U111" t="s">
        <v>988</v>
      </c>
      <c r="V111" t="s">
        <v>96</v>
      </c>
      <c r="X111" t="s">
        <v>1724</v>
      </c>
      <c r="Y111" t="s">
        <v>1090</v>
      </c>
      <c r="Z111" t="s">
        <v>96</v>
      </c>
      <c r="AA111" t="s">
        <v>1725</v>
      </c>
      <c r="AB111" t="s">
        <v>971</v>
      </c>
      <c r="AC111" t="s">
        <v>484</v>
      </c>
      <c r="AD111" t="s">
        <v>1726</v>
      </c>
      <c r="AF111" t="s">
        <v>1243</v>
      </c>
      <c r="AG111" t="s">
        <v>1594</v>
      </c>
      <c r="AI111" t="s">
        <v>1179</v>
      </c>
      <c r="AJ111" t="s">
        <v>463</v>
      </c>
      <c r="AK111" t="s">
        <v>713</v>
      </c>
      <c r="AL111" t="s">
        <v>110</v>
      </c>
      <c r="AN111" t="s">
        <v>1727</v>
      </c>
      <c r="AZ111">
        <v>43.4</v>
      </c>
      <c r="BA111">
        <v>43.4</v>
      </c>
      <c r="BH111">
        <v>0</v>
      </c>
      <c r="BI111">
        <v>0</v>
      </c>
      <c r="BJ111">
        <v>0</v>
      </c>
      <c r="BK111">
        <v>0</v>
      </c>
      <c r="BL111">
        <v>0</v>
      </c>
      <c r="BM111">
        <v>0</v>
      </c>
      <c r="BN111">
        <v>0</v>
      </c>
      <c r="BO111">
        <v>0</v>
      </c>
      <c r="BP111" t="s">
        <v>1722</v>
      </c>
      <c r="BQ111" t="s">
        <v>1719</v>
      </c>
      <c r="BR111" t="s">
        <v>1729</v>
      </c>
      <c r="BS111" t="s">
        <v>244</v>
      </c>
      <c r="BT111">
        <v>3</v>
      </c>
      <c r="BU111">
        <v>1</v>
      </c>
      <c r="BV111">
        <v>50</v>
      </c>
      <c r="BW111">
        <v>0</v>
      </c>
      <c r="BY111">
        <v>0</v>
      </c>
      <c r="BZ111">
        <v>0</v>
      </c>
      <c r="CA111">
        <v>0</v>
      </c>
      <c r="CB111">
        <v>0</v>
      </c>
      <c r="CC111">
        <v>0</v>
      </c>
      <c r="CD111">
        <v>0</v>
      </c>
      <c r="CE111">
        <v>0</v>
      </c>
      <c r="CF111">
        <v>0</v>
      </c>
      <c r="CG111">
        <v>0</v>
      </c>
      <c r="CH111">
        <v>0</v>
      </c>
      <c r="CI111">
        <v>1</v>
      </c>
      <c r="CJ111">
        <v>1</v>
      </c>
      <c r="CK111">
        <v>1</v>
      </c>
      <c r="CL111">
        <v>0</v>
      </c>
      <c r="CM111">
        <v>1</v>
      </c>
      <c r="CN111">
        <v>0</v>
      </c>
      <c r="CO111">
        <v>1</v>
      </c>
    </row>
    <row r="112" spans="1:93" x14ac:dyDescent="0.15">
      <c r="A112">
        <v>5227530</v>
      </c>
      <c r="B112">
        <v>1</v>
      </c>
      <c r="C112">
        <v>33</v>
      </c>
      <c r="D112" t="s">
        <v>1730</v>
      </c>
      <c r="E112">
        <v>1</v>
      </c>
      <c r="F112">
        <v>4</v>
      </c>
      <c r="G112">
        <v>0</v>
      </c>
      <c r="H112" t="s">
        <v>1731</v>
      </c>
      <c r="I112" t="s">
        <v>1732</v>
      </c>
      <c r="L112">
        <v>80</v>
      </c>
      <c r="M112">
        <v>20</v>
      </c>
      <c r="N112">
        <v>3</v>
      </c>
      <c r="O112" t="s">
        <v>124</v>
      </c>
      <c r="P112" t="s">
        <v>1733</v>
      </c>
      <c r="Q112" t="s">
        <v>1734</v>
      </c>
      <c r="R112" t="s">
        <v>1735</v>
      </c>
      <c r="S112" t="s">
        <v>1736</v>
      </c>
      <c r="T112" t="s">
        <v>1737</v>
      </c>
      <c r="U112" t="s">
        <v>1738</v>
      </c>
      <c r="V112" t="s">
        <v>581</v>
      </c>
      <c r="X112" t="s">
        <v>334</v>
      </c>
      <c r="Y112" t="s">
        <v>547</v>
      </c>
      <c r="Z112" t="s">
        <v>581</v>
      </c>
      <c r="AA112" t="s">
        <v>1615</v>
      </c>
      <c r="AB112" t="s">
        <v>932</v>
      </c>
      <c r="AC112" t="s">
        <v>160</v>
      </c>
      <c r="AD112" t="s">
        <v>1253</v>
      </c>
      <c r="AF112" t="s">
        <v>1739</v>
      </c>
      <c r="AG112" t="s">
        <v>1740</v>
      </c>
      <c r="AI112" t="s">
        <v>1741</v>
      </c>
      <c r="AJ112" t="s">
        <v>1742</v>
      </c>
      <c r="AK112" t="s">
        <v>342</v>
      </c>
      <c r="AL112" t="s">
        <v>110</v>
      </c>
      <c r="AN112" t="s">
        <v>408</v>
      </c>
      <c r="AZ112">
        <v>43.9</v>
      </c>
      <c r="BA112">
        <v>43.9</v>
      </c>
      <c r="BH112">
        <v>0</v>
      </c>
      <c r="BI112">
        <v>0</v>
      </c>
      <c r="BJ112">
        <v>0</v>
      </c>
      <c r="BK112">
        <v>0</v>
      </c>
      <c r="BL112">
        <v>0</v>
      </c>
      <c r="BM112">
        <v>0</v>
      </c>
      <c r="BN112">
        <v>0</v>
      </c>
      <c r="BO112">
        <v>0</v>
      </c>
      <c r="BP112" t="s">
        <v>1735</v>
      </c>
      <c r="BQ112" t="s">
        <v>1743</v>
      </c>
      <c r="BS112" t="s">
        <v>266</v>
      </c>
      <c r="BT112">
        <v>1</v>
      </c>
      <c r="BU112">
        <v>1</v>
      </c>
      <c r="BV112">
        <v>10</v>
      </c>
      <c r="BW112">
        <v>0</v>
      </c>
      <c r="BY112">
        <v>1</v>
      </c>
      <c r="BZ112">
        <v>1</v>
      </c>
      <c r="CA112">
        <v>0</v>
      </c>
      <c r="CB112">
        <v>1</v>
      </c>
      <c r="CC112">
        <v>0</v>
      </c>
      <c r="CD112">
        <v>0</v>
      </c>
      <c r="CE112">
        <v>0</v>
      </c>
      <c r="CF112">
        <v>1</v>
      </c>
      <c r="CG112">
        <v>1</v>
      </c>
      <c r="CH112">
        <v>1</v>
      </c>
      <c r="CI112">
        <v>1</v>
      </c>
      <c r="CJ112">
        <v>1</v>
      </c>
      <c r="CK112">
        <v>1</v>
      </c>
      <c r="CL112">
        <v>0</v>
      </c>
      <c r="CM112">
        <v>0</v>
      </c>
      <c r="CN112">
        <v>0</v>
      </c>
      <c r="CO112">
        <v>0</v>
      </c>
    </row>
    <row r="113" spans="1:93" x14ac:dyDescent="0.15">
      <c r="A113">
        <v>5424148</v>
      </c>
      <c r="B113">
        <v>0</v>
      </c>
      <c r="C113">
        <v>68</v>
      </c>
      <c r="D113" t="s">
        <v>1744</v>
      </c>
      <c r="E113">
        <v>2</v>
      </c>
      <c r="F113">
        <v>3</v>
      </c>
      <c r="G113">
        <v>2</v>
      </c>
      <c r="H113" t="s">
        <v>175</v>
      </c>
      <c r="L113">
        <v>97</v>
      </c>
      <c r="M113">
        <v>21</v>
      </c>
      <c r="N113">
        <v>3</v>
      </c>
      <c r="O113" t="s">
        <v>124</v>
      </c>
      <c r="P113" t="s">
        <v>90</v>
      </c>
      <c r="Q113" t="s">
        <v>594</v>
      </c>
      <c r="R113" t="s">
        <v>1745</v>
      </c>
      <c r="S113" t="s">
        <v>1746</v>
      </c>
      <c r="T113" t="s">
        <v>1747</v>
      </c>
      <c r="U113" t="s">
        <v>1089</v>
      </c>
      <c r="V113" t="s">
        <v>1748</v>
      </c>
      <c r="X113" t="s">
        <v>1749</v>
      </c>
      <c r="Y113" t="s">
        <v>1750</v>
      </c>
      <c r="Z113" t="s">
        <v>1748</v>
      </c>
      <c r="AA113" t="s">
        <v>482</v>
      </c>
      <c r="AB113" t="s">
        <v>354</v>
      </c>
      <c r="AC113" t="s">
        <v>234</v>
      </c>
      <c r="AD113" t="s">
        <v>1140</v>
      </c>
      <c r="AF113" t="s">
        <v>1392</v>
      </c>
      <c r="AG113" t="s">
        <v>1751</v>
      </c>
      <c r="AI113" t="s">
        <v>1752</v>
      </c>
      <c r="AJ113" t="s">
        <v>1753</v>
      </c>
      <c r="AK113" t="s">
        <v>373</v>
      </c>
      <c r="AL113" t="s">
        <v>110</v>
      </c>
      <c r="AN113" t="s">
        <v>1231</v>
      </c>
      <c r="AO113" t="s">
        <v>899</v>
      </c>
      <c r="AZ113">
        <v>39.9</v>
      </c>
      <c r="BA113">
        <v>39.9</v>
      </c>
      <c r="BH113">
        <v>0</v>
      </c>
      <c r="BI113">
        <v>0</v>
      </c>
      <c r="BJ113">
        <v>0</v>
      </c>
      <c r="BK113">
        <v>0</v>
      </c>
      <c r="BL113">
        <v>0</v>
      </c>
      <c r="BM113">
        <v>0</v>
      </c>
      <c r="BN113">
        <v>0</v>
      </c>
      <c r="BO113">
        <v>0</v>
      </c>
      <c r="BP113" t="s">
        <v>1745</v>
      </c>
      <c r="BQ113" t="s">
        <v>1743</v>
      </c>
      <c r="BS113" t="s">
        <v>266</v>
      </c>
      <c r="BT113">
        <v>1</v>
      </c>
      <c r="BU113">
        <v>0</v>
      </c>
      <c r="BW113">
        <v>0</v>
      </c>
      <c r="BY113">
        <v>0</v>
      </c>
      <c r="BZ113">
        <v>0</v>
      </c>
      <c r="CA113">
        <v>0</v>
      </c>
      <c r="CB113">
        <v>0</v>
      </c>
      <c r="CC113">
        <v>0</v>
      </c>
      <c r="CD113">
        <v>0</v>
      </c>
      <c r="CE113">
        <v>0</v>
      </c>
      <c r="CF113">
        <v>0</v>
      </c>
      <c r="CG113">
        <v>0</v>
      </c>
      <c r="CH113">
        <v>1</v>
      </c>
      <c r="CI113">
        <v>1</v>
      </c>
      <c r="CJ113">
        <v>0</v>
      </c>
      <c r="CK113">
        <v>1</v>
      </c>
      <c r="CL113">
        <v>0</v>
      </c>
      <c r="CM113">
        <v>0</v>
      </c>
      <c r="CN113">
        <v>0</v>
      </c>
      <c r="CO113">
        <v>0</v>
      </c>
    </row>
    <row r="114" spans="1:93" x14ac:dyDescent="0.15">
      <c r="A114">
        <v>5425865</v>
      </c>
      <c r="B114">
        <v>0</v>
      </c>
      <c r="C114">
        <v>32</v>
      </c>
      <c r="D114" t="s">
        <v>1754</v>
      </c>
      <c r="E114">
        <v>3</v>
      </c>
      <c r="F114">
        <v>3</v>
      </c>
      <c r="G114">
        <v>2</v>
      </c>
      <c r="H114" t="s">
        <v>1755</v>
      </c>
      <c r="I114" t="s">
        <v>176</v>
      </c>
      <c r="J114">
        <v>125</v>
      </c>
      <c r="K114">
        <v>79</v>
      </c>
      <c r="L114">
        <v>77</v>
      </c>
      <c r="M114">
        <v>18</v>
      </c>
      <c r="N114">
        <v>3</v>
      </c>
      <c r="O114" t="s">
        <v>124</v>
      </c>
      <c r="P114" t="s">
        <v>90</v>
      </c>
      <c r="Q114" t="s">
        <v>594</v>
      </c>
      <c r="R114" t="s">
        <v>1756</v>
      </c>
      <c r="S114" t="s">
        <v>1757</v>
      </c>
      <c r="T114" t="s">
        <v>1758</v>
      </c>
      <c r="U114" t="s">
        <v>1759</v>
      </c>
      <c r="V114" t="s">
        <v>998</v>
      </c>
      <c r="X114" t="s">
        <v>1760</v>
      </c>
      <c r="Y114" t="s">
        <v>1081</v>
      </c>
      <c r="Z114" t="s">
        <v>998</v>
      </c>
      <c r="AA114" t="s">
        <v>1761</v>
      </c>
      <c r="AB114" t="s">
        <v>483</v>
      </c>
      <c r="AC114" t="s">
        <v>283</v>
      </c>
      <c r="AD114" t="s">
        <v>755</v>
      </c>
      <c r="AE114" t="s">
        <v>1028</v>
      </c>
      <c r="AF114" t="s">
        <v>1762</v>
      </c>
      <c r="AG114" t="s">
        <v>1763</v>
      </c>
      <c r="AI114" t="s">
        <v>1764</v>
      </c>
      <c r="AJ114" t="s">
        <v>222</v>
      </c>
      <c r="AL114" t="s">
        <v>110</v>
      </c>
      <c r="AN114" t="s">
        <v>1727</v>
      </c>
      <c r="AZ114">
        <v>38.4</v>
      </c>
      <c r="BA114">
        <v>38.4</v>
      </c>
      <c r="BH114">
        <v>0</v>
      </c>
      <c r="BI114">
        <v>0</v>
      </c>
      <c r="BJ114">
        <v>0</v>
      </c>
      <c r="BK114">
        <v>0</v>
      </c>
      <c r="BL114">
        <v>0</v>
      </c>
      <c r="BM114">
        <v>0</v>
      </c>
      <c r="BN114">
        <v>0</v>
      </c>
      <c r="BO114">
        <v>0</v>
      </c>
      <c r="BP114" t="s">
        <v>1756</v>
      </c>
      <c r="BQ114" t="s">
        <v>1743</v>
      </c>
      <c r="BS114" t="s">
        <v>146</v>
      </c>
      <c r="BT114">
        <v>0</v>
      </c>
      <c r="BU114">
        <v>0</v>
      </c>
      <c r="BW114">
        <v>0</v>
      </c>
      <c r="BY114">
        <v>0</v>
      </c>
      <c r="BZ114">
        <v>0</v>
      </c>
      <c r="CA114">
        <v>0</v>
      </c>
      <c r="CB114">
        <v>1</v>
      </c>
      <c r="CC114">
        <v>0</v>
      </c>
      <c r="CD114">
        <v>0</v>
      </c>
      <c r="CE114">
        <v>0</v>
      </c>
      <c r="CF114">
        <v>0</v>
      </c>
      <c r="CG114">
        <v>0</v>
      </c>
      <c r="CH114">
        <v>0</v>
      </c>
      <c r="CI114">
        <v>1</v>
      </c>
      <c r="CJ114">
        <v>1</v>
      </c>
      <c r="CK114">
        <v>1</v>
      </c>
      <c r="CL114">
        <v>0</v>
      </c>
      <c r="CM114">
        <v>0</v>
      </c>
      <c r="CN114">
        <v>0</v>
      </c>
      <c r="CO114">
        <v>0</v>
      </c>
    </row>
    <row r="115" spans="1:93" x14ac:dyDescent="0.15">
      <c r="A115">
        <v>5492121</v>
      </c>
      <c r="B115">
        <v>1</v>
      </c>
      <c r="C115">
        <v>54</v>
      </c>
      <c r="D115" t="s">
        <v>1765</v>
      </c>
      <c r="E115">
        <v>11</v>
      </c>
      <c r="F115">
        <v>2</v>
      </c>
      <c r="G115">
        <v>1</v>
      </c>
      <c r="H115" t="s">
        <v>1766</v>
      </c>
      <c r="J115">
        <v>132</v>
      </c>
      <c r="K115">
        <v>85</v>
      </c>
      <c r="L115">
        <v>147</v>
      </c>
      <c r="N115">
        <v>3</v>
      </c>
      <c r="O115" t="s">
        <v>89</v>
      </c>
      <c r="P115" t="s">
        <v>1767</v>
      </c>
      <c r="Q115" t="s">
        <v>91</v>
      </c>
      <c r="R115" t="s">
        <v>1768</v>
      </c>
      <c r="S115" t="s">
        <v>1769</v>
      </c>
      <c r="T115" t="s">
        <v>1770</v>
      </c>
      <c r="U115" t="s">
        <v>1771</v>
      </c>
      <c r="V115" t="s">
        <v>353</v>
      </c>
      <c r="X115" t="s">
        <v>1415</v>
      </c>
      <c r="Y115" t="s">
        <v>184</v>
      </c>
      <c r="Z115" t="s">
        <v>353</v>
      </c>
      <c r="AA115" t="s">
        <v>1772</v>
      </c>
      <c r="AB115" t="s">
        <v>441</v>
      </c>
      <c r="AC115" t="s">
        <v>140</v>
      </c>
      <c r="AD115" t="s">
        <v>212</v>
      </c>
      <c r="AE115" t="s">
        <v>1477</v>
      </c>
      <c r="AF115" t="s">
        <v>1012</v>
      </c>
      <c r="AG115" t="s">
        <v>1763</v>
      </c>
      <c r="AH115" t="s">
        <v>1773</v>
      </c>
      <c r="AI115" t="s">
        <v>1774</v>
      </c>
      <c r="AJ115" t="s">
        <v>462</v>
      </c>
      <c r="AK115" t="s">
        <v>310</v>
      </c>
      <c r="AN115" t="s">
        <v>1303</v>
      </c>
      <c r="AO115" t="s">
        <v>1775</v>
      </c>
      <c r="AY115" t="s">
        <v>1776</v>
      </c>
      <c r="AZ115">
        <v>41.4</v>
      </c>
      <c r="BA115">
        <v>30.1</v>
      </c>
      <c r="BB115" s="26" t="s">
        <v>119</v>
      </c>
      <c r="BC115" t="s">
        <v>117</v>
      </c>
      <c r="BE115" t="s">
        <v>116</v>
      </c>
      <c r="BF115" t="s">
        <v>119</v>
      </c>
      <c r="BG115" t="s">
        <v>118</v>
      </c>
      <c r="BH115">
        <v>1</v>
      </c>
      <c r="BI115">
        <v>0</v>
      </c>
      <c r="BJ115">
        <v>0</v>
      </c>
      <c r="BK115">
        <v>0</v>
      </c>
      <c r="BL115">
        <v>1</v>
      </c>
      <c r="BM115">
        <v>0</v>
      </c>
      <c r="BN115">
        <v>0</v>
      </c>
      <c r="BO115">
        <v>0</v>
      </c>
      <c r="BP115" t="s">
        <v>1768</v>
      </c>
      <c r="BQ115" t="s">
        <v>1777</v>
      </c>
      <c r="BS115" t="s">
        <v>308</v>
      </c>
      <c r="BT115">
        <v>0</v>
      </c>
      <c r="BU115">
        <v>0</v>
      </c>
      <c r="BW115">
        <v>1</v>
      </c>
      <c r="BX115">
        <v>30</v>
      </c>
      <c r="BY115">
        <v>1</v>
      </c>
      <c r="BZ115">
        <v>0</v>
      </c>
      <c r="CA115">
        <v>0</v>
      </c>
      <c r="CB115">
        <v>0</v>
      </c>
      <c r="CC115">
        <v>1</v>
      </c>
      <c r="CD115">
        <v>0</v>
      </c>
      <c r="CE115">
        <v>0</v>
      </c>
      <c r="CF115">
        <v>0</v>
      </c>
      <c r="CG115">
        <v>0</v>
      </c>
      <c r="CH115">
        <v>0</v>
      </c>
      <c r="CI115">
        <v>0</v>
      </c>
      <c r="CJ115">
        <v>1</v>
      </c>
      <c r="CK115">
        <v>0</v>
      </c>
      <c r="CL115">
        <v>0</v>
      </c>
      <c r="CM115">
        <v>0</v>
      </c>
      <c r="CN115">
        <v>0</v>
      </c>
      <c r="CO115">
        <v>0</v>
      </c>
    </row>
    <row r="116" spans="1:93" x14ac:dyDescent="0.15">
      <c r="A116">
        <v>5411379</v>
      </c>
      <c r="B116">
        <v>1</v>
      </c>
      <c r="C116">
        <v>74</v>
      </c>
      <c r="D116" t="s">
        <v>1778</v>
      </c>
      <c r="E116">
        <v>12</v>
      </c>
      <c r="F116">
        <v>2</v>
      </c>
      <c r="G116">
        <v>2</v>
      </c>
      <c r="H116" t="s">
        <v>1779</v>
      </c>
      <c r="L116">
        <v>61</v>
      </c>
      <c r="M116">
        <v>21</v>
      </c>
      <c r="N116">
        <v>3</v>
      </c>
      <c r="O116" t="s">
        <v>89</v>
      </c>
      <c r="P116" t="s">
        <v>1780</v>
      </c>
      <c r="Q116" t="s">
        <v>91</v>
      </c>
      <c r="R116" t="s">
        <v>1781</v>
      </c>
      <c r="S116" t="s">
        <v>1782</v>
      </c>
      <c r="T116" t="s">
        <v>297</v>
      </c>
      <c r="U116" t="s">
        <v>1783</v>
      </c>
      <c r="V116" t="s">
        <v>96</v>
      </c>
      <c r="X116" t="s">
        <v>1165</v>
      </c>
      <c r="Y116" t="s">
        <v>404</v>
      </c>
      <c r="Z116" t="s">
        <v>96</v>
      </c>
      <c r="AA116" t="s">
        <v>1468</v>
      </c>
      <c r="AB116" t="s">
        <v>1491</v>
      </c>
      <c r="AC116" t="s">
        <v>1070</v>
      </c>
      <c r="AD116" t="s">
        <v>915</v>
      </c>
      <c r="AE116" t="s">
        <v>236</v>
      </c>
      <c r="AF116" t="s">
        <v>530</v>
      </c>
      <c r="AG116" t="s">
        <v>570</v>
      </c>
      <c r="AH116" t="s">
        <v>1784</v>
      </c>
      <c r="AI116" t="s">
        <v>801</v>
      </c>
      <c r="AJ116" t="s">
        <v>88</v>
      </c>
      <c r="AN116" t="s">
        <v>732</v>
      </c>
      <c r="AO116" t="s">
        <v>276</v>
      </c>
      <c r="AY116" t="s">
        <v>1003</v>
      </c>
      <c r="AZ116">
        <v>28.1</v>
      </c>
      <c r="BA116">
        <v>30.6</v>
      </c>
      <c r="BB116" s="26" t="s">
        <v>116</v>
      </c>
      <c r="BC116" t="s">
        <v>119</v>
      </c>
      <c r="BE116" t="s">
        <v>119</v>
      </c>
      <c r="BG116" t="s">
        <v>118</v>
      </c>
      <c r="BH116">
        <v>0</v>
      </c>
      <c r="BI116">
        <v>0</v>
      </c>
      <c r="BJ116">
        <v>0</v>
      </c>
      <c r="BK116">
        <v>0</v>
      </c>
      <c r="BL116">
        <v>1</v>
      </c>
      <c r="BM116">
        <v>1</v>
      </c>
      <c r="BN116">
        <v>0</v>
      </c>
      <c r="BO116">
        <v>0</v>
      </c>
      <c r="BP116" t="s">
        <v>1781</v>
      </c>
      <c r="BQ116" t="s">
        <v>1777</v>
      </c>
      <c r="BS116" t="s">
        <v>1531</v>
      </c>
      <c r="BT116">
        <v>2</v>
      </c>
      <c r="BU116">
        <v>0</v>
      </c>
      <c r="BW116">
        <v>0</v>
      </c>
      <c r="BY116">
        <v>0</v>
      </c>
      <c r="BZ116">
        <v>0</v>
      </c>
      <c r="CA116">
        <v>0</v>
      </c>
      <c r="CB116">
        <v>0</v>
      </c>
      <c r="CC116">
        <v>1</v>
      </c>
      <c r="CD116">
        <v>0</v>
      </c>
      <c r="CE116">
        <v>0</v>
      </c>
      <c r="CF116">
        <v>0</v>
      </c>
      <c r="CG116">
        <v>0</v>
      </c>
      <c r="CH116">
        <v>0</v>
      </c>
      <c r="CI116">
        <v>0</v>
      </c>
      <c r="CJ116">
        <v>0</v>
      </c>
      <c r="CK116">
        <v>0</v>
      </c>
      <c r="CL116">
        <v>0</v>
      </c>
      <c r="CM116">
        <v>1</v>
      </c>
      <c r="CN116">
        <v>0</v>
      </c>
      <c r="CO116">
        <v>1</v>
      </c>
    </row>
    <row r="117" spans="1:93" x14ac:dyDescent="0.15">
      <c r="A117">
        <v>5025250</v>
      </c>
      <c r="B117">
        <v>1</v>
      </c>
      <c r="C117">
        <v>80</v>
      </c>
      <c r="D117" t="s">
        <v>1785</v>
      </c>
      <c r="E117">
        <v>11</v>
      </c>
      <c r="F117">
        <v>2</v>
      </c>
      <c r="G117">
        <v>0</v>
      </c>
      <c r="H117" t="s">
        <v>1786</v>
      </c>
      <c r="J117">
        <v>120</v>
      </c>
      <c r="K117">
        <v>68</v>
      </c>
      <c r="L117">
        <v>117</v>
      </c>
      <c r="N117">
        <v>3</v>
      </c>
      <c r="O117" t="s">
        <v>89</v>
      </c>
      <c r="P117" t="s">
        <v>1787</v>
      </c>
      <c r="Q117" t="s">
        <v>594</v>
      </c>
      <c r="R117" t="s">
        <v>1788</v>
      </c>
      <c r="S117" t="s">
        <v>1789</v>
      </c>
      <c r="T117" t="s">
        <v>1478</v>
      </c>
      <c r="U117" t="s">
        <v>228</v>
      </c>
      <c r="V117" t="s">
        <v>1790</v>
      </c>
      <c r="X117" t="s">
        <v>1388</v>
      </c>
      <c r="Y117" t="s">
        <v>275</v>
      </c>
      <c r="Z117" t="s">
        <v>1790</v>
      </c>
      <c r="AA117" t="s">
        <v>1791</v>
      </c>
      <c r="AB117" t="s">
        <v>510</v>
      </c>
      <c r="AC117" t="s">
        <v>187</v>
      </c>
      <c r="AD117" t="s">
        <v>510</v>
      </c>
      <c r="AE117" t="s">
        <v>1403</v>
      </c>
      <c r="AF117" t="s">
        <v>1792</v>
      </c>
      <c r="AG117" t="s">
        <v>1793</v>
      </c>
      <c r="AH117" t="s">
        <v>1794</v>
      </c>
      <c r="AI117" t="s">
        <v>1795</v>
      </c>
      <c r="AJ117" t="s">
        <v>160</v>
      </c>
      <c r="AK117" t="s">
        <v>1084</v>
      </c>
      <c r="AO117" t="s">
        <v>1796</v>
      </c>
      <c r="AY117" t="s">
        <v>1797</v>
      </c>
      <c r="AZ117">
        <v>33.5</v>
      </c>
      <c r="BA117">
        <v>33.9</v>
      </c>
      <c r="BB117" s="26" t="s">
        <v>119</v>
      </c>
      <c r="BC117" t="s">
        <v>450</v>
      </c>
      <c r="BE117" t="s">
        <v>450</v>
      </c>
      <c r="BF117" t="s">
        <v>119</v>
      </c>
      <c r="BG117" t="s">
        <v>118</v>
      </c>
      <c r="BH117">
        <v>0</v>
      </c>
      <c r="BI117">
        <v>0</v>
      </c>
      <c r="BJ117">
        <v>0</v>
      </c>
      <c r="BK117">
        <v>0</v>
      </c>
      <c r="BL117">
        <v>0</v>
      </c>
      <c r="BM117">
        <v>0</v>
      </c>
      <c r="BN117">
        <v>0</v>
      </c>
      <c r="BO117">
        <v>0</v>
      </c>
      <c r="BP117" t="s">
        <v>1788</v>
      </c>
      <c r="BQ117" t="s">
        <v>1777</v>
      </c>
      <c r="BS117" t="s">
        <v>1482</v>
      </c>
      <c r="BT117">
        <v>2</v>
      </c>
      <c r="BU117">
        <v>1</v>
      </c>
      <c r="BV117">
        <v>50</v>
      </c>
      <c r="BW117">
        <v>1</v>
      </c>
      <c r="BX117">
        <v>50</v>
      </c>
      <c r="BY117">
        <v>1</v>
      </c>
      <c r="BZ117">
        <v>0</v>
      </c>
      <c r="CA117">
        <v>0</v>
      </c>
      <c r="CB117">
        <v>0</v>
      </c>
      <c r="CC117">
        <v>1</v>
      </c>
      <c r="CD117">
        <v>0</v>
      </c>
      <c r="CE117">
        <v>0</v>
      </c>
      <c r="CF117">
        <v>0</v>
      </c>
      <c r="CG117">
        <v>0</v>
      </c>
      <c r="CH117">
        <v>0</v>
      </c>
      <c r="CI117">
        <v>0</v>
      </c>
      <c r="CJ117">
        <v>0</v>
      </c>
      <c r="CK117">
        <v>0</v>
      </c>
      <c r="CL117">
        <v>0</v>
      </c>
      <c r="CM117">
        <v>0</v>
      </c>
      <c r="CN117">
        <v>0</v>
      </c>
      <c r="CO117">
        <v>0</v>
      </c>
    </row>
    <row r="118" spans="1:93" x14ac:dyDescent="0.15">
      <c r="A118">
        <v>5035955</v>
      </c>
      <c r="B118">
        <v>0</v>
      </c>
      <c r="C118">
        <v>31</v>
      </c>
      <c r="D118" t="s">
        <v>1798</v>
      </c>
      <c r="E118">
        <v>7</v>
      </c>
      <c r="F118">
        <v>3</v>
      </c>
      <c r="G118">
        <v>0</v>
      </c>
      <c r="H118" t="s">
        <v>175</v>
      </c>
      <c r="L118">
        <v>113</v>
      </c>
      <c r="N118">
        <v>3</v>
      </c>
      <c r="O118" t="s">
        <v>89</v>
      </c>
      <c r="P118" t="s">
        <v>1799</v>
      </c>
      <c r="Q118" t="s">
        <v>91</v>
      </c>
      <c r="R118" t="s">
        <v>1800</v>
      </c>
      <c r="S118" t="s">
        <v>1801</v>
      </c>
      <c r="T118" t="s">
        <v>186</v>
      </c>
      <c r="U118" t="s">
        <v>1802</v>
      </c>
      <c r="V118" t="s">
        <v>459</v>
      </c>
      <c r="X118" t="s">
        <v>1803</v>
      </c>
      <c r="Y118" t="s">
        <v>1804</v>
      </c>
      <c r="Z118" t="s">
        <v>459</v>
      </c>
      <c r="AA118" t="s">
        <v>783</v>
      </c>
      <c r="AB118" t="s">
        <v>135</v>
      </c>
      <c r="AC118" t="s">
        <v>783</v>
      </c>
      <c r="AD118" t="s">
        <v>1805</v>
      </c>
      <c r="AF118" t="s">
        <v>1806</v>
      </c>
      <c r="AG118" t="s">
        <v>1807</v>
      </c>
      <c r="AH118" t="s">
        <v>1808</v>
      </c>
      <c r="AI118" t="s">
        <v>1809</v>
      </c>
      <c r="AJ118" t="s">
        <v>1810</v>
      </c>
      <c r="AK118" t="s">
        <v>1015</v>
      </c>
      <c r="AY118" t="s">
        <v>512</v>
      </c>
      <c r="AZ118">
        <v>27.1</v>
      </c>
      <c r="BA118">
        <v>26.6</v>
      </c>
      <c r="BB118" s="26" t="s">
        <v>119</v>
      </c>
      <c r="BC118" t="s">
        <v>119</v>
      </c>
      <c r="BF118" t="s">
        <v>119</v>
      </c>
      <c r="BH118">
        <v>0</v>
      </c>
      <c r="BI118">
        <v>0</v>
      </c>
      <c r="BJ118">
        <v>0</v>
      </c>
      <c r="BK118">
        <v>0</v>
      </c>
      <c r="BL118">
        <v>0</v>
      </c>
      <c r="BM118">
        <v>1</v>
      </c>
      <c r="BN118">
        <v>0</v>
      </c>
      <c r="BO118">
        <v>0</v>
      </c>
      <c r="BP118" t="s">
        <v>1800</v>
      </c>
      <c r="BQ118" t="s">
        <v>1777</v>
      </c>
      <c r="BS118" t="s">
        <v>121</v>
      </c>
      <c r="BT118">
        <v>0</v>
      </c>
      <c r="BU118">
        <v>0</v>
      </c>
      <c r="BW118">
        <v>0</v>
      </c>
      <c r="BY118">
        <v>0</v>
      </c>
      <c r="BZ118">
        <v>0</v>
      </c>
      <c r="CA118">
        <v>0</v>
      </c>
      <c r="CB118">
        <v>0</v>
      </c>
      <c r="CC118">
        <v>1</v>
      </c>
      <c r="CD118">
        <v>0</v>
      </c>
      <c r="CE118">
        <v>0</v>
      </c>
      <c r="CF118">
        <v>0</v>
      </c>
      <c r="CG118">
        <v>0</v>
      </c>
      <c r="CH118">
        <v>0</v>
      </c>
      <c r="CI118">
        <v>1</v>
      </c>
      <c r="CJ118">
        <v>1</v>
      </c>
      <c r="CK118">
        <v>1</v>
      </c>
      <c r="CL118">
        <v>0</v>
      </c>
      <c r="CM118">
        <v>0</v>
      </c>
      <c r="CN118">
        <v>0</v>
      </c>
      <c r="CO118">
        <v>0</v>
      </c>
    </row>
    <row r="119" spans="1:93" x14ac:dyDescent="0.15">
      <c r="A119">
        <v>5077741</v>
      </c>
      <c r="B119">
        <v>1</v>
      </c>
      <c r="C119">
        <v>31</v>
      </c>
      <c r="D119" t="s">
        <v>1811</v>
      </c>
      <c r="E119">
        <v>1</v>
      </c>
      <c r="F119">
        <v>4</v>
      </c>
      <c r="G119">
        <v>0</v>
      </c>
      <c r="H119" t="s">
        <v>1812</v>
      </c>
      <c r="L119">
        <v>132</v>
      </c>
      <c r="M119">
        <v>22</v>
      </c>
      <c r="N119">
        <v>3</v>
      </c>
      <c r="O119" t="s">
        <v>89</v>
      </c>
      <c r="P119" t="s">
        <v>90</v>
      </c>
      <c r="Q119" t="s">
        <v>91</v>
      </c>
      <c r="R119" t="s">
        <v>1813</v>
      </c>
      <c r="S119" t="s">
        <v>1814</v>
      </c>
      <c r="T119" t="s">
        <v>1815</v>
      </c>
      <c r="U119" t="s">
        <v>1816</v>
      </c>
      <c r="V119" t="s">
        <v>911</v>
      </c>
      <c r="X119" t="s">
        <v>1226</v>
      </c>
      <c r="Y119" t="s">
        <v>1817</v>
      </c>
      <c r="Z119" t="s">
        <v>911</v>
      </c>
      <c r="AA119" t="s">
        <v>417</v>
      </c>
      <c r="AB119" t="s">
        <v>299</v>
      </c>
      <c r="AC119" t="s">
        <v>523</v>
      </c>
      <c r="AD119" t="s">
        <v>1818</v>
      </c>
      <c r="AF119" t="s">
        <v>1819</v>
      </c>
      <c r="AG119" t="s">
        <v>1820</v>
      </c>
      <c r="AI119" t="s">
        <v>1821</v>
      </c>
      <c r="AJ119" t="s">
        <v>519</v>
      </c>
      <c r="AK119" t="s">
        <v>214</v>
      </c>
      <c r="AL119" t="s">
        <v>1267</v>
      </c>
      <c r="AN119" t="s">
        <v>1822</v>
      </c>
      <c r="AY119" t="s">
        <v>111</v>
      </c>
      <c r="AZ119">
        <v>42.9</v>
      </c>
      <c r="BA119">
        <v>42.9</v>
      </c>
      <c r="BB119" s="26" t="s">
        <v>116</v>
      </c>
      <c r="BC119" t="s">
        <v>670</v>
      </c>
      <c r="BE119" t="s">
        <v>117</v>
      </c>
      <c r="BG119" t="s">
        <v>119</v>
      </c>
      <c r="BH119">
        <v>0</v>
      </c>
      <c r="BI119">
        <v>0</v>
      </c>
      <c r="BJ119">
        <v>0</v>
      </c>
      <c r="BK119">
        <v>0</v>
      </c>
      <c r="BL119">
        <v>0</v>
      </c>
      <c r="BM119">
        <v>0</v>
      </c>
      <c r="BN119">
        <v>0</v>
      </c>
      <c r="BO119">
        <v>0</v>
      </c>
      <c r="BP119" t="s">
        <v>1813</v>
      </c>
      <c r="BQ119" t="s">
        <v>1777</v>
      </c>
      <c r="BS119" t="s">
        <v>146</v>
      </c>
      <c r="BT119">
        <v>3</v>
      </c>
      <c r="BU119">
        <v>1</v>
      </c>
      <c r="BV119">
        <v>5</v>
      </c>
      <c r="BW119">
        <v>0</v>
      </c>
      <c r="BY119">
        <v>1</v>
      </c>
      <c r="BZ119">
        <v>0</v>
      </c>
      <c r="CA119">
        <v>0</v>
      </c>
      <c r="CB119">
        <v>0</v>
      </c>
      <c r="CC119">
        <v>1</v>
      </c>
      <c r="CD119">
        <v>0</v>
      </c>
      <c r="CE119">
        <v>0</v>
      </c>
      <c r="CF119">
        <v>0</v>
      </c>
      <c r="CG119">
        <v>0</v>
      </c>
      <c r="CH119">
        <v>0</v>
      </c>
      <c r="CI119">
        <v>1</v>
      </c>
      <c r="CJ119">
        <v>1</v>
      </c>
      <c r="CK119">
        <v>1</v>
      </c>
      <c r="CL119">
        <v>0</v>
      </c>
      <c r="CM119">
        <v>1</v>
      </c>
      <c r="CN119">
        <v>1</v>
      </c>
      <c r="CO119">
        <v>2</v>
      </c>
    </row>
    <row r="120" spans="1:93" x14ac:dyDescent="0.15">
      <c r="A120">
        <v>5261772</v>
      </c>
      <c r="B120">
        <v>1</v>
      </c>
      <c r="C120">
        <v>39</v>
      </c>
      <c r="D120" t="s">
        <v>1824</v>
      </c>
      <c r="E120">
        <v>1</v>
      </c>
      <c r="F120">
        <v>2</v>
      </c>
      <c r="G120">
        <v>0</v>
      </c>
      <c r="H120" t="s">
        <v>1825</v>
      </c>
      <c r="I120" t="s">
        <v>247</v>
      </c>
      <c r="L120">
        <v>70</v>
      </c>
      <c r="M120">
        <v>20</v>
      </c>
      <c r="N120">
        <v>3</v>
      </c>
      <c r="O120" t="s">
        <v>1826</v>
      </c>
      <c r="P120" t="s">
        <v>704</v>
      </c>
      <c r="Q120" t="s">
        <v>1827</v>
      </c>
      <c r="R120" t="s">
        <v>1828</v>
      </c>
      <c r="S120" t="s">
        <v>1829</v>
      </c>
      <c r="T120" t="s">
        <v>367</v>
      </c>
      <c r="U120" t="s">
        <v>487</v>
      </c>
      <c r="V120" t="s">
        <v>273</v>
      </c>
      <c r="X120" t="s">
        <v>614</v>
      </c>
      <c r="Y120" t="s">
        <v>599</v>
      </c>
      <c r="Z120" t="s">
        <v>273</v>
      </c>
      <c r="AA120" t="s">
        <v>935</v>
      </c>
      <c r="AB120" t="s">
        <v>633</v>
      </c>
      <c r="AC120" t="s">
        <v>193</v>
      </c>
      <c r="AD120" t="s">
        <v>1830</v>
      </c>
      <c r="AF120" t="s">
        <v>914</v>
      </c>
      <c r="AG120" t="s">
        <v>1831</v>
      </c>
      <c r="AI120" t="s">
        <v>1684</v>
      </c>
      <c r="AJ120" t="s">
        <v>256</v>
      </c>
      <c r="AK120" t="s">
        <v>1070</v>
      </c>
      <c r="AZ120">
        <v>48.5</v>
      </c>
      <c r="BA120">
        <v>48.5</v>
      </c>
      <c r="BH120">
        <v>0</v>
      </c>
      <c r="BI120">
        <v>0</v>
      </c>
      <c r="BJ120">
        <v>0</v>
      </c>
      <c r="BK120">
        <v>0</v>
      </c>
      <c r="BL120">
        <v>0</v>
      </c>
      <c r="BM120">
        <v>0</v>
      </c>
      <c r="BN120">
        <v>0</v>
      </c>
      <c r="BO120">
        <v>0</v>
      </c>
      <c r="BP120" t="s">
        <v>1828</v>
      </c>
      <c r="BQ120" t="s">
        <v>1777</v>
      </c>
      <c r="BR120" t="s">
        <v>1833</v>
      </c>
      <c r="BS120" t="s">
        <v>1482</v>
      </c>
      <c r="BT120">
        <v>1</v>
      </c>
      <c r="BU120">
        <v>1</v>
      </c>
      <c r="BV120">
        <v>10</v>
      </c>
      <c r="BW120">
        <v>1</v>
      </c>
      <c r="BX120">
        <v>3</v>
      </c>
      <c r="BY120">
        <v>0</v>
      </c>
      <c r="BZ120">
        <v>0</v>
      </c>
      <c r="CA120">
        <v>1</v>
      </c>
      <c r="CB120">
        <v>1</v>
      </c>
      <c r="CC120">
        <v>0</v>
      </c>
      <c r="CD120">
        <v>0</v>
      </c>
      <c r="CE120">
        <v>0</v>
      </c>
      <c r="CF120">
        <v>0</v>
      </c>
      <c r="CG120">
        <v>0</v>
      </c>
      <c r="CH120">
        <v>0</v>
      </c>
      <c r="CI120">
        <v>1</v>
      </c>
      <c r="CJ120">
        <v>1</v>
      </c>
      <c r="CK120">
        <v>0</v>
      </c>
      <c r="CL120">
        <v>0</v>
      </c>
      <c r="CM120">
        <v>0</v>
      </c>
      <c r="CN120">
        <v>0</v>
      </c>
      <c r="CO120">
        <v>0</v>
      </c>
    </row>
    <row r="121" spans="1:93" x14ac:dyDescent="0.15">
      <c r="A121">
        <v>5066208</v>
      </c>
      <c r="B121">
        <v>1</v>
      </c>
      <c r="C121">
        <v>32</v>
      </c>
      <c r="D121" t="s">
        <v>1834</v>
      </c>
      <c r="E121">
        <v>1</v>
      </c>
      <c r="F121">
        <v>5</v>
      </c>
      <c r="G121">
        <v>0</v>
      </c>
      <c r="H121" t="s">
        <v>1835</v>
      </c>
      <c r="I121" t="s">
        <v>222</v>
      </c>
      <c r="L121">
        <v>80</v>
      </c>
      <c r="M121">
        <v>20</v>
      </c>
      <c r="N121">
        <v>3</v>
      </c>
      <c r="O121" t="s">
        <v>124</v>
      </c>
      <c r="P121" t="s">
        <v>90</v>
      </c>
      <c r="Q121" t="s">
        <v>224</v>
      </c>
      <c r="R121" t="s">
        <v>1836</v>
      </c>
      <c r="S121" t="s">
        <v>1837</v>
      </c>
      <c r="T121" t="s">
        <v>601</v>
      </c>
      <c r="U121" t="s">
        <v>800</v>
      </c>
      <c r="V121" t="s">
        <v>438</v>
      </c>
      <c r="X121" t="s">
        <v>403</v>
      </c>
      <c r="Y121" t="s">
        <v>184</v>
      </c>
      <c r="Z121" t="s">
        <v>438</v>
      </c>
      <c r="AA121" t="s">
        <v>1838</v>
      </c>
      <c r="AB121" t="s">
        <v>531</v>
      </c>
      <c r="AC121" t="s">
        <v>771</v>
      </c>
      <c r="AD121" t="s">
        <v>510</v>
      </c>
      <c r="AF121" t="s">
        <v>598</v>
      </c>
      <c r="AG121" t="s">
        <v>1197</v>
      </c>
      <c r="AI121" t="s">
        <v>1114</v>
      </c>
      <c r="AJ121" t="s">
        <v>363</v>
      </c>
      <c r="AK121" t="s">
        <v>103</v>
      </c>
      <c r="AZ121">
        <v>42.7</v>
      </c>
      <c r="BA121">
        <v>42.7</v>
      </c>
      <c r="BH121">
        <v>0</v>
      </c>
      <c r="BI121">
        <v>0</v>
      </c>
      <c r="BJ121">
        <v>0</v>
      </c>
      <c r="BK121">
        <v>0</v>
      </c>
      <c r="BL121">
        <v>0</v>
      </c>
      <c r="BM121">
        <v>0</v>
      </c>
      <c r="BN121">
        <v>0</v>
      </c>
      <c r="BO121">
        <v>0</v>
      </c>
      <c r="BP121" t="s">
        <v>1836</v>
      </c>
      <c r="BQ121" t="s">
        <v>1777</v>
      </c>
      <c r="BR121" t="s">
        <v>395</v>
      </c>
      <c r="BS121" t="s">
        <v>308</v>
      </c>
      <c r="BT121">
        <v>0</v>
      </c>
      <c r="BU121">
        <v>1</v>
      </c>
      <c r="BV121">
        <v>15</v>
      </c>
      <c r="BW121">
        <v>1</v>
      </c>
      <c r="BY121">
        <v>0</v>
      </c>
      <c r="BZ121">
        <v>0</v>
      </c>
      <c r="CA121">
        <v>0</v>
      </c>
      <c r="CB121">
        <v>0</v>
      </c>
      <c r="CC121">
        <v>0</v>
      </c>
      <c r="CD121">
        <v>0</v>
      </c>
      <c r="CE121">
        <v>0</v>
      </c>
      <c r="CF121">
        <v>0</v>
      </c>
      <c r="CG121">
        <v>0</v>
      </c>
      <c r="CH121">
        <v>0</v>
      </c>
      <c r="CI121">
        <v>1</v>
      </c>
      <c r="CJ121">
        <v>1</v>
      </c>
      <c r="CK121">
        <v>1</v>
      </c>
      <c r="CL121">
        <v>0</v>
      </c>
      <c r="CM121">
        <v>1</v>
      </c>
      <c r="CN121">
        <v>0</v>
      </c>
      <c r="CO121">
        <v>1</v>
      </c>
    </row>
    <row r="122" spans="1:93" x14ac:dyDescent="0.15">
      <c r="A122">
        <v>5089436</v>
      </c>
      <c r="B122">
        <v>1</v>
      </c>
      <c r="C122">
        <v>51</v>
      </c>
      <c r="D122" t="s">
        <v>1839</v>
      </c>
      <c r="E122">
        <v>3</v>
      </c>
      <c r="F122">
        <v>2</v>
      </c>
      <c r="G122">
        <v>0</v>
      </c>
      <c r="H122" t="s">
        <v>1840</v>
      </c>
      <c r="I122" t="s">
        <v>247</v>
      </c>
      <c r="J122">
        <v>110</v>
      </c>
      <c r="K122">
        <v>66</v>
      </c>
      <c r="L122">
        <v>72</v>
      </c>
      <c r="M122">
        <v>19</v>
      </c>
      <c r="N122">
        <v>3</v>
      </c>
      <c r="O122" t="s">
        <v>124</v>
      </c>
      <c r="P122" t="s">
        <v>1841</v>
      </c>
      <c r="Q122" t="s">
        <v>594</v>
      </c>
      <c r="R122" t="s">
        <v>1842</v>
      </c>
      <c r="S122" t="s">
        <v>1843</v>
      </c>
      <c r="T122" t="s">
        <v>257</v>
      </c>
      <c r="U122" t="s">
        <v>1844</v>
      </c>
      <c r="V122" t="s">
        <v>563</v>
      </c>
      <c r="X122" t="s">
        <v>1661</v>
      </c>
      <c r="Y122" t="s">
        <v>897</v>
      </c>
      <c r="Z122" t="s">
        <v>563</v>
      </c>
      <c r="AA122" t="s">
        <v>1227</v>
      </c>
      <c r="AB122" t="s">
        <v>203</v>
      </c>
      <c r="AC122" t="s">
        <v>771</v>
      </c>
      <c r="AD122" t="s">
        <v>983</v>
      </c>
      <c r="AF122" t="s">
        <v>1845</v>
      </c>
      <c r="AG122" t="s">
        <v>437</v>
      </c>
      <c r="AI122" t="s">
        <v>1846</v>
      </c>
      <c r="AJ122" t="s">
        <v>237</v>
      </c>
      <c r="AK122" t="s">
        <v>709</v>
      </c>
      <c r="AZ122">
        <v>41.4</v>
      </c>
      <c r="BA122">
        <v>41.4</v>
      </c>
      <c r="BH122">
        <v>0</v>
      </c>
      <c r="BI122">
        <v>0</v>
      </c>
      <c r="BJ122">
        <v>0</v>
      </c>
      <c r="BK122">
        <v>0</v>
      </c>
      <c r="BL122">
        <v>0</v>
      </c>
      <c r="BM122">
        <v>0</v>
      </c>
      <c r="BN122">
        <v>0</v>
      </c>
      <c r="BO122">
        <v>0</v>
      </c>
      <c r="BP122" t="s">
        <v>1842</v>
      </c>
      <c r="BQ122" t="s">
        <v>1777</v>
      </c>
      <c r="BR122" t="s">
        <v>1729</v>
      </c>
      <c r="BS122" t="s">
        <v>287</v>
      </c>
      <c r="BT122">
        <v>0</v>
      </c>
      <c r="BU122">
        <v>1</v>
      </c>
      <c r="BV122">
        <v>20</v>
      </c>
      <c r="BW122">
        <v>1</v>
      </c>
      <c r="BX122">
        <v>20</v>
      </c>
      <c r="BY122">
        <v>0</v>
      </c>
      <c r="BZ122">
        <v>0</v>
      </c>
      <c r="CA122">
        <v>0</v>
      </c>
      <c r="CB122">
        <v>0</v>
      </c>
      <c r="CC122">
        <v>0</v>
      </c>
      <c r="CD122">
        <v>0</v>
      </c>
      <c r="CE122">
        <v>0</v>
      </c>
      <c r="CF122">
        <v>0</v>
      </c>
      <c r="CG122">
        <v>0</v>
      </c>
      <c r="CH122">
        <v>0</v>
      </c>
      <c r="CI122">
        <v>1</v>
      </c>
      <c r="CJ122">
        <v>1</v>
      </c>
      <c r="CK122">
        <v>1</v>
      </c>
      <c r="CL122">
        <v>0</v>
      </c>
      <c r="CM122">
        <v>0</v>
      </c>
      <c r="CN122">
        <v>0</v>
      </c>
      <c r="CO122">
        <v>0</v>
      </c>
    </row>
    <row r="123" spans="1:93" x14ac:dyDescent="0.15">
      <c r="A123">
        <v>5139684</v>
      </c>
      <c r="B123">
        <v>0</v>
      </c>
      <c r="C123">
        <v>28</v>
      </c>
      <c r="D123" t="s">
        <v>1847</v>
      </c>
      <c r="E123">
        <v>4</v>
      </c>
      <c r="F123">
        <v>4</v>
      </c>
      <c r="G123">
        <v>0</v>
      </c>
      <c r="H123" t="s">
        <v>1848</v>
      </c>
      <c r="I123" t="s">
        <v>222</v>
      </c>
      <c r="L123">
        <v>87</v>
      </c>
      <c r="M123">
        <v>21</v>
      </c>
      <c r="N123">
        <v>3</v>
      </c>
      <c r="O123" t="s">
        <v>124</v>
      </c>
      <c r="P123" t="s">
        <v>90</v>
      </c>
      <c r="Q123" t="s">
        <v>1849</v>
      </c>
      <c r="R123" t="s">
        <v>1850</v>
      </c>
      <c r="S123" t="s">
        <v>1851</v>
      </c>
      <c r="T123" t="s">
        <v>135</v>
      </c>
      <c r="U123" t="s">
        <v>228</v>
      </c>
      <c r="V123" t="s">
        <v>1790</v>
      </c>
      <c r="X123" t="s">
        <v>1852</v>
      </c>
      <c r="Y123" t="s">
        <v>508</v>
      </c>
      <c r="Z123" t="s">
        <v>1790</v>
      </c>
      <c r="AA123" t="s">
        <v>1853</v>
      </c>
      <c r="AB123" t="s">
        <v>103</v>
      </c>
      <c r="AC123" t="s">
        <v>275</v>
      </c>
      <c r="AD123" t="s">
        <v>227</v>
      </c>
      <c r="AF123" t="s">
        <v>1854</v>
      </c>
      <c r="AG123" t="s">
        <v>1855</v>
      </c>
      <c r="AI123" t="s">
        <v>1856</v>
      </c>
      <c r="AJ123" t="s">
        <v>472</v>
      </c>
      <c r="AK123" t="s">
        <v>193</v>
      </c>
      <c r="AL123" t="s">
        <v>110</v>
      </c>
      <c r="AZ123">
        <v>41.3</v>
      </c>
      <c r="BA123">
        <v>41.3</v>
      </c>
      <c r="BH123">
        <v>0</v>
      </c>
      <c r="BI123">
        <v>0</v>
      </c>
      <c r="BJ123">
        <v>0</v>
      </c>
      <c r="BK123">
        <v>0</v>
      </c>
      <c r="BL123">
        <v>0</v>
      </c>
      <c r="BM123">
        <v>0</v>
      </c>
      <c r="BN123">
        <v>0</v>
      </c>
      <c r="BO123">
        <v>0</v>
      </c>
      <c r="BP123" t="s">
        <v>1850</v>
      </c>
      <c r="BQ123" t="s">
        <v>1777</v>
      </c>
      <c r="BR123" t="s">
        <v>395</v>
      </c>
      <c r="BS123" t="s">
        <v>244</v>
      </c>
      <c r="BT123">
        <v>1</v>
      </c>
      <c r="BU123">
        <v>0</v>
      </c>
      <c r="BW123">
        <v>0</v>
      </c>
      <c r="BY123">
        <v>0</v>
      </c>
      <c r="BZ123">
        <v>0</v>
      </c>
      <c r="CA123">
        <v>0</v>
      </c>
      <c r="CB123">
        <v>0</v>
      </c>
      <c r="CC123">
        <v>0</v>
      </c>
      <c r="CD123">
        <v>0</v>
      </c>
      <c r="CE123">
        <v>0</v>
      </c>
      <c r="CF123">
        <v>0</v>
      </c>
      <c r="CG123">
        <v>0</v>
      </c>
      <c r="CH123">
        <v>0</v>
      </c>
      <c r="CI123">
        <v>0</v>
      </c>
      <c r="CJ123">
        <v>0</v>
      </c>
      <c r="CK123">
        <v>1</v>
      </c>
      <c r="CL123">
        <v>0</v>
      </c>
      <c r="CM123">
        <v>0</v>
      </c>
      <c r="CN123">
        <v>0</v>
      </c>
      <c r="CO123">
        <v>0</v>
      </c>
    </row>
    <row r="124" spans="1:93" x14ac:dyDescent="0.15">
      <c r="A124">
        <v>5219159</v>
      </c>
      <c r="B124">
        <v>0</v>
      </c>
      <c r="C124">
        <v>42</v>
      </c>
      <c r="D124" t="s">
        <v>1858</v>
      </c>
      <c r="E124">
        <v>2</v>
      </c>
      <c r="F124">
        <v>3</v>
      </c>
      <c r="G124">
        <v>0</v>
      </c>
      <c r="H124" t="s">
        <v>175</v>
      </c>
      <c r="I124" t="s">
        <v>88</v>
      </c>
      <c r="L124">
        <v>72</v>
      </c>
      <c r="M124">
        <v>18</v>
      </c>
      <c r="N124">
        <v>3</v>
      </c>
      <c r="O124" t="s">
        <v>124</v>
      </c>
      <c r="P124" t="s">
        <v>1859</v>
      </c>
      <c r="Q124" t="s">
        <v>224</v>
      </c>
      <c r="R124" t="s">
        <v>1860</v>
      </c>
      <c r="S124" t="s">
        <v>1861</v>
      </c>
      <c r="T124" t="s">
        <v>210</v>
      </c>
      <c r="U124" t="s">
        <v>1862</v>
      </c>
      <c r="V124" t="s">
        <v>546</v>
      </c>
      <c r="X124" t="s">
        <v>1863</v>
      </c>
      <c r="Y124" t="s">
        <v>1457</v>
      </c>
      <c r="Z124" t="s">
        <v>546</v>
      </c>
      <c r="AA124" t="s">
        <v>1060</v>
      </c>
      <c r="AB124" t="s">
        <v>483</v>
      </c>
      <c r="AC124" t="s">
        <v>193</v>
      </c>
      <c r="AD124" t="s">
        <v>934</v>
      </c>
      <c r="AF124" t="s">
        <v>1864</v>
      </c>
      <c r="AG124" t="s">
        <v>1188</v>
      </c>
      <c r="AI124" t="s">
        <v>1865</v>
      </c>
      <c r="AJ124" t="s">
        <v>1254</v>
      </c>
      <c r="AK124" t="s">
        <v>140</v>
      </c>
      <c r="AL124" t="s">
        <v>1363</v>
      </c>
      <c r="AZ124">
        <v>46.7</v>
      </c>
      <c r="BA124">
        <v>46.7</v>
      </c>
      <c r="BH124">
        <v>0</v>
      </c>
      <c r="BI124">
        <v>0</v>
      </c>
      <c r="BJ124">
        <v>0</v>
      </c>
      <c r="BK124">
        <v>0</v>
      </c>
      <c r="BL124">
        <v>0</v>
      </c>
      <c r="BM124">
        <v>0</v>
      </c>
      <c r="BN124">
        <v>0</v>
      </c>
      <c r="BO124">
        <v>0</v>
      </c>
      <c r="BP124" t="s">
        <v>1860</v>
      </c>
      <c r="BQ124" t="s">
        <v>1777</v>
      </c>
      <c r="BS124" t="s">
        <v>244</v>
      </c>
      <c r="BT124">
        <v>0</v>
      </c>
      <c r="BU124">
        <v>0</v>
      </c>
      <c r="BW124">
        <v>0</v>
      </c>
      <c r="BY124">
        <v>0</v>
      </c>
      <c r="BZ124">
        <v>0</v>
      </c>
      <c r="CA124">
        <v>0</v>
      </c>
      <c r="CB124">
        <v>0</v>
      </c>
      <c r="CC124">
        <v>0</v>
      </c>
      <c r="CD124">
        <v>0</v>
      </c>
      <c r="CE124">
        <v>0</v>
      </c>
      <c r="CF124">
        <v>0</v>
      </c>
      <c r="CG124">
        <v>0</v>
      </c>
      <c r="CH124">
        <v>0</v>
      </c>
      <c r="CI124">
        <v>1</v>
      </c>
      <c r="CJ124">
        <v>1</v>
      </c>
      <c r="CK124">
        <v>1</v>
      </c>
      <c r="CL124">
        <v>0</v>
      </c>
      <c r="CM124">
        <v>0</v>
      </c>
      <c r="CN124">
        <v>0</v>
      </c>
      <c r="CO124">
        <v>0</v>
      </c>
    </row>
    <row r="125" spans="1:93" x14ac:dyDescent="0.15">
      <c r="A125">
        <v>5313166</v>
      </c>
      <c r="B125">
        <v>0</v>
      </c>
      <c r="C125">
        <v>47</v>
      </c>
      <c r="D125" t="s">
        <v>1867</v>
      </c>
      <c r="E125">
        <v>6</v>
      </c>
      <c r="F125">
        <v>2</v>
      </c>
      <c r="G125">
        <v>1</v>
      </c>
      <c r="H125" t="s">
        <v>1868</v>
      </c>
      <c r="I125" t="s">
        <v>247</v>
      </c>
      <c r="J125">
        <v>120</v>
      </c>
      <c r="K125">
        <v>66</v>
      </c>
      <c r="L125">
        <v>82</v>
      </c>
      <c r="M125">
        <v>21</v>
      </c>
      <c r="N125">
        <v>3</v>
      </c>
      <c r="O125" t="s">
        <v>124</v>
      </c>
      <c r="P125" t="s">
        <v>1869</v>
      </c>
      <c r="Q125" t="s">
        <v>594</v>
      </c>
      <c r="R125" t="s">
        <v>1870</v>
      </c>
      <c r="S125" t="s">
        <v>1871</v>
      </c>
      <c r="T125" t="s">
        <v>813</v>
      </c>
      <c r="U125" t="s">
        <v>1872</v>
      </c>
      <c r="V125" t="s">
        <v>1206</v>
      </c>
      <c r="X125" t="s">
        <v>1165</v>
      </c>
      <c r="Y125" t="s">
        <v>1332</v>
      </c>
      <c r="Z125" t="s">
        <v>1206</v>
      </c>
      <c r="AA125" t="s">
        <v>1552</v>
      </c>
      <c r="AB125" t="s">
        <v>549</v>
      </c>
      <c r="AC125" t="s">
        <v>283</v>
      </c>
      <c r="AD125" t="s">
        <v>193</v>
      </c>
      <c r="AE125" t="s">
        <v>1727</v>
      </c>
      <c r="AF125" t="s">
        <v>1111</v>
      </c>
      <c r="AG125" t="s">
        <v>1872</v>
      </c>
      <c r="AI125" t="s">
        <v>1873</v>
      </c>
      <c r="AJ125" t="s">
        <v>472</v>
      </c>
      <c r="AK125" t="s">
        <v>303</v>
      </c>
      <c r="AL125" t="s">
        <v>110</v>
      </c>
      <c r="AN125" t="s">
        <v>422</v>
      </c>
      <c r="AZ125">
        <v>39.1</v>
      </c>
      <c r="BA125">
        <v>36.9</v>
      </c>
      <c r="BH125">
        <v>0</v>
      </c>
      <c r="BI125">
        <v>0</v>
      </c>
      <c r="BJ125">
        <v>0</v>
      </c>
      <c r="BK125">
        <v>0</v>
      </c>
      <c r="BL125">
        <v>0</v>
      </c>
      <c r="BM125">
        <v>0</v>
      </c>
      <c r="BN125">
        <v>0</v>
      </c>
      <c r="BO125">
        <v>0</v>
      </c>
      <c r="BP125" t="s">
        <v>1870</v>
      </c>
      <c r="BQ125" t="s">
        <v>1777</v>
      </c>
      <c r="BR125" t="s">
        <v>172</v>
      </c>
      <c r="BS125" t="s">
        <v>146</v>
      </c>
      <c r="BT125">
        <v>1</v>
      </c>
      <c r="BU125">
        <v>0</v>
      </c>
      <c r="BW125">
        <v>0</v>
      </c>
      <c r="BY125">
        <v>0</v>
      </c>
      <c r="BZ125">
        <v>0</v>
      </c>
      <c r="CA125">
        <v>0</v>
      </c>
      <c r="CB125">
        <v>1</v>
      </c>
      <c r="CC125">
        <v>0</v>
      </c>
      <c r="CD125">
        <v>0</v>
      </c>
      <c r="CE125">
        <v>0</v>
      </c>
      <c r="CF125">
        <v>0</v>
      </c>
      <c r="CG125">
        <v>0</v>
      </c>
      <c r="CH125">
        <v>0</v>
      </c>
      <c r="CI125">
        <v>1</v>
      </c>
      <c r="CJ125">
        <v>1</v>
      </c>
      <c r="CK125">
        <v>1</v>
      </c>
      <c r="CL125">
        <v>0</v>
      </c>
      <c r="CM125">
        <v>0</v>
      </c>
      <c r="CN125">
        <v>0</v>
      </c>
      <c r="CO125">
        <v>0</v>
      </c>
    </row>
    <row r="126" spans="1:93" x14ac:dyDescent="0.15">
      <c r="A126">
        <v>5316318</v>
      </c>
      <c r="B126">
        <v>1</v>
      </c>
      <c r="C126">
        <v>36</v>
      </c>
      <c r="D126" t="s">
        <v>1874</v>
      </c>
      <c r="E126">
        <v>1</v>
      </c>
      <c r="F126">
        <v>3</v>
      </c>
      <c r="G126">
        <v>1</v>
      </c>
      <c r="H126" t="s">
        <v>1875</v>
      </c>
      <c r="I126" t="s">
        <v>176</v>
      </c>
      <c r="J126">
        <v>95</v>
      </c>
      <c r="K126">
        <v>67</v>
      </c>
      <c r="L126">
        <v>102</v>
      </c>
      <c r="M126">
        <v>21</v>
      </c>
      <c r="N126">
        <v>3</v>
      </c>
      <c r="O126" t="s">
        <v>124</v>
      </c>
      <c r="P126" t="s">
        <v>90</v>
      </c>
      <c r="Q126" t="s">
        <v>124</v>
      </c>
      <c r="R126" t="s">
        <v>1876</v>
      </c>
      <c r="S126" t="s">
        <v>1877</v>
      </c>
      <c r="T126" t="s">
        <v>252</v>
      </c>
      <c r="U126" t="s">
        <v>643</v>
      </c>
      <c r="V126" t="s">
        <v>156</v>
      </c>
      <c r="X126" t="s">
        <v>1878</v>
      </c>
      <c r="Y126" t="s">
        <v>589</v>
      </c>
      <c r="Z126" t="s">
        <v>156</v>
      </c>
      <c r="AA126" t="s">
        <v>1879</v>
      </c>
      <c r="AB126" t="s">
        <v>442</v>
      </c>
      <c r="AC126" t="s">
        <v>193</v>
      </c>
      <c r="AD126" t="s">
        <v>1487</v>
      </c>
      <c r="AF126" t="s">
        <v>1319</v>
      </c>
      <c r="AG126" t="s">
        <v>1880</v>
      </c>
      <c r="AI126" t="s">
        <v>1881</v>
      </c>
      <c r="AJ126" t="s">
        <v>1433</v>
      </c>
      <c r="AK126" t="s">
        <v>633</v>
      </c>
      <c r="AN126" t="s">
        <v>354</v>
      </c>
      <c r="AZ126">
        <v>40.299999999999997</v>
      </c>
      <c r="BA126">
        <v>40.299999999999997</v>
      </c>
      <c r="BH126">
        <v>0</v>
      </c>
      <c r="BI126">
        <v>0</v>
      </c>
      <c r="BJ126">
        <v>0</v>
      </c>
      <c r="BK126">
        <v>0</v>
      </c>
      <c r="BL126">
        <v>0</v>
      </c>
      <c r="BM126">
        <v>0</v>
      </c>
      <c r="BN126">
        <v>0</v>
      </c>
      <c r="BO126">
        <v>0</v>
      </c>
      <c r="BP126" t="s">
        <v>1876</v>
      </c>
      <c r="BQ126" t="s">
        <v>1777</v>
      </c>
      <c r="BR126" t="s">
        <v>1882</v>
      </c>
      <c r="BS126" t="s">
        <v>266</v>
      </c>
      <c r="BT126">
        <v>1</v>
      </c>
      <c r="BU126">
        <v>1</v>
      </c>
      <c r="BV126">
        <v>10</v>
      </c>
      <c r="BW126">
        <v>1</v>
      </c>
      <c r="BX126">
        <v>10</v>
      </c>
      <c r="BY126">
        <v>0</v>
      </c>
      <c r="BZ126">
        <v>0</v>
      </c>
      <c r="CA126">
        <v>0</v>
      </c>
      <c r="CB126">
        <v>0</v>
      </c>
      <c r="CC126">
        <v>0</v>
      </c>
      <c r="CD126">
        <v>1</v>
      </c>
      <c r="CE126">
        <v>0</v>
      </c>
      <c r="CF126">
        <v>0</v>
      </c>
      <c r="CG126">
        <v>0</v>
      </c>
      <c r="CH126">
        <v>0</v>
      </c>
      <c r="CI126">
        <v>0</v>
      </c>
      <c r="CJ126">
        <v>0</v>
      </c>
      <c r="CK126">
        <v>0</v>
      </c>
      <c r="CL126">
        <v>0</v>
      </c>
      <c r="CM126">
        <v>0</v>
      </c>
      <c r="CN126">
        <v>0</v>
      </c>
      <c r="CO126">
        <v>0</v>
      </c>
    </row>
    <row r="127" spans="1:93" x14ac:dyDescent="0.15">
      <c r="A127">
        <v>5320389</v>
      </c>
      <c r="B127">
        <v>0</v>
      </c>
      <c r="C127">
        <v>51</v>
      </c>
      <c r="D127" t="s">
        <v>1883</v>
      </c>
      <c r="E127">
        <v>2</v>
      </c>
      <c r="F127">
        <v>2</v>
      </c>
      <c r="G127">
        <v>1</v>
      </c>
      <c r="H127" t="s">
        <v>1884</v>
      </c>
      <c r="L127">
        <v>77</v>
      </c>
      <c r="N127">
        <v>3</v>
      </c>
      <c r="O127" t="s">
        <v>124</v>
      </c>
      <c r="P127" t="s">
        <v>1885</v>
      </c>
      <c r="Q127" t="s">
        <v>594</v>
      </c>
      <c r="R127" t="s">
        <v>1886</v>
      </c>
      <c r="S127" t="s">
        <v>1887</v>
      </c>
      <c r="T127" t="s">
        <v>1522</v>
      </c>
      <c r="U127" t="s">
        <v>1290</v>
      </c>
      <c r="V127" t="s">
        <v>1888</v>
      </c>
      <c r="X127" t="s">
        <v>1889</v>
      </c>
      <c r="Y127" t="s">
        <v>1457</v>
      </c>
      <c r="Z127" t="s">
        <v>1888</v>
      </c>
      <c r="AA127" t="s">
        <v>637</v>
      </c>
      <c r="AB127" t="s">
        <v>971</v>
      </c>
      <c r="AC127" t="s">
        <v>283</v>
      </c>
      <c r="AD127" t="s">
        <v>1522</v>
      </c>
      <c r="AF127" t="s">
        <v>1890</v>
      </c>
      <c r="AG127" t="s">
        <v>1891</v>
      </c>
      <c r="AI127" t="s">
        <v>1892</v>
      </c>
      <c r="AJ127" t="s">
        <v>1893</v>
      </c>
      <c r="AK127" t="s">
        <v>166</v>
      </c>
      <c r="AL127" t="s">
        <v>110</v>
      </c>
      <c r="AN127" t="s">
        <v>111</v>
      </c>
      <c r="AZ127">
        <v>42.9</v>
      </c>
      <c r="BA127">
        <v>42.9</v>
      </c>
      <c r="BH127">
        <v>0</v>
      </c>
      <c r="BI127">
        <v>0</v>
      </c>
      <c r="BJ127">
        <v>0</v>
      </c>
      <c r="BK127">
        <v>0</v>
      </c>
      <c r="BL127">
        <v>0</v>
      </c>
      <c r="BM127">
        <v>0</v>
      </c>
      <c r="BN127">
        <v>0</v>
      </c>
      <c r="BO127">
        <v>0</v>
      </c>
      <c r="BP127" t="s">
        <v>1886</v>
      </c>
      <c r="BQ127" t="s">
        <v>1777</v>
      </c>
      <c r="BS127" t="s">
        <v>1894</v>
      </c>
      <c r="BT127">
        <v>0</v>
      </c>
      <c r="BU127">
        <v>0</v>
      </c>
      <c r="BW127">
        <v>0</v>
      </c>
      <c r="BY127">
        <v>0</v>
      </c>
      <c r="BZ127">
        <v>0</v>
      </c>
      <c r="CA127">
        <v>0</v>
      </c>
      <c r="CB127">
        <v>0</v>
      </c>
      <c r="CC127">
        <v>1</v>
      </c>
      <c r="CD127">
        <v>0</v>
      </c>
      <c r="CE127">
        <v>0</v>
      </c>
      <c r="CF127">
        <v>0</v>
      </c>
      <c r="CG127">
        <v>0</v>
      </c>
      <c r="CH127">
        <v>0</v>
      </c>
      <c r="CI127">
        <v>1</v>
      </c>
      <c r="CJ127">
        <v>1</v>
      </c>
      <c r="CK127">
        <v>1</v>
      </c>
      <c r="CL127">
        <v>0</v>
      </c>
      <c r="CM127">
        <v>1</v>
      </c>
      <c r="CN127">
        <v>0</v>
      </c>
      <c r="CO127">
        <v>1</v>
      </c>
    </row>
    <row r="128" spans="1:93" x14ac:dyDescent="0.15">
      <c r="A128">
        <v>5323998</v>
      </c>
      <c r="B128">
        <v>0</v>
      </c>
      <c r="C128">
        <v>13</v>
      </c>
      <c r="D128" t="s">
        <v>1895</v>
      </c>
      <c r="E128">
        <v>3</v>
      </c>
      <c r="F128">
        <v>4</v>
      </c>
      <c r="G128">
        <v>2</v>
      </c>
      <c r="H128" t="s">
        <v>1896</v>
      </c>
      <c r="I128" t="s">
        <v>363</v>
      </c>
      <c r="L128">
        <v>89</v>
      </c>
      <c r="M128">
        <v>19</v>
      </c>
      <c r="N128">
        <v>3</v>
      </c>
      <c r="O128" t="s">
        <v>124</v>
      </c>
      <c r="P128" t="s">
        <v>1897</v>
      </c>
      <c r="Q128" t="s">
        <v>594</v>
      </c>
      <c r="R128" t="s">
        <v>1898</v>
      </c>
      <c r="S128" t="s">
        <v>1899</v>
      </c>
      <c r="T128" t="s">
        <v>212</v>
      </c>
      <c r="U128" t="s">
        <v>373</v>
      </c>
      <c r="V128" t="s">
        <v>598</v>
      </c>
      <c r="X128" t="s">
        <v>1900</v>
      </c>
      <c r="Y128" t="s">
        <v>547</v>
      </c>
      <c r="Z128" t="s">
        <v>598</v>
      </c>
      <c r="AA128" t="s">
        <v>353</v>
      </c>
      <c r="AB128" t="s">
        <v>371</v>
      </c>
      <c r="AC128" t="s">
        <v>489</v>
      </c>
      <c r="AD128" t="s">
        <v>1695</v>
      </c>
      <c r="AE128" t="s">
        <v>285</v>
      </c>
      <c r="AF128" t="s">
        <v>423</v>
      </c>
      <c r="AG128" t="s">
        <v>1901</v>
      </c>
      <c r="AI128" t="s">
        <v>1902</v>
      </c>
      <c r="AJ128" t="s">
        <v>818</v>
      </c>
      <c r="AK128" t="s">
        <v>193</v>
      </c>
      <c r="AL128" t="s">
        <v>1903</v>
      </c>
      <c r="AZ128">
        <v>45.5</v>
      </c>
      <c r="BA128">
        <v>42.1</v>
      </c>
      <c r="BH128">
        <v>0</v>
      </c>
      <c r="BI128">
        <v>0</v>
      </c>
      <c r="BJ128">
        <v>0</v>
      </c>
      <c r="BK128">
        <v>0</v>
      </c>
      <c r="BL128">
        <v>0</v>
      </c>
      <c r="BM128">
        <v>0</v>
      </c>
      <c r="BN128">
        <v>0</v>
      </c>
      <c r="BO128">
        <v>0</v>
      </c>
      <c r="BP128" t="s">
        <v>1898</v>
      </c>
      <c r="BQ128" t="s">
        <v>1777</v>
      </c>
      <c r="BR128" t="s">
        <v>307</v>
      </c>
      <c r="BS128" t="s">
        <v>244</v>
      </c>
      <c r="BT128">
        <v>1</v>
      </c>
      <c r="BU128">
        <v>0</v>
      </c>
      <c r="BW128">
        <v>0</v>
      </c>
      <c r="BY128">
        <v>0</v>
      </c>
      <c r="BZ128">
        <v>0</v>
      </c>
      <c r="CA128">
        <v>0</v>
      </c>
      <c r="CB128">
        <v>0</v>
      </c>
      <c r="CC128">
        <v>0</v>
      </c>
      <c r="CD128">
        <v>0</v>
      </c>
      <c r="CE128">
        <v>0</v>
      </c>
      <c r="CF128">
        <v>0</v>
      </c>
      <c r="CG128">
        <v>0</v>
      </c>
      <c r="CH128">
        <v>0</v>
      </c>
      <c r="CI128">
        <v>1</v>
      </c>
      <c r="CJ128">
        <v>1</v>
      </c>
      <c r="CK128">
        <v>0</v>
      </c>
      <c r="CL128">
        <v>0</v>
      </c>
      <c r="CM128">
        <v>0</v>
      </c>
      <c r="CN128">
        <v>0</v>
      </c>
      <c r="CO128">
        <v>0</v>
      </c>
    </row>
    <row r="129" spans="1:93" x14ac:dyDescent="0.15">
      <c r="A129">
        <v>5324831</v>
      </c>
      <c r="B129">
        <v>0</v>
      </c>
      <c r="C129">
        <v>55</v>
      </c>
      <c r="D129" t="s">
        <v>1905</v>
      </c>
      <c r="E129">
        <v>1</v>
      </c>
      <c r="F129">
        <v>3</v>
      </c>
      <c r="G129">
        <v>1</v>
      </c>
      <c r="H129" t="s">
        <v>1906</v>
      </c>
      <c r="I129" t="s">
        <v>1184</v>
      </c>
      <c r="L129">
        <v>102</v>
      </c>
      <c r="M129">
        <v>20</v>
      </c>
      <c r="N129">
        <v>3</v>
      </c>
      <c r="O129" t="s">
        <v>124</v>
      </c>
      <c r="P129" t="s">
        <v>1907</v>
      </c>
      <c r="Q129" t="s">
        <v>1908</v>
      </c>
      <c r="R129" t="s">
        <v>1909</v>
      </c>
      <c r="S129" t="s">
        <v>1910</v>
      </c>
      <c r="T129" t="s">
        <v>1911</v>
      </c>
      <c r="U129" t="s">
        <v>1912</v>
      </c>
      <c r="V129" t="s">
        <v>417</v>
      </c>
      <c r="X129" t="s">
        <v>132</v>
      </c>
      <c r="Y129" t="s">
        <v>819</v>
      </c>
      <c r="Z129" t="s">
        <v>417</v>
      </c>
      <c r="AA129" t="s">
        <v>1554</v>
      </c>
      <c r="AB129" t="s">
        <v>1553</v>
      </c>
      <c r="AC129" t="s">
        <v>635</v>
      </c>
      <c r="AD129" t="s">
        <v>1913</v>
      </c>
      <c r="AE129" t="s">
        <v>1914</v>
      </c>
      <c r="AF129" t="s">
        <v>1915</v>
      </c>
      <c r="AG129" t="s">
        <v>647</v>
      </c>
      <c r="AI129" t="s">
        <v>665</v>
      </c>
      <c r="AJ129" t="s">
        <v>1916</v>
      </c>
      <c r="AK129" t="s">
        <v>109</v>
      </c>
      <c r="AN129" t="s">
        <v>716</v>
      </c>
      <c r="AZ129">
        <v>47.8</v>
      </c>
      <c r="BA129">
        <v>29.5</v>
      </c>
      <c r="BH129">
        <v>0</v>
      </c>
      <c r="BI129">
        <v>0</v>
      </c>
      <c r="BJ129">
        <v>0</v>
      </c>
      <c r="BK129">
        <v>0</v>
      </c>
      <c r="BL129">
        <v>0</v>
      </c>
      <c r="BM129">
        <v>0</v>
      </c>
      <c r="BN129">
        <v>0</v>
      </c>
      <c r="BO129">
        <v>0</v>
      </c>
      <c r="BP129" t="s">
        <v>1909</v>
      </c>
      <c r="BQ129" t="s">
        <v>1777</v>
      </c>
      <c r="BS129" t="s">
        <v>308</v>
      </c>
      <c r="BT129">
        <v>0</v>
      </c>
      <c r="BU129">
        <v>0</v>
      </c>
      <c r="BW129">
        <v>0</v>
      </c>
      <c r="BY129">
        <v>1</v>
      </c>
      <c r="BZ129">
        <v>0</v>
      </c>
      <c r="CA129">
        <v>0</v>
      </c>
      <c r="CB129">
        <v>0</v>
      </c>
      <c r="CC129">
        <v>0</v>
      </c>
      <c r="CD129">
        <v>0</v>
      </c>
      <c r="CE129">
        <v>0</v>
      </c>
      <c r="CF129">
        <v>1</v>
      </c>
      <c r="CG129">
        <v>0</v>
      </c>
      <c r="CH129">
        <v>0</v>
      </c>
      <c r="CI129">
        <v>1</v>
      </c>
      <c r="CJ129">
        <v>1</v>
      </c>
      <c r="CK129">
        <v>1</v>
      </c>
      <c r="CL129">
        <v>0</v>
      </c>
      <c r="CM129">
        <v>1</v>
      </c>
      <c r="CN129">
        <v>1</v>
      </c>
      <c r="CO129">
        <v>2</v>
      </c>
    </row>
    <row r="130" spans="1:93" x14ac:dyDescent="0.15">
      <c r="A130">
        <v>5398832</v>
      </c>
      <c r="B130">
        <v>1</v>
      </c>
      <c r="C130">
        <v>31</v>
      </c>
      <c r="D130" t="s">
        <v>1917</v>
      </c>
      <c r="F130">
        <v>3</v>
      </c>
      <c r="G130">
        <v>1</v>
      </c>
      <c r="H130" t="s">
        <v>1918</v>
      </c>
      <c r="I130" t="s">
        <v>247</v>
      </c>
      <c r="J130">
        <v>127</v>
      </c>
      <c r="K130">
        <v>87</v>
      </c>
      <c r="L130">
        <v>87</v>
      </c>
      <c r="M130">
        <v>20</v>
      </c>
      <c r="N130">
        <v>3</v>
      </c>
      <c r="O130" t="s">
        <v>124</v>
      </c>
      <c r="P130" t="s">
        <v>1919</v>
      </c>
      <c r="Q130" t="s">
        <v>1920</v>
      </c>
      <c r="R130" t="s">
        <v>1921</v>
      </c>
      <c r="S130" t="s">
        <v>1922</v>
      </c>
      <c r="T130" t="s">
        <v>1923</v>
      </c>
      <c r="U130" t="s">
        <v>204</v>
      </c>
      <c r="V130" t="s">
        <v>675</v>
      </c>
      <c r="X130" t="s">
        <v>985</v>
      </c>
      <c r="Y130" t="s">
        <v>298</v>
      </c>
      <c r="Z130" t="s">
        <v>675</v>
      </c>
      <c r="AA130" t="s">
        <v>1924</v>
      </c>
      <c r="AB130" t="s">
        <v>354</v>
      </c>
      <c r="AC130" t="s">
        <v>709</v>
      </c>
      <c r="AD130" t="s">
        <v>1479</v>
      </c>
      <c r="AF130" t="s">
        <v>1925</v>
      </c>
      <c r="AG130" t="s">
        <v>1926</v>
      </c>
      <c r="AI130" t="s">
        <v>1567</v>
      </c>
      <c r="AJ130" t="s">
        <v>1927</v>
      </c>
      <c r="AK130" t="s">
        <v>283</v>
      </c>
      <c r="AO130" t="s">
        <v>1928</v>
      </c>
      <c r="AZ130">
        <v>39</v>
      </c>
      <c r="BA130">
        <v>39</v>
      </c>
      <c r="BH130">
        <v>0</v>
      </c>
      <c r="BI130">
        <v>0</v>
      </c>
      <c r="BJ130">
        <v>0</v>
      </c>
      <c r="BK130">
        <v>0</v>
      </c>
      <c r="BL130">
        <v>0</v>
      </c>
      <c r="BM130">
        <v>0</v>
      </c>
      <c r="BN130">
        <v>0</v>
      </c>
      <c r="BO130">
        <v>0</v>
      </c>
      <c r="BP130" t="s">
        <v>1921</v>
      </c>
      <c r="BQ130" t="s">
        <v>1777</v>
      </c>
      <c r="BS130" t="s">
        <v>874</v>
      </c>
      <c r="BT130">
        <v>1</v>
      </c>
      <c r="BU130">
        <v>1</v>
      </c>
      <c r="BV130">
        <v>10</v>
      </c>
      <c r="BW130">
        <v>1</v>
      </c>
      <c r="BX130">
        <v>10</v>
      </c>
      <c r="BY130">
        <v>0</v>
      </c>
      <c r="BZ130">
        <v>0</v>
      </c>
      <c r="CA130">
        <v>0</v>
      </c>
      <c r="CB130">
        <v>0</v>
      </c>
      <c r="CC130">
        <v>0</v>
      </c>
      <c r="CD130">
        <v>0</v>
      </c>
      <c r="CE130">
        <v>0</v>
      </c>
      <c r="CF130">
        <v>0</v>
      </c>
      <c r="CG130">
        <v>0</v>
      </c>
      <c r="CH130">
        <v>0</v>
      </c>
      <c r="CI130">
        <v>0</v>
      </c>
      <c r="CJ130">
        <v>0</v>
      </c>
      <c r="CK130">
        <v>1</v>
      </c>
      <c r="CL130">
        <v>0</v>
      </c>
      <c r="CM130">
        <v>0</v>
      </c>
      <c r="CN130">
        <v>0</v>
      </c>
      <c r="CO130">
        <v>0</v>
      </c>
    </row>
    <row r="131" spans="1:93" x14ac:dyDescent="0.15">
      <c r="A131">
        <v>5492093</v>
      </c>
      <c r="B131">
        <v>0</v>
      </c>
      <c r="C131">
        <v>50</v>
      </c>
      <c r="D131" t="s">
        <v>1929</v>
      </c>
      <c r="E131">
        <v>7</v>
      </c>
      <c r="F131">
        <v>2</v>
      </c>
      <c r="G131">
        <v>2</v>
      </c>
      <c r="H131" t="s">
        <v>1031</v>
      </c>
      <c r="J131">
        <v>173</v>
      </c>
      <c r="K131">
        <v>101</v>
      </c>
      <c r="L131">
        <v>90</v>
      </c>
      <c r="M131">
        <v>26</v>
      </c>
      <c r="N131">
        <v>3</v>
      </c>
      <c r="O131" t="s">
        <v>124</v>
      </c>
      <c r="P131" t="s">
        <v>1787</v>
      </c>
      <c r="Q131" t="s">
        <v>594</v>
      </c>
      <c r="R131" t="s">
        <v>1930</v>
      </c>
      <c r="S131" t="s">
        <v>1931</v>
      </c>
      <c r="T131" t="s">
        <v>391</v>
      </c>
      <c r="U131" t="s">
        <v>1932</v>
      </c>
      <c r="V131" t="s">
        <v>1124</v>
      </c>
      <c r="X131" t="s">
        <v>1649</v>
      </c>
      <c r="Y131" t="s">
        <v>184</v>
      </c>
      <c r="Z131" t="s">
        <v>1124</v>
      </c>
      <c r="AA131" t="s">
        <v>159</v>
      </c>
      <c r="AB131" t="s">
        <v>442</v>
      </c>
      <c r="AC131" t="s">
        <v>484</v>
      </c>
      <c r="AD131" t="s">
        <v>662</v>
      </c>
      <c r="AE131" t="s">
        <v>681</v>
      </c>
      <c r="AF131" t="s">
        <v>1933</v>
      </c>
      <c r="AG131" t="s">
        <v>1934</v>
      </c>
      <c r="AI131" t="s">
        <v>1935</v>
      </c>
      <c r="AJ131" t="s">
        <v>666</v>
      </c>
      <c r="AK131" t="s">
        <v>1672</v>
      </c>
      <c r="AN131" t="s">
        <v>1231</v>
      </c>
      <c r="AO131" t="s">
        <v>632</v>
      </c>
      <c r="AZ131">
        <v>36</v>
      </c>
      <c r="BA131">
        <v>34.9</v>
      </c>
      <c r="BH131">
        <v>0</v>
      </c>
      <c r="BI131">
        <v>0</v>
      </c>
      <c r="BJ131">
        <v>0</v>
      </c>
      <c r="BK131">
        <v>0</v>
      </c>
      <c r="BL131">
        <v>0</v>
      </c>
      <c r="BM131">
        <v>0</v>
      </c>
      <c r="BN131">
        <v>0</v>
      </c>
      <c r="BO131">
        <v>0</v>
      </c>
      <c r="BP131" t="s">
        <v>1930</v>
      </c>
      <c r="BQ131" t="s">
        <v>1777</v>
      </c>
      <c r="BS131" t="s">
        <v>1937</v>
      </c>
      <c r="BT131">
        <v>0</v>
      </c>
      <c r="BU131">
        <v>0</v>
      </c>
      <c r="BW131">
        <v>0</v>
      </c>
      <c r="BY131">
        <v>1</v>
      </c>
      <c r="BZ131">
        <v>0</v>
      </c>
      <c r="CA131">
        <v>0</v>
      </c>
      <c r="CB131">
        <v>0</v>
      </c>
      <c r="CC131">
        <v>1</v>
      </c>
      <c r="CD131">
        <v>0</v>
      </c>
      <c r="CE131">
        <v>0</v>
      </c>
      <c r="CF131">
        <v>0</v>
      </c>
      <c r="CG131">
        <v>0</v>
      </c>
      <c r="CH131">
        <v>0</v>
      </c>
      <c r="CI131">
        <v>0</v>
      </c>
      <c r="CJ131">
        <v>1</v>
      </c>
      <c r="CK131">
        <v>1</v>
      </c>
      <c r="CL131">
        <v>0</v>
      </c>
      <c r="CM131">
        <v>0</v>
      </c>
      <c r="CN131">
        <v>0</v>
      </c>
      <c r="CO131">
        <v>0</v>
      </c>
    </row>
    <row r="132" spans="1:93" x14ac:dyDescent="0.15">
      <c r="A132">
        <v>5525689</v>
      </c>
      <c r="B132">
        <v>1</v>
      </c>
      <c r="C132">
        <v>53</v>
      </c>
      <c r="D132" t="s">
        <v>1941</v>
      </c>
      <c r="E132">
        <v>5</v>
      </c>
      <c r="F132">
        <v>3</v>
      </c>
      <c r="G132">
        <v>2</v>
      </c>
      <c r="H132" t="s">
        <v>1942</v>
      </c>
      <c r="J132">
        <v>145</v>
      </c>
      <c r="K132">
        <v>85</v>
      </c>
      <c r="L132">
        <v>94</v>
      </c>
      <c r="M132">
        <v>20</v>
      </c>
      <c r="N132">
        <v>3</v>
      </c>
      <c r="O132" t="s">
        <v>124</v>
      </c>
      <c r="P132" t="s">
        <v>1943</v>
      </c>
      <c r="Q132" t="s">
        <v>594</v>
      </c>
      <c r="R132" t="s">
        <v>1944</v>
      </c>
      <c r="S132" t="s">
        <v>1945</v>
      </c>
      <c r="T132" t="s">
        <v>1946</v>
      </c>
      <c r="U132" t="s">
        <v>416</v>
      </c>
      <c r="V132" t="s">
        <v>254</v>
      </c>
      <c r="X132" t="s">
        <v>1280</v>
      </c>
      <c r="Y132" t="s">
        <v>695</v>
      </c>
      <c r="Z132" t="s">
        <v>254</v>
      </c>
      <c r="AA132" t="s">
        <v>536</v>
      </c>
      <c r="AB132" t="s">
        <v>899</v>
      </c>
      <c r="AC132" t="s">
        <v>187</v>
      </c>
      <c r="AD132" t="s">
        <v>633</v>
      </c>
      <c r="AE132" t="s">
        <v>373</v>
      </c>
      <c r="AF132" t="s">
        <v>1947</v>
      </c>
      <c r="AG132" t="s">
        <v>1948</v>
      </c>
      <c r="AI132" t="s">
        <v>1949</v>
      </c>
      <c r="AJ132" t="s">
        <v>1950</v>
      </c>
      <c r="AK132" t="s">
        <v>532</v>
      </c>
      <c r="AN132" t="s">
        <v>375</v>
      </c>
      <c r="AO132" t="s">
        <v>1951</v>
      </c>
      <c r="AZ132">
        <v>36.9</v>
      </c>
      <c r="BA132">
        <v>37.200000000000003</v>
      </c>
      <c r="BH132">
        <v>1</v>
      </c>
      <c r="BI132">
        <v>0</v>
      </c>
      <c r="BJ132">
        <v>0</v>
      </c>
      <c r="BK132">
        <v>0</v>
      </c>
      <c r="BL132">
        <v>0</v>
      </c>
      <c r="BM132">
        <v>0</v>
      </c>
      <c r="BN132">
        <v>0</v>
      </c>
      <c r="BO132">
        <v>0</v>
      </c>
      <c r="BP132" t="s">
        <v>1944</v>
      </c>
      <c r="BQ132" t="s">
        <v>1777</v>
      </c>
      <c r="BS132" t="s">
        <v>244</v>
      </c>
      <c r="BT132">
        <v>0</v>
      </c>
      <c r="BU132">
        <v>1</v>
      </c>
      <c r="BW132">
        <v>1</v>
      </c>
      <c r="BY132">
        <v>0</v>
      </c>
      <c r="BZ132">
        <v>0</v>
      </c>
      <c r="CA132">
        <v>0</v>
      </c>
      <c r="CB132">
        <v>0</v>
      </c>
      <c r="CC132">
        <v>0</v>
      </c>
      <c r="CD132">
        <v>0</v>
      </c>
      <c r="CE132">
        <v>0</v>
      </c>
      <c r="CF132">
        <v>1</v>
      </c>
      <c r="CG132">
        <v>0</v>
      </c>
      <c r="CH132">
        <v>0</v>
      </c>
      <c r="CI132">
        <v>0</v>
      </c>
      <c r="CJ132">
        <v>0</v>
      </c>
      <c r="CK132">
        <v>1</v>
      </c>
      <c r="CL132">
        <v>0</v>
      </c>
      <c r="CM132">
        <v>0</v>
      </c>
      <c r="CN132">
        <v>0</v>
      </c>
      <c r="CO132">
        <v>0</v>
      </c>
    </row>
    <row r="133" spans="1:93" x14ac:dyDescent="0.15">
      <c r="A133">
        <v>5534988</v>
      </c>
      <c r="B133">
        <v>1</v>
      </c>
      <c r="C133">
        <v>29</v>
      </c>
      <c r="D133" t="s">
        <v>1952</v>
      </c>
      <c r="E133">
        <v>8</v>
      </c>
      <c r="F133">
        <v>3</v>
      </c>
      <c r="G133">
        <v>2</v>
      </c>
      <c r="H133" t="s">
        <v>1953</v>
      </c>
      <c r="J133">
        <v>98</v>
      </c>
      <c r="K133">
        <v>69</v>
      </c>
      <c r="L133">
        <v>99</v>
      </c>
      <c r="N133">
        <v>3</v>
      </c>
      <c r="O133" t="s">
        <v>124</v>
      </c>
      <c r="P133" t="s">
        <v>1954</v>
      </c>
      <c r="Q133" t="s">
        <v>1908</v>
      </c>
      <c r="R133" t="s">
        <v>1955</v>
      </c>
      <c r="S133" t="s">
        <v>1956</v>
      </c>
      <c r="T133" t="s">
        <v>1957</v>
      </c>
      <c r="U133" t="s">
        <v>1958</v>
      </c>
      <c r="V133" t="s">
        <v>131</v>
      </c>
      <c r="X133" t="s">
        <v>1564</v>
      </c>
      <c r="Y133" t="s">
        <v>1959</v>
      </c>
      <c r="Z133" t="s">
        <v>131</v>
      </c>
      <c r="AA133" t="s">
        <v>1468</v>
      </c>
      <c r="AB133" t="s">
        <v>584</v>
      </c>
      <c r="AC133" t="s">
        <v>489</v>
      </c>
      <c r="AD133" t="s">
        <v>1960</v>
      </c>
      <c r="AE133" t="s">
        <v>193</v>
      </c>
      <c r="AF133" t="s">
        <v>405</v>
      </c>
      <c r="AG133" t="s">
        <v>755</v>
      </c>
      <c r="AI133" t="s">
        <v>1961</v>
      </c>
      <c r="AJ133" t="s">
        <v>935</v>
      </c>
      <c r="AK133" t="s">
        <v>347</v>
      </c>
      <c r="AN133" t="s">
        <v>354</v>
      </c>
      <c r="AO133" t="s">
        <v>1699</v>
      </c>
      <c r="AZ133">
        <v>41.5</v>
      </c>
      <c r="BA133">
        <v>36</v>
      </c>
      <c r="BH133">
        <v>0</v>
      </c>
      <c r="BI133">
        <v>0</v>
      </c>
      <c r="BJ133">
        <v>0</v>
      </c>
      <c r="BK133">
        <v>0</v>
      </c>
      <c r="BL133">
        <v>0</v>
      </c>
      <c r="BM133">
        <v>0</v>
      </c>
      <c r="BN133">
        <v>0</v>
      </c>
      <c r="BO133">
        <v>0</v>
      </c>
      <c r="BP133" t="s">
        <v>1955</v>
      </c>
      <c r="BQ133" t="s">
        <v>1777</v>
      </c>
      <c r="BR133" t="s">
        <v>243</v>
      </c>
      <c r="BS133" t="s">
        <v>287</v>
      </c>
      <c r="BT133">
        <v>0</v>
      </c>
      <c r="BU133">
        <v>0</v>
      </c>
      <c r="BW133">
        <v>1</v>
      </c>
      <c r="BY133">
        <v>1</v>
      </c>
      <c r="BZ133">
        <v>0</v>
      </c>
      <c r="CA133">
        <v>0</v>
      </c>
      <c r="CB133">
        <v>0</v>
      </c>
      <c r="CC133">
        <v>1</v>
      </c>
      <c r="CD133">
        <v>0</v>
      </c>
      <c r="CE133">
        <v>0</v>
      </c>
      <c r="CF133">
        <v>0</v>
      </c>
      <c r="CG133">
        <v>0</v>
      </c>
      <c r="CH133">
        <v>0</v>
      </c>
      <c r="CI133">
        <v>1</v>
      </c>
      <c r="CJ133">
        <v>1</v>
      </c>
      <c r="CK133">
        <v>1</v>
      </c>
      <c r="CL133">
        <v>0</v>
      </c>
      <c r="CM133">
        <v>0</v>
      </c>
      <c r="CN133">
        <v>0</v>
      </c>
      <c r="CO133">
        <v>0</v>
      </c>
    </row>
    <row r="134" spans="1:93" x14ac:dyDescent="0.15">
      <c r="A134">
        <v>5117049</v>
      </c>
      <c r="B134">
        <v>0</v>
      </c>
      <c r="C134">
        <v>47</v>
      </c>
      <c r="D134" t="s">
        <v>1962</v>
      </c>
      <c r="E134">
        <v>3</v>
      </c>
      <c r="F134">
        <v>3</v>
      </c>
      <c r="G134">
        <v>1</v>
      </c>
      <c r="H134" t="s">
        <v>175</v>
      </c>
      <c r="I134" t="s">
        <v>247</v>
      </c>
      <c r="L134">
        <v>51</v>
      </c>
      <c r="M134">
        <v>17</v>
      </c>
      <c r="N134">
        <v>3</v>
      </c>
      <c r="O134" t="s">
        <v>124</v>
      </c>
      <c r="P134" t="s">
        <v>90</v>
      </c>
      <c r="Q134" t="s">
        <v>594</v>
      </c>
      <c r="R134" t="s">
        <v>1963</v>
      </c>
      <c r="S134" t="s">
        <v>1964</v>
      </c>
      <c r="T134" t="s">
        <v>813</v>
      </c>
      <c r="U134" t="s">
        <v>1592</v>
      </c>
      <c r="V134" t="s">
        <v>96</v>
      </c>
      <c r="X134" t="s">
        <v>1965</v>
      </c>
      <c r="Y134" t="s">
        <v>231</v>
      </c>
      <c r="Z134" t="s">
        <v>96</v>
      </c>
      <c r="AA134" t="s">
        <v>1966</v>
      </c>
      <c r="AB134" t="s">
        <v>507</v>
      </c>
      <c r="AC134" t="s">
        <v>283</v>
      </c>
      <c r="AD134" t="s">
        <v>915</v>
      </c>
      <c r="AF134" t="s">
        <v>479</v>
      </c>
      <c r="AG134" t="s">
        <v>942</v>
      </c>
      <c r="AI134" t="s">
        <v>1967</v>
      </c>
      <c r="AJ134" t="s">
        <v>1407</v>
      </c>
      <c r="AK134" t="s">
        <v>1968</v>
      </c>
      <c r="AO134" t="s">
        <v>1969</v>
      </c>
      <c r="AZ134">
        <v>44.6</v>
      </c>
      <c r="BA134">
        <v>44.6</v>
      </c>
      <c r="BH134">
        <v>0</v>
      </c>
      <c r="BI134">
        <v>0</v>
      </c>
      <c r="BJ134">
        <v>0</v>
      </c>
      <c r="BK134">
        <v>0</v>
      </c>
      <c r="BL134">
        <v>0</v>
      </c>
      <c r="BM134">
        <v>0</v>
      </c>
      <c r="BN134">
        <v>0</v>
      </c>
      <c r="BO134">
        <v>0</v>
      </c>
      <c r="BP134" t="s">
        <v>1963</v>
      </c>
      <c r="BQ134" t="s">
        <v>1970</v>
      </c>
      <c r="BR134" t="s">
        <v>1882</v>
      </c>
      <c r="BS134" t="s">
        <v>308</v>
      </c>
      <c r="BT134">
        <v>1</v>
      </c>
      <c r="BU134">
        <v>0</v>
      </c>
      <c r="BW134">
        <v>0</v>
      </c>
      <c r="BY134">
        <v>0</v>
      </c>
      <c r="BZ134">
        <v>0</v>
      </c>
      <c r="CA134">
        <v>0</v>
      </c>
      <c r="CB134">
        <v>0</v>
      </c>
      <c r="CC134">
        <v>0</v>
      </c>
      <c r="CD134">
        <v>0</v>
      </c>
      <c r="CE134">
        <v>0</v>
      </c>
      <c r="CF134">
        <v>0</v>
      </c>
      <c r="CG134">
        <v>0</v>
      </c>
      <c r="CH134">
        <v>0</v>
      </c>
      <c r="CI134">
        <v>0</v>
      </c>
      <c r="CJ134">
        <v>0</v>
      </c>
      <c r="CK134">
        <v>0</v>
      </c>
      <c r="CL134">
        <v>0</v>
      </c>
      <c r="CM134">
        <v>0</v>
      </c>
      <c r="CN134">
        <v>0</v>
      </c>
      <c r="CO134">
        <v>0</v>
      </c>
    </row>
    <row r="135" spans="1:93" x14ac:dyDescent="0.15">
      <c r="A135">
        <v>5143171</v>
      </c>
      <c r="B135">
        <v>1</v>
      </c>
      <c r="C135">
        <v>32</v>
      </c>
      <c r="D135" t="s">
        <v>1971</v>
      </c>
      <c r="E135">
        <v>1</v>
      </c>
      <c r="F135">
        <v>3</v>
      </c>
      <c r="G135">
        <v>0</v>
      </c>
      <c r="H135" t="s">
        <v>1972</v>
      </c>
      <c r="I135" t="s">
        <v>247</v>
      </c>
      <c r="L135">
        <v>94</v>
      </c>
      <c r="M135">
        <v>19</v>
      </c>
      <c r="N135">
        <v>3</v>
      </c>
      <c r="O135" t="s">
        <v>124</v>
      </c>
      <c r="P135" t="s">
        <v>90</v>
      </c>
      <c r="Q135" t="s">
        <v>151</v>
      </c>
      <c r="R135" t="s">
        <v>1973</v>
      </c>
      <c r="S135" t="s">
        <v>1974</v>
      </c>
      <c r="T135" t="s">
        <v>257</v>
      </c>
      <c r="U135" t="s">
        <v>1975</v>
      </c>
      <c r="V135" t="s">
        <v>131</v>
      </c>
      <c r="X135" t="s">
        <v>749</v>
      </c>
      <c r="Y135" t="s">
        <v>1457</v>
      </c>
      <c r="Z135" t="s">
        <v>131</v>
      </c>
      <c r="AA135" t="s">
        <v>389</v>
      </c>
      <c r="AB135" t="s">
        <v>478</v>
      </c>
      <c r="AC135" t="s">
        <v>258</v>
      </c>
      <c r="AD135" t="s">
        <v>489</v>
      </c>
      <c r="AF135" t="s">
        <v>663</v>
      </c>
      <c r="AG135" t="s">
        <v>1976</v>
      </c>
      <c r="AI135" t="s">
        <v>1977</v>
      </c>
      <c r="AJ135" t="s">
        <v>1015</v>
      </c>
      <c r="AK135" t="s">
        <v>193</v>
      </c>
      <c r="AZ135">
        <v>39.799999999999997</v>
      </c>
      <c r="BA135">
        <v>39.799999999999997</v>
      </c>
      <c r="BH135">
        <v>0</v>
      </c>
      <c r="BI135">
        <v>0</v>
      </c>
      <c r="BJ135">
        <v>0</v>
      </c>
      <c r="BK135">
        <v>0</v>
      </c>
      <c r="BL135">
        <v>0</v>
      </c>
      <c r="BM135">
        <v>0</v>
      </c>
      <c r="BN135">
        <v>0</v>
      </c>
      <c r="BO135">
        <v>0</v>
      </c>
      <c r="BP135" t="s">
        <v>1973</v>
      </c>
      <c r="BQ135" t="s">
        <v>1979</v>
      </c>
      <c r="BR135" t="s">
        <v>219</v>
      </c>
      <c r="BS135" t="s">
        <v>308</v>
      </c>
      <c r="BT135">
        <v>3</v>
      </c>
      <c r="BU135">
        <v>0</v>
      </c>
      <c r="BW135">
        <v>1</v>
      </c>
      <c r="BY135">
        <v>0</v>
      </c>
      <c r="BZ135">
        <v>0</v>
      </c>
      <c r="CA135">
        <v>0</v>
      </c>
      <c r="CB135">
        <v>0</v>
      </c>
      <c r="CC135">
        <v>0</v>
      </c>
      <c r="CD135">
        <v>0</v>
      </c>
      <c r="CE135">
        <v>0</v>
      </c>
      <c r="CF135">
        <v>0</v>
      </c>
      <c r="CG135">
        <v>0</v>
      </c>
      <c r="CH135">
        <v>0</v>
      </c>
      <c r="CI135">
        <v>1</v>
      </c>
      <c r="CJ135">
        <v>1</v>
      </c>
      <c r="CK135">
        <v>1</v>
      </c>
      <c r="CL135">
        <v>0</v>
      </c>
      <c r="CM135">
        <v>1</v>
      </c>
      <c r="CN135">
        <v>1</v>
      </c>
      <c r="CO135">
        <v>2</v>
      </c>
    </row>
    <row r="136" spans="1:93" x14ac:dyDescent="0.15">
      <c r="A136">
        <v>5180796</v>
      </c>
      <c r="B136">
        <v>0</v>
      </c>
      <c r="C136">
        <v>25</v>
      </c>
      <c r="D136" t="s">
        <v>1980</v>
      </c>
      <c r="E136">
        <v>10</v>
      </c>
      <c r="F136">
        <v>3</v>
      </c>
      <c r="G136">
        <v>1</v>
      </c>
      <c r="H136" t="s">
        <v>175</v>
      </c>
      <c r="L136">
        <v>105</v>
      </c>
      <c r="M136">
        <v>23</v>
      </c>
      <c r="N136">
        <v>3</v>
      </c>
      <c r="O136" t="s">
        <v>124</v>
      </c>
      <c r="P136" t="s">
        <v>1981</v>
      </c>
      <c r="Q136" t="s">
        <v>1982</v>
      </c>
      <c r="R136" t="s">
        <v>1983</v>
      </c>
      <c r="S136" t="s">
        <v>1984</v>
      </c>
      <c r="T136" t="s">
        <v>155</v>
      </c>
      <c r="U136" t="s">
        <v>1985</v>
      </c>
      <c r="V136" t="s">
        <v>1986</v>
      </c>
      <c r="X136" t="s">
        <v>828</v>
      </c>
      <c r="Y136" t="s">
        <v>1987</v>
      </c>
      <c r="Z136" t="s">
        <v>1986</v>
      </c>
      <c r="AA136" t="s">
        <v>159</v>
      </c>
      <c r="AB136" t="s">
        <v>161</v>
      </c>
      <c r="AC136" t="s">
        <v>101</v>
      </c>
      <c r="AD136" t="s">
        <v>1617</v>
      </c>
      <c r="AE136" t="s">
        <v>753</v>
      </c>
      <c r="AF136" t="s">
        <v>1988</v>
      </c>
      <c r="AG136" t="s">
        <v>1989</v>
      </c>
      <c r="AI136" t="s">
        <v>1990</v>
      </c>
      <c r="AJ136" t="s">
        <v>1991</v>
      </c>
      <c r="AK136" t="s">
        <v>1184</v>
      </c>
      <c r="AL136" t="s">
        <v>1992</v>
      </c>
      <c r="AO136" t="s">
        <v>507</v>
      </c>
      <c r="AZ136">
        <v>43.2</v>
      </c>
      <c r="BA136">
        <v>43.2</v>
      </c>
      <c r="BH136">
        <v>0</v>
      </c>
      <c r="BI136">
        <v>0</v>
      </c>
      <c r="BJ136">
        <v>0</v>
      </c>
      <c r="BK136">
        <v>0</v>
      </c>
      <c r="BL136">
        <v>0</v>
      </c>
      <c r="BM136">
        <v>0</v>
      </c>
      <c r="BN136">
        <v>0</v>
      </c>
      <c r="BO136">
        <v>0</v>
      </c>
      <c r="BP136" s="2" t="s">
        <v>7716</v>
      </c>
      <c r="BQ136" t="s">
        <v>1994</v>
      </c>
      <c r="BS136" t="s">
        <v>1995</v>
      </c>
      <c r="BT136">
        <v>1</v>
      </c>
      <c r="BU136">
        <v>0</v>
      </c>
      <c r="BW136">
        <v>0</v>
      </c>
      <c r="BY136">
        <v>1</v>
      </c>
      <c r="BZ136">
        <v>0</v>
      </c>
      <c r="CA136">
        <v>0</v>
      </c>
      <c r="CB136">
        <v>0</v>
      </c>
      <c r="CC136">
        <v>1</v>
      </c>
      <c r="CD136">
        <v>0</v>
      </c>
      <c r="CE136">
        <v>0</v>
      </c>
      <c r="CF136">
        <v>0</v>
      </c>
      <c r="CG136">
        <v>0</v>
      </c>
      <c r="CH136">
        <v>0</v>
      </c>
      <c r="CI136">
        <v>1</v>
      </c>
      <c r="CJ136">
        <v>1</v>
      </c>
      <c r="CK136">
        <v>1</v>
      </c>
      <c r="CL136">
        <v>0</v>
      </c>
      <c r="CM136">
        <v>0</v>
      </c>
      <c r="CN136">
        <v>0</v>
      </c>
      <c r="CO136">
        <v>0</v>
      </c>
    </row>
    <row r="137" spans="1:93" x14ac:dyDescent="0.15">
      <c r="A137">
        <v>5162181</v>
      </c>
      <c r="B137">
        <v>0</v>
      </c>
      <c r="C137">
        <v>54</v>
      </c>
      <c r="D137" t="s">
        <v>1996</v>
      </c>
      <c r="E137">
        <v>1</v>
      </c>
      <c r="F137">
        <v>4</v>
      </c>
      <c r="G137">
        <v>0</v>
      </c>
      <c r="H137" t="s">
        <v>346</v>
      </c>
      <c r="I137" t="s">
        <v>380</v>
      </c>
      <c r="L137">
        <v>116</v>
      </c>
      <c r="M137">
        <v>25</v>
      </c>
      <c r="N137">
        <v>2</v>
      </c>
      <c r="O137" t="s">
        <v>124</v>
      </c>
      <c r="P137" t="s">
        <v>1997</v>
      </c>
      <c r="Q137" t="s">
        <v>124</v>
      </c>
      <c r="R137" t="s">
        <v>1998</v>
      </c>
      <c r="S137" t="s">
        <v>1999</v>
      </c>
      <c r="T137" t="s">
        <v>1389</v>
      </c>
      <c r="U137" t="s">
        <v>1274</v>
      </c>
      <c r="V137" t="s">
        <v>254</v>
      </c>
      <c r="X137" t="s">
        <v>2000</v>
      </c>
      <c r="Y137" t="s">
        <v>713</v>
      </c>
      <c r="Z137" t="s">
        <v>254</v>
      </c>
      <c r="AA137" t="s">
        <v>115</v>
      </c>
      <c r="AB137" t="s">
        <v>257</v>
      </c>
      <c r="AC137" t="s">
        <v>508</v>
      </c>
      <c r="AD137" t="s">
        <v>971</v>
      </c>
      <c r="AF137" t="s">
        <v>2001</v>
      </c>
      <c r="AG137" t="s">
        <v>2002</v>
      </c>
      <c r="AI137" t="s">
        <v>2003</v>
      </c>
      <c r="AJ137" t="s">
        <v>214</v>
      </c>
      <c r="AK137" t="s">
        <v>193</v>
      </c>
      <c r="AN137" t="s">
        <v>2004</v>
      </c>
      <c r="AZ137">
        <v>40</v>
      </c>
      <c r="BA137">
        <v>40</v>
      </c>
      <c r="BH137">
        <v>0</v>
      </c>
      <c r="BI137">
        <v>0</v>
      </c>
      <c r="BJ137">
        <v>0</v>
      </c>
      <c r="BK137">
        <v>0</v>
      </c>
      <c r="BL137">
        <v>0</v>
      </c>
      <c r="BM137">
        <v>0</v>
      </c>
      <c r="BN137">
        <v>0</v>
      </c>
      <c r="BO137">
        <v>0</v>
      </c>
      <c r="BP137" t="s">
        <v>1998</v>
      </c>
      <c r="BQ137" t="s">
        <v>2005</v>
      </c>
      <c r="BR137" t="s">
        <v>2006</v>
      </c>
      <c r="BS137" t="s">
        <v>760</v>
      </c>
      <c r="BT137">
        <v>3</v>
      </c>
      <c r="BU137">
        <v>0</v>
      </c>
      <c r="BW137">
        <v>0</v>
      </c>
      <c r="BY137">
        <v>0</v>
      </c>
      <c r="BZ137">
        <v>0</v>
      </c>
      <c r="CA137">
        <v>0</v>
      </c>
      <c r="CB137">
        <v>0</v>
      </c>
      <c r="CC137">
        <v>0</v>
      </c>
      <c r="CD137">
        <v>0</v>
      </c>
      <c r="CE137">
        <v>0</v>
      </c>
      <c r="CF137">
        <v>0</v>
      </c>
      <c r="CG137">
        <v>0</v>
      </c>
      <c r="CH137">
        <v>1</v>
      </c>
      <c r="CI137">
        <v>0</v>
      </c>
      <c r="CJ137">
        <v>1</v>
      </c>
      <c r="CK137">
        <v>0</v>
      </c>
      <c r="CL137">
        <v>1</v>
      </c>
      <c r="CM137">
        <v>1</v>
      </c>
      <c r="CN137">
        <v>1</v>
      </c>
      <c r="CO137">
        <v>2</v>
      </c>
    </row>
    <row r="138" spans="1:93" x14ac:dyDescent="0.15">
      <c r="A138">
        <v>5281038</v>
      </c>
      <c r="B138">
        <v>0</v>
      </c>
      <c r="C138">
        <v>29</v>
      </c>
      <c r="D138" t="s">
        <v>2007</v>
      </c>
      <c r="E138">
        <v>5</v>
      </c>
      <c r="F138">
        <v>3</v>
      </c>
      <c r="G138">
        <v>1</v>
      </c>
      <c r="H138" t="s">
        <v>175</v>
      </c>
      <c r="I138" t="s">
        <v>222</v>
      </c>
      <c r="L138">
        <v>76</v>
      </c>
      <c r="M138">
        <v>19</v>
      </c>
      <c r="N138">
        <v>2</v>
      </c>
      <c r="O138" t="s">
        <v>124</v>
      </c>
      <c r="P138" t="s">
        <v>90</v>
      </c>
      <c r="Q138" t="s">
        <v>2008</v>
      </c>
      <c r="R138" t="s">
        <v>2009</v>
      </c>
      <c r="S138" t="s">
        <v>2010</v>
      </c>
      <c r="T138" t="s">
        <v>507</v>
      </c>
      <c r="U138" t="s">
        <v>2011</v>
      </c>
      <c r="V138" t="s">
        <v>911</v>
      </c>
      <c r="X138" t="s">
        <v>2012</v>
      </c>
      <c r="Y138" t="s">
        <v>783</v>
      </c>
      <c r="Z138" t="s">
        <v>911</v>
      </c>
      <c r="AA138" t="s">
        <v>2013</v>
      </c>
      <c r="AB138" t="s">
        <v>257</v>
      </c>
      <c r="AC138" t="s">
        <v>355</v>
      </c>
      <c r="AD138" t="s">
        <v>1303</v>
      </c>
      <c r="AF138" t="s">
        <v>2014</v>
      </c>
      <c r="AG138" t="s">
        <v>2015</v>
      </c>
      <c r="AI138" t="s">
        <v>2016</v>
      </c>
      <c r="AJ138" t="s">
        <v>280</v>
      </c>
      <c r="AK138" t="s">
        <v>103</v>
      </c>
      <c r="AN138" t="s">
        <v>857</v>
      </c>
      <c r="AZ138">
        <v>41.3</v>
      </c>
      <c r="BA138">
        <v>41.3</v>
      </c>
      <c r="BH138">
        <v>0</v>
      </c>
      <c r="BI138">
        <v>0</v>
      </c>
      <c r="BJ138">
        <v>0</v>
      </c>
      <c r="BK138">
        <v>0</v>
      </c>
      <c r="BL138">
        <v>0</v>
      </c>
      <c r="BM138">
        <v>0</v>
      </c>
      <c r="BN138">
        <v>0</v>
      </c>
      <c r="BO138">
        <v>0</v>
      </c>
      <c r="BP138" t="s">
        <v>2009</v>
      </c>
      <c r="BQ138" t="s">
        <v>2005</v>
      </c>
      <c r="BR138" t="s">
        <v>2017</v>
      </c>
      <c r="BS138" t="s">
        <v>244</v>
      </c>
      <c r="BT138">
        <v>2</v>
      </c>
      <c r="BU138">
        <v>0</v>
      </c>
      <c r="BW138">
        <v>0</v>
      </c>
      <c r="BY138">
        <v>0</v>
      </c>
      <c r="BZ138">
        <v>0</v>
      </c>
      <c r="CA138">
        <v>0</v>
      </c>
      <c r="CB138">
        <v>0</v>
      </c>
      <c r="CC138">
        <v>0</v>
      </c>
      <c r="CD138">
        <v>0</v>
      </c>
      <c r="CE138">
        <v>0</v>
      </c>
      <c r="CF138">
        <v>0</v>
      </c>
      <c r="CG138">
        <v>0</v>
      </c>
      <c r="CH138">
        <v>0</v>
      </c>
      <c r="CI138">
        <v>0</v>
      </c>
      <c r="CJ138">
        <v>0</v>
      </c>
      <c r="CK138">
        <v>1</v>
      </c>
      <c r="CL138">
        <v>0</v>
      </c>
      <c r="CM138">
        <v>0</v>
      </c>
      <c r="CN138">
        <v>0</v>
      </c>
      <c r="CO138">
        <v>0</v>
      </c>
    </row>
    <row r="139" spans="1:93" x14ac:dyDescent="0.15">
      <c r="A139">
        <v>5310866</v>
      </c>
      <c r="B139">
        <v>1</v>
      </c>
      <c r="C139">
        <v>58</v>
      </c>
      <c r="D139" t="s">
        <v>2018</v>
      </c>
      <c r="E139">
        <v>1</v>
      </c>
      <c r="F139">
        <v>3</v>
      </c>
      <c r="G139">
        <v>1</v>
      </c>
      <c r="H139" t="s">
        <v>2019</v>
      </c>
      <c r="I139" t="s">
        <v>247</v>
      </c>
      <c r="L139">
        <v>80</v>
      </c>
      <c r="M139">
        <v>20</v>
      </c>
      <c r="N139">
        <v>2</v>
      </c>
      <c r="O139" t="s">
        <v>124</v>
      </c>
      <c r="P139" t="s">
        <v>2020</v>
      </c>
      <c r="Q139" t="s">
        <v>1343</v>
      </c>
      <c r="R139" t="s">
        <v>2021</v>
      </c>
      <c r="S139" t="s">
        <v>2022</v>
      </c>
      <c r="T139" t="s">
        <v>726</v>
      </c>
      <c r="U139" t="s">
        <v>1714</v>
      </c>
      <c r="V139" t="s">
        <v>96</v>
      </c>
      <c r="X139" t="s">
        <v>2023</v>
      </c>
      <c r="Y139" t="s">
        <v>1357</v>
      </c>
      <c r="Z139" t="s">
        <v>96</v>
      </c>
      <c r="AA139" t="s">
        <v>2024</v>
      </c>
      <c r="AB139" t="s">
        <v>708</v>
      </c>
      <c r="AC139" t="s">
        <v>2025</v>
      </c>
      <c r="AD139" t="s">
        <v>279</v>
      </c>
      <c r="AF139" t="s">
        <v>2026</v>
      </c>
      <c r="AG139" t="s">
        <v>2027</v>
      </c>
      <c r="AI139" t="s">
        <v>2028</v>
      </c>
      <c r="AJ139" t="s">
        <v>1651</v>
      </c>
      <c r="AK139" t="s">
        <v>103</v>
      </c>
      <c r="AL139" t="s">
        <v>110</v>
      </c>
      <c r="AN139" t="s">
        <v>2029</v>
      </c>
      <c r="AZ139">
        <v>38</v>
      </c>
      <c r="BA139">
        <v>38</v>
      </c>
      <c r="BH139">
        <v>0</v>
      </c>
      <c r="BI139">
        <v>0</v>
      </c>
      <c r="BJ139">
        <v>0</v>
      </c>
      <c r="BK139">
        <v>0</v>
      </c>
      <c r="BL139">
        <v>0</v>
      </c>
      <c r="BM139">
        <v>0</v>
      </c>
      <c r="BN139">
        <v>0</v>
      </c>
      <c r="BO139">
        <v>0</v>
      </c>
      <c r="BP139" t="s">
        <v>2021</v>
      </c>
      <c r="BQ139" t="s">
        <v>2005</v>
      </c>
      <c r="BR139" t="s">
        <v>2030</v>
      </c>
      <c r="BS139" t="s">
        <v>308</v>
      </c>
      <c r="BT139">
        <v>3</v>
      </c>
      <c r="BU139">
        <v>1</v>
      </c>
      <c r="BV139">
        <v>30</v>
      </c>
      <c r="BW139">
        <v>1</v>
      </c>
      <c r="BX139">
        <v>20</v>
      </c>
      <c r="BY139">
        <v>0</v>
      </c>
      <c r="BZ139">
        <v>0</v>
      </c>
      <c r="CA139">
        <v>0</v>
      </c>
      <c r="CB139">
        <v>0</v>
      </c>
      <c r="CC139">
        <v>1</v>
      </c>
      <c r="CD139">
        <v>0</v>
      </c>
      <c r="CE139">
        <v>0</v>
      </c>
      <c r="CF139">
        <v>0</v>
      </c>
      <c r="CG139">
        <v>0</v>
      </c>
      <c r="CH139">
        <v>0</v>
      </c>
      <c r="CI139">
        <v>0</v>
      </c>
      <c r="CJ139">
        <v>0</v>
      </c>
      <c r="CK139">
        <v>1</v>
      </c>
      <c r="CL139">
        <v>0</v>
      </c>
      <c r="CM139">
        <v>0</v>
      </c>
      <c r="CN139">
        <v>0</v>
      </c>
      <c r="CO139">
        <v>0</v>
      </c>
    </row>
    <row r="140" spans="1:93" x14ac:dyDescent="0.15">
      <c r="A140">
        <v>5063084</v>
      </c>
      <c r="B140">
        <v>1</v>
      </c>
      <c r="C140">
        <v>17</v>
      </c>
      <c r="D140" t="s">
        <v>2031</v>
      </c>
      <c r="E140">
        <v>2</v>
      </c>
      <c r="F140">
        <v>3</v>
      </c>
      <c r="G140">
        <v>0</v>
      </c>
      <c r="H140" t="s">
        <v>2032</v>
      </c>
      <c r="I140" t="s">
        <v>1165</v>
      </c>
      <c r="L140">
        <v>120</v>
      </c>
      <c r="M140">
        <v>21</v>
      </c>
      <c r="N140">
        <v>2</v>
      </c>
      <c r="O140" t="s">
        <v>124</v>
      </c>
      <c r="P140" t="s">
        <v>2033</v>
      </c>
      <c r="Q140" t="s">
        <v>2034</v>
      </c>
      <c r="R140" t="s">
        <v>2035</v>
      </c>
      <c r="S140" t="s">
        <v>2036</v>
      </c>
      <c r="T140" t="s">
        <v>203</v>
      </c>
      <c r="U140" t="s">
        <v>2037</v>
      </c>
      <c r="V140" t="s">
        <v>417</v>
      </c>
      <c r="X140" t="s">
        <v>2038</v>
      </c>
      <c r="Y140" t="s">
        <v>1217</v>
      </c>
      <c r="Z140" t="s">
        <v>417</v>
      </c>
      <c r="AA140" t="s">
        <v>660</v>
      </c>
      <c r="AB140" t="s">
        <v>510</v>
      </c>
      <c r="AC140" t="s">
        <v>319</v>
      </c>
      <c r="AD140" t="s">
        <v>725</v>
      </c>
      <c r="AE140" t="s">
        <v>385</v>
      </c>
      <c r="AF140" t="s">
        <v>2039</v>
      </c>
      <c r="AG140" t="s">
        <v>2040</v>
      </c>
      <c r="AI140" t="s">
        <v>2041</v>
      </c>
      <c r="AJ140" t="s">
        <v>661</v>
      </c>
      <c r="AK140" t="s">
        <v>570</v>
      </c>
      <c r="AN140" t="s">
        <v>111</v>
      </c>
      <c r="AZ140">
        <v>46.4</v>
      </c>
      <c r="BA140">
        <v>46.4</v>
      </c>
      <c r="BH140">
        <v>1</v>
      </c>
      <c r="BI140">
        <v>0</v>
      </c>
      <c r="BJ140">
        <v>0</v>
      </c>
      <c r="BK140">
        <v>0</v>
      </c>
      <c r="BL140">
        <v>0</v>
      </c>
      <c r="BM140">
        <v>0</v>
      </c>
      <c r="BN140">
        <v>0</v>
      </c>
      <c r="BO140">
        <v>0</v>
      </c>
      <c r="BP140" t="s">
        <v>2035</v>
      </c>
      <c r="BQ140" t="s">
        <v>2044</v>
      </c>
      <c r="BR140" t="s">
        <v>2045</v>
      </c>
      <c r="BS140" t="s">
        <v>573</v>
      </c>
      <c r="BT140">
        <v>3</v>
      </c>
      <c r="BU140">
        <v>1</v>
      </c>
      <c r="BV140">
        <v>10</v>
      </c>
      <c r="BW140">
        <v>1</v>
      </c>
      <c r="BY140">
        <v>0</v>
      </c>
      <c r="BZ140">
        <v>0</v>
      </c>
      <c r="CA140">
        <v>0</v>
      </c>
      <c r="CB140">
        <v>0</v>
      </c>
      <c r="CC140">
        <v>0</v>
      </c>
      <c r="CD140">
        <v>0</v>
      </c>
      <c r="CE140">
        <v>0</v>
      </c>
      <c r="CF140">
        <v>0</v>
      </c>
      <c r="CG140">
        <v>0</v>
      </c>
      <c r="CH140">
        <v>0</v>
      </c>
      <c r="CI140">
        <v>0</v>
      </c>
      <c r="CJ140">
        <v>0</v>
      </c>
      <c r="CK140">
        <v>1</v>
      </c>
      <c r="CL140">
        <v>0</v>
      </c>
      <c r="CM140">
        <v>0</v>
      </c>
      <c r="CN140">
        <v>0</v>
      </c>
      <c r="CO140">
        <v>0</v>
      </c>
    </row>
    <row r="141" spans="1:93" x14ac:dyDescent="0.15">
      <c r="A141">
        <v>5194386</v>
      </c>
      <c r="B141">
        <v>0</v>
      </c>
      <c r="C141">
        <v>52</v>
      </c>
      <c r="D141" t="s">
        <v>2046</v>
      </c>
      <c r="E141">
        <v>3</v>
      </c>
      <c r="F141">
        <v>3</v>
      </c>
      <c r="G141">
        <v>1</v>
      </c>
      <c r="H141" t="s">
        <v>175</v>
      </c>
      <c r="L141">
        <v>105</v>
      </c>
      <c r="M141">
        <v>22</v>
      </c>
      <c r="N141">
        <v>2</v>
      </c>
      <c r="O141" t="s">
        <v>124</v>
      </c>
      <c r="P141" t="s">
        <v>2047</v>
      </c>
      <c r="Q141" t="s">
        <v>2048</v>
      </c>
      <c r="R141" t="s">
        <v>2049</v>
      </c>
      <c r="S141" t="s">
        <v>2050</v>
      </c>
      <c r="T141" t="s">
        <v>154</v>
      </c>
      <c r="U141" t="s">
        <v>393</v>
      </c>
      <c r="V141" t="s">
        <v>658</v>
      </c>
      <c r="X141" t="s">
        <v>985</v>
      </c>
      <c r="Y141" t="s">
        <v>275</v>
      </c>
      <c r="Z141" t="s">
        <v>658</v>
      </c>
      <c r="AA141" t="s">
        <v>449</v>
      </c>
      <c r="AB141" t="s">
        <v>1140</v>
      </c>
      <c r="AC141" t="s">
        <v>101</v>
      </c>
      <c r="AD141" t="s">
        <v>161</v>
      </c>
      <c r="AF141" t="s">
        <v>1243</v>
      </c>
      <c r="AG141" t="s">
        <v>2051</v>
      </c>
      <c r="AI141" t="s">
        <v>2052</v>
      </c>
      <c r="AJ141" t="s">
        <v>1084</v>
      </c>
      <c r="AK141" t="s">
        <v>373</v>
      </c>
      <c r="AL141" t="s">
        <v>2053</v>
      </c>
      <c r="AN141" t="s">
        <v>1231</v>
      </c>
      <c r="AO141" t="s">
        <v>1016</v>
      </c>
      <c r="AZ141">
        <v>39</v>
      </c>
      <c r="BA141">
        <v>39</v>
      </c>
      <c r="BH141">
        <v>0</v>
      </c>
      <c r="BI141">
        <v>0</v>
      </c>
      <c r="BJ141">
        <v>0</v>
      </c>
      <c r="BK141">
        <v>0</v>
      </c>
      <c r="BL141">
        <v>0</v>
      </c>
      <c r="BM141">
        <v>0</v>
      </c>
      <c r="BN141">
        <v>0</v>
      </c>
      <c r="BO141">
        <v>0</v>
      </c>
      <c r="BP141" t="s">
        <v>2049</v>
      </c>
      <c r="BQ141" t="s">
        <v>2054</v>
      </c>
      <c r="BR141" t="s">
        <v>2055</v>
      </c>
      <c r="BS141" t="s">
        <v>220</v>
      </c>
      <c r="BT141">
        <v>3</v>
      </c>
      <c r="BU141">
        <v>0</v>
      </c>
      <c r="BW141">
        <v>0</v>
      </c>
      <c r="BY141">
        <v>0</v>
      </c>
      <c r="BZ141">
        <v>0</v>
      </c>
      <c r="CA141">
        <v>0</v>
      </c>
      <c r="CB141">
        <v>0</v>
      </c>
      <c r="CC141">
        <v>1</v>
      </c>
      <c r="CD141">
        <v>0</v>
      </c>
      <c r="CE141">
        <v>0</v>
      </c>
      <c r="CF141">
        <v>0</v>
      </c>
      <c r="CG141">
        <v>0</v>
      </c>
      <c r="CH141">
        <v>0</v>
      </c>
      <c r="CI141">
        <v>1</v>
      </c>
      <c r="CJ141">
        <v>1</v>
      </c>
      <c r="CK141">
        <v>1</v>
      </c>
      <c r="CL141">
        <v>0</v>
      </c>
      <c r="CM141">
        <v>1</v>
      </c>
      <c r="CN141">
        <v>0</v>
      </c>
      <c r="CO141">
        <v>1</v>
      </c>
    </row>
    <row r="142" spans="1:93" x14ac:dyDescent="0.15">
      <c r="A142">
        <v>5066410</v>
      </c>
      <c r="B142">
        <v>0</v>
      </c>
      <c r="C142">
        <v>29</v>
      </c>
      <c r="D142" t="s">
        <v>2056</v>
      </c>
      <c r="E142">
        <v>1</v>
      </c>
      <c r="F142">
        <v>3</v>
      </c>
      <c r="G142">
        <v>1</v>
      </c>
      <c r="H142" t="s">
        <v>175</v>
      </c>
      <c r="I142" t="s">
        <v>575</v>
      </c>
      <c r="L142">
        <v>59</v>
      </c>
      <c r="M142">
        <v>18</v>
      </c>
      <c r="N142">
        <v>2</v>
      </c>
      <c r="O142" t="s">
        <v>124</v>
      </c>
      <c r="P142" t="s">
        <v>2057</v>
      </c>
      <c r="Q142" t="s">
        <v>124</v>
      </c>
      <c r="R142" t="s">
        <v>2058</v>
      </c>
      <c r="S142" t="s">
        <v>2059</v>
      </c>
      <c r="T142" t="s">
        <v>697</v>
      </c>
      <c r="U142" t="s">
        <v>2060</v>
      </c>
      <c r="V142" t="s">
        <v>723</v>
      </c>
      <c r="X142" t="s">
        <v>480</v>
      </c>
      <c r="Y142" t="s">
        <v>897</v>
      </c>
      <c r="Z142" t="s">
        <v>723</v>
      </c>
      <c r="AA142" t="s">
        <v>567</v>
      </c>
      <c r="AB142" t="s">
        <v>355</v>
      </c>
      <c r="AC142" t="s">
        <v>275</v>
      </c>
      <c r="AD142" t="s">
        <v>356</v>
      </c>
      <c r="AF142" t="s">
        <v>182</v>
      </c>
      <c r="AJ142" t="s">
        <v>222</v>
      </c>
      <c r="AK142" t="s">
        <v>235</v>
      </c>
      <c r="AZ142">
        <v>44</v>
      </c>
      <c r="BA142">
        <v>44</v>
      </c>
      <c r="BH142">
        <v>0</v>
      </c>
      <c r="BI142">
        <v>0</v>
      </c>
      <c r="BJ142">
        <v>0</v>
      </c>
      <c r="BK142">
        <v>0</v>
      </c>
      <c r="BL142">
        <v>0</v>
      </c>
      <c r="BM142">
        <v>0</v>
      </c>
      <c r="BN142">
        <v>0</v>
      </c>
      <c r="BO142">
        <v>0</v>
      </c>
      <c r="BP142" t="s">
        <v>2058</v>
      </c>
      <c r="BQ142" t="s">
        <v>2061</v>
      </c>
      <c r="BR142" t="s">
        <v>2062</v>
      </c>
      <c r="BS142" t="s">
        <v>760</v>
      </c>
      <c r="BT142">
        <v>2</v>
      </c>
      <c r="BU142">
        <v>0</v>
      </c>
      <c r="BW142">
        <v>0</v>
      </c>
      <c r="BY142">
        <v>0</v>
      </c>
      <c r="BZ142">
        <v>0</v>
      </c>
      <c r="CA142">
        <v>0</v>
      </c>
      <c r="CB142">
        <v>1</v>
      </c>
      <c r="CC142">
        <v>0</v>
      </c>
      <c r="CD142">
        <v>0</v>
      </c>
      <c r="CE142">
        <v>0</v>
      </c>
      <c r="CF142">
        <v>1</v>
      </c>
      <c r="CG142">
        <v>0</v>
      </c>
      <c r="CH142">
        <v>0</v>
      </c>
      <c r="CI142">
        <v>1</v>
      </c>
      <c r="CJ142">
        <v>1</v>
      </c>
      <c r="CK142">
        <v>1</v>
      </c>
      <c r="CL142">
        <v>0</v>
      </c>
      <c r="CM142">
        <v>0</v>
      </c>
      <c r="CN142">
        <v>0</v>
      </c>
      <c r="CO142">
        <v>0</v>
      </c>
    </row>
    <row r="143" spans="1:93" x14ac:dyDescent="0.15">
      <c r="A143">
        <v>5029469</v>
      </c>
      <c r="B143">
        <v>1</v>
      </c>
      <c r="C143">
        <v>42</v>
      </c>
      <c r="D143" t="s">
        <v>2063</v>
      </c>
      <c r="E143">
        <v>3</v>
      </c>
      <c r="F143">
        <v>3</v>
      </c>
      <c r="G143">
        <v>1</v>
      </c>
      <c r="H143" t="s">
        <v>2064</v>
      </c>
      <c r="I143" t="s">
        <v>447</v>
      </c>
      <c r="J143">
        <v>124</v>
      </c>
      <c r="K143">
        <v>87</v>
      </c>
      <c r="L143">
        <v>68</v>
      </c>
      <c r="M143">
        <v>17</v>
      </c>
      <c r="N143">
        <v>2</v>
      </c>
      <c r="O143" t="s">
        <v>124</v>
      </c>
      <c r="P143" t="s">
        <v>2065</v>
      </c>
      <c r="Q143" t="s">
        <v>124</v>
      </c>
      <c r="R143" t="s">
        <v>2066</v>
      </c>
      <c r="S143" t="s">
        <v>2067</v>
      </c>
      <c r="T143" t="s">
        <v>252</v>
      </c>
      <c r="U143" t="s">
        <v>1245</v>
      </c>
      <c r="V143" t="s">
        <v>765</v>
      </c>
      <c r="X143" t="s">
        <v>97</v>
      </c>
      <c r="Y143" t="s">
        <v>565</v>
      </c>
      <c r="Z143" t="s">
        <v>765</v>
      </c>
      <c r="AA143" t="s">
        <v>729</v>
      </c>
      <c r="AB143" t="s">
        <v>318</v>
      </c>
      <c r="AC143" t="s">
        <v>187</v>
      </c>
      <c r="AD143" t="s">
        <v>304</v>
      </c>
      <c r="AF143" t="s">
        <v>1228</v>
      </c>
      <c r="AG143" t="s">
        <v>2068</v>
      </c>
      <c r="AI143" t="s">
        <v>1935</v>
      </c>
      <c r="AJ143" t="s">
        <v>160</v>
      </c>
      <c r="AK143" t="s">
        <v>373</v>
      </c>
      <c r="AZ143">
        <v>37.799999999999997</v>
      </c>
      <c r="BA143">
        <v>37.799999999999997</v>
      </c>
      <c r="BH143">
        <v>0</v>
      </c>
      <c r="BI143">
        <v>0</v>
      </c>
      <c r="BJ143">
        <v>0</v>
      </c>
      <c r="BK143">
        <v>0</v>
      </c>
      <c r="BL143">
        <v>0</v>
      </c>
      <c r="BM143">
        <v>0</v>
      </c>
      <c r="BN143">
        <v>0</v>
      </c>
      <c r="BO143">
        <v>0</v>
      </c>
      <c r="BP143" t="s">
        <v>2066</v>
      </c>
      <c r="BQ143" t="s">
        <v>2069</v>
      </c>
      <c r="BR143" t="s">
        <v>2017</v>
      </c>
      <c r="BS143" t="s">
        <v>146</v>
      </c>
      <c r="BT143">
        <v>2</v>
      </c>
      <c r="BU143">
        <v>1</v>
      </c>
      <c r="BV143">
        <v>10</v>
      </c>
      <c r="BW143">
        <v>0</v>
      </c>
      <c r="BY143">
        <v>0</v>
      </c>
      <c r="BZ143">
        <v>0</v>
      </c>
      <c r="CA143">
        <v>0</v>
      </c>
      <c r="CB143">
        <v>0</v>
      </c>
      <c r="CC143">
        <v>1</v>
      </c>
      <c r="CD143">
        <v>0</v>
      </c>
      <c r="CE143">
        <v>0</v>
      </c>
      <c r="CF143">
        <v>1</v>
      </c>
      <c r="CG143">
        <v>0</v>
      </c>
      <c r="CH143">
        <v>0</v>
      </c>
      <c r="CI143">
        <v>0</v>
      </c>
      <c r="CJ143">
        <v>0</v>
      </c>
      <c r="CK143">
        <v>0</v>
      </c>
      <c r="CL143">
        <v>0</v>
      </c>
      <c r="CM143">
        <v>0</v>
      </c>
      <c r="CN143">
        <v>0</v>
      </c>
      <c r="CO143">
        <v>0</v>
      </c>
    </row>
    <row r="144" spans="1:93" x14ac:dyDescent="0.15">
      <c r="A144">
        <v>5414910</v>
      </c>
      <c r="B144">
        <v>0</v>
      </c>
      <c r="C144">
        <v>58</v>
      </c>
      <c r="D144" t="s">
        <v>2070</v>
      </c>
      <c r="E144">
        <v>3</v>
      </c>
      <c r="F144">
        <v>3</v>
      </c>
      <c r="G144">
        <v>1</v>
      </c>
      <c r="H144" t="s">
        <v>175</v>
      </c>
      <c r="J144">
        <v>148</v>
      </c>
      <c r="K144">
        <v>86</v>
      </c>
      <c r="L144">
        <v>52</v>
      </c>
      <c r="M144">
        <v>19</v>
      </c>
      <c r="N144">
        <v>2</v>
      </c>
      <c r="O144" t="s">
        <v>124</v>
      </c>
      <c r="P144" t="s">
        <v>2071</v>
      </c>
      <c r="Q144" t="s">
        <v>124</v>
      </c>
      <c r="R144" t="s">
        <v>2072</v>
      </c>
      <c r="S144" t="s">
        <v>2073</v>
      </c>
      <c r="T144" t="s">
        <v>2074</v>
      </c>
      <c r="U144" t="s">
        <v>2075</v>
      </c>
      <c r="V144" t="s">
        <v>658</v>
      </c>
      <c r="X144" t="s">
        <v>1356</v>
      </c>
      <c r="Y144" t="s">
        <v>98</v>
      </c>
      <c r="Z144" t="s">
        <v>658</v>
      </c>
      <c r="AA144" t="s">
        <v>567</v>
      </c>
      <c r="AB144" t="s">
        <v>166</v>
      </c>
      <c r="AC144" t="s">
        <v>1753</v>
      </c>
      <c r="AD144" t="s">
        <v>1081</v>
      </c>
      <c r="AE144" t="s">
        <v>483</v>
      </c>
      <c r="AF144" t="s">
        <v>1762</v>
      </c>
      <c r="AG144" t="s">
        <v>1387</v>
      </c>
      <c r="AI144" t="s">
        <v>213</v>
      </c>
      <c r="AJ144" t="s">
        <v>319</v>
      </c>
      <c r="AN144" t="s">
        <v>426</v>
      </c>
      <c r="AO144" t="s">
        <v>2076</v>
      </c>
      <c r="AZ144">
        <v>34.6</v>
      </c>
      <c r="BA144">
        <v>34.6</v>
      </c>
      <c r="BH144">
        <v>0</v>
      </c>
      <c r="BI144">
        <v>0</v>
      </c>
      <c r="BJ144">
        <v>0</v>
      </c>
      <c r="BK144">
        <v>0</v>
      </c>
      <c r="BL144">
        <v>0</v>
      </c>
      <c r="BM144">
        <v>0</v>
      </c>
      <c r="BN144">
        <v>0</v>
      </c>
      <c r="BO144">
        <v>0</v>
      </c>
      <c r="BP144" t="s">
        <v>2072</v>
      </c>
      <c r="BQ144" t="s">
        <v>2069</v>
      </c>
      <c r="BR144" t="s">
        <v>2077</v>
      </c>
      <c r="BS144" t="s">
        <v>1200</v>
      </c>
      <c r="BT144">
        <v>3</v>
      </c>
      <c r="BU144">
        <v>0</v>
      </c>
      <c r="BW144">
        <v>0</v>
      </c>
      <c r="BY144">
        <v>0</v>
      </c>
      <c r="BZ144">
        <v>0</v>
      </c>
      <c r="CA144">
        <v>0</v>
      </c>
      <c r="CB144">
        <v>0</v>
      </c>
      <c r="CC144">
        <v>1</v>
      </c>
      <c r="CD144">
        <v>0</v>
      </c>
      <c r="CE144">
        <v>0</v>
      </c>
      <c r="CF144">
        <v>1</v>
      </c>
      <c r="CG144">
        <v>0</v>
      </c>
      <c r="CH144">
        <v>0</v>
      </c>
      <c r="CI144">
        <v>0</v>
      </c>
      <c r="CJ144">
        <v>0</v>
      </c>
      <c r="CK144">
        <v>1</v>
      </c>
      <c r="CL144">
        <v>0</v>
      </c>
      <c r="CM144">
        <v>0</v>
      </c>
      <c r="CN144">
        <v>0</v>
      </c>
      <c r="CO144">
        <v>0</v>
      </c>
    </row>
    <row r="145" spans="1:93" x14ac:dyDescent="0.15">
      <c r="A145">
        <v>5286817</v>
      </c>
      <c r="B145">
        <v>0</v>
      </c>
      <c r="C145">
        <v>45</v>
      </c>
      <c r="D145" t="s">
        <v>2078</v>
      </c>
      <c r="E145">
        <v>5</v>
      </c>
      <c r="F145">
        <v>5</v>
      </c>
      <c r="G145">
        <v>1</v>
      </c>
      <c r="H145" t="s">
        <v>2079</v>
      </c>
      <c r="I145" t="s">
        <v>176</v>
      </c>
      <c r="L145">
        <v>67</v>
      </c>
      <c r="M145">
        <v>18</v>
      </c>
      <c r="N145">
        <v>2</v>
      </c>
      <c r="O145" t="s">
        <v>124</v>
      </c>
      <c r="P145" t="s">
        <v>2080</v>
      </c>
      <c r="Q145" t="s">
        <v>2081</v>
      </c>
      <c r="R145" t="s">
        <v>2082</v>
      </c>
      <c r="S145" t="s">
        <v>2083</v>
      </c>
      <c r="T145" t="s">
        <v>753</v>
      </c>
      <c r="U145" t="s">
        <v>545</v>
      </c>
      <c r="V145" t="s">
        <v>864</v>
      </c>
      <c r="X145" t="s">
        <v>956</v>
      </c>
      <c r="Y145" t="s">
        <v>1332</v>
      </c>
      <c r="Z145" t="s">
        <v>864</v>
      </c>
      <c r="AA145" t="s">
        <v>1565</v>
      </c>
      <c r="AB145" t="s">
        <v>1091</v>
      </c>
      <c r="AC145" t="s">
        <v>193</v>
      </c>
      <c r="AD145" t="s">
        <v>436</v>
      </c>
      <c r="AF145" t="s">
        <v>782</v>
      </c>
      <c r="AG145" t="s">
        <v>190</v>
      </c>
      <c r="AI145" t="s">
        <v>1436</v>
      </c>
      <c r="AJ145" t="s">
        <v>515</v>
      </c>
      <c r="AK145" t="s">
        <v>342</v>
      </c>
      <c r="AN145" t="s">
        <v>535</v>
      </c>
      <c r="AO145" t="s">
        <v>2084</v>
      </c>
      <c r="AZ145">
        <v>40.5</v>
      </c>
      <c r="BA145">
        <v>40.5</v>
      </c>
      <c r="BH145">
        <v>0</v>
      </c>
      <c r="BI145">
        <v>0</v>
      </c>
      <c r="BJ145">
        <v>0</v>
      </c>
      <c r="BK145">
        <v>0</v>
      </c>
      <c r="BL145">
        <v>0</v>
      </c>
      <c r="BM145">
        <v>0</v>
      </c>
      <c r="BN145">
        <v>0</v>
      </c>
      <c r="BO145">
        <v>0</v>
      </c>
      <c r="BP145" t="s">
        <v>2082</v>
      </c>
      <c r="BQ145" t="s">
        <v>2086</v>
      </c>
      <c r="BR145" t="s">
        <v>2087</v>
      </c>
      <c r="BS145" t="s">
        <v>266</v>
      </c>
      <c r="BT145">
        <v>3</v>
      </c>
      <c r="BU145">
        <v>0</v>
      </c>
      <c r="BW145">
        <v>0</v>
      </c>
      <c r="BY145">
        <v>0</v>
      </c>
      <c r="BZ145">
        <v>0</v>
      </c>
      <c r="CA145">
        <v>0</v>
      </c>
      <c r="CB145">
        <v>0</v>
      </c>
      <c r="CC145">
        <v>1</v>
      </c>
      <c r="CD145">
        <v>0</v>
      </c>
      <c r="CE145">
        <v>0</v>
      </c>
      <c r="CF145">
        <v>0</v>
      </c>
      <c r="CG145">
        <v>0</v>
      </c>
      <c r="CH145">
        <v>0</v>
      </c>
      <c r="CI145">
        <v>0</v>
      </c>
      <c r="CJ145">
        <v>0</v>
      </c>
      <c r="CK145">
        <v>1</v>
      </c>
      <c r="CL145">
        <v>0</v>
      </c>
      <c r="CM145">
        <v>0</v>
      </c>
      <c r="CN145">
        <v>0</v>
      </c>
      <c r="CO145">
        <v>0</v>
      </c>
    </row>
    <row r="146" spans="1:93" x14ac:dyDescent="0.15">
      <c r="A146">
        <v>5275940</v>
      </c>
      <c r="B146">
        <v>0</v>
      </c>
      <c r="C146">
        <v>77</v>
      </c>
      <c r="D146" t="s">
        <v>2088</v>
      </c>
      <c r="E146">
        <v>3</v>
      </c>
      <c r="F146">
        <v>2</v>
      </c>
      <c r="G146">
        <v>0</v>
      </c>
      <c r="H146" t="s">
        <v>2089</v>
      </c>
      <c r="I146" t="s">
        <v>176</v>
      </c>
      <c r="J146">
        <v>98</v>
      </c>
      <c r="K146">
        <v>61</v>
      </c>
      <c r="L146">
        <v>78</v>
      </c>
      <c r="M146">
        <v>18</v>
      </c>
      <c r="N146">
        <v>2</v>
      </c>
      <c r="O146" t="s">
        <v>124</v>
      </c>
      <c r="P146" t="s">
        <v>2090</v>
      </c>
      <c r="Q146" t="s">
        <v>2091</v>
      </c>
      <c r="R146" t="s">
        <v>2092</v>
      </c>
      <c r="S146" t="s">
        <v>2093</v>
      </c>
      <c r="T146" t="s">
        <v>212</v>
      </c>
      <c r="U146" t="s">
        <v>1035</v>
      </c>
      <c r="V146" t="s">
        <v>765</v>
      </c>
      <c r="X146" t="s">
        <v>985</v>
      </c>
      <c r="Y146" t="s">
        <v>565</v>
      </c>
      <c r="Z146" t="s">
        <v>765</v>
      </c>
      <c r="AA146" t="s">
        <v>685</v>
      </c>
      <c r="AB146" t="s">
        <v>336</v>
      </c>
      <c r="AC146" t="s">
        <v>771</v>
      </c>
      <c r="AD146" t="s">
        <v>1303</v>
      </c>
      <c r="AE146" t="s">
        <v>342</v>
      </c>
      <c r="AF146" t="s">
        <v>1047</v>
      </c>
      <c r="AG146" t="s">
        <v>2094</v>
      </c>
      <c r="AI146" t="s">
        <v>2095</v>
      </c>
      <c r="AJ146" t="s">
        <v>2096</v>
      </c>
      <c r="AK146" t="s">
        <v>1070</v>
      </c>
      <c r="AZ146">
        <v>41.7</v>
      </c>
      <c r="BA146">
        <v>32.1</v>
      </c>
      <c r="BH146">
        <v>1</v>
      </c>
      <c r="BI146">
        <v>0</v>
      </c>
      <c r="BJ146">
        <v>1</v>
      </c>
      <c r="BK146">
        <v>0</v>
      </c>
      <c r="BL146">
        <v>1</v>
      </c>
      <c r="BM146">
        <v>0</v>
      </c>
      <c r="BN146">
        <v>0</v>
      </c>
      <c r="BO146">
        <v>0</v>
      </c>
      <c r="BP146" t="s">
        <v>2092</v>
      </c>
      <c r="BQ146" t="s">
        <v>2097</v>
      </c>
      <c r="BR146" t="s">
        <v>2098</v>
      </c>
      <c r="BS146" t="s">
        <v>951</v>
      </c>
      <c r="BT146">
        <v>2</v>
      </c>
      <c r="BU146">
        <v>0</v>
      </c>
      <c r="BW146">
        <v>0</v>
      </c>
      <c r="BY146">
        <v>0</v>
      </c>
      <c r="BZ146">
        <v>0</v>
      </c>
      <c r="CA146">
        <v>0</v>
      </c>
      <c r="CB146">
        <v>1</v>
      </c>
      <c r="CC146">
        <v>1</v>
      </c>
      <c r="CD146">
        <v>0</v>
      </c>
      <c r="CE146">
        <v>0</v>
      </c>
      <c r="CF146">
        <v>1</v>
      </c>
      <c r="CG146">
        <v>0</v>
      </c>
      <c r="CH146">
        <v>1</v>
      </c>
      <c r="CI146">
        <v>0</v>
      </c>
      <c r="CJ146">
        <v>0</v>
      </c>
      <c r="CK146">
        <v>1</v>
      </c>
      <c r="CL146">
        <v>0</v>
      </c>
      <c r="CM146">
        <v>0</v>
      </c>
      <c r="CN146">
        <v>0</v>
      </c>
      <c r="CO146">
        <v>0</v>
      </c>
    </row>
    <row r="147" spans="1:93" x14ac:dyDescent="0.15">
      <c r="A147">
        <v>5435829</v>
      </c>
      <c r="B147">
        <v>0</v>
      </c>
      <c r="C147">
        <v>69</v>
      </c>
      <c r="D147" t="s">
        <v>2099</v>
      </c>
      <c r="E147">
        <v>1</v>
      </c>
      <c r="F147">
        <v>1</v>
      </c>
      <c r="G147">
        <v>1</v>
      </c>
      <c r="H147" t="s">
        <v>1518</v>
      </c>
      <c r="L147">
        <v>165</v>
      </c>
      <c r="M147">
        <v>23</v>
      </c>
      <c r="N147">
        <v>2</v>
      </c>
      <c r="O147" t="s">
        <v>124</v>
      </c>
      <c r="P147" t="s">
        <v>2100</v>
      </c>
      <c r="Q147" t="s">
        <v>2101</v>
      </c>
      <c r="R147" t="s">
        <v>2102</v>
      </c>
      <c r="S147" t="s">
        <v>2103</v>
      </c>
      <c r="T147" t="s">
        <v>2104</v>
      </c>
      <c r="U147" t="s">
        <v>1738</v>
      </c>
      <c r="V147" t="s">
        <v>748</v>
      </c>
      <c r="X147" t="s">
        <v>1207</v>
      </c>
      <c r="Y147" t="s">
        <v>133</v>
      </c>
      <c r="Z147" t="s">
        <v>748</v>
      </c>
      <c r="AA147" t="s">
        <v>506</v>
      </c>
      <c r="AB147" t="s">
        <v>336</v>
      </c>
      <c r="AC147" t="s">
        <v>2105</v>
      </c>
      <c r="AD147" t="s">
        <v>630</v>
      </c>
      <c r="AE147" t="s">
        <v>483</v>
      </c>
      <c r="AF147" t="s">
        <v>2106</v>
      </c>
      <c r="AG147" t="s">
        <v>2107</v>
      </c>
      <c r="AI147" t="s">
        <v>2108</v>
      </c>
      <c r="AJ147" t="s">
        <v>2109</v>
      </c>
      <c r="AK147" t="s">
        <v>1015</v>
      </c>
      <c r="AN147" t="s">
        <v>2110</v>
      </c>
      <c r="AO147" t="s">
        <v>1135</v>
      </c>
      <c r="AZ147">
        <v>46.8</v>
      </c>
      <c r="BA147">
        <v>30.5</v>
      </c>
      <c r="BH147">
        <v>0</v>
      </c>
      <c r="BI147">
        <v>0</v>
      </c>
      <c r="BJ147">
        <v>1</v>
      </c>
      <c r="BK147">
        <v>1</v>
      </c>
      <c r="BL147">
        <v>0</v>
      </c>
      <c r="BM147">
        <v>0</v>
      </c>
      <c r="BN147">
        <v>0</v>
      </c>
      <c r="BO147">
        <v>0</v>
      </c>
      <c r="BP147" t="s">
        <v>2102</v>
      </c>
      <c r="BQ147" t="s">
        <v>2112</v>
      </c>
      <c r="BR147" t="s">
        <v>243</v>
      </c>
      <c r="BS147" t="s">
        <v>874</v>
      </c>
      <c r="BT147">
        <v>3</v>
      </c>
      <c r="BU147">
        <v>0</v>
      </c>
      <c r="BW147">
        <v>0</v>
      </c>
      <c r="BY147">
        <v>0</v>
      </c>
      <c r="BZ147">
        <v>0</v>
      </c>
      <c r="CA147">
        <v>0</v>
      </c>
      <c r="CB147">
        <v>0</v>
      </c>
      <c r="CC147">
        <v>0</v>
      </c>
      <c r="CD147">
        <v>0</v>
      </c>
      <c r="CE147">
        <v>0</v>
      </c>
      <c r="CF147">
        <v>0</v>
      </c>
      <c r="CG147">
        <v>0</v>
      </c>
      <c r="CH147">
        <v>0</v>
      </c>
      <c r="CI147">
        <v>1</v>
      </c>
      <c r="CJ147">
        <v>1</v>
      </c>
      <c r="CK147">
        <v>1</v>
      </c>
      <c r="CL147">
        <v>0</v>
      </c>
      <c r="CM147">
        <v>1</v>
      </c>
      <c r="CN147">
        <v>0</v>
      </c>
      <c r="CO147">
        <v>1</v>
      </c>
    </row>
    <row r="148" spans="1:93" x14ac:dyDescent="0.15">
      <c r="A148">
        <v>5045063</v>
      </c>
      <c r="B148">
        <v>0</v>
      </c>
      <c r="C148">
        <v>30</v>
      </c>
      <c r="D148" t="s">
        <v>2113</v>
      </c>
      <c r="E148">
        <v>6</v>
      </c>
      <c r="F148">
        <v>3</v>
      </c>
      <c r="G148">
        <v>0</v>
      </c>
      <c r="H148" t="s">
        <v>175</v>
      </c>
      <c r="L148">
        <v>104</v>
      </c>
      <c r="M148">
        <v>23</v>
      </c>
      <c r="N148">
        <v>2</v>
      </c>
      <c r="O148" t="s">
        <v>124</v>
      </c>
      <c r="P148" t="s">
        <v>90</v>
      </c>
      <c r="Q148" t="s">
        <v>2114</v>
      </c>
      <c r="R148" t="s">
        <v>2115</v>
      </c>
      <c r="S148" t="s">
        <v>2116</v>
      </c>
      <c r="T148" t="s">
        <v>279</v>
      </c>
      <c r="U148" t="s">
        <v>421</v>
      </c>
      <c r="V148" t="s">
        <v>563</v>
      </c>
      <c r="X148" t="s">
        <v>504</v>
      </c>
      <c r="Y148" t="s">
        <v>133</v>
      </c>
      <c r="Z148" t="s">
        <v>563</v>
      </c>
      <c r="AA148" t="s">
        <v>392</v>
      </c>
      <c r="AB148" t="s">
        <v>297</v>
      </c>
      <c r="AC148" t="s">
        <v>712</v>
      </c>
      <c r="AD148" t="s">
        <v>180</v>
      </c>
      <c r="AE148" t="s">
        <v>236</v>
      </c>
      <c r="AF148" t="s">
        <v>2117</v>
      </c>
      <c r="AG148" t="s">
        <v>228</v>
      </c>
      <c r="AI148" t="s">
        <v>2118</v>
      </c>
      <c r="AJ148" t="s">
        <v>463</v>
      </c>
      <c r="AK148" t="s">
        <v>101</v>
      </c>
      <c r="AO148" t="s">
        <v>154</v>
      </c>
      <c r="AZ148">
        <v>46.2</v>
      </c>
      <c r="BA148">
        <v>33.5</v>
      </c>
      <c r="BH148">
        <v>0</v>
      </c>
      <c r="BI148">
        <v>0</v>
      </c>
      <c r="BJ148">
        <v>0</v>
      </c>
      <c r="BK148">
        <v>0</v>
      </c>
      <c r="BL148">
        <v>0</v>
      </c>
      <c r="BM148">
        <v>0</v>
      </c>
      <c r="BN148">
        <v>0</v>
      </c>
      <c r="BO148">
        <v>0</v>
      </c>
      <c r="BP148" t="s">
        <v>2115</v>
      </c>
      <c r="BQ148" t="s">
        <v>2119</v>
      </c>
      <c r="BS148" t="s">
        <v>146</v>
      </c>
      <c r="BT148">
        <v>3</v>
      </c>
      <c r="BU148">
        <v>0</v>
      </c>
      <c r="BW148">
        <v>0</v>
      </c>
      <c r="BY148">
        <v>0</v>
      </c>
      <c r="BZ148">
        <v>0</v>
      </c>
      <c r="CA148">
        <v>0</v>
      </c>
      <c r="CB148">
        <v>0</v>
      </c>
      <c r="CC148">
        <v>1</v>
      </c>
      <c r="CD148">
        <v>0</v>
      </c>
      <c r="CE148">
        <v>0</v>
      </c>
      <c r="CF148">
        <v>0</v>
      </c>
      <c r="CG148">
        <v>0</v>
      </c>
      <c r="CH148">
        <v>0</v>
      </c>
      <c r="CI148">
        <v>1</v>
      </c>
      <c r="CJ148">
        <v>1</v>
      </c>
      <c r="CK148">
        <v>0</v>
      </c>
      <c r="CL148">
        <v>0</v>
      </c>
      <c r="CM148">
        <v>0</v>
      </c>
      <c r="CN148">
        <v>0</v>
      </c>
      <c r="CO148">
        <v>0</v>
      </c>
    </row>
    <row r="149" spans="1:93" x14ac:dyDescent="0.15">
      <c r="A149">
        <v>5170672</v>
      </c>
      <c r="B149">
        <v>1</v>
      </c>
      <c r="C149">
        <v>31</v>
      </c>
      <c r="D149" t="s">
        <v>2120</v>
      </c>
      <c r="E149">
        <v>14</v>
      </c>
      <c r="F149">
        <v>3</v>
      </c>
      <c r="G149">
        <v>0</v>
      </c>
      <c r="H149" t="s">
        <v>2121</v>
      </c>
      <c r="I149" t="s">
        <v>88</v>
      </c>
      <c r="J149">
        <v>127</v>
      </c>
      <c r="K149">
        <v>82</v>
      </c>
      <c r="L149">
        <v>89</v>
      </c>
      <c r="M149">
        <v>18</v>
      </c>
      <c r="N149">
        <v>2</v>
      </c>
      <c r="O149" t="s">
        <v>124</v>
      </c>
      <c r="P149" t="s">
        <v>2122</v>
      </c>
      <c r="Q149" t="s">
        <v>2123</v>
      </c>
      <c r="R149" t="s">
        <v>2124</v>
      </c>
      <c r="T149" t="s">
        <v>210</v>
      </c>
      <c r="U149" t="s">
        <v>814</v>
      </c>
      <c r="V149" t="s">
        <v>1331</v>
      </c>
      <c r="X149" t="s">
        <v>2125</v>
      </c>
      <c r="Y149" t="s">
        <v>700</v>
      </c>
      <c r="Z149" t="s">
        <v>1331</v>
      </c>
      <c r="AA149" t="s">
        <v>1047</v>
      </c>
      <c r="AB149" t="s">
        <v>662</v>
      </c>
      <c r="AC149" t="s">
        <v>2126</v>
      </c>
      <c r="AD149" t="s">
        <v>193</v>
      </c>
      <c r="AE149" t="s">
        <v>1281</v>
      </c>
      <c r="AF149" t="s">
        <v>696</v>
      </c>
      <c r="AG149" t="s">
        <v>2127</v>
      </c>
      <c r="AI149" t="s">
        <v>107</v>
      </c>
      <c r="AJ149" t="s">
        <v>247</v>
      </c>
      <c r="AK149" t="s">
        <v>166</v>
      </c>
      <c r="AL149" t="s">
        <v>110</v>
      </c>
      <c r="AZ149">
        <v>41.1</v>
      </c>
      <c r="BA149">
        <v>41.1</v>
      </c>
      <c r="BH149">
        <v>0</v>
      </c>
      <c r="BI149">
        <v>0</v>
      </c>
      <c r="BJ149">
        <v>0</v>
      </c>
      <c r="BK149">
        <v>0</v>
      </c>
      <c r="BL149">
        <v>0</v>
      </c>
      <c r="BM149">
        <v>0</v>
      </c>
      <c r="BN149">
        <v>0</v>
      </c>
      <c r="BO149">
        <v>0</v>
      </c>
      <c r="BP149" t="s">
        <v>2124</v>
      </c>
      <c r="BQ149" t="s">
        <v>2119</v>
      </c>
      <c r="BR149" t="s">
        <v>2128</v>
      </c>
      <c r="BS149" t="s">
        <v>760</v>
      </c>
      <c r="BT149">
        <v>3</v>
      </c>
      <c r="BU149">
        <v>1</v>
      </c>
      <c r="BV149">
        <v>10</v>
      </c>
      <c r="BW149">
        <v>0</v>
      </c>
      <c r="BY149">
        <v>0</v>
      </c>
      <c r="BZ149">
        <v>0</v>
      </c>
      <c r="CA149">
        <v>0</v>
      </c>
      <c r="CB149">
        <v>1</v>
      </c>
      <c r="CC149">
        <v>1</v>
      </c>
      <c r="CD149">
        <v>0</v>
      </c>
      <c r="CE149">
        <v>0</v>
      </c>
      <c r="CF149">
        <v>0</v>
      </c>
      <c r="CG149">
        <v>0</v>
      </c>
      <c r="CH149">
        <v>0</v>
      </c>
      <c r="CI149">
        <v>1</v>
      </c>
      <c r="CJ149">
        <v>1</v>
      </c>
      <c r="CK149">
        <v>0</v>
      </c>
      <c r="CL149">
        <v>0</v>
      </c>
      <c r="CM149">
        <v>1</v>
      </c>
      <c r="CN149">
        <v>0</v>
      </c>
      <c r="CO149">
        <v>1</v>
      </c>
    </row>
    <row r="150" spans="1:93" x14ac:dyDescent="0.15">
      <c r="A150">
        <v>5025218</v>
      </c>
      <c r="B150">
        <v>1</v>
      </c>
      <c r="C150">
        <v>50</v>
      </c>
      <c r="D150" t="s">
        <v>2129</v>
      </c>
      <c r="E150">
        <v>6</v>
      </c>
      <c r="F150">
        <v>1</v>
      </c>
      <c r="G150">
        <v>0</v>
      </c>
      <c r="H150" t="s">
        <v>123</v>
      </c>
      <c r="L150">
        <v>109</v>
      </c>
      <c r="M150">
        <v>21</v>
      </c>
      <c r="N150">
        <v>2</v>
      </c>
      <c r="O150" t="s">
        <v>124</v>
      </c>
      <c r="P150" t="s">
        <v>2130</v>
      </c>
      <c r="Q150" t="s">
        <v>124</v>
      </c>
      <c r="R150" t="s">
        <v>2131</v>
      </c>
      <c r="S150" t="s">
        <v>2132</v>
      </c>
      <c r="T150" t="s">
        <v>715</v>
      </c>
      <c r="U150" t="s">
        <v>1197</v>
      </c>
      <c r="V150" t="s">
        <v>1124</v>
      </c>
      <c r="X150" t="s">
        <v>1649</v>
      </c>
      <c r="Y150" t="s">
        <v>184</v>
      </c>
      <c r="Z150" t="s">
        <v>1124</v>
      </c>
      <c r="AA150" t="s">
        <v>842</v>
      </c>
      <c r="AB150" t="s">
        <v>662</v>
      </c>
      <c r="AC150" t="s">
        <v>166</v>
      </c>
      <c r="AD150" t="s">
        <v>136</v>
      </c>
      <c r="AE150" t="s">
        <v>2133</v>
      </c>
      <c r="AF150" t="s">
        <v>2134</v>
      </c>
      <c r="AG150" t="s">
        <v>768</v>
      </c>
      <c r="AI150" t="s">
        <v>2135</v>
      </c>
      <c r="AJ150" t="s">
        <v>1048</v>
      </c>
      <c r="AK150" t="s">
        <v>570</v>
      </c>
      <c r="AO150" t="s">
        <v>2136</v>
      </c>
      <c r="AZ150">
        <v>33.4</v>
      </c>
      <c r="BA150">
        <v>30.9</v>
      </c>
      <c r="BH150">
        <v>0</v>
      </c>
      <c r="BI150">
        <v>0</v>
      </c>
      <c r="BJ150">
        <v>0</v>
      </c>
      <c r="BK150">
        <v>0</v>
      </c>
      <c r="BL150">
        <v>0</v>
      </c>
      <c r="BM150">
        <v>0</v>
      </c>
      <c r="BN150">
        <v>0</v>
      </c>
      <c r="BO150">
        <v>0</v>
      </c>
      <c r="BP150" t="s">
        <v>2131</v>
      </c>
      <c r="BQ150" t="s">
        <v>2137</v>
      </c>
      <c r="BS150" t="s">
        <v>1655</v>
      </c>
      <c r="BT150">
        <v>3</v>
      </c>
      <c r="BU150">
        <v>0</v>
      </c>
      <c r="BW150">
        <v>0</v>
      </c>
      <c r="BY150">
        <v>0</v>
      </c>
      <c r="BZ150">
        <v>0</v>
      </c>
      <c r="CA150">
        <v>0</v>
      </c>
      <c r="CB150">
        <v>0</v>
      </c>
      <c r="CC150">
        <v>1</v>
      </c>
      <c r="CD150">
        <v>0</v>
      </c>
      <c r="CE150">
        <v>0</v>
      </c>
      <c r="CF150">
        <v>0</v>
      </c>
      <c r="CG150">
        <v>0</v>
      </c>
      <c r="CH150">
        <v>0</v>
      </c>
      <c r="CI150">
        <v>0</v>
      </c>
      <c r="CJ150">
        <v>0</v>
      </c>
      <c r="CK150">
        <v>0</v>
      </c>
      <c r="CL150">
        <v>0</v>
      </c>
      <c r="CM150">
        <v>0</v>
      </c>
      <c r="CN150">
        <v>0</v>
      </c>
      <c r="CO150">
        <v>0</v>
      </c>
    </row>
    <row r="151" spans="1:93" x14ac:dyDescent="0.15">
      <c r="A151">
        <v>5442590</v>
      </c>
      <c r="B151">
        <v>0</v>
      </c>
      <c r="C151">
        <v>63</v>
      </c>
      <c r="D151" t="s">
        <v>2138</v>
      </c>
      <c r="E151">
        <v>3</v>
      </c>
      <c r="F151">
        <v>3</v>
      </c>
      <c r="G151">
        <v>2</v>
      </c>
      <c r="H151" t="s">
        <v>175</v>
      </c>
      <c r="L151">
        <v>85</v>
      </c>
      <c r="M151">
        <v>21</v>
      </c>
      <c r="N151">
        <v>2</v>
      </c>
      <c r="O151" t="s">
        <v>124</v>
      </c>
      <c r="P151" t="s">
        <v>2139</v>
      </c>
      <c r="Q151" t="s">
        <v>2140</v>
      </c>
      <c r="R151" t="s">
        <v>2141</v>
      </c>
      <c r="T151" t="s">
        <v>2142</v>
      </c>
      <c r="U151" t="s">
        <v>1872</v>
      </c>
      <c r="V151" t="s">
        <v>353</v>
      </c>
      <c r="X151" t="s">
        <v>707</v>
      </c>
      <c r="Y151" t="s">
        <v>547</v>
      </c>
      <c r="Z151" t="s">
        <v>353</v>
      </c>
      <c r="AA151" t="s">
        <v>637</v>
      </c>
      <c r="AB151" t="s">
        <v>276</v>
      </c>
      <c r="AC151" t="s">
        <v>166</v>
      </c>
      <c r="AD151" t="s">
        <v>210</v>
      </c>
      <c r="AE151" t="s">
        <v>1477</v>
      </c>
      <c r="AF151" t="s">
        <v>2143</v>
      </c>
      <c r="AG151" t="s">
        <v>2144</v>
      </c>
      <c r="AI151" t="s">
        <v>2145</v>
      </c>
      <c r="AJ151" t="s">
        <v>609</v>
      </c>
      <c r="AK151" t="s">
        <v>342</v>
      </c>
      <c r="AL151" t="s">
        <v>110</v>
      </c>
      <c r="AN151" t="s">
        <v>2146</v>
      </c>
      <c r="AZ151">
        <v>44.4</v>
      </c>
      <c r="BA151">
        <v>30.7</v>
      </c>
      <c r="BH151">
        <v>0</v>
      </c>
      <c r="BI151">
        <v>0</v>
      </c>
      <c r="BJ151">
        <v>0</v>
      </c>
      <c r="BK151">
        <v>0</v>
      </c>
      <c r="BL151">
        <v>0</v>
      </c>
      <c r="BM151">
        <v>0</v>
      </c>
      <c r="BN151">
        <v>0</v>
      </c>
      <c r="BO151">
        <v>0</v>
      </c>
      <c r="BP151" t="s">
        <v>2141</v>
      </c>
      <c r="BQ151" t="s">
        <v>2147</v>
      </c>
      <c r="BR151" t="s">
        <v>2148</v>
      </c>
      <c r="BS151" t="s">
        <v>874</v>
      </c>
      <c r="BT151">
        <v>3</v>
      </c>
      <c r="BU151">
        <v>0</v>
      </c>
      <c r="BW151">
        <v>0</v>
      </c>
      <c r="BY151">
        <v>0</v>
      </c>
      <c r="BZ151">
        <v>0</v>
      </c>
      <c r="CA151">
        <v>0</v>
      </c>
      <c r="CB151">
        <v>0</v>
      </c>
      <c r="CC151">
        <v>1</v>
      </c>
      <c r="CD151">
        <v>0</v>
      </c>
      <c r="CE151">
        <v>0</v>
      </c>
      <c r="CF151">
        <v>0</v>
      </c>
      <c r="CG151">
        <v>0</v>
      </c>
      <c r="CH151">
        <v>0</v>
      </c>
      <c r="CI151">
        <v>0</v>
      </c>
      <c r="CJ151">
        <v>0</v>
      </c>
      <c r="CK151">
        <v>1</v>
      </c>
      <c r="CL151">
        <v>0</v>
      </c>
      <c r="CM151">
        <v>0</v>
      </c>
      <c r="CN151">
        <v>0</v>
      </c>
      <c r="CO151">
        <v>0</v>
      </c>
    </row>
    <row r="152" spans="1:93" x14ac:dyDescent="0.15">
      <c r="A152">
        <v>5243143</v>
      </c>
      <c r="B152">
        <v>1</v>
      </c>
      <c r="C152">
        <v>67</v>
      </c>
      <c r="D152" t="s">
        <v>2149</v>
      </c>
      <c r="E152">
        <v>3</v>
      </c>
      <c r="F152">
        <v>4</v>
      </c>
      <c r="G152">
        <v>2</v>
      </c>
      <c r="H152" t="s">
        <v>346</v>
      </c>
      <c r="J152">
        <v>133</v>
      </c>
      <c r="K152">
        <v>76</v>
      </c>
      <c r="L152">
        <v>69</v>
      </c>
      <c r="M152">
        <v>21</v>
      </c>
      <c r="N152">
        <v>2</v>
      </c>
      <c r="O152" t="s">
        <v>124</v>
      </c>
      <c r="P152" t="s">
        <v>2150</v>
      </c>
      <c r="Q152" t="s">
        <v>124</v>
      </c>
      <c r="R152" t="s">
        <v>2151</v>
      </c>
      <c r="S152" t="s">
        <v>2152</v>
      </c>
      <c r="T152" t="s">
        <v>355</v>
      </c>
      <c r="U152" t="s">
        <v>2153</v>
      </c>
      <c r="V152" t="s">
        <v>1331</v>
      </c>
      <c r="X152" t="s">
        <v>2154</v>
      </c>
      <c r="Y152" t="s">
        <v>1457</v>
      </c>
      <c r="Z152" t="s">
        <v>1331</v>
      </c>
      <c r="AA152" t="s">
        <v>2155</v>
      </c>
      <c r="AB152" t="s">
        <v>235</v>
      </c>
      <c r="AC152" t="s">
        <v>166</v>
      </c>
      <c r="AD152" t="s">
        <v>617</v>
      </c>
      <c r="AE152" t="s">
        <v>834</v>
      </c>
      <c r="AF152" t="s">
        <v>799</v>
      </c>
      <c r="AG152" t="s">
        <v>2156</v>
      </c>
      <c r="AI152" t="s">
        <v>2157</v>
      </c>
      <c r="AJ152" t="s">
        <v>2158</v>
      </c>
      <c r="AK152" t="s">
        <v>187</v>
      </c>
      <c r="AL152" t="s">
        <v>110</v>
      </c>
      <c r="AN152" t="s">
        <v>1808</v>
      </c>
      <c r="AZ152">
        <v>37.799999999999997</v>
      </c>
      <c r="BA152">
        <v>37</v>
      </c>
      <c r="BH152">
        <v>0</v>
      </c>
      <c r="BI152">
        <v>0</v>
      </c>
      <c r="BJ152">
        <v>0</v>
      </c>
      <c r="BK152">
        <v>1</v>
      </c>
      <c r="BL152">
        <v>0</v>
      </c>
      <c r="BM152">
        <v>0</v>
      </c>
      <c r="BN152">
        <v>0</v>
      </c>
      <c r="BO152">
        <v>0</v>
      </c>
      <c r="BP152" t="s">
        <v>2151</v>
      </c>
      <c r="BQ152" t="s">
        <v>2159</v>
      </c>
      <c r="BS152" t="s">
        <v>266</v>
      </c>
      <c r="BT152">
        <v>0</v>
      </c>
      <c r="BU152">
        <v>0</v>
      </c>
      <c r="BW152">
        <v>0</v>
      </c>
      <c r="BY152">
        <v>0</v>
      </c>
      <c r="BZ152">
        <v>0</v>
      </c>
      <c r="CA152">
        <v>0</v>
      </c>
      <c r="CB152">
        <v>0</v>
      </c>
      <c r="CC152">
        <v>1</v>
      </c>
      <c r="CD152">
        <v>0</v>
      </c>
      <c r="CE152">
        <v>0</v>
      </c>
      <c r="CF152">
        <v>0</v>
      </c>
      <c r="CG152">
        <v>0</v>
      </c>
      <c r="CH152">
        <v>0</v>
      </c>
      <c r="CI152">
        <v>1</v>
      </c>
      <c r="CJ152">
        <v>1</v>
      </c>
      <c r="CK152">
        <v>1</v>
      </c>
      <c r="CL152">
        <v>0</v>
      </c>
      <c r="CM152">
        <v>1</v>
      </c>
      <c r="CN152">
        <v>0</v>
      </c>
      <c r="CO152">
        <v>1</v>
      </c>
    </row>
    <row r="153" spans="1:93" x14ac:dyDescent="0.15">
      <c r="A153">
        <v>5038636</v>
      </c>
      <c r="B153">
        <v>0</v>
      </c>
      <c r="C153">
        <v>33</v>
      </c>
      <c r="D153" t="s">
        <v>2160</v>
      </c>
      <c r="E153">
        <v>3</v>
      </c>
      <c r="F153">
        <v>2</v>
      </c>
      <c r="G153">
        <v>0</v>
      </c>
      <c r="H153" t="s">
        <v>246</v>
      </c>
      <c r="L153">
        <v>99</v>
      </c>
      <c r="M153">
        <v>21</v>
      </c>
      <c r="N153">
        <v>2</v>
      </c>
      <c r="O153" t="s">
        <v>124</v>
      </c>
      <c r="P153" t="s">
        <v>2161</v>
      </c>
      <c r="Q153" t="s">
        <v>124</v>
      </c>
      <c r="R153" t="s">
        <v>2162</v>
      </c>
      <c r="S153" t="s">
        <v>2163</v>
      </c>
      <c r="T153" t="s">
        <v>929</v>
      </c>
      <c r="U153" t="s">
        <v>2164</v>
      </c>
      <c r="V153" t="s">
        <v>438</v>
      </c>
      <c r="X153" t="s">
        <v>2165</v>
      </c>
      <c r="Y153" t="s">
        <v>1276</v>
      </c>
      <c r="Z153" t="s">
        <v>438</v>
      </c>
      <c r="AA153" t="s">
        <v>1947</v>
      </c>
      <c r="AB153" t="s">
        <v>531</v>
      </c>
      <c r="AC153" t="s">
        <v>489</v>
      </c>
      <c r="AD153" t="s">
        <v>257</v>
      </c>
      <c r="AF153" t="s">
        <v>1625</v>
      </c>
      <c r="AG153" t="s">
        <v>1763</v>
      </c>
      <c r="AI153" t="s">
        <v>2166</v>
      </c>
      <c r="AJ153" t="s">
        <v>1416</v>
      </c>
      <c r="AK153" t="s">
        <v>570</v>
      </c>
      <c r="AN153" t="s">
        <v>2167</v>
      </c>
      <c r="AZ153">
        <v>38.1</v>
      </c>
      <c r="BA153">
        <v>38.1</v>
      </c>
      <c r="BH153">
        <v>0</v>
      </c>
      <c r="BI153">
        <v>0</v>
      </c>
      <c r="BJ153">
        <v>0</v>
      </c>
      <c r="BK153">
        <v>0</v>
      </c>
      <c r="BL153">
        <v>0</v>
      </c>
      <c r="BM153">
        <v>0</v>
      </c>
      <c r="BN153">
        <v>0</v>
      </c>
      <c r="BO153">
        <v>0</v>
      </c>
      <c r="BP153" t="s">
        <v>2162</v>
      </c>
      <c r="BQ153" t="s">
        <v>2168</v>
      </c>
      <c r="BS153" t="s">
        <v>1200</v>
      </c>
      <c r="BT153">
        <v>0</v>
      </c>
      <c r="BU153">
        <v>0</v>
      </c>
      <c r="BW153">
        <v>0</v>
      </c>
      <c r="BY153">
        <v>1</v>
      </c>
      <c r="BZ153">
        <v>0</v>
      </c>
      <c r="CA153">
        <v>0</v>
      </c>
      <c r="CB153">
        <v>0</v>
      </c>
      <c r="CC153">
        <v>1</v>
      </c>
      <c r="CD153">
        <v>0</v>
      </c>
      <c r="CE153">
        <v>0</v>
      </c>
      <c r="CF153">
        <v>0</v>
      </c>
      <c r="CG153">
        <v>0</v>
      </c>
      <c r="CH153">
        <v>0</v>
      </c>
      <c r="CI153">
        <v>0</v>
      </c>
      <c r="CJ153">
        <v>0</v>
      </c>
      <c r="CK153">
        <v>1</v>
      </c>
      <c r="CL153">
        <v>0</v>
      </c>
      <c r="CM153">
        <v>0</v>
      </c>
      <c r="CN153">
        <v>0</v>
      </c>
      <c r="CO153">
        <v>0</v>
      </c>
    </row>
    <row r="154" spans="1:93" x14ac:dyDescent="0.15">
      <c r="A154">
        <v>5207812</v>
      </c>
      <c r="B154">
        <v>0</v>
      </c>
      <c r="C154">
        <v>75</v>
      </c>
      <c r="D154" t="s">
        <v>2176</v>
      </c>
      <c r="E154">
        <v>1</v>
      </c>
      <c r="F154">
        <v>2</v>
      </c>
      <c r="G154">
        <v>0</v>
      </c>
      <c r="H154" t="s">
        <v>246</v>
      </c>
      <c r="I154" t="s">
        <v>363</v>
      </c>
      <c r="L154">
        <v>60</v>
      </c>
      <c r="M154">
        <v>18</v>
      </c>
      <c r="N154">
        <v>2</v>
      </c>
      <c r="O154" t="s">
        <v>124</v>
      </c>
      <c r="P154" t="s">
        <v>2177</v>
      </c>
      <c r="Q154" t="s">
        <v>594</v>
      </c>
      <c r="R154" t="s">
        <v>2178</v>
      </c>
      <c r="S154" t="s">
        <v>2179</v>
      </c>
      <c r="T154" t="s">
        <v>915</v>
      </c>
      <c r="U154" t="s">
        <v>1467</v>
      </c>
      <c r="V154" t="s">
        <v>254</v>
      </c>
      <c r="X154" t="s">
        <v>108</v>
      </c>
      <c r="Y154" t="s">
        <v>1959</v>
      </c>
      <c r="Z154" t="s">
        <v>254</v>
      </c>
      <c r="AA154" t="s">
        <v>104</v>
      </c>
      <c r="AB154" t="s">
        <v>697</v>
      </c>
      <c r="AC154" t="s">
        <v>303</v>
      </c>
      <c r="AD154" t="s">
        <v>2180</v>
      </c>
      <c r="AF154" t="s">
        <v>2181</v>
      </c>
      <c r="AG154" t="s">
        <v>281</v>
      </c>
      <c r="AI154" t="s">
        <v>1114</v>
      </c>
      <c r="AJ154" t="s">
        <v>2182</v>
      </c>
      <c r="AK154" t="s">
        <v>712</v>
      </c>
      <c r="AL154" t="s">
        <v>110</v>
      </c>
      <c r="AN154" t="s">
        <v>2183</v>
      </c>
      <c r="AZ154">
        <v>33.1</v>
      </c>
      <c r="BA154">
        <v>33.1</v>
      </c>
      <c r="BH154">
        <v>1</v>
      </c>
      <c r="BI154">
        <v>0</v>
      </c>
      <c r="BJ154">
        <v>0</v>
      </c>
      <c r="BK154">
        <v>0</v>
      </c>
      <c r="BL154">
        <v>0</v>
      </c>
      <c r="BM154">
        <v>0</v>
      </c>
      <c r="BN154">
        <v>0</v>
      </c>
      <c r="BO154">
        <v>0</v>
      </c>
      <c r="BP154" t="s">
        <v>2178</v>
      </c>
      <c r="BQ154" t="s">
        <v>2184</v>
      </c>
      <c r="BS154" t="s">
        <v>308</v>
      </c>
      <c r="BT154">
        <v>0</v>
      </c>
      <c r="BU154">
        <v>0</v>
      </c>
      <c r="BW154">
        <v>0</v>
      </c>
      <c r="BY154">
        <v>0</v>
      </c>
      <c r="BZ154">
        <v>0</v>
      </c>
      <c r="CA154">
        <v>0</v>
      </c>
      <c r="CB154">
        <v>0</v>
      </c>
      <c r="CC154">
        <v>0</v>
      </c>
      <c r="CD154">
        <v>0</v>
      </c>
      <c r="CE154">
        <v>0</v>
      </c>
      <c r="CF154">
        <v>0</v>
      </c>
      <c r="CG154">
        <v>0</v>
      </c>
      <c r="CH154">
        <v>0</v>
      </c>
      <c r="CI154">
        <v>0</v>
      </c>
      <c r="CJ154">
        <v>0</v>
      </c>
      <c r="CK154">
        <v>1</v>
      </c>
      <c r="CL154">
        <v>0</v>
      </c>
      <c r="CM154">
        <v>0</v>
      </c>
      <c r="CN154">
        <v>0</v>
      </c>
      <c r="CO154">
        <v>0</v>
      </c>
    </row>
    <row r="155" spans="1:93" x14ac:dyDescent="0.15">
      <c r="A155">
        <v>5026621</v>
      </c>
      <c r="B155">
        <v>0</v>
      </c>
      <c r="C155">
        <v>33</v>
      </c>
      <c r="D155" t="s">
        <v>2185</v>
      </c>
      <c r="E155">
        <v>3</v>
      </c>
      <c r="G155">
        <v>0</v>
      </c>
      <c r="H155" t="s">
        <v>1428</v>
      </c>
      <c r="L155">
        <v>63</v>
      </c>
      <c r="M155">
        <v>19</v>
      </c>
      <c r="N155">
        <v>2</v>
      </c>
      <c r="O155" t="s">
        <v>124</v>
      </c>
      <c r="P155" t="s">
        <v>704</v>
      </c>
      <c r="Q155" t="s">
        <v>2186</v>
      </c>
      <c r="R155" t="s">
        <v>2187</v>
      </c>
      <c r="S155" t="s">
        <v>2188</v>
      </c>
      <c r="T155" t="s">
        <v>736</v>
      </c>
      <c r="U155" t="s">
        <v>416</v>
      </c>
      <c r="V155" t="s">
        <v>2189</v>
      </c>
      <c r="X155" t="s">
        <v>2190</v>
      </c>
      <c r="Y155" t="s">
        <v>142</v>
      </c>
      <c r="Z155" t="s">
        <v>2189</v>
      </c>
      <c r="AA155" t="s">
        <v>1552</v>
      </c>
      <c r="AB155" t="s">
        <v>257</v>
      </c>
      <c r="AC155" t="s">
        <v>283</v>
      </c>
      <c r="AD155" t="s">
        <v>584</v>
      </c>
      <c r="AE155" t="s">
        <v>544</v>
      </c>
      <c r="AF155" t="s">
        <v>444</v>
      </c>
      <c r="AG155" t="s">
        <v>2191</v>
      </c>
      <c r="AI155" t="s">
        <v>2192</v>
      </c>
      <c r="AJ155" t="s">
        <v>1552</v>
      </c>
      <c r="AK155" t="s">
        <v>140</v>
      </c>
      <c r="AZ155">
        <v>43.6</v>
      </c>
      <c r="BA155">
        <v>42.4</v>
      </c>
      <c r="BH155">
        <v>0</v>
      </c>
      <c r="BI155">
        <v>0</v>
      </c>
      <c r="BJ155">
        <v>0</v>
      </c>
      <c r="BK155">
        <v>0</v>
      </c>
      <c r="BL155">
        <v>0</v>
      </c>
      <c r="BM155">
        <v>0</v>
      </c>
      <c r="BN155">
        <v>0</v>
      </c>
      <c r="BO155">
        <v>0</v>
      </c>
      <c r="BP155" t="s">
        <v>2187</v>
      </c>
      <c r="BQ155" t="s">
        <v>2194</v>
      </c>
      <c r="BS155" t="s">
        <v>308</v>
      </c>
      <c r="BT155">
        <v>0</v>
      </c>
      <c r="BU155">
        <v>0</v>
      </c>
      <c r="BW155">
        <v>0</v>
      </c>
      <c r="BY155">
        <v>0</v>
      </c>
      <c r="BZ155">
        <v>0</v>
      </c>
      <c r="CA155">
        <v>0</v>
      </c>
      <c r="CB155">
        <v>0</v>
      </c>
      <c r="CC155">
        <v>0</v>
      </c>
      <c r="CD155">
        <v>0</v>
      </c>
      <c r="CE155">
        <v>0</v>
      </c>
      <c r="CF155">
        <v>0</v>
      </c>
      <c r="CG155">
        <v>0</v>
      </c>
      <c r="CH155">
        <v>0</v>
      </c>
      <c r="CI155">
        <v>1</v>
      </c>
      <c r="CJ155">
        <v>1</v>
      </c>
      <c r="CK155">
        <v>1</v>
      </c>
      <c r="CL155">
        <v>0</v>
      </c>
      <c r="CM155">
        <v>0</v>
      </c>
      <c r="CN155">
        <v>0</v>
      </c>
      <c r="CO155">
        <v>0</v>
      </c>
    </row>
    <row r="156" spans="1:93" x14ac:dyDescent="0.15">
      <c r="A156">
        <v>5098730</v>
      </c>
      <c r="B156">
        <v>1</v>
      </c>
      <c r="C156">
        <v>19</v>
      </c>
      <c r="D156" t="s">
        <v>2195</v>
      </c>
      <c r="E156">
        <v>6</v>
      </c>
      <c r="F156">
        <v>3</v>
      </c>
      <c r="G156">
        <v>0</v>
      </c>
      <c r="H156" t="s">
        <v>175</v>
      </c>
      <c r="I156" t="s">
        <v>149</v>
      </c>
      <c r="J156">
        <v>128</v>
      </c>
      <c r="K156">
        <v>80</v>
      </c>
      <c r="L156">
        <v>124</v>
      </c>
      <c r="M156">
        <v>21</v>
      </c>
      <c r="N156">
        <v>2</v>
      </c>
      <c r="O156" t="s">
        <v>124</v>
      </c>
      <c r="P156" t="s">
        <v>2196</v>
      </c>
      <c r="Q156" t="s">
        <v>224</v>
      </c>
      <c r="R156" t="s">
        <v>2197</v>
      </c>
      <c r="S156" t="s">
        <v>2198</v>
      </c>
      <c r="T156" t="s">
        <v>208</v>
      </c>
      <c r="U156" t="s">
        <v>424</v>
      </c>
      <c r="V156" t="s">
        <v>750</v>
      </c>
      <c r="X156" t="s">
        <v>841</v>
      </c>
      <c r="Y156" t="s">
        <v>277</v>
      </c>
      <c r="Z156" t="s">
        <v>750</v>
      </c>
      <c r="AA156" t="s">
        <v>2199</v>
      </c>
      <c r="AB156" t="s">
        <v>299</v>
      </c>
      <c r="AC156" t="s">
        <v>355</v>
      </c>
      <c r="AD156" t="s">
        <v>753</v>
      </c>
      <c r="AE156" t="s">
        <v>1695</v>
      </c>
      <c r="AF156" t="s">
        <v>2200</v>
      </c>
      <c r="AG156" t="s">
        <v>1901</v>
      </c>
      <c r="AI156" t="s">
        <v>2201</v>
      </c>
      <c r="AJ156" t="s">
        <v>2202</v>
      </c>
      <c r="AK156" t="s">
        <v>751</v>
      </c>
      <c r="AN156" t="s">
        <v>1167</v>
      </c>
      <c r="AZ156">
        <v>46.7</v>
      </c>
      <c r="BA156">
        <v>42.6</v>
      </c>
      <c r="BH156">
        <v>0</v>
      </c>
      <c r="BI156">
        <v>0</v>
      </c>
      <c r="BJ156">
        <v>0</v>
      </c>
      <c r="BK156">
        <v>0</v>
      </c>
      <c r="BL156">
        <v>0</v>
      </c>
      <c r="BM156">
        <v>0</v>
      </c>
      <c r="BN156">
        <v>0</v>
      </c>
      <c r="BO156">
        <v>0</v>
      </c>
      <c r="BP156" t="s">
        <v>2197</v>
      </c>
      <c r="BQ156" t="s">
        <v>2194</v>
      </c>
      <c r="BS156" t="s">
        <v>287</v>
      </c>
      <c r="BT156">
        <v>0</v>
      </c>
      <c r="BU156">
        <v>0</v>
      </c>
      <c r="BW156">
        <v>0</v>
      </c>
      <c r="BY156">
        <v>0</v>
      </c>
      <c r="BZ156">
        <v>0</v>
      </c>
      <c r="CA156">
        <v>0</v>
      </c>
      <c r="CB156">
        <v>0</v>
      </c>
      <c r="CC156">
        <v>0</v>
      </c>
      <c r="CD156">
        <v>0</v>
      </c>
      <c r="CE156">
        <v>0</v>
      </c>
      <c r="CF156">
        <v>0</v>
      </c>
      <c r="CG156">
        <v>0</v>
      </c>
      <c r="CH156">
        <v>0</v>
      </c>
      <c r="CI156">
        <v>1</v>
      </c>
      <c r="CJ156">
        <v>1</v>
      </c>
      <c r="CK156">
        <v>0</v>
      </c>
      <c r="CL156">
        <v>0</v>
      </c>
      <c r="CM156">
        <v>0</v>
      </c>
      <c r="CN156">
        <v>0</v>
      </c>
      <c r="CO156">
        <v>0</v>
      </c>
    </row>
    <row r="157" spans="1:93" x14ac:dyDescent="0.15">
      <c r="A157">
        <v>5328742</v>
      </c>
      <c r="B157">
        <v>1</v>
      </c>
      <c r="C157">
        <v>61</v>
      </c>
      <c r="D157" t="s">
        <v>2203</v>
      </c>
      <c r="E157">
        <v>3</v>
      </c>
      <c r="F157">
        <v>1</v>
      </c>
      <c r="G157">
        <v>1</v>
      </c>
      <c r="H157" t="s">
        <v>2204</v>
      </c>
      <c r="I157" t="s">
        <v>575</v>
      </c>
      <c r="L157">
        <v>72</v>
      </c>
      <c r="M157">
        <v>19</v>
      </c>
      <c r="N157">
        <v>2</v>
      </c>
      <c r="O157" t="s">
        <v>124</v>
      </c>
      <c r="P157" t="s">
        <v>2205</v>
      </c>
      <c r="Q157" t="s">
        <v>2206</v>
      </c>
      <c r="R157" t="s">
        <v>2207</v>
      </c>
      <c r="S157" t="s">
        <v>2208</v>
      </c>
      <c r="T157" t="s">
        <v>570</v>
      </c>
      <c r="U157" t="s">
        <v>721</v>
      </c>
      <c r="V157" t="s">
        <v>438</v>
      </c>
      <c r="X157" t="s">
        <v>2209</v>
      </c>
      <c r="Y157" t="s">
        <v>1090</v>
      </c>
      <c r="Z157" t="s">
        <v>438</v>
      </c>
      <c r="AA157" t="s">
        <v>2013</v>
      </c>
      <c r="AB157" t="s">
        <v>697</v>
      </c>
      <c r="AC157" t="s">
        <v>633</v>
      </c>
      <c r="AD157" t="s">
        <v>2029</v>
      </c>
      <c r="AE157" t="s">
        <v>193</v>
      </c>
      <c r="AF157" t="s">
        <v>462</v>
      </c>
      <c r="AG157" t="s">
        <v>368</v>
      </c>
      <c r="AI157" t="s">
        <v>2210</v>
      </c>
      <c r="AJ157" t="s">
        <v>1407</v>
      </c>
      <c r="AK157" t="s">
        <v>234</v>
      </c>
      <c r="AN157" t="s">
        <v>408</v>
      </c>
      <c r="AO157" t="s">
        <v>2211</v>
      </c>
      <c r="AZ157">
        <v>40.5</v>
      </c>
      <c r="BA157">
        <v>34.1</v>
      </c>
      <c r="BH157">
        <v>0</v>
      </c>
      <c r="BI157">
        <v>0</v>
      </c>
      <c r="BJ157">
        <v>0</v>
      </c>
      <c r="BK157">
        <v>0</v>
      </c>
      <c r="BL157">
        <v>0</v>
      </c>
      <c r="BM157">
        <v>0</v>
      </c>
      <c r="BN157">
        <v>0</v>
      </c>
      <c r="BO157">
        <v>0</v>
      </c>
      <c r="BP157" t="s">
        <v>2207</v>
      </c>
      <c r="BQ157" t="s">
        <v>2194</v>
      </c>
      <c r="BR157" t="s">
        <v>2213</v>
      </c>
      <c r="BS157" t="s">
        <v>287</v>
      </c>
      <c r="BT157">
        <v>1</v>
      </c>
      <c r="BU157">
        <v>1</v>
      </c>
      <c r="BV157">
        <v>40</v>
      </c>
      <c r="BW157">
        <v>1</v>
      </c>
      <c r="BX157">
        <v>30</v>
      </c>
      <c r="BY157">
        <v>0</v>
      </c>
      <c r="BZ157">
        <v>0</v>
      </c>
      <c r="CA157">
        <v>0</v>
      </c>
      <c r="CB157">
        <v>0</v>
      </c>
      <c r="CC157">
        <v>0</v>
      </c>
      <c r="CD157">
        <v>0</v>
      </c>
      <c r="CE157">
        <v>0</v>
      </c>
      <c r="CF157">
        <v>0</v>
      </c>
      <c r="CG157">
        <v>0</v>
      </c>
      <c r="CH157">
        <v>0</v>
      </c>
      <c r="CI157">
        <v>1</v>
      </c>
      <c r="CJ157">
        <v>1</v>
      </c>
      <c r="CK157">
        <v>1</v>
      </c>
      <c r="CL157">
        <v>0</v>
      </c>
      <c r="CM157">
        <v>0</v>
      </c>
      <c r="CN157">
        <v>0</v>
      </c>
      <c r="CO157">
        <v>0</v>
      </c>
    </row>
    <row r="158" spans="1:93" x14ac:dyDescent="0.15">
      <c r="A158">
        <v>5432552</v>
      </c>
      <c r="B158">
        <v>1</v>
      </c>
      <c r="C158">
        <v>19</v>
      </c>
      <c r="D158" t="s">
        <v>2214</v>
      </c>
      <c r="F158">
        <v>4</v>
      </c>
      <c r="G158">
        <v>2</v>
      </c>
      <c r="H158" t="s">
        <v>2215</v>
      </c>
      <c r="I158" t="s">
        <v>88</v>
      </c>
      <c r="J158">
        <v>121</v>
      </c>
      <c r="K158">
        <v>84</v>
      </c>
      <c r="L158">
        <v>72</v>
      </c>
      <c r="M158">
        <v>19</v>
      </c>
      <c r="N158">
        <v>2</v>
      </c>
      <c r="O158" t="s">
        <v>124</v>
      </c>
      <c r="P158" t="s">
        <v>2216</v>
      </c>
      <c r="Q158" t="s">
        <v>594</v>
      </c>
      <c r="R158" t="s">
        <v>2217</v>
      </c>
      <c r="S158" t="s">
        <v>2218</v>
      </c>
      <c r="T158" t="s">
        <v>2219</v>
      </c>
      <c r="U158" t="s">
        <v>1083</v>
      </c>
      <c r="V158" t="s">
        <v>1739</v>
      </c>
      <c r="X158" t="s">
        <v>315</v>
      </c>
      <c r="Y158" t="s">
        <v>2220</v>
      </c>
      <c r="Z158" t="s">
        <v>1739</v>
      </c>
      <c r="AA158" t="s">
        <v>1615</v>
      </c>
      <c r="AB158" t="s">
        <v>483</v>
      </c>
      <c r="AC158" t="s">
        <v>109</v>
      </c>
      <c r="AD158" t="s">
        <v>336</v>
      </c>
      <c r="AF158" t="s">
        <v>935</v>
      </c>
      <c r="AG158" t="s">
        <v>2221</v>
      </c>
      <c r="AI158" t="s">
        <v>2222</v>
      </c>
      <c r="AJ158" t="s">
        <v>380</v>
      </c>
      <c r="AK158" t="s">
        <v>570</v>
      </c>
      <c r="AL158" t="s">
        <v>110</v>
      </c>
      <c r="AN158" t="s">
        <v>236</v>
      </c>
      <c r="AZ158">
        <v>44.2</v>
      </c>
      <c r="BA158">
        <v>44.2</v>
      </c>
      <c r="BH158">
        <v>0</v>
      </c>
      <c r="BI158">
        <v>0</v>
      </c>
      <c r="BJ158">
        <v>0</v>
      </c>
      <c r="BK158">
        <v>0</v>
      </c>
      <c r="BL158">
        <v>0</v>
      </c>
      <c r="BM158">
        <v>1</v>
      </c>
      <c r="BN158">
        <v>0</v>
      </c>
      <c r="BO158">
        <v>0</v>
      </c>
      <c r="BP158" t="s">
        <v>2217</v>
      </c>
      <c r="BQ158" t="s">
        <v>2194</v>
      </c>
      <c r="BR158" t="s">
        <v>2213</v>
      </c>
      <c r="BS158" t="s">
        <v>266</v>
      </c>
      <c r="BT158">
        <v>1</v>
      </c>
      <c r="BU158">
        <v>1</v>
      </c>
      <c r="BV158">
        <v>2</v>
      </c>
      <c r="BW158">
        <v>0</v>
      </c>
      <c r="BY158">
        <v>0</v>
      </c>
      <c r="BZ158">
        <v>0</v>
      </c>
      <c r="CA158">
        <v>0</v>
      </c>
      <c r="CB158">
        <v>0</v>
      </c>
      <c r="CC158">
        <v>0</v>
      </c>
      <c r="CD158">
        <v>0</v>
      </c>
      <c r="CE158">
        <v>0</v>
      </c>
      <c r="CF158">
        <v>0</v>
      </c>
      <c r="CG158">
        <v>0</v>
      </c>
      <c r="CH158">
        <v>0</v>
      </c>
      <c r="CI158">
        <v>0</v>
      </c>
      <c r="CJ158">
        <v>0</v>
      </c>
      <c r="CK158">
        <v>0</v>
      </c>
      <c r="CL158">
        <v>0</v>
      </c>
      <c r="CM158">
        <v>0</v>
      </c>
      <c r="CN158">
        <v>0</v>
      </c>
      <c r="CO158">
        <v>0</v>
      </c>
    </row>
    <row r="159" spans="1:93" x14ac:dyDescent="0.15">
      <c r="A159">
        <v>5495669</v>
      </c>
      <c r="B159">
        <v>0</v>
      </c>
      <c r="C159">
        <v>30</v>
      </c>
      <c r="D159" t="s">
        <v>2223</v>
      </c>
      <c r="E159">
        <v>8</v>
      </c>
      <c r="F159">
        <v>4</v>
      </c>
      <c r="G159">
        <v>1</v>
      </c>
      <c r="H159" t="s">
        <v>2224</v>
      </c>
      <c r="J159">
        <v>105</v>
      </c>
      <c r="K159">
        <v>68</v>
      </c>
      <c r="L159">
        <v>92</v>
      </c>
      <c r="M159">
        <v>22</v>
      </c>
      <c r="N159">
        <v>2</v>
      </c>
      <c r="O159" t="s">
        <v>124</v>
      </c>
      <c r="P159" t="s">
        <v>2225</v>
      </c>
      <c r="Q159" t="s">
        <v>124</v>
      </c>
      <c r="R159" t="s">
        <v>2226</v>
      </c>
      <c r="T159" t="s">
        <v>871</v>
      </c>
      <c r="U159" t="s">
        <v>2227</v>
      </c>
      <c r="V159" t="s">
        <v>827</v>
      </c>
      <c r="X159" t="s">
        <v>1010</v>
      </c>
      <c r="Y159" t="s">
        <v>388</v>
      </c>
      <c r="Z159" t="s">
        <v>827</v>
      </c>
      <c r="AA159" t="s">
        <v>370</v>
      </c>
      <c r="AB159" t="s">
        <v>283</v>
      </c>
      <c r="AC159" t="s">
        <v>553</v>
      </c>
      <c r="AD159" t="s">
        <v>404</v>
      </c>
      <c r="AE159" t="s">
        <v>2228</v>
      </c>
      <c r="AF159" t="s">
        <v>1925</v>
      </c>
      <c r="AG159" t="s">
        <v>1425</v>
      </c>
      <c r="AI159" t="s">
        <v>949</v>
      </c>
      <c r="AJ159" t="s">
        <v>137</v>
      </c>
      <c r="AK159" t="s">
        <v>712</v>
      </c>
      <c r="AN159" t="s">
        <v>969</v>
      </c>
      <c r="AZ159">
        <v>33.700000000000003</v>
      </c>
      <c r="BA159">
        <v>31.6</v>
      </c>
      <c r="BH159">
        <v>0</v>
      </c>
      <c r="BI159">
        <v>0</v>
      </c>
      <c r="BJ159">
        <v>0</v>
      </c>
      <c r="BK159">
        <v>0</v>
      </c>
      <c r="BL159">
        <v>0</v>
      </c>
      <c r="BM159">
        <v>0</v>
      </c>
      <c r="BN159">
        <v>0</v>
      </c>
      <c r="BO159">
        <v>0</v>
      </c>
      <c r="BP159" t="s">
        <v>2226</v>
      </c>
      <c r="BQ159" t="s">
        <v>2194</v>
      </c>
      <c r="BR159" t="s">
        <v>325</v>
      </c>
      <c r="BS159" t="s">
        <v>2230</v>
      </c>
      <c r="BT159">
        <v>2</v>
      </c>
      <c r="BU159">
        <v>0</v>
      </c>
      <c r="BW159">
        <v>0</v>
      </c>
      <c r="BY159">
        <v>0</v>
      </c>
      <c r="BZ159">
        <v>0</v>
      </c>
      <c r="CA159">
        <v>0</v>
      </c>
      <c r="CB159">
        <v>0</v>
      </c>
      <c r="CC159">
        <v>1</v>
      </c>
      <c r="CD159">
        <v>0</v>
      </c>
      <c r="CE159">
        <v>0</v>
      </c>
      <c r="CF159">
        <v>0</v>
      </c>
      <c r="CG159">
        <v>0</v>
      </c>
      <c r="CH159">
        <v>0</v>
      </c>
      <c r="CI159">
        <v>1</v>
      </c>
      <c r="CJ159">
        <v>1</v>
      </c>
      <c r="CK159">
        <v>0</v>
      </c>
      <c r="CL159">
        <v>0</v>
      </c>
      <c r="CM159">
        <v>0</v>
      </c>
      <c r="CN159">
        <v>0</v>
      </c>
      <c r="CO159">
        <v>0</v>
      </c>
    </row>
    <row r="160" spans="1:93" x14ac:dyDescent="0.15">
      <c r="A160">
        <v>5498278</v>
      </c>
      <c r="B160">
        <v>1</v>
      </c>
      <c r="C160">
        <v>17</v>
      </c>
      <c r="D160" t="s">
        <v>2231</v>
      </c>
      <c r="E160">
        <v>4</v>
      </c>
      <c r="F160">
        <v>3</v>
      </c>
      <c r="G160">
        <v>2</v>
      </c>
      <c r="H160" t="s">
        <v>2232</v>
      </c>
      <c r="J160">
        <v>136</v>
      </c>
      <c r="K160">
        <v>80</v>
      </c>
      <c r="L160">
        <v>83</v>
      </c>
      <c r="M160">
        <v>21</v>
      </c>
      <c r="N160">
        <v>2</v>
      </c>
      <c r="O160" t="s">
        <v>124</v>
      </c>
      <c r="P160" t="s">
        <v>90</v>
      </c>
      <c r="Q160" t="s">
        <v>2233</v>
      </c>
      <c r="R160" t="s">
        <v>2234</v>
      </c>
      <c r="S160" t="s">
        <v>2235</v>
      </c>
      <c r="T160" t="s">
        <v>2236</v>
      </c>
      <c r="U160" t="s">
        <v>946</v>
      </c>
      <c r="V160" t="s">
        <v>984</v>
      </c>
      <c r="X160" t="s">
        <v>1749</v>
      </c>
      <c r="Y160" t="s">
        <v>977</v>
      </c>
      <c r="Z160" t="s">
        <v>984</v>
      </c>
      <c r="AA160" t="s">
        <v>389</v>
      </c>
      <c r="AB160" t="s">
        <v>234</v>
      </c>
      <c r="AC160" t="s">
        <v>235</v>
      </c>
      <c r="AD160" t="s">
        <v>2237</v>
      </c>
      <c r="AF160" t="s">
        <v>1254</v>
      </c>
      <c r="AG160" t="s">
        <v>753</v>
      </c>
      <c r="AI160" t="s">
        <v>2238</v>
      </c>
      <c r="AJ160" t="s">
        <v>1176</v>
      </c>
      <c r="AK160" t="s">
        <v>103</v>
      </c>
      <c r="AN160" t="s">
        <v>962</v>
      </c>
      <c r="AZ160">
        <v>45.5</v>
      </c>
      <c r="BA160">
        <v>45.5</v>
      </c>
      <c r="BH160">
        <v>0</v>
      </c>
      <c r="BI160">
        <v>0</v>
      </c>
      <c r="BJ160">
        <v>0</v>
      </c>
      <c r="BK160">
        <v>0</v>
      </c>
      <c r="BL160">
        <v>0</v>
      </c>
      <c r="BM160">
        <v>0</v>
      </c>
      <c r="BN160">
        <v>0</v>
      </c>
      <c r="BO160">
        <v>0</v>
      </c>
      <c r="BP160" t="s">
        <v>2234</v>
      </c>
      <c r="BQ160" t="s">
        <v>2194</v>
      </c>
      <c r="BR160" t="s">
        <v>2240</v>
      </c>
      <c r="BS160" t="s">
        <v>308</v>
      </c>
      <c r="BT160">
        <v>1</v>
      </c>
      <c r="BU160">
        <v>0</v>
      </c>
      <c r="BW160">
        <v>0</v>
      </c>
      <c r="BY160">
        <v>0</v>
      </c>
      <c r="BZ160">
        <v>0</v>
      </c>
      <c r="CA160">
        <v>0</v>
      </c>
      <c r="CB160">
        <v>1</v>
      </c>
      <c r="CC160">
        <v>0</v>
      </c>
      <c r="CD160">
        <v>0</v>
      </c>
      <c r="CE160">
        <v>0</v>
      </c>
      <c r="CF160">
        <v>0</v>
      </c>
      <c r="CG160">
        <v>0</v>
      </c>
      <c r="CH160">
        <v>0</v>
      </c>
      <c r="CI160">
        <v>1</v>
      </c>
      <c r="CJ160">
        <v>1</v>
      </c>
      <c r="CK160">
        <v>1</v>
      </c>
      <c r="CL160">
        <v>0</v>
      </c>
      <c r="CM160">
        <v>0</v>
      </c>
      <c r="CN160">
        <v>0</v>
      </c>
      <c r="CO160">
        <v>0</v>
      </c>
    </row>
    <row r="161" spans="1:93" ht="12" customHeight="1" x14ac:dyDescent="0.15">
      <c r="A161">
        <v>5502181</v>
      </c>
      <c r="B161">
        <v>1</v>
      </c>
      <c r="C161">
        <v>41</v>
      </c>
      <c r="D161" t="s">
        <v>2241</v>
      </c>
      <c r="E161">
        <v>1</v>
      </c>
      <c r="F161">
        <v>1</v>
      </c>
      <c r="G161">
        <v>2</v>
      </c>
      <c r="H161" t="s">
        <v>123</v>
      </c>
      <c r="I161" t="s">
        <v>222</v>
      </c>
      <c r="L161">
        <v>79</v>
      </c>
      <c r="M161">
        <v>19</v>
      </c>
      <c r="N161">
        <v>2</v>
      </c>
      <c r="O161" t="s">
        <v>124</v>
      </c>
      <c r="P161" t="s">
        <v>90</v>
      </c>
      <c r="Q161" t="s">
        <v>594</v>
      </c>
      <c r="R161" t="s">
        <v>2242</v>
      </c>
      <c r="S161" t="s">
        <v>2243</v>
      </c>
      <c r="T161" t="s">
        <v>2244</v>
      </c>
      <c r="U161" t="s">
        <v>407</v>
      </c>
      <c r="V161" t="s">
        <v>2245</v>
      </c>
      <c r="X161" t="s">
        <v>2246</v>
      </c>
      <c r="Y161" t="s">
        <v>2247</v>
      </c>
      <c r="Z161" t="s">
        <v>2245</v>
      </c>
      <c r="AA161" t="s">
        <v>645</v>
      </c>
      <c r="AB161" t="s">
        <v>367</v>
      </c>
      <c r="AC161" t="s">
        <v>484</v>
      </c>
      <c r="AD161" t="s">
        <v>1522</v>
      </c>
      <c r="AF161" t="s">
        <v>2111</v>
      </c>
      <c r="AG161" t="s">
        <v>391</v>
      </c>
      <c r="AI161" t="s">
        <v>2248</v>
      </c>
      <c r="AJ161" t="s">
        <v>1266</v>
      </c>
      <c r="AK161" t="s">
        <v>709</v>
      </c>
      <c r="AZ161">
        <v>46.6</v>
      </c>
      <c r="BA161">
        <v>46.6</v>
      </c>
      <c r="BH161">
        <v>0</v>
      </c>
      <c r="BI161">
        <v>0</v>
      </c>
      <c r="BJ161">
        <v>0</v>
      </c>
      <c r="BK161">
        <v>0</v>
      </c>
      <c r="BL161">
        <v>0</v>
      </c>
      <c r="BM161">
        <v>0</v>
      </c>
      <c r="BN161">
        <v>0</v>
      </c>
      <c r="BO161">
        <v>0</v>
      </c>
      <c r="BP161" t="s">
        <v>2242</v>
      </c>
      <c r="BQ161" t="s">
        <v>2194</v>
      </c>
      <c r="BR161" t="s">
        <v>2249</v>
      </c>
      <c r="BS161" t="s">
        <v>287</v>
      </c>
      <c r="BT161">
        <v>3</v>
      </c>
      <c r="BU161">
        <v>0</v>
      </c>
      <c r="BW161">
        <v>0</v>
      </c>
      <c r="BY161">
        <v>0</v>
      </c>
      <c r="BZ161">
        <v>0</v>
      </c>
      <c r="CA161">
        <v>0</v>
      </c>
      <c r="CB161">
        <v>0</v>
      </c>
      <c r="CC161">
        <v>0</v>
      </c>
      <c r="CD161">
        <v>0</v>
      </c>
      <c r="CE161">
        <v>0</v>
      </c>
      <c r="CF161">
        <v>0</v>
      </c>
      <c r="CG161">
        <v>0</v>
      </c>
      <c r="CH161">
        <v>0</v>
      </c>
      <c r="CI161">
        <v>1</v>
      </c>
      <c r="CJ161">
        <v>1</v>
      </c>
      <c r="CK161">
        <v>1</v>
      </c>
      <c r="CL161">
        <v>0</v>
      </c>
      <c r="CM161">
        <v>0</v>
      </c>
      <c r="CN161">
        <v>0</v>
      </c>
      <c r="CO161">
        <v>0</v>
      </c>
    </row>
    <row r="162" spans="1:93" x14ac:dyDescent="0.15">
      <c r="A162">
        <v>5525309</v>
      </c>
      <c r="B162">
        <v>0</v>
      </c>
      <c r="C162">
        <v>53</v>
      </c>
      <c r="D162" t="s">
        <v>2250</v>
      </c>
      <c r="E162">
        <v>1</v>
      </c>
      <c r="F162">
        <v>2</v>
      </c>
      <c r="G162">
        <v>1</v>
      </c>
      <c r="H162" t="s">
        <v>246</v>
      </c>
      <c r="I162" t="s">
        <v>1176</v>
      </c>
      <c r="J162">
        <v>107</v>
      </c>
      <c r="K162">
        <v>66</v>
      </c>
      <c r="L162">
        <v>72</v>
      </c>
      <c r="M162">
        <v>19</v>
      </c>
      <c r="N162">
        <v>2</v>
      </c>
      <c r="O162" t="s">
        <v>124</v>
      </c>
      <c r="P162" t="s">
        <v>90</v>
      </c>
      <c r="Q162" t="s">
        <v>594</v>
      </c>
      <c r="R162" t="s">
        <v>2251</v>
      </c>
      <c r="S162" t="s">
        <v>2252</v>
      </c>
      <c r="T162" t="s">
        <v>2253</v>
      </c>
      <c r="U162" t="s">
        <v>1638</v>
      </c>
      <c r="V162" t="s">
        <v>677</v>
      </c>
      <c r="X162" t="s">
        <v>2254</v>
      </c>
      <c r="Y162" t="s">
        <v>319</v>
      </c>
      <c r="Z162" t="s">
        <v>677</v>
      </c>
      <c r="AA162" t="s">
        <v>699</v>
      </c>
      <c r="AB162" t="s">
        <v>257</v>
      </c>
      <c r="AC162" t="s">
        <v>484</v>
      </c>
      <c r="AD162" t="s">
        <v>883</v>
      </c>
      <c r="AF162" t="s">
        <v>944</v>
      </c>
      <c r="AG162" t="s">
        <v>975</v>
      </c>
      <c r="AI162" t="s">
        <v>2255</v>
      </c>
      <c r="AJ162" t="s">
        <v>2256</v>
      </c>
      <c r="AK162" t="s">
        <v>570</v>
      </c>
      <c r="AN162" t="s">
        <v>1477</v>
      </c>
      <c r="AZ162">
        <v>39.200000000000003</v>
      </c>
      <c r="BA162">
        <v>39.200000000000003</v>
      </c>
      <c r="BH162">
        <v>0</v>
      </c>
      <c r="BI162">
        <v>0</v>
      </c>
      <c r="BJ162">
        <v>0</v>
      </c>
      <c r="BK162">
        <v>0</v>
      </c>
      <c r="BL162">
        <v>0</v>
      </c>
      <c r="BM162">
        <v>0</v>
      </c>
      <c r="BN162">
        <v>0</v>
      </c>
      <c r="BO162">
        <v>0</v>
      </c>
      <c r="BP162" t="s">
        <v>2251</v>
      </c>
      <c r="BQ162" t="s">
        <v>2194</v>
      </c>
      <c r="BR162" t="s">
        <v>243</v>
      </c>
      <c r="BS162" t="s">
        <v>220</v>
      </c>
      <c r="BT162">
        <v>2</v>
      </c>
      <c r="BU162">
        <v>0</v>
      </c>
      <c r="BW162">
        <v>0</v>
      </c>
      <c r="BY162">
        <v>0</v>
      </c>
      <c r="BZ162">
        <v>0</v>
      </c>
      <c r="CA162">
        <v>1</v>
      </c>
      <c r="CB162">
        <v>0</v>
      </c>
      <c r="CC162">
        <v>0</v>
      </c>
      <c r="CD162">
        <v>0</v>
      </c>
      <c r="CE162">
        <v>0</v>
      </c>
      <c r="CF162">
        <v>0</v>
      </c>
      <c r="CG162">
        <v>0</v>
      </c>
      <c r="CH162">
        <v>0</v>
      </c>
      <c r="CI162">
        <v>1</v>
      </c>
      <c r="CJ162">
        <v>1</v>
      </c>
      <c r="CK162">
        <v>0</v>
      </c>
      <c r="CL162">
        <v>0</v>
      </c>
      <c r="CM162">
        <v>0</v>
      </c>
      <c r="CN162">
        <v>0</v>
      </c>
      <c r="CO162">
        <v>0</v>
      </c>
    </row>
    <row r="163" spans="1:93" x14ac:dyDescent="0.15">
      <c r="A163">
        <v>5274304</v>
      </c>
      <c r="B163">
        <v>1</v>
      </c>
      <c r="C163">
        <v>26</v>
      </c>
      <c r="D163" t="s">
        <v>2258</v>
      </c>
      <c r="E163">
        <v>2</v>
      </c>
      <c r="F163">
        <v>3</v>
      </c>
      <c r="G163">
        <v>0</v>
      </c>
      <c r="H163" t="s">
        <v>2259</v>
      </c>
      <c r="I163" t="s">
        <v>1753</v>
      </c>
      <c r="L163">
        <v>74</v>
      </c>
      <c r="M163">
        <v>20</v>
      </c>
      <c r="N163">
        <v>3</v>
      </c>
      <c r="O163" t="s">
        <v>124</v>
      </c>
      <c r="P163" t="s">
        <v>90</v>
      </c>
      <c r="Q163" t="s">
        <v>594</v>
      </c>
      <c r="R163" t="s">
        <v>2260</v>
      </c>
      <c r="S163" t="s">
        <v>2261</v>
      </c>
      <c r="T163" t="s">
        <v>708</v>
      </c>
      <c r="U163" t="s">
        <v>2262</v>
      </c>
      <c r="V163" t="s">
        <v>1262</v>
      </c>
      <c r="X163" t="s">
        <v>1275</v>
      </c>
      <c r="Y163" t="s">
        <v>2263</v>
      </c>
      <c r="Z163" t="s">
        <v>1262</v>
      </c>
      <c r="AA163" t="s">
        <v>1673</v>
      </c>
      <c r="AB163" t="s">
        <v>442</v>
      </c>
      <c r="AC163" t="s">
        <v>484</v>
      </c>
      <c r="AD163" t="s">
        <v>1403</v>
      </c>
      <c r="AF163" t="s">
        <v>2264</v>
      </c>
      <c r="AG163" t="s">
        <v>2265</v>
      </c>
      <c r="AI163" t="s">
        <v>1114</v>
      </c>
      <c r="AJ163" t="s">
        <v>759</v>
      </c>
      <c r="AK163" t="s">
        <v>234</v>
      </c>
      <c r="AN163" t="s">
        <v>426</v>
      </c>
      <c r="AZ163">
        <v>43.1</v>
      </c>
      <c r="BA163">
        <v>43.1</v>
      </c>
      <c r="BH163">
        <v>0</v>
      </c>
      <c r="BI163">
        <v>0</v>
      </c>
      <c r="BJ163">
        <v>0</v>
      </c>
      <c r="BK163">
        <v>0</v>
      </c>
      <c r="BL163">
        <v>0</v>
      </c>
      <c r="BM163">
        <v>0</v>
      </c>
      <c r="BN163">
        <v>0</v>
      </c>
      <c r="BO163">
        <v>0</v>
      </c>
      <c r="BP163" s="2" t="s">
        <v>7717</v>
      </c>
      <c r="BQ163" t="s">
        <v>2266</v>
      </c>
      <c r="BR163" t="s">
        <v>2267</v>
      </c>
      <c r="BS163" t="s">
        <v>266</v>
      </c>
      <c r="BT163">
        <v>2</v>
      </c>
      <c r="BU163">
        <v>1</v>
      </c>
      <c r="BW163">
        <v>1</v>
      </c>
      <c r="BY163">
        <v>0</v>
      </c>
      <c r="BZ163">
        <v>0</v>
      </c>
      <c r="CA163">
        <v>0</v>
      </c>
      <c r="CB163">
        <v>0</v>
      </c>
      <c r="CC163">
        <v>0</v>
      </c>
      <c r="CD163">
        <v>0</v>
      </c>
      <c r="CE163">
        <v>0</v>
      </c>
      <c r="CF163">
        <v>0</v>
      </c>
      <c r="CG163">
        <v>0</v>
      </c>
      <c r="CH163">
        <v>0</v>
      </c>
      <c r="CI163">
        <v>1</v>
      </c>
      <c r="CJ163">
        <v>1</v>
      </c>
      <c r="CK163">
        <v>0</v>
      </c>
      <c r="CL163">
        <v>1</v>
      </c>
      <c r="CM163">
        <v>0</v>
      </c>
      <c r="CN163">
        <v>0</v>
      </c>
      <c r="CO163">
        <v>0</v>
      </c>
    </row>
    <row r="164" spans="1:93" x14ac:dyDescent="0.15">
      <c r="A164">
        <v>5357830</v>
      </c>
      <c r="B164">
        <v>0</v>
      </c>
      <c r="C164">
        <v>32</v>
      </c>
      <c r="D164" t="s">
        <v>2268</v>
      </c>
      <c r="E164">
        <v>8</v>
      </c>
      <c r="F164">
        <v>2</v>
      </c>
      <c r="G164">
        <v>1</v>
      </c>
      <c r="H164" t="s">
        <v>246</v>
      </c>
      <c r="J164">
        <v>98</v>
      </c>
      <c r="K164">
        <v>49</v>
      </c>
      <c r="L164">
        <v>96</v>
      </c>
      <c r="M164">
        <v>20</v>
      </c>
      <c r="N164">
        <v>3</v>
      </c>
      <c r="O164" t="s">
        <v>124</v>
      </c>
      <c r="P164" t="s">
        <v>90</v>
      </c>
      <c r="Q164" t="s">
        <v>2269</v>
      </c>
      <c r="R164" t="s">
        <v>2270</v>
      </c>
      <c r="S164" t="s">
        <v>2271</v>
      </c>
      <c r="T164" t="s">
        <v>154</v>
      </c>
      <c r="U164" t="s">
        <v>2272</v>
      </c>
      <c r="V164" t="s">
        <v>1838</v>
      </c>
      <c r="X164" t="s">
        <v>2273</v>
      </c>
      <c r="Y164" t="s">
        <v>1951</v>
      </c>
      <c r="Z164" t="s">
        <v>1838</v>
      </c>
      <c r="AA164" t="s">
        <v>782</v>
      </c>
      <c r="AB164" t="s">
        <v>971</v>
      </c>
      <c r="AC164" t="s">
        <v>283</v>
      </c>
      <c r="AD164" t="s">
        <v>527</v>
      </c>
      <c r="AE164" t="s">
        <v>650</v>
      </c>
      <c r="AF164" t="s">
        <v>2143</v>
      </c>
      <c r="AG164" t="s">
        <v>1638</v>
      </c>
      <c r="AI164" t="s">
        <v>2157</v>
      </c>
      <c r="AJ164" t="s">
        <v>1568</v>
      </c>
      <c r="AK164" t="s">
        <v>570</v>
      </c>
      <c r="AN164" t="s">
        <v>2274</v>
      </c>
      <c r="AO164" t="s">
        <v>580</v>
      </c>
      <c r="AZ164">
        <v>38.9</v>
      </c>
      <c r="BA164">
        <v>31.3</v>
      </c>
      <c r="BH164">
        <v>0</v>
      </c>
      <c r="BI164">
        <v>0</v>
      </c>
      <c r="BJ164">
        <v>0</v>
      </c>
      <c r="BK164">
        <v>0</v>
      </c>
      <c r="BL164">
        <v>0</v>
      </c>
      <c r="BM164">
        <v>0</v>
      </c>
      <c r="BN164">
        <v>0</v>
      </c>
      <c r="BO164">
        <v>0</v>
      </c>
      <c r="BP164" t="s">
        <v>2270</v>
      </c>
      <c r="BQ164" t="s">
        <v>2276</v>
      </c>
      <c r="BS164" t="s">
        <v>573</v>
      </c>
      <c r="BT164">
        <v>1</v>
      </c>
      <c r="BU164">
        <v>0</v>
      </c>
      <c r="BW164">
        <v>0</v>
      </c>
      <c r="BY164">
        <v>0</v>
      </c>
      <c r="BZ164">
        <v>0</v>
      </c>
      <c r="CA164">
        <v>0</v>
      </c>
      <c r="CB164">
        <v>0</v>
      </c>
      <c r="CC164">
        <v>1</v>
      </c>
      <c r="CD164">
        <v>0</v>
      </c>
      <c r="CE164">
        <v>0</v>
      </c>
      <c r="CF164">
        <v>1</v>
      </c>
      <c r="CG164">
        <v>0</v>
      </c>
      <c r="CH164">
        <v>0</v>
      </c>
      <c r="CI164">
        <v>0</v>
      </c>
      <c r="CJ164">
        <v>0</v>
      </c>
      <c r="CK164">
        <v>1</v>
      </c>
      <c r="CL164">
        <v>0</v>
      </c>
      <c r="CM164">
        <v>0</v>
      </c>
      <c r="CN164">
        <v>0</v>
      </c>
      <c r="CO164">
        <v>0</v>
      </c>
    </row>
    <row r="165" spans="1:93" x14ac:dyDescent="0.15">
      <c r="A165">
        <v>5265934</v>
      </c>
      <c r="B165">
        <v>0</v>
      </c>
      <c r="C165">
        <v>83</v>
      </c>
      <c r="D165" t="s">
        <v>2277</v>
      </c>
      <c r="E165">
        <v>14</v>
      </c>
      <c r="F165">
        <v>1</v>
      </c>
      <c r="G165">
        <v>0</v>
      </c>
      <c r="H165" t="s">
        <v>123</v>
      </c>
      <c r="I165" t="s">
        <v>1753</v>
      </c>
      <c r="J165">
        <v>134</v>
      </c>
      <c r="K165">
        <v>84</v>
      </c>
      <c r="L165">
        <v>77</v>
      </c>
      <c r="M165">
        <v>19</v>
      </c>
      <c r="N165">
        <v>2</v>
      </c>
      <c r="O165" t="s">
        <v>124</v>
      </c>
      <c r="P165" t="s">
        <v>2278</v>
      </c>
      <c r="Q165" t="s">
        <v>2279</v>
      </c>
      <c r="R165" t="s">
        <v>2280</v>
      </c>
      <c r="T165" t="s">
        <v>531</v>
      </c>
      <c r="U165" t="s">
        <v>2281</v>
      </c>
      <c r="V165" t="s">
        <v>156</v>
      </c>
      <c r="X165" t="s">
        <v>564</v>
      </c>
      <c r="Y165" t="s">
        <v>98</v>
      </c>
      <c r="Z165" t="s">
        <v>156</v>
      </c>
      <c r="AA165" t="s">
        <v>1614</v>
      </c>
      <c r="AB165" t="s">
        <v>188</v>
      </c>
      <c r="AC165" t="s">
        <v>489</v>
      </c>
      <c r="AD165" t="s">
        <v>751</v>
      </c>
      <c r="AE165" t="s">
        <v>1091</v>
      </c>
      <c r="AF165" t="s">
        <v>2282</v>
      </c>
      <c r="AG165" t="s">
        <v>2283</v>
      </c>
      <c r="AI165" t="s">
        <v>2284</v>
      </c>
      <c r="AJ165" t="s">
        <v>598</v>
      </c>
      <c r="AK165" t="s">
        <v>342</v>
      </c>
      <c r="AL165" t="s">
        <v>284</v>
      </c>
      <c r="AN165" t="s">
        <v>991</v>
      </c>
      <c r="AO165" t="s">
        <v>863</v>
      </c>
      <c r="AZ165">
        <v>37.1</v>
      </c>
      <c r="BA165">
        <v>26.4</v>
      </c>
      <c r="BH165">
        <v>1</v>
      </c>
      <c r="BI165">
        <v>0</v>
      </c>
      <c r="BJ165">
        <v>0</v>
      </c>
      <c r="BK165">
        <v>0</v>
      </c>
      <c r="BL165">
        <v>0</v>
      </c>
      <c r="BM165">
        <v>0</v>
      </c>
      <c r="BN165">
        <v>0</v>
      </c>
      <c r="BO165">
        <v>0</v>
      </c>
      <c r="BP165" t="s">
        <v>2280</v>
      </c>
      <c r="BQ165" t="s">
        <v>2286</v>
      </c>
      <c r="BR165" t="s">
        <v>2006</v>
      </c>
      <c r="BS165" t="s">
        <v>244</v>
      </c>
      <c r="BT165">
        <v>3</v>
      </c>
      <c r="BU165">
        <v>0</v>
      </c>
      <c r="BW165">
        <v>0</v>
      </c>
      <c r="BY165">
        <v>0</v>
      </c>
      <c r="BZ165">
        <v>0</v>
      </c>
      <c r="CA165">
        <v>0</v>
      </c>
      <c r="CB165">
        <v>0</v>
      </c>
      <c r="CC165">
        <v>1</v>
      </c>
      <c r="CD165">
        <v>0</v>
      </c>
      <c r="CE165">
        <v>0</v>
      </c>
      <c r="CF165">
        <v>0</v>
      </c>
      <c r="CG165">
        <v>0</v>
      </c>
      <c r="CH165">
        <v>0</v>
      </c>
      <c r="CI165">
        <v>0</v>
      </c>
      <c r="CJ165">
        <v>0</v>
      </c>
      <c r="CK165">
        <v>0</v>
      </c>
      <c r="CL165">
        <v>0</v>
      </c>
      <c r="CM165">
        <v>0</v>
      </c>
      <c r="CN165">
        <v>0</v>
      </c>
      <c r="CO165">
        <v>0</v>
      </c>
    </row>
    <row r="166" spans="1:93" x14ac:dyDescent="0.15">
      <c r="A166">
        <v>5270536</v>
      </c>
      <c r="B166">
        <v>0</v>
      </c>
      <c r="C166">
        <v>84</v>
      </c>
      <c r="D166" t="s">
        <v>2287</v>
      </c>
      <c r="E166">
        <v>4</v>
      </c>
      <c r="F166">
        <v>1</v>
      </c>
      <c r="G166">
        <v>1</v>
      </c>
      <c r="H166" t="s">
        <v>123</v>
      </c>
      <c r="I166" t="s">
        <v>88</v>
      </c>
      <c r="L166">
        <v>64</v>
      </c>
      <c r="M166">
        <v>18</v>
      </c>
      <c r="N166">
        <v>2</v>
      </c>
      <c r="O166" t="s">
        <v>124</v>
      </c>
      <c r="P166" t="s">
        <v>2288</v>
      </c>
      <c r="Q166" t="s">
        <v>2289</v>
      </c>
      <c r="R166" t="s">
        <v>2290</v>
      </c>
      <c r="T166" t="s">
        <v>527</v>
      </c>
      <c r="U166" t="s">
        <v>2281</v>
      </c>
      <c r="V166" t="s">
        <v>1606</v>
      </c>
      <c r="X166" t="s">
        <v>1716</v>
      </c>
      <c r="Y166" t="s">
        <v>1457</v>
      </c>
      <c r="Z166" t="s">
        <v>1606</v>
      </c>
      <c r="AA166" t="s">
        <v>2291</v>
      </c>
      <c r="AB166" t="s">
        <v>1318</v>
      </c>
      <c r="AC166" t="s">
        <v>234</v>
      </c>
      <c r="AD166" t="s">
        <v>1122</v>
      </c>
      <c r="AE166" t="s">
        <v>212</v>
      </c>
      <c r="AF166" t="s">
        <v>685</v>
      </c>
      <c r="AJ166" t="s">
        <v>709</v>
      </c>
      <c r="AN166" t="s">
        <v>1477</v>
      </c>
      <c r="AZ166">
        <v>31.9</v>
      </c>
      <c r="BA166">
        <v>31.9</v>
      </c>
      <c r="BH166">
        <v>1</v>
      </c>
      <c r="BI166">
        <v>0</v>
      </c>
      <c r="BJ166">
        <v>0</v>
      </c>
      <c r="BK166">
        <v>0</v>
      </c>
      <c r="BL166">
        <v>0</v>
      </c>
      <c r="BM166">
        <v>0</v>
      </c>
      <c r="BN166">
        <v>0</v>
      </c>
      <c r="BO166">
        <v>0</v>
      </c>
      <c r="BP166" t="s">
        <v>2290</v>
      </c>
      <c r="BQ166" t="s">
        <v>2286</v>
      </c>
      <c r="BR166" t="s">
        <v>2006</v>
      </c>
      <c r="BS166" t="s">
        <v>2292</v>
      </c>
      <c r="BT166">
        <v>3</v>
      </c>
      <c r="BU166">
        <v>0</v>
      </c>
      <c r="BW166">
        <v>0</v>
      </c>
      <c r="BY166">
        <v>0</v>
      </c>
      <c r="BZ166">
        <v>0</v>
      </c>
      <c r="CA166">
        <v>0</v>
      </c>
      <c r="CB166">
        <v>0</v>
      </c>
      <c r="CC166">
        <v>0</v>
      </c>
      <c r="CD166">
        <v>0</v>
      </c>
      <c r="CE166">
        <v>0</v>
      </c>
      <c r="CF166">
        <v>0</v>
      </c>
      <c r="CG166">
        <v>0</v>
      </c>
      <c r="CH166">
        <v>0</v>
      </c>
      <c r="CI166">
        <v>0</v>
      </c>
      <c r="CJ166">
        <v>0</v>
      </c>
      <c r="CK166">
        <v>1</v>
      </c>
      <c r="CL166">
        <v>0</v>
      </c>
      <c r="CM166">
        <v>0</v>
      </c>
      <c r="CN166">
        <v>0</v>
      </c>
      <c r="CO166">
        <v>0</v>
      </c>
    </row>
    <row r="167" spans="1:93" x14ac:dyDescent="0.15">
      <c r="A167">
        <v>5420750</v>
      </c>
      <c r="B167">
        <v>0</v>
      </c>
      <c r="C167">
        <v>12</v>
      </c>
      <c r="D167" t="s">
        <v>2293</v>
      </c>
      <c r="E167">
        <v>1</v>
      </c>
      <c r="F167">
        <v>2</v>
      </c>
      <c r="G167">
        <v>2</v>
      </c>
      <c r="H167" t="s">
        <v>246</v>
      </c>
      <c r="J167">
        <v>101</v>
      </c>
      <c r="K167">
        <v>53</v>
      </c>
      <c r="L167">
        <v>135</v>
      </c>
      <c r="M167">
        <v>20</v>
      </c>
      <c r="N167">
        <v>1</v>
      </c>
      <c r="O167" t="s">
        <v>124</v>
      </c>
      <c r="P167" t="s">
        <v>90</v>
      </c>
      <c r="Q167" t="s">
        <v>124</v>
      </c>
      <c r="R167" t="s">
        <v>2294</v>
      </c>
      <c r="S167" t="s">
        <v>2295</v>
      </c>
      <c r="T167" t="s">
        <v>2296</v>
      </c>
      <c r="U167" t="s">
        <v>826</v>
      </c>
      <c r="V167" t="s">
        <v>503</v>
      </c>
      <c r="X167" t="s">
        <v>2297</v>
      </c>
      <c r="Y167" t="s">
        <v>684</v>
      </c>
      <c r="Z167" t="s">
        <v>503</v>
      </c>
      <c r="AA167" t="s">
        <v>134</v>
      </c>
      <c r="AB167" t="s">
        <v>135</v>
      </c>
      <c r="AC167" t="s">
        <v>234</v>
      </c>
      <c r="AD167" t="s">
        <v>112</v>
      </c>
      <c r="AF167" t="s">
        <v>2298</v>
      </c>
      <c r="AG167" t="s">
        <v>2299</v>
      </c>
      <c r="AI167" t="s">
        <v>2300</v>
      </c>
      <c r="AJ167" t="s">
        <v>160</v>
      </c>
      <c r="AK167" t="s">
        <v>342</v>
      </c>
      <c r="AN167" t="s">
        <v>962</v>
      </c>
      <c r="AZ167">
        <v>53</v>
      </c>
      <c r="BA167">
        <v>53</v>
      </c>
      <c r="BH167">
        <v>0</v>
      </c>
      <c r="BI167">
        <v>0</v>
      </c>
      <c r="BJ167">
        <v>0</v>
      </c>
      <c r="BK167">
        <v>0</v>
      </c>
      <c r="BL167">
        <v>0</v>
      </c>
      <c r="BM167">
        <v>0</v>
      </c>
      <c r="BN167">
        <v>0</v>
      </c>
      <c r="BO167">
        <v>0</v>
      </c>
      <c r="BP167" s="2" t="s">
        <v>7722</v>
      </c>
      <c r="BQ167" t="s">
        <v>2301</v>
      </c>
      <c r="BR167" t="s">
        <v>2302</v>
      </c>
      <c r="BS167" t="s">
        <v>1482</v>
      </c>
      <c r="BT167">
        <v>3</v>
      </c>
      <c r="BU167">
        <v>0</v>
      </c>
      <c r="BW167">
        <v>0</v>
      </c>
      <c r="BY167">
        <v>0</v>
      </c>
      <c r="BZ167">
        <v>0</v>
      </c>
      <c r="CA167">
        <v>0</v>
      </c>
      <c r="CB167">
        <v>1</v>
      </c>
      <c r="CC167">
        <v>0</v>
      </c>
      <c r="CD167">
        <v>0</v>
      </c>
      <c r="CE167">
        <v>0</v>
      </c>
      <c r="CF167">
        <v>0</v>
      </c>
      <c r="CG167">
        <v>0</v>
      </c>
      <c r="CH167">
        <v>0</v>
      </c>
      <c r="CI167">
        <v>1</v>
      </c>
      <c r="CJ167">
        <v>1</v>
      </c>
      <c r="CK167">
        <v>1</v>
      </c>
      <c r="CL167">
        <v>1</v>
      </c>
      <c r="CM167">
        <v>1</v>
      </c>
      <c r="CN167">
        <v>0</v>
      </c>
      <c r="CO167">
        <v>1</v>
      </c>
    </row>
    <row r="168" spans="1:93" x14ac:dyDescent="0.15">
      <c r="A168">
        <v>5226819</v>
      </c>
      <c r="B168">
        <v>1</v>
      </c>
      <c r="C168">
        <v>17</v>
      </c>
      <c r="D168" t="s">
        <v>2303</v>
      </c>
      <c r="E168">
        <v>1</v>
      </c>
      <c r="F168">
        <v>4</v>
      </c>
      <c r="G168">
        <v>0</v>
      </c>
      <c r="H168" t="s">
        <v>2304</v>
      </c>
      <c r="I168" t="s">
        <v>1333</v>
      </c>
      <c r="J168">
        <v>125</v>
      </c>
      <c r="K168">
        <v>74</v>
      </c>
      <c r="L168">
        <v>74</v>
      </c>
      <c r="M168">
        <v>18</v>
      </c>
      <c r="N168">
        <v>3</v>
      </c>
      <c r="O168" t="s">
        <v>124</v>
      </c>
      <c r="P168" t="s">
        <v>90</v>
      </c>
      <c r="Q168" t="s">
        <v>594</v>
      </c>
      <c r="R168" t="s">
        <v>2305</v>
      </c>
      <c r="S168" t="s">
        <v>2306</v>
      </c>
      <c r="T168" t="s">
        <v>2107</v>
      </c>
      <c r="U168" t="s">
        <v>1049</v>
      </c>
      <c r="V168" t="s">
        <v>658</v>
      </c>
      <c r="X168" t="s">
        <v>2307</v>
      </c>
      <c r="Y168" t="s">
        <v>771</v>
      </c>
      <c r="Z168" t="s">
        <v>658</v>
      </c>
      <c r="AA168" t="s">
        <v>2308</v>
      </c>
      <c r="AB168" t="s">
        <v>1091</v>
      </c>
      <c r="AC168" t="s">
        <v>484</v>
      </c>
      <c r="AD168" t="s">
        <v>2136</v>
      </c>
      <c r="AF168" t="s">
        <v>585</v>
      </c>
      <c r="AG168" t="s">
        <v>436</v>
      </c>
      <c r="AI168" t="s">
        <v>2309</v>
      </c>
      <c r="AJ168" t="s">
        <v>444</v>
      </c>
      <c r="AK168" t="s">
        <v>342</v>
      </c>
      <c r="AN168" t="s">
        <v>679</v>
      </c>
      <c r="AZ168">
        <v>45.4</v>
      </c>
      <c r="BA168">
        <v>45.4</v>
      </c>
      <c r="BH168">
        <v>0</v>
      </c>
      <c r="BI168">
        <v>0</v>
      </c>
      <c r="BJ168">
        <v>0</v>
      </c>
      <c r="BK168">
        <v>0</v>
      </c>
      <c r="BL168">
        <v>0</v>
      </c>
      <c r="BM168">
        <v>0</v>
      </c>
      <c r="BN168">
        <v>0</v>
      </c>
      <c r="BO168">
        <v>0</v>
      </c>
      <c r="BP168" t="s">
        <v>2305</v>
      </c>
      <c r="BQ168" t="s">
        <v>2311</v>
      </c>
      <c r="BR168" t="s">
        <v>325</v>
      </c>
      <c r="BS168" t="s">
        <v>308</v>
      </c>
      <c r="BT168">
        <v>3</v>
      </c>
      <c r="BU168">
        <v>1</v>
      </c>
      <c r="BV168">
        <v>2</v>
      </c>
      <c r="BW168">
        <v>0</v>
      </c>
      <c r="BY168">
        <v>0</v>
      </c>
      <c r="BZ168">
        <v>0</v>
      </c>
      <c r="CA168">
        <v>0</v>
      </c>
      <c r="CB168">
        <v>0</v>
      </c>
      <c r="CC168">
        <v>0</v>
      </c>
      <c r="CD168">
        <v>0</v>
      </c>
      <c r="CE168">
        <v>0</v>
      </c>
      <c r="CF168">
        <v>0</v>
      </c>
      <c r="CG168">
        <v>0</v>
      </c>
      <c r="CH168">
        <v>0</v>
      </c>
      <c r="CI168">
        <v>1</v>
      </c>
      <c r="CJ168">
        <v>1</v>
      </c>
      <c r="CK168">
        <v>0</v>
      </c>
      <c r="CL168">
        <v>0</v>
      </c>
      <c r="CM168">
        <v>0</v>
      </c>
      <c r="CN168">
        <v>0</v>
      </c>
      <c r="CO168">
        <v>0</v>
      </c>
    </row>
    <row r="169" spans="1:93" x14ac:dyDescent="0.15">
      <c r="A169">
        <v>5468982</v>
      </c>
      <c r="B169">
        <v>1</v>
      </c>
      <c r="C169">
        <v>59</v>
      </c>
      <c r="D169" t="s">
        <v>2312</v>
      </c>
      <c r="E169">
        <v>1</v>
      </c>
      <c r="F169">
        <v>4</v>
      </c>
      <c r="G169">
        <v>1</v>
      </c>
      <c r="H169" t="s">
        <v>346</v>
      </c>
      <c r="I169" t="s">
        <v>1184</v>
      </c>
      <c r="J169">
        <v>123</v>
      </c>
      <c r="K169">
        <v>77</v>
      </c>
      <c r="L169">
        <v>110</v>
      </c>
      <c r="M169">
        <v>21</v>
      </c>
      <c r="N169">
        <v>3</v>
      </c>
      <c r="O169" t="s">
        <v>124</v>
      </c>
      <c r="P169" t="s">
        <v>2313</v>
      </c>
      <c r="Q169" t="s">
        <v>594</v>
      </c>
      <c r="R169" t="s">
        <v>2314</v>
      </c>
      <c r="S169" t="s">
        <v>2315</v>
      </c>
      <c r="T169" t="s">
        <v>2316</v>
      </c>
      <c r="U169" t="s">
        <v>436</v>
      </c>
      <c r="V169" t="s">
        <v>1523</v>
      </c>
      <c r="X169" t="s">
        <v>2317</v>
      </c>
      <c r="Y169" t="s">
        <v>1160</v>
      </c>
      <c r="Z169" t="s">
        <v>1523</v>
      </c>
      <c r="AA169" t="s">
        <v>1227</v>
      </c>
      <c r="AB169" t="s">
        <v>180</v>
      </c>
      <c r="AC169" t="s">
        <v>508</v>
      </c>
      <c r="AD169" t="s">
        <v>899</v>
      </c>
      <c r="AF169" t="s">
        <v>2318</v>
      </c>
      <c r="AG169" t="s">
        <v>100</v>
      </c>
      <c r="AI169" t="s">
        <v>2319</v>
      </c>
      <c r="AJ169" t="s">
        <v>1013</v>
      </c>
      <c r="AK169" t="s">
        <v>709</v>
      </c>
      <c r="AL169" t="s">
        <v>2320</v>
      </c>
      <c r="AN169" t="s">
        <v>512</v>
      </c>
      <c r="AZ169">
        <v>50.5</v>
      </c>
      <c r="BA169">
        <v>50.5</v>
      </c>
      <c r="BH169">
        <v>1</v>
      </c>
      <c r="BI169">
        <v>0</v>
      </c>
      <c r="BJ169">
        <v>0</v>
      </c>
      <c r="BK169">
        <v>0</v>
      </c>
      <c r="BL169">
        <v>0</v>
      </c>
      <c r="BM169">
        <v>0</v>
      </c>
      <c r="BN169">
        <v>0</v>
      </c>
      <c r="BO169">
        <v>1</v>
      </c>
      <c r="BP169" t="s">
        <v>2314</v>
      </c>
      <c r="BQ169" t="s">
        <v>2322</v>
      </c>
      <c r="BR169" t="s">
        <v>325</v>
      </c>
      <c r="BS169" t="s">
        <v>308</v>
      </c>
      <c r="BT169">
        <v>3</v>
      </c>
      <c r="BU169">
        <v>0</v>
      </c>
      <c r="BW169">
        <v>0</v>
      </c>
      <c r="BY169">
        <v>0</v>
      </c>
      <c r="BZ169">
        <v>0</v>
      </c>
      <c r="CA169">
        <v>0</v>
      </c>
      <c r="CB169">
        <v>0</v>
      </c>
      <c r="CC169">
        <v>0</v>
      </c>
      <c r="CD169">
        <v>0</v>
      </c>
      <c r="CE169">
        <v>1</v>
      </c>
      <c r="CF169">
        <v>0</v>
      </c>
      <c r="CG169">
        <v>0</v>
      </c>
      <c r="CH169">
        <v>1</v>
      </c>
      <c r="CI169">
        <v>0</v>
      </c>
      <c r="CJ169">
        <v>0</v>
      </c>
      <c r="CK169">
        <v>1</v>
      </c>
      <c r="CL169">
        <v>0</v>
      </c>
      <c r="CM169">
        <v>0</v>
      </c>
      <c r="CN169">
        <v>0</v>
      </c>
      <c r="CO169">
        <v>0</v>
      </c>
    </row>
    <row r="170" spans="1:93" x14ac:dyDescent="0.15">
      <c r="A170">
        <v>5064791</v>
      </c>
      <c r="B170">
        <v>1</v>
      </c>
      <c r="C170">
        <v>12</v>
      </c>
      <c r="D170" t="s">
        <v>2323</v>
      </c>
      <c r="E170">
        <v>4</v>
      </c>
      <c r="F170">
        <v>3</v>
      </c>
      <c r="G170">
        <v>2</v>
      </c>
      <c r="H170" t="s">
        <v>175</v>
      </c>
      <c r="I170" t="s">
        <v>222</v>
      </c>
      <c r="L170">
        <v>84</v>
      </c>
      <c r="M170">
        <v>20</v>
      </c>
      <c r="N170">
        <v>3</v>
      </c>
      <c r="O170" t="s">
        <v>124</v>
      </c>
      <c r="P170" t="s">
        <v>90</v>
      </c>
      <c r="Q170" t="s">
        <v>594</v>
      </c>
      <c r="R170" t="s">
        <v>2324</v>
      </c>
      <c r="S170" t="s">
        <v>2325</v>
      </c>
      <c r="T170" t="s">
        <v>227</v>
      </c>
      <c r="U170" t="s">
        <v>1475</v>
      </c>
      <c r="V170" t="s">
        <v>723</v>
      </c>
      <c r="X170" t="s">
        <v>2326</v>
      </c>
      <c r="Y170" t="s">
        <v>1217</v>
      </c>
      <c r="Z170" t="s">
        <v>723</v>
      </c>
      <c r="AA170" t="s">
        <v>479</v>
      </c>
      <c r="AB170" t="s">
        <v>299</v>
      </c>
      <c r="AC170" t="s">
        <v>166</v>
      </c>
      <c r="AD170" t="s">
        <v>855</v>
      </c>
      <c r="AE170" t="s">
        <v>972</v>
      </c>
      <c r="AF170" t="s">
        <v>482</v>
      </c>
      <c r="AG170" t="s">
        <v>2327</v>
      </c>
      <c r="AI170" t="s">
        <v>1856</v>
      </c>
      <c r="AJ170" t="s">
        <v>1092</v>
      </c>
      <c r="AK170" t="s">
        <v>712</v>
      </c>
      <c r="AZ170">
        <v>41.5</v>
      </c>
      <c r="BA170">
        <v>39.299999999999997</v>
      </c>
      <c r="BH170">
        <v>0</v>
      </c>
      <c r="BI170">
        <v>0</v>
      </c>
      <c r="BJ170">
        <v>0</v>
      </c>
      <c r="BK170">
        <v>0</v>
      </c>
      <c r="BL170">
        <v>0</v>
      </c>
      <c r="BM170">
        <v>0</v>
      </c>
      <c r="BN170">
        <v>0</v>
      </c>
      <c r="BO170">
        <v>0</v>
      </c>
      <c r="BP170" t="s">
        <v>2324</v>
      </c>
      <c r="BQ170" t="s">
        <v>2329</v>
      </c>
      <c r="BR170" t="s">
        <v>172</v>
      </c>
      <c r="BS170" t="s">
        <v>308</v>
      </c>
      <c r="BT170">
        <v>1</v>
      </c>
      <c r="BU170">
        <v>0</v>
      </c>
      <c r="BW170">
        <v>0</v>
      </c>
      <c r="BY170">
        <v>0</v>
      </c>
      <c r="BZ170">
        <v>0</v>
      </c>
      <c r="CA170">
        <v>0</v>
      </c>
      <c r="CB170">
        <v>0</v>
      </c>
      <c r="CC170">
        <v>0</v>
      </c>
      <c r="CD170">
        <v>0</v>
      </c>
      <c r="CE170">
        <v>0</v>
      </c>
      <c r="CF170">
        <v>0</v>
      </c>
      <c r="CG170">
        <v>0</v>
      </c>
      <c r="CH170">
        <v>0</v>
      </c>
      <c r="CI170">
        <v>1</v>
      </c>
      <c r="CJ170">
        <v>0</v>
      </c>
      <c r="CK170">
        <v>0</v>
      </c>
      <c r="CL170">
        <v>0</v>
      </c>
      <c r="CM170">
        <v>0</v>
      </c>
      <c r="CN170">
        <v>0</v>
      </c>
      <c r="CO170">
        <v>0</v>
      </c>
    </row>
    <row r="171" spans="1:93" x14ac:dyDescent="0.15">
      <c r="A171">
        <v>5210686</v>
      </c>
      <c r="B171">
        <v>1</v>
      </c>
      <c r="C171">
        <v>36</v>
      </c>
      <c r="D171" t="s">
        <v>2330</v>
      </c>
      <c r="E171">
        <v>5</v>
      </c>
      <c r="F171">
        <v>2</v>
      </c>
      <c r="G171">
        <v>0</v>
      </c>
      <c r="H171" t="s">
        <v>2331</v>
      </c>
      <c r="I171" t="s">
        <v>176</v>
      </c>
      <c r="J171">
        <v>134</v>
      </c>
      <c r="K171">
        <v>101</v>
      </c>
      <c r="L171">
        <v>100</v>
      </c>
      <c r="M171">
        <v>20</v>
      </c>
      <c r="N171">
        <v>3</v>
      </c>
      <c r="O171" t="s">
        <v>124</v>
      </c>
      <c r="P171" t="s">
        <v>2332</v>
      </c>
      <c r="Q171" t="s">
        <v>594</v>
      </c>
      <c r="R171" t="s">
        <v>2333</v>
      </c>
      <c r="S171" t="s">
        <v>2334</v>
      </c>
      <c r="T171" t="s">
        <v>303</v>
      </c>
      <c r="U171" t="s">
        <v>668</v>
      </c>
      <c r="V171" t="s">
        <v>96</v>
      </c>
      <c r="X171" t="s">
        <v>956</v>
      </c>
      <c r="Y171" t="s">
        <v>419</v>
      </c>
      <c r="Z171" t="s">
        <v>96</v>
      </c>
      <c r="AA171" t="s">
        <v>2335</v>
      </c>
      <c r="AB171" t="s">
        <v>632</v>
      </c>
      <c r="AC171" t="s">
        <v>140</v>
      </c>
      <c r="AD171" t="s">
        <v>2183</v>
      </c>
      <c r="AE171" t="s">
        <v>1028</v>
      </c>
      <c r="AF171" t="s">
        <v>1362</v>
      </c>
      <c r="AG171" t="s">
        <v>212</v>
      </c>
      <c r="AI171" t="s">
        <v>902</v>
      </c>
      <c r="AJ171" t="s">
        <v>302</v>
      </c>
      <c r="AK171" t="s">
        <v>140</v>
      </c>
      <c r="AL171" t="s">
        <v>110</v>
      </c>
      <c r="AN171" t="s">
        <v>1154</v>
      </c>
      <c r="AZ171">
        <v>42.2</v>
      </c>
      <c r="BA171">
        <v>41.7</v>
      </c>
      <c r="BH171">
        <v>0</v>
      </c>
      <c r="BI171">
        <v>0</v>
      </c>
      <c r="BJ171">
        <v>1</v>
      </c>
      <c r="BK171">
        <v>0</v>
      </c>
      <c r="BL171">
        <v>0</v>
      </c>
      <c r="BM171">
        <v>0</v>
      </c>
      <c r="BN171">
        <v>0</v>
      </c>
      <c r="BO171">
        <v>0</v>
      </c>
      <c r="BP171" t="s">
        <v>2333</v>
      </c>
      <c r="BQ171" t="s">
        <v>2329</v>
      </c>
      <c r="BR171" t="s">
        <v>2336</v>
      </c>
      <c r="BS171" t="s">
        <v>308</v>
      </c>
      <c r="BT171">
        <v>2</v>
      </c>
      <c r="BU171">
        <v>1</v>
      </c>
      <c r="BV171">
        <v>20</v>
      </c>
      <c r="BW171">
        <v>1</v>
      </c>
      <c r="BY171">
        <v>0</v>
      </c>
      <c r="BZ171">
        <v>0</v>
      </c>
      <c r="CA171">
        <v>0</v>
      </c>
      <c r="CB171">
        <v>0</v>
      </c>
      <c r="CC171">
        <v>0</v>
      </c>
      <c r="CD171">
        <v>0</v>
      </c>
      <c r="CE171">
        <v>0</v>
      </c>
      <c r="CF171">
        <v>0</v>
      </c>
      <c r="CG171">
        <v>0</v>
      </c>
      <c r="CH171">
        <v>0</v>
      </c>
      <c r="CI171">
        <v>0</v>
      </c>
      <c r="CJ171">
        <v>1</v>
      </c>
      <c r="CK171">
        <v>1</v>
      </c>
      <c r="CL171">
        <v>0</v>
      </c>
      <c r="CM171">
        <v>0</v>
      </c>
      <c r="CN171">
        <v>0</v>
      </c>
      <c r="CO171">
        <v>0</v>
      </c>
    </row>
    <row r="172" spans="1:93" x14ac:dyDescent="0.15">
      <c r="A172">
        <v>5004180</v>
      </c>
      <c r="B172">
        <v>1</v>
      </c>
      <c r="C172">
        <v>27</v>
      </c>
      <c r="D172" t="s">
        <v>2340</v>
      </c>
      <c r="E172">
        <v>6</v>
      </c>
      <c r="F172">
        <v>4</v>
      </c>
      <c r="G172">
        <v>1</v>
      </c>
      <c r="H172" t="s">
        <v>2341</v>
      </c>
      <c r="L172">
        <v>82</v>
      </c>
      <c r="M172">
        <v>22</v>
      </c>
      <c r="N172">
        <v>2</v>
      </c>
      <c r="O172" t="s">
        <v>124</v>
      </c>
      <c r="P172" t="s">
        <v>2342</v>
      </c>
      <c r="Q172" t="s">
        <v>124</v>
      </c>
      <c r="R172" t="s">
        <v>2343</v>
      </c>
      <c r="S172" t="s">
        <v>2344</v>
      </c>
      <c r="T172" t="s">
        <v>1928</v>
      </c>
      <c r="U172" t="s">
        <v>2345</v>
      </c>
      <c r="V172" t="s">
        <v>750</v>
      </c>
      <c r="X172" t="s">
        <v>2346</v>
      </c>
      <c r="Y172" t="s">
        <v>98</v>
      </c>
      <c r="Z172" t="s">
        <v>750</v>
      </c>
      <c r="AA172" t="s">
        <v>1753</v>
      </c>
      <c r="AB172" t="s">
        <v>632</v>
      </c>
      <c r="AC172" t="s">
        <v>1890</v>
      </c>
      <c r="AD172" t="s">
        <v>318</v>
      </c>
      <c r="AG172" t="s">
        <v>2347</v>
      </c>
      <c r="AI172" t="s">
        <v>2348</v>
      </c>
      <c r="AN172" t="s">
        <v>2349</v>
      </c>
      <c r="AZ172">
        <v>27.8</v>
      </c>
      <c r="BA172">
        <v>27</v>
      </c>
      <c r="BH172">
        <v>0</v>
      </c>
      <c r="BI172">
        <v>0</v>
      </c>
      <c r="BJ172">
        <v>0</v>
      </c>
      <c r="BK172">
        <v>0</v>
      </c>
      <c r="BL172">
        <v>0</v>
      </c>
      <c r="BM172">
        <v>0</v>
      </c>
      <c r="BN172">
        <v>0</v>
      </c>
      <c r="BO172">
        <v>0</v>
      </c>
      <c r="BP172" t="s">
        <v>2343</v>
      </c>
      <c r="BQ172" t="s">
        <v>2350</v>
      </c>
      <c r="BR172" t="s">
        <v>2351</v>
      </c>
      <c r="BS172" t="s">
        <v>244</v>
      </c>
      <c r="BT172">
        <v>2</v>
      </c>
      <c r="BU172">
        <v>1</v>
      </c>
      <c r="BV172">
        <v>2</v>
      </c>
      <c r="BW172">
        <v>0</v>
      </c>
      <c r="BY172">
        <v>0</v>
      </c>
      <c r="BZ172">
        <v>0</v>
      </c>
      <c r="CA172">
        <v>0</v>
      </c>
      <c r="CB172">
        <v>0</v>
      </c>
      <c r="CC172">
        <v>1</v>
      </c>
      <c r="CD172">
        <v>0</v>
      </c>
      <c r="CE172">
        <v>0</v>
      </c>
      <c r="CF172">
        <v>0</v>
      </c>
      <c r="CG172">
        <v>0</v>
      </c>
      <c r="CH172">
        <v>0</v>
      </c>
      <c r="CI172">
        <v>0</v>
      </c>
      <c r="CJ172">
        <v>0</v>
      </c>
      <c r="CK172">
        <v>0</v>
      </c>
      <c r="CL172">
        <v>0</v>
      </c>
      <c r="CM172">
        <v>1</v>
      </c>
      <c r="CN172">
        <v>0</v>
      </c>
      <c r="CO172">
        <v>1</v>
      </c>
    </row>
    <row r="173" spans="1:93" x14ac:dyDescent="0.15">
      <c r="A173">
        <v>5141990</v>
      </c>
      <c r="B173">
        <v>0</v>
      </c>
      <c r="C173">
        <v>46</v>
      </c>
      <c r="D173" t="s">
        <v>2352</v>
      </c>
      <c r="E173">
        <v>2</v>
      </c>
      <c r="F173">
        <v>3</v>
      </c>
      <c r="G173">
        <v>0</v>
      </c>
      <c r="H173" t="s">
        <v>175</v>
      </c>
      <c r="I173" t="s">
        <v>363</v>
      </c>
      <c r="J173">
        <v>114</v>
      </c>
      <c r="K173">
        <v>85</v>
      </c>
      <c r="L173">
        <v>103</v>
      </c>
      <c r="M173">
        <v>20</v>
      </c>
      <c r="N173">
        <v>2</v>
      </c>
      <c r="O173" t="s">
        <v>124</v>
      </c>
      <c r="P173" t="s">
        <v>2353</v>
      </c>
      <c r="Q173" t="s">
        <v>2354</v>
      </c>
      <c r="R173" t="s">
        <v>2355</v>
      </c>
      <c r="S173" t="s">
        <v>2356</v>
      </c>
      <c r="T173" t="s">
        <v>161</v>
      </c>
      <c r="U173" t="s">
        <v>2357</v>
      </c>
      <c r="V173" t="s">
        <v>998</v>
      </c>
      <c r="X173" t="s">
        <v>2358</v>
      </c>
      <c r="Y173" t="s">
        <v>277</v>
      </c>
      <c r="Z173" t="s">
        <v>998</v>
      </c>
      <c r="AA173" t="s">
        <v>914</v>
      </c>
      <c r="AB173" t="s">
        <v>299</v>
      </c>
      <c r="AC173" t="s">
        <v>275</v>
      </c>
      <c r="AD173" t="s">
        <v>889</v>
      </c>
      <c r="AF173" t="s">
        <v>2359</v>
      </c>
      <c r="AG173" t="s">
        <v>2360</v>
      </c>
      <c r="AI173" t="s">
        <v>1114</v>
      </c>
      <c r="AJ173" t="s">
        <v>1184</v>
      </c>
      <c r="AK173" t="s">
        <v>103</v>
      </c>
      <c r="AL173" t="s">
        <v>110</v>
      </c>
      <c r="AZ173">
        <v>38.9</v>
      </c>
      <c r="BA173">
        <v>38.9</v>
      </c>
      <c r="BH173">
        <v>0</v>
      </c>
      <c r="BI173">
        <v>0</v>
      </c>
      <c r="BJ173">
        <v>0</v>
      </c>
      <c r="BK173">
        <v>0</v>
      </c>
      <c r="BL173">
        <v>0</v>
      </c>
      <c r="BM173">
        <v>0</v>
      </c>
      <c r="BN173">
        <v>0</v>
      </c>
      <c r="BO173">
        <v>0</v>
      </c>
      <c r="BP173" t="s">
        <v>2355</v>
      </c>
      <c r="BQ173" t="s">
        <v>2361</v>
      </c>
      <c r="BR173" t="s">
        <v>2362</v>
      </c>
      <c r="BS173" t="s">
        <v>244</v>
      </c>
      <c r="BT173">
        <v>3</v>
      </c>
      <c r="BU173">
        <v>0</v>
      </c>
      <c r="BW173">
        <v>0</v>
      </c>
      <c r="BY173">
        <v>0</v>
      </c>
      <c r="BZ173">
        <v>0</v>
      </c>
      <c r="CA173">
        <v>0</v>
      </c>
      <c r="CB173">
        <v>0</v>
      </c>
      <c r="CC173">
        <v>0</v>
      </c>
      <c r="CD173">
        <v>0</v>
      </c>
      <c r="CE173">
        <v>0</v>
      </c>
      <c r="CF173">
        <v>0</v>
      </c>
      <c r="CG173">
        <v>0</v>
      </c>
      <c r="CH173">
        <v>0</v>
      </c>
      <c r="CI173">
        <v>0</v>
      </c>
      <c r="CJ173">
        <v>0</v>
      </c>
      <c r="CK173">
        <v>1</v>
      </c>
      <c r="CL173">
        <v>0</v>
      </c>
      <c r="CM173">
        <v>0</v>
      </c>
      <c r="CN173">
        <v>0</v>
      </c>
      <c r="CO173">
        <v>0</v>
      </c>
    </row>
    <row r="174" spans="1:93" x14ac:dyDescent="0.15">
      <c r="A174">
        <v>5189074</v>
      </c>
      <c r="B174">
        <v>0</v>
      </c>
      <c r="C174">
        <v>44</v>
      </c>
      <c r="D174" t="s">
        <v>2363</v>
      </c>
      <c r="E174">
        <v>3</v>
      </c>
      <c r="F174">
        <v>3</v>
      </c>
      <c r="G174">
        <v>0</v>
      </c>
      <c r="H174" t="s">
        <v>688</v>
      </c>
      <c r="L174">
        <v>70</v>
      </c>
      <c r="M174">
        <v>21</v>
      </c>
      <c r="N174">
        <v>2</v>
      </c>
      <c r="O174" t="s">
        <v>124</v>
      </c>
      <c r="P174" t="s">
        <v>2364</v>
      </c>
      <c r="Q174" t="s">
        <v>2365</v>
      </c>
      <c r="R174" t="s">
        <v>2366</v>
      </c>
      <c r="S174" t="s">
        <v>2367</v>
      </c>
      <c r="T174" t="s">
        <v>527</v>
      </c>
      <c r="U174" t="s">
        <v>2368</v>
      </c>
      <c r="V174" t="s">
        <v>357</v>
      </c>
      <c r="X174" t="s">
        <v>1333</v>
      </c>
      <c r="Y174" t="s">
        <v>352</v>
      </c>
      <c r="Z174" t="s">
        <v>357</v>
      </c>
      <c r="AA174" t="s">
        <v>2369</v>
      </c>
      <c r="AB174" t="s">
        <v>276</v>
      </c>
      <c r="AC174" t="s">
        <v>235</v>
      </c>
      <c r="AD174" t="s">
        <v>297</v>
      </c>
      <c r="AE174" t="s">
        <v>421</v>
      </c>
      <c r="AF174" t="s">
        <v>1968</v>
      </c>
      <c r="AG174" t="s">
        <v>2370</v>
      </c>
      <c r="AI174" t="s">
        <v>2371</v>
      </c>
      <c r="AJ174" t="s">
        <v>618</v>
      </c>
      <c r="AK174" t="s">
        <v>234</v>
      </c>
      <c r="AO174" t="s">
        <v>279</v>
      </c>
      <c r="AZ174">
        <v>38.4</v>
      </c>
      <c r="BA174">
        <v>32.799999999999997</v>
      </c>
      <c r="BH174">
        <v>0</v>
      </c>
      <c r="BI174">
        <v>0</v>
      </c>
      <c r="BJ174">
        <v>0</v>
      </c>
      <c r="BK174">
        <v>0</v>
      </c>
      <c r="BL174">
        <v>0</v>
      </c>
      <c r="BM174">
        <v>0</v>
      </c>
      <c r="BN174">
        <v>0</v>
      </c>
      <c r="BO174">
        <v>0</v>
      </c>
      <c r="BP174" t="s">
        <v>2366</v>
      </c>
      <c r="BQ174" t="s">
        <v>2372</v>
      </c>
      <c r="BR174" t="s">
        <v>2373</v>
      </c>
      <c r="BS174" t="s">
        <v>308</v>
      </c>
      <c r="BT174">
        <v>1</v>
      </c>
      <c r="BU174">
        <v>0</v>
      </c>
      <c r="BW174">
        <v>0</v>
      </c>
      <c r="BY174">
        <v>0</v>
      </c>
      <c r="BZ174">
        <v>0</v>
      </c>
      <c r="CA174">
        <v>0</v>
      </c>
      <c r="CB174">
        <v>0</v>
      </c>
      <c r="CC174">
        <v>1</v>
      </c>
      <c r="CD174">
        <v>0</v>
      </c>
      <c r="CE174">
        <v>0</v>
      </c>
      <c r="CF174">
        <v>0</v>
      </c>
      <c r="CG174">
        <v>0</v>
      </c>
      <c r="CH174">
        <v>0</v>
      </c>
      <c r="CI174">
        <v>0</v>
      </c>
      <c r="CJ174">
        <v>0</v>
      </c>
      <c r="CK174">
        <v>1</v>
      </c>
      <c r="CL174">
        <v>0</v>
      </c>
      <c r="CM174">
        <v>0</v>
      </c>
      <c r="CN174">
        <v>0</v>
      </c>
      <c r="CO174">
        <v>0</v>
      </c>
    </row>
    <row r="175" spans="1:93" x14ac:dyDescent="0.15">
      <c r="A175">
        <v>5089147</v>
      </c>
      <c r="B175">
        <v>1</v>
      </c>
      <c r="C175">
        <v>65</v>
      </c>
      <c r="D175" t="s">
        <v>2374</v>
      </c>
      <c r="F175">
        <v>3</v>
      </c>
      <c r="G175">
        <v>0</v>
      </c>
      <c r="H175" t="s">
        <v>2375</v>
      </c>
      <c r="J175">
        <v>100</v>
      </c>
      <c r="K175">
        <v>60</v>
      </c>
      <c r="L175">
        <v>120</v>
      </c>
      <c r="M175">
        <v>23</v>
      </c>
      <c r="N175">
        <v>2</v>
      </c>
      <c r="O175" t="s">
        <v>124</v>
      </c>
      <c r="P175" t="s">
        <v>2376</v>
      </c>
      <c r="Q175" t="s">
        <v>2377</v>
      </c>
      <c r="R175" t="s">
        <v>2378</v>
      </c>
      <c r="S175" t="s">
        <v>2379</v>
      </c>
      <c r="T175" t="s">
        <v>1960</v>
      </c>
      <c r="U175" t="s">
        <v>130</v>
      </c>
      <c r="V175" t="s">
        <v>723</v>
      </c>
      <c r="X175" t="s">
        <v>2380</v>
      </c>
      <c r="Y175" t="s">
        <v>158</v>
      </c>
      <c r="Z175" t="s">
        <v>723</v>
      </c>
      <c r="AA175" t="s">
        <v>2381</v>
      </c>
      <c r="AB175" t="s">
        <v>355</v>
      </c>
      <c r="AC175" t="s">
        <v>713</v>
      </c>
      <c r="AD175" t="s">
        <v>352</v>
      </c>
      <c r="AF175" t="s">
        <v>2382</v>
      </c>
      <c r="AG175" t="s">
        <v>1738</v>
      </c>
      <c r="AI175" t="s">
        <v>2383</v>
      </c>
      <c r="AJ175" t="s">
        <v>1468</v>
      </c>
      <c r="AK175" t="s">
        <v>709</v>
      </c>
      <c r="AN175" t="s">
        <v>2384</v>
      </c>
      <c r="AO175" t="s">
        <v>2385</v>
      </c>
      <c r="AZ175">
        <v>33.700000000000003</v>
      </c>
      <c r="BA175">
        <v>33.700000000000003</v>
      </c>
      <c r="BH175">
        <v>0</v>
      </c>
      <c r="BI175">
        <v>0</v>
      </c>
      <c r="BJ175">
        <v>0</v>
      </c>
      <c r="BK175">
        <v>0</v>
      </c>
      <c r="BL175">
        <v>0</v>
      </c>
      <c r="BM175">
        <v>0</v>
      </c>
      <c r="BN175">
        <v>0</v>
      </c>
      <c r="BO175">
        <v>0</v>
      </c>
      <c r="BP175" t="s">
        <v>2378</v>
      </c>
      <c r="BQ175" t="s">
        <v>2386</v>
      </c>
      <c r="BR175" t="s">
        <v>1340</v>
      </c>
      <c r="BS175" t="s">
        <v>308</v>
      </c>
      <c r="BT175">
        <v>3</v>
      </c>
      <c r="BU175">
        <v>1</v>
      </c>
      <c r="BV175">
        <v>20</v>
      </c>
      <c r="BW175">
        <v>1</v>
      </c>
      <c r="BX175">
        <v>20</v>
      </c>
      <c r="BY175">
        <v>1</v>
      </c>
      <c r="BZ175">
        <v>0</v>
      </c>
      <c r="CA175">
        <v>0</v>
      </c>
      <c r="CB175">
        <v>0</v>
      </c>
      <c r="CC175">
        <v>0</v>
      </c>
      <c r="CD175">
        <v>0</v>
      </c>
      <c r="CE175">
        <v>0</v>
      </c>
      <c r="CF175">
        <v>0</v>
      </c>
      <c r="CG175">
        <v>0</v>
      </c>
      <c r="CH175">
        <v>0</v>
      </c>
      <c r="CI175">
        <v>0</v>
      </c>
      <c r="CJ175">
        <v>0</v>
      </c>
      <c r="CK175">
        <v>1</v>
      </c>
      <c r="CL175">
        <v>0</v>
      </c>
      <c r="CM175">
        <v>1</v>
      </c>
      <c r="CN175">
        <v>0</v>
      </c>
      <c r="CO175">
        <v>1</v>
      </c>
    </row>
    <row r="176" spans="1:93" x14ac:dyDescent="0.15">
      <c r="A176">
        <v>5453255</v>
      </c>
      <c r="B176">
        <v>0</v>
      </c>
      <c r="C176">
        <v>17</v>
      </c>
      <c r="D176" t="s">
        <v>2391</v>
      </c>
      <c r="E176">
        <v>2</v>
      </c>
      <c r="F176">
        <v>4</v>
      </c>
      <c r="G176">
        <v>1</v>
      </c>
      <c r="H176" t="s">
        <v>346</v>
      </c>
      <c r="I176" t="s">
        <v>1333</v>
      </c>
      <c r="L176">
        <v>70</v>
      </c>
      <c r="M176">
        <v>19</v>
      </c>
      <c r="N176">
        <v>2</v>
      </c>
      <c r="O176" t="s">
        <v>124</v>
      </c>
      <c r="P176" t="s">
        <v>2392</v>
      </c>
      <c r="Q176" t="s">
        <v>1343</v>
      </c>
      <c r="R176" t="s">
        <v>2393</v>
      </c>
      <c r="S176" t="s">
        <v>2394</v>
      </c>
      <c r="T176" t="s">
        <v>2395</v>
      </c>
      <c r="U176" t="s">
        <v>487</v>
      </c>
      <c r="V176" t="s">
        <v>254</v>
      </c>
      <c r="X176" t="s">
        <v>1416</v>
      </c>
      <c r="Y176" t="s">
        <v>98</v>
      </c>
      <c r="Z176" t="s">
        <v>254</v>
      </c>
      <c r="AA176" t="s">
        <v>2396</v>
      </c>
      <c r="AB176" t="s">
        <v>507</v>
      </c>
      <c r="AC176" t="s">
        <v>303</v>
      </c>
      <c r="AD176" t="s">
        <v>1091</v>
      </c>
      <c r="AF176" t="s">
        <v>1024</v>
      </c>
      <c r="AG176" t="s">
        <v>2397</v>
      </c>
      <c r="AI176" t="s">
        <v>648</v>
      </c>
      <c r="AJ176" t="s">
        <v>2398</v>
      </c>
      <c r="AK176" t="s">
        <v>234</v>
      </c>
      <c r="AL176" t="s">
        <v>110</v>
      </c>
      <c r="AN176" t="s">
        <v>342</v>
      </c>
      <c r="AZ176">
        <v>50.4</v>
      </c>
      <c r="BA176">
        <v>50.4</v>
      </c>
      <c r="BH176">
        <v>0</v>
      </c>
      <c r="BI176">
        <v>0</v>
      </c>
      <c r="BJ176">
        <v>0</v>
      </c>
      <c r="BK176">
        <v>0</v>
      </c>
      <c r="BL176">
        <v>0</v>
      </c>
      <c r="BM176">
        <v>0</v>
      </c>
      <c r="BN176">
        <v>0</v>
      </c>
      <c r="BO176">
        <v>0</v>
      </c>
      <c r="BP176" t="s">
        <v>2393</v>
      </c>
      <c r="BQ176" t="s">
        <v>2399</v>
      </c>
      <c r="BR176" t="s">
        <v>2400</v>
      </c>
      <c r="BS176" t="s">
        <v>266</v>
      </c>
      <c r="BT176">
        <v>3</v>
      </c>
      <c r="BU176">
        <v>0</v>
      </c>
      <c r="BW176">
        <v>0</v>
      </c>
      <c r="BY176">
        <v>0</v>
      </c>
      <c r="BZ176">
        <v>0</v>
      </c>
      <c r="CA176">
        <v>0</v>
      </c>
      <c r="CB176">
        <v>1</v>
      </c>
      <c r="CC176">
        <v>1</v>
      </c>
      <c r="CD176">
        <v>0</v>
      </c>
      <c r="CE176">
        <v>0</v>
      </c>
      <c r="CF176">
        <v>1</v>
      </c>
      <c r="CG176">
        <v>0</v>
      </c>
      <c r="CH176">
        <v>0</v>
      </c>
      <c r="CI176">
        <v>1</v>
      </c>
      <c r="CJ176">
        <v>1</v>
      </c>
      <c r="CK176">
        <v>1</v>
      </c>
      <c r="CL176">
        <v>0</v>
      </c>
      <c r="CM176">
        <v>0</v>
      </c>
      <c r="CN176">
        <v>0</v>
      </c>
      <c r="CO176">
        <v>0</v>
      </c>
    </row>
    <row r="177" spans="1:93" x14ac:dyDescent="0.15">
      <c r="A177">
        <v>5184528</v>
      </c>
      <c r="B177">
        <v>1</v>
      </c>
      <c r="C177">
        <v>16</v>
      </c>
      <c r="D177" t="s">
        <v>2401</v>
      </c>
      <c r="E177">
        <v>3</v>
      </c>
      <c r="F177">
        <v>3</v>
      </c>
      <c r="G177">
        <v>0</v>
      </c>
      <c r="H177" t="s">
        <v>175</v>
      </c>
      <c r="I177" t="s">
        <v>575</v>
      </c>
      <c r="L177">
        <v>70</v>
      </c>
      <c r="M177">
        <v>18</v>
      </c>
      <c r="N177">
        <v>3</v>
      </c>
      <c r="O177" t="s">
        <v>124</v>
      </c>
      <c r="P177" t="s">
        <v>90</v>
      </c>
      <c r="Q177" t="s">
        <v>224</v>
      </c>
      <c r="R177" t="s">
        <v>2402</v>
      </c>
      <c r="S177" t="s">
        <v>2403</v>
      </c>
      <c r="T177" t="s">
        <v>136</v>
      </c>
      <c r="U177" t="s">
        <v>800</v>
      </c>
      <c r="V177" t="s">
        <v>131</v>
      </c>
      <c r="X177" t="s">
        <v>865</v>
      </c>
      <c r="Y177" t="s">
        <v>1217</v>
      </c>
      <c r="Z177" t="s">
        <v>131</v>
      </c>
      <c r="AA177" t="s">
        <v>2404</v>
      </c>
      <c r="AB177" t="s">
        <v>208</v>
      </c>
      <c r="AC177" t="s">
        <v>355</v>
      </c>
      <c r="AD177" t="s">
        <v>549</v>
      </c>
      <c r="AE177" t="s">
        <v>736</v>
      </c>
      <c r="AF177" t="s">
        <v>696</v>
      </c>
      <c r="AG177" t="s">
        <v>2405</v>
      </c>
      <c r="AI177" t="s">
        <v>2406</v>
      </c>
      <c r="AJ177" t="s">
        <v>387</v>
      </c>
      <c r="AK177" t="s">
        <v>489</v>
      </c>
      <c r="AZ177">
        <v>44.1</v>
      </c>
      <c r="BA177">
        <v>38</v>
      </c>
      <c r="BH177">
        <v>0</v>
      </c>
      <c r="BI177">
        <v>0</v>
      </c>
      <c r="BJ177">
        <v>0</v>
      </c>
      <c r="BK177">
        <v>0</v>
      </c>
      <c r="BL177">
        <v>0</v>
      </c>
      <c r="BM177">
        <v>0</v>
      </c>
      <c r="BN177">
        <v>0</v>
      </c>
      <c r="BO177">
        <v>0</v>
      </c>
      <c r="BP177" t="s">
        <v>2402</v>
      </c>
      <c r="BQ177" t="s">
        <v>2407</v>
      </c>
      <c r="BS177" t="s">
        <v>308</v>
      </c>
      <c r="BT177">
        <v>2</v>
      </c>
      <c r="BU177">
        <v>0</v>
      </c>
      <c r="BW177">
        <v>0</v>
      </c>
      <c r="BY177">
        <v>0</v>
      </c>
      <c r="BZ177">
        <v>0</v>
      </c>
      <c r="CA177">
        <v>0</v>
      </c>
      <c r="CB177">
        <v>0</v>
      </c>
      <c r="CC177">
        <v>0</v>
      </c>
      <c r="CD177">
        <v>0</v>
      </c>
      <c r="CE177">
        <v>0</v>
      </c>
      <c r="CF177">
        <v>0</v>
      </c>
      <c r="CG177">
        <v>0</v>
      </c>
      <c r="CH177">
        <v>0</v>
      </c>
      <c r="CI177">
        <v>1</v>
      </c>
      <c r="CJ177">
        <v>1</v>
      </c>
      <c r="CK177">
        <v>0</v>
      </c>
      <c r="CL177">
        <v>0</v>
      </c>
      <c r="CM177">
        <v>0</v>
      </c>
      <c r="CN177">
        <v>0</v>
      </c>
      <c r="CO177">
        <v>0</v>
      </c>
    </row>
    <row r="178" spans="1:93" x14ac:dyDescent="0.15">
      <c r="A178">
        <v>5350033</v>
      </c>
      <c r="B178">
        <v>1</v>
      </c>
      <c r="C178">
        <v>74</v>
      </c>
      <c r="D178" t="s">
        <v>2408</v>
      </c>
      <c r="E178">
        <v>3</v>
      </c>
      <c r="F178">
        <v>1</v>
      </c>
      <c r="G178">
        <v>1</v>
      </c>
      <c r="H178" t="s">
        <v>2409</v>
      </c>
      <c r="L178">
        <v>92</v>
      </c>
      <c r="M178">
        <v>21</v>
      </c>
      <c r="N178">
        <v>2</v>
      </c>
      <c r="O178" t="s">
        <v>124</v>
      </c>
      <c r="P178" t="s">
        <v>2410</v>
      </c>
      <c r="Q178" t="s">
        <v>124</v>
      </c>
      <c r="R178" t="s">
        <v>2411</v>
      </c>
      <c r="S178" t="s">
        <v>2412</v>
      </c>
      <c r="T178" t="s">
        <v>385</v>
      </c>
      <c r="U178" t="s">
        <v>402</v>
      </c>
      <c r="V178" t="s">
        <v>748</v>
      </c>
      <c r="X178" t="s">
        <v>2413</v>
      </c>
      <c r="Y178" t="s">
        <v>505</v>
      </c>
      <c r="Z178" t="s">
        <v>748</v>
      </c>
      <c r="AA178" t="s">
        <v>802</v>
      </c>
      <c r="AB178" t="s">
        <v>234</v>
      </c>
      <c r="AC178" t="s">
        <v>678</v>
      </c>
      <c r="AD178" t="s">
        <v>1818</v>
      </c>
      <c r="AE178" t="s">
        <v>580</v>
      </c>
      <c r="AF178" t="s">
        <v>2174</v>
      </c>
      <c r="AG178" t="s">
        <v>1901</v>
      </c>
      <c r="AI178" t="s">
        <v>2414</v>
      </c>
      <c r="AJ178" t="s">
        <v>575</v>
      </c>
      <c r="AK178" t="s">
        <v>709</v>
      </c>
      <c r="AL178" t="s">
        <v>1267</v>
      </c>
      <c r="AN178" t="s">
        <v>1727</v>
      </c>
      <c r="AO178" t="s">
        <v>2415</v>
      </c>
      <c r="AZ178">
        <v>41.8</v>
      </c>
      <c r="BA178">
        <v>31.1</v>
      </c>
      <c r="BH178">
        <v>1</v>
      </c>
      <c r="BI178">
        <v>0</v>
      </c>
      <c r="BJ178">
        <v>1</v>
      </c>
      <c r="BK178">
        <v>1</v>
      </c>
      <c r="BL178">
        <v>1</v>
      </c>
      <c r="BM178">
        <v>0</v>
      </c>
      <c r="BN178">
        <v>0</v>
      </c>
      <c r="BO178">
        <v>1</v>
      </c>
      <c r="BP178" t="s">
        <v>2411</v>
      </c>
      <c r="BQ178" t="s">
        <v>2416</v>
      </c>
      <c r="BR178" t="s">
        <v>1340</v>
      </c>
      <c r="BS178" t="s">
        <v>308</v>
      </c>
      <c r="BT178">
        <v>3</v>
      </c>
      <c r="BU178">
        <v>1</v>
      </c>
      <c r="BV178">
        <v>30</v>
      </c>
      <c r="BW178">
        <v>1</v>
      </c>
      <c r="BX178">
        <v>30</v>
      </c>
      <c r="BY178">
        <v>0</v>
      </c>
      <c r="BZ178">
        <v>0</v>
      </c>
      <c r="CA178">
        <v>0</v>
      </c>
      <c r="CB178">
        <v>0</v>
      </c>
      <c r="CC178">
        <v>0</v>
      </c>
      <c r="CD178">
        <v>0</v>
      </c>
      <c r="CE178">
        <v>0</v>
      </c>
      <c r="CF178">
        <v>0</v>
      </c>
      <c r="CG178">
        <v>0</v>
      </c>
      <c r="CH178">
        <v>0</v>
      </c>
      <c r="CI178">
        <v>1</v>
      </c>
      <c r="CJ178">
        <v>1</v>
      </c>
      <c r="CK178">
        <v>1</v>
      </c>
      <c r="CL178">
        <v>0</v>
      </c>
      <c r="CM178">
        <v>0</v>
      </c>
      <c r="CN178">
        <v>0</v>
      </c>
      <c r="CO178">
        <v>0</v>
      </c>
    </row>
    <row r="179" spans="1:93" x14ac:dyDescent="0.15">
      <c r="A179">
        <v>5358827</v>
      </c>
      <c r="B179">
        <v>1</v>
      </c>
      <c r="C179">
        <v>69</v>
      </c>
      <c r="D179" t="s">
        <v>2417</v>
      </c>
      <c r="E179">
        <v>3</v>
      </c>
      <c r="F179">
        <v>2</v>
      </c>
      <c r="G179">
        <v>1</v>
      </c>
      <c r="H179" t="s">
        <v>2418</v>
      </c>
      <c r="I179" t="s">
        <v>247</v>
      </c>
      <c r="L179">
        <v>96</v>
      </c>
      <c r="M179">
        <v>18</v>
      </c>
      <c r="N179">
        <v>2</v>
      </c>
      <c r="O179" t="s">
        <v>124</v>
      </c>
      <c r="P179" t="s">
        <v>2419</v>
      </c>
      <c r="Q179" t="s">
        <v>124</v>
      </c>
      <c r="R179" t="s">
        <v>2420</v>
      </c>
      <c r="S179" t="s">
        <v>2421</v>
      </c>
      <c r="AN179" t="s">
        <v>2422</v>
      </c>
      <c r="AO179" t="s">
        <v>825</v>
      </c>
      <c r="BH179">
        <v>1</v>
      </c>
      <c r="BI179">
        <v>0</v>
      </c>
      <c r="BJ179">
        <v>0</v>
      </c>
      <c r="BK179">
        <v>0</v>
      </c>
      <c r="BL179">
        <v>1</v>
      </c>
      <c r="BM179">
        <v>0</v>
      </c>
      <c r="BN179">
        <v>0</v>
      </c>
      <c r="BO179">
        <v>0</v>
      </c>
      <c r="BP179" t="s">
        <v>2420</v>
      </c>
      <c r="BQ179" t="s">
        <v>2416</v>
      </c>
      <c r="BR179" t="s">
        <v>2030</v>
      </c>
      <c r="BS179" t="s">
        <v>220</v>
      </c>
      <c r="BT179">
        <v>3</v>
      </c>
      <c r="BU179">
        <v>1</v>
      </c>
      <c r="BV179">
        <v>30</v>
      </c>
      <c r="BW179">
        <v>0</v>
      </c>
      <c r="BY179">
        <v>0</v>
      </c>
      <c r="BZ179">
        <v>0</v>
      </c>
      <c r="CA179">
        <v>0</v>
      </c>
      <c r="CB179">
        <v>0</v>
      </c>
      <c r="CC179">
        <v>0</v>
      </c>
      <c r="CD179">
        <v>0</v>
      </c>
      <c r="CE179">
        <v>0</v>
      </c>
      <c r="CF179">
        <v>0</v>
      </c>
      <c r="CG179">
        <v>0</v>
      </c>
      <c r="CH179">
        <v>0</v>
      </c>
      <c r="CI179">
        <v>0</v>
      </c>
      <c r="CJ179">
        <v>0</v>
      </c>
      <c r="CK179">
        <v>0</v>
      </c>
      <c r="CL179">
        <v>0</v>
      </c>
      <c r="CM179">
        <v>0</v>
      </c>
      <c r="CN179">
        <v>0</v>
      </c>
      <c r="CO179">
        <v>0</v>
      </c>
    </row>
    <row r="180" spans="1:93" x14ac:dyDescent="0.15">
      <c r="A180">
        <v>5325945</v>
      </c>
      <c r="B180">
        <v>0</v>
      </c>
      <c r="C180">
        <v>40</v>
      </c>
      <c r="D180" t="s">
        <v>2423</v>
      </c>
      <c r="F180">
        <v>4</v>
      </c>
      <c r="G180">
        <v>1</v>
      </c>
      <c r="H180" t="s">
        <v>2424</v>
      </c>
      <c r="I180" t="s">
        <v>176</v>
      </c>
      <c r="L180">
        <v>91</v>
      </c>
      <c r="M180">
        <v>20</v>
      </c>
      <c r="N180">
        <v>2</v>
      </c>
      <c r="O180" t="s">
        <v>124</v>
      </c>
      <c r="P180" t="s">
        <v>2425</v>
      </c>
      <c r="Q180" t="s">
        <v>124</v>
      </c>
      <c r="R180" t="s">
        <v>2426</v>
      </c>
      <c r="S180" t="s">
        <v>2427</v>
      </c>
      <c r="T180" t="s">
        <v>501</v>
      </c>
      <c r="U180" t="s">
        <v>967</v>
      </c>
      <c r="V180" t="s">
        <v>156</v>
      </c>
      <c r="X180" t="s">
        <v>2428</v>
      </c>
      <c r="Y180" t="s">
        <v>969</v>
      </c>
      <c r="Z180" t="s">
        <v>156</v>
      </c>
      <c r="AA180" t="s">
        <v>1879</v>
      </c>
      <c r="AB180" t="s">
        <v>234</v>
      </c>
      <c r="AC180" t="s">
        <v>193</v>
      </c>
      <c r="AD180" t="s">
        <v>1303</v>
      </c>
      <c r="AF180" t="s">
        <v>770</v>
      </c>
      <c r="AG180" t="s">
        <v>2429</v>
      </c>
      <c r="AI180" t="s">
        <v>2430</v>
      </c>
      <c r="AJ180" t="s">
        <v>2431</v>
      </c>
      <c r="AK180" t="s">
        <v>342</v>
      </c>
      <c r="AL180" t="s">
        <v>110</v>
      </c>
      <c r="AZ180">
        <v>45.1</v>
      </c>
      <c r="BA180">
        <v>45.1</v>
      </c>
      <c r="BH180">
        <v>0</v>
      </c>
      <c r="BI180">
        <v>0</v>
      </c>
      <c r="BJ180">
        <v>0</v>
      </c>
      <c r="BK180">
        <v>0</v>
      </c>
      <c r="BL180">
        <v>0</v>
      </c>
      <c r="BM180">
        <v>0</v>
      </c>
      <c r="BN180">
        <v>0</v>
      </c>
      <c r="BO180">
        <v>0</v>
      </c>
      <c r="BP180" t="s">
        <v>2426</v>
      </c>
      <c r="BQ180" t="s">
        <v>2432</v>
      </c>
      <c r="BR180" t="s">
        <v>2433</v>
      </c>
      <c r="BS180" t="s">
        <v>244</v>
      </c>
      <c r="BT180">
        <v>2</v>
      </c>
      <c r="BU180">
        <v>0</v>
      </c>
      <c r="BW180">
        <v>0</v>
      </c>
      <c r="BY180">
        <v>0</v>
      </c>
      <c r="BZ180">
        <v>0</v>
      </c>
      <c r="CA180">
        <v>0</v>
      </c>
      <c r="CB180">
        <v>1</v>
      </c>
      <c r="CC180">
        <v>0</v>
      </c>
      <c r="CD180">
        <v>0</v>
      </c>
      <c r="CE180">
        <v>0</v>
      </c>
      <c r="CF180">
        <v>1</v>
      </c>
      <c r="CG180">
        <v>0</v>
      </c>
      <c r="CH180">
        <v>0</v>
      </c>
      <c r="CI180">
        <v>0</v>
      </c>
      <c r="CJ180">
        <v>0</v>
      </c>
      <c r="CK180">
        <v>1</v>
      </c>
      <c r="CL180">
        <v>1</v>
      </c>
      <c r="CM180">
        <v>0</v>
      </c>
      <c r="CN180">
        <v>0</v>
      </c>
      <c r="CO180">
        <v>0</v>
      </c>
    </row>
    <row r="181" spans="1:93" x14ac:dyDescent="0.15">
      <c r="A181">
        <v>5232851</v>
      </c>
      <c r="B181">
        <v>0</v>
      </c>
      <c r="C181">
        <v>24</v>
      </c>
      <c r="D181" t="s">
        <v>2437</v>
      </c>
      <c r="E181">
        <v>7</v>
      </c>
      <c r="F181">
        <v>5</v>
      </c>
      <c r="G181">
        <v>0</v>
      </c>
      <c r="H181" t="s">
        <v>2438</v>
      </c>
      <c r="L181">
        <v>64</v>
      </c>
      <c r="M181">
        <v>19</v>
      </c>
      <c r="N181">
        <v>2</v>
      </c>
      <c r="O181" t="s">
        <v>124</v>
      </c>
      <c r="P181" t="s">
        <v>2439</v>
      </c>
      <c r="Q181" t="s">
        <v>124</v>
      </c>
      <c r="R181" t="s">
        <v>2440</v>
      </c>
      <c r="S181" t="s">
        <v>2441</v>
      </c>
      <c r="T181" t="s">
        <v>155</v>
      </c>
      <c r="U181" t="s">
        <v>2442</v>
      </c>
      <c r="V181" t="s">
        <v>2443</v>
      </c>
      <c r="X181" t="s">
        <v>2444</v>
      </c>
      <c r="Y181" t="s">
        <v>2445</v>
      </c>
      <c r="Z181" t="s">
        <v>2443</v>
      </c>
      <c r="AA181" t="s">
        <v>645</v>
      </c>
      <c r="AB181" t="s">
        <v>715</v>
      </c>
      <c r="AC181" t="s">
        <v>468</v>
      </c>
      <c r="AD181" t="s">
        <v>186</v>
      </c>
      <c r="AE181" t="s">
        <v>512</v>
      </c>
      <c r="AF181" t="s">
        <v>406</v>
      </c>
      <c r="AG181" t="s">
        <v>2446</v>
      </c>
      <c r="AI181" t="s">
        <v>2447</v>
      </c>
      <c r="AJ181" t="s">
        <v>2448</v>
      </c>
      <c r="AK181" t="s">
        <v>192</v>
      </c>
      <c r="AN181" t="s">
        <v>991</v>
      </c>
      <c r="AZ181">
        <v>41.5</v>
      </c>
      <c r="BA181">
        <v>34.700000000000003</v>
      </c>
      <c r="BH181">
        <v>0</v>
      </c>
      <c r="BI181">
        <v>0</v>
      </c>
      <c r="BJ181">
        <v>0</v>
      </c>
      <c r="BK181">
        <v>1</v>
      </c>
      <c r="BL181">
        <v>0</v>
      </c>
      <c r="BM181">
        <v>0</v>
      </c>
      <c r="BN181">
        <v>0</v>
      </c>
      <c r="BO181">
        <v>0</v>
      </c>
      <c r="BP181" t="s">
        <v>2440</v>
      </c>
      <c r="BQ181" t="s">
        <v>2450</v>
      </c>
      <c r="BR181" t="s">
        <v>2451</v>
      </c>
      <c r="BS181" t="s">
        <v>874</v>
      </c>
      <c r="BT181">
        <v>3</v>
      </c>
      <c r="BU181">
        <v>0</v>
      </c>
      <c r="BW181">
        <v>0</v>
      </c>
      <c r="BY181">
        <v>0</v>
      </c>
      <c r="BZ181">
        <v>0</v>
      </c>
      <c r="CA181">
        <v>0</v>
      </c>
      <c r="CB181">
        <v>0</v>
      </c>
      <c r="CC181">
        <v>1</v>
      </c>
      <c r="CD181">
        <v>0</v>
      </c>
      <c r="CE181">
        <v>0</v>
      </c>
      <c r="CF181">
        <v>0</v>
      </c>
      <c r="CG181">
        <v>0</v>
      </c>
      <c r="CH181">
        <v>0</v>
      </c>
      <c r="CI181">
        <v>1</v>
      </c>
      <c r="CJ181">
        <v>1</v>
      </c>
      <c r="CK181">
        <v>1</v>
      </c>
      <c r="CL181">
        <v>0</v>
      </c>
      <c r="CM181">
        <v>0</v>
      </c>
      <c r="CN181">
        <v>0</v>
      </c>
      <c r="CO181">
        <v>0</v>
      </c>
    </row>
    <row r="182" spans="1:93" x14ac:dyDescent="0.15">
      <c r="A182">
        <v>5519019</v>
      </c>
      <c r="B182">
        <v>0</v>
      </c>
      <c r="C182">
        <v>13</v>
      </c>
      <c r="D182" t="s">
        <v>2452</v>
      </c>
      <c r="E182">
        <v>3</v>
      </c>
      <c r="F182">
        <v>3</v>
      </c>
      <c r="G182">
        <v>2</v>
      </c>
      <c r="H182" t="s">
        <v>175</v>
      </c>
      <c r="J182">
        <v>88</v>
      </c>
      <c r="K182">
        <v>52</v>
      </c>
      <c r="L182">
        <v>102</v>
      </c>
      <c r="M182">
        <v>20</v>
      </c>
      <c r="N182">
        <v>2</v>
      </c>
      <c r="O182" t="s">
        <v>124</v>
      </c>
      <c r="P182" t="s">
        <v>2453</v>
      </c>
      <c r="Q182" t="s">
        <v>2279</v>
      </c>
      <c r="R182" t="s">
        <v>2454</v>
      </c>
      <c r="S182" t="s">
        <v>2455</v>
      </c>
      <c r="T182" t="s">
        <v>2456</v>
      </c>
      <c r="U182" t="s">
        <v>1783</v>
      </c>
      <c r="V182" t="s">
        <v>563</v>
      </c>
      <c r="X182" t="s">
        <v>707</v>
      </c>
      <c r="Y182" t="s">
        <v>1292</v>
      </c>
      <c r="Z182" t="s">
        <v>563</v>
      </c>
      <c r="AA182" t="s">
        <v>846</v>
      </c>
      <c r="AB182" t="s">
        <v>549</v>
      </c>
      <c r="AC182" t="s">
        <v>532</v>
      </c>
      <c r="AD182" t="s">
        <v>1477</v>
      </c>
      <c r="AE182" t="s">
        <v>141</v>
      </c>
      <c r="AF182" t="s">
        <v>2457</v>
      </c>
      <c r="AG182" t="s">
        <v>2458</v>
      </c>
      <c r="AI182" t="s">
        <v>2459</v>
      </c>
      <c r="AJ182" t="s">
        <v>1568</v>
      </c>
      <c r="AK182" t="s">
        <v>570</v>
      </c>
      <c r="AN182" t="s">
        <v>535</v>
      </c>
      <c r="AZ182">
        <v>43.7</v>
      </c>
      <c r="BA182">
        <v>39.299999999999997</v>
      </c>
      <c r="BH182">
        <v>0</v>
      </c>
      <c r="BI182">
        <v>0</v>
      </c>
      <c r="BJ182">
        <v>0</v>
      </c>
      <c r="BK182">
        <v>0</v>
      </c>
      <c r="BL182">
        <v>0</v>
      </c>
      <c r="BM182">
        <v>1</v>
      </c>
      <c r="BN182">
        <v>0</v>
      </c>
      <c r="BO182">
        <v>0</v>
      </c>
      <c r="BP182" t="s">
        <v>2454</v>
      </c>
      <c r="BQ182" t="s">
        <v>2460</v>
      </c>
      <c r="BR182" t="s">
        <v>2461</v>
      </c>
      <c r="BS182" t="s">
        <v>244</v>
      </c>
      <c r="BT182">
        <v>2</v>
      </c>
      <c r="BU182">
        <v>0</v>
      </c>
      <c r="BW182">
        <v>0</v>
      </c>
      <c r="BY182">
        <v>0</v>
      </c>
      <c r="BZ182">
        <v>0</v>
      </c>
      <c r="CA182">
        <v>0</v>
      </c>
      <c r="CB182">
        <v>1</v>
      </c>
      <c r="CC182">
        <v>0</v>
      </c>
      <c r="CD182">
        <v>0</v>
      </c>
      <c r="CE182">
        <v>0</v>
      </c>
      <c r="CF182">
        <v>1</v>
      </c>
      <c r="CG182">
        <v>0</v>
      </c>
      <c r="CH182">
        <v>1</v>
      </c>
      <c r="CI182">
        <v>0</v>
      </c>
      <c r="CJ182">
        <v>0</v>
      </c>
      <c r="CK182">
        <v>1</v>
      </c>
      <c r="CL182">
        <v>0</v>
      </c>
      <c r="CM182">
        <v>0</v>
      </c>
      <c r="CN182">
        <v>0</v>
      </c>
      <c r="CO182">
        <v>0</v>
      </c>
    </row>
    <row r="183" spans="1:93" x14ac:dyDescent="0.15">
      <c r="A183">
        <v>5515550</v>
      </c>
      <c r="B183">
        <v>0</v>
      </c>
      <c r="C183">
        <v>63</v>
      </c>
      <c r="D183" t="s">
        <v>2462</v>
      </c>
      <c r="E183">
        <v>4</v>
      </c>
      <c r="F183">
        <v>1</v>
      </c>
      <c r="G183">
        <v>1</v>
      </c>
      <c r="H183" t="s">
        <v>123</v>
      </c>
      <c r="J183">
        <v>136</v>
      </c>
      <c r="K183">
        <v>84</v>
      </c>
      <c r="L183">
        <v>62</v>
      </c>
      <c r="M183">
        <v>18</v>
      </c>
      <c r="N183">
        <v>2</v>
      </c>
      <c r="O183" t="s">
        <v>124</v>
      </c>
      <c r="P183" t="s">
        <v>2463</v>
      </c>
      <c r="Q183" t="s">
        <v>124</v>
      </c>
      <c r="R183" t="s">
        <v>2464</v>
      </c>
      <c r="S183" t="s">
        <v>2465</v>
      </c>
      <c r="T183" t="s">
        <v>2466</v>
      </c>
      <c r="U183" t="s">
        <v>236</v>
      </c>
      <c r="V183" t="s">
        <v>1261</v>
      </c>
      <c r="X183" t="s">
        <v>1275</v>
      </c>
      <c r="Y183" t="s">
        <v>2449</v>
      </c>
      <c r="Z183" t="s">
        <v>1261</v>
      </c>
      <c r="AA183" t="s">
        <v>389</v>
      </c>
      <c r="AB183" t="s">
        <v>371</v>
      </c>
      <c r="AC183" t="s">
        <v>1015</v>
      </c>
      <c r="AD183" t="s">
        <v>2467</v>
      </c>
      <c r="AF183" t="s">
        <v>2468</v>
      </c>
      <c r="AG183" t="s">
        <v>1638</v>
      </c>
      <c r="AI183" t="s">
        <v>2469</v>
      </c>
      <c r="AJ183" t="s">
        <v>347</v>
      </c>
      <c r="AK183" t="s">
        <v>570</v>
      </c>
      <c r="AO183" t="s">
        <v>507</v>
      </c>
      <c r="AZ183">
        <v>34.299999999999997</v>
      </c>
      <c r="BA183">
        <v>34.299999999999997</v>
      </c>
      <c r="BH183">
        <v>0</v>
      </c>
      <c r="BI183">
        <v>0</v>
      </c>
      <c r="BJ183">
        <v>0</v>
      </c>
      <c r="BK183">
        <v>0</v>
      </c>
      <c r="BL183">
        <v>0</v>
      </c>
      <c r="BM183">
        <v>0</v>
      </c>
      <c r="BN183">
        <v>0</v>
      </c>
      <c r="BO183">
        <v>1</v>
      </c>
      <c r="BP183" t="s">
        <v>2464</v>
      </c>
      <c r="BQ183" t="s">
        <v>2470</v>
      </c>
      <c r="BR183" t="s">
        <v>2471</v>
      </c>
      <c r="BS183" t="s">
        <v>146</v>
      </c>
      <c r="BT183">
        <v>2</v>
      </c>
      <c r="BU183">
        <v>0</v>
      </c>
      <c r="BW183">
        <v>0</v>
      </c>
      <c r="BY183">
        <v>0</v>
      </c>
      <c r="BZ183">
        <v>0</v>
      </c>
      <c r="CA183">
        <v>0</v>
      </c>
      <c r="CB183">
        <v>0</v>
      </c>
      <c r="CC183">
        <v>0</v>
      </c>
      <c r="CD183">
        <v>0</v>
      </c>
      <c r="CE183">
        <v>0</v>
      </c>
      <c r="CF183">
        <v>0</v>
      </c>
      <c r="CG183">
        <v>0</v>
      </c>
      <c r="CH183">
        <v>0</v>
      </c>
      <c r="CI183">
        <v>1</v>
      </c>
      <c r="CJ183">
        <v>1</v>
      </c>
      <c r="CK183">
        <v>0</v>
      </c>
      <c r="CL183">
        <v>0</v>
      </c>
      <c r="CM183">
        <v>0</v>
      </c>
      <c r="CN183">
        <v>0</v>
      </c>
      <c r="CO183">
        <v>0</v>
      </c>
    </row>
    <row r="184" spans="1:93" x14ac:dyDescent="0.15">
      <c r="A184">
        <v>5279667</v>
      </c>
      <c r="B184">
        <v>1</v>
      </c>
      <c r="C184">
        <v>37</v>
      </c>
      <c r="D184" t="s">
        <v>2472</v>
      </c>
      <c r="E184">
        <v>7</v>
      </c>
      <c r="F184">
        <v>3</v>
      </c>
      <c r="G184">
        <v>1</v>
      </c>
      <c r="H184" t="s">
        <v>2473</v>
      </c>
      <c r="L184">
        <v>102</v>
      </c>
      <c r="M184">
        <v>22</v>
      </c>
      <c r="N184">
        <v>2</v>
      </c>
      <c r="O184" t="s">
        <v>1826</v>
      </c>
      <c r="P184" t="s">
        <v>2474</v>
      </c>
      <c r="Q184" t="s">
        <v>1343</v>
      </c>
      <c r="R184" t="s">
        <v>2475</v>
      </c>
      <c r="S184" t="s">
        <v>2476</v>
      </c>
      <c r="T184" t="s">
        <v>1389</v>
      </c>
      <c r="U184" t="s">
        <v>350</v>
      </c>
      <c r="V184" t="s">
        <v>846</v>
      </c>
      <c r="X184" t="s">
        <v>2477</v>
      </c>
      <c r="Y184" t="s">
        <v>275</v>
      </c>
      <c r="Z184" t="s">
        <v>846</v>
      </c>
      <c r="AA184" t="s">
        <v>2478</v>
      </c>
      <c r="AB184" t="s">
        <v>1091</v>
      </c>
      <c r="AC184" t="s">
        <v>678</v>
      </c>
      <c r="AD184" t="s">
        <v>1928</v>
      </c>
      <c r="AE184" t="s">
        <v>135</v>
      </c>
      <c r="AF184" t="s">
        <v>970</v>
      </c>
      <c r="AG184" t="s">
        <v>2479</v>
      </c>
      <c r="AI184" t="s">
        <v>2480</v>
      </c>
      <c r="AJ184" t="s">
        <v>492</v>
      </c>
      <c r="AK184" t="s">
        <v>140</v>
      </c>
      <c r="AL184" t="s">
        <v>1309</v>
      </c>
      <c r="AN184" t="s">
        <v>1333</v>
      </c>
      <c r="AZ184">
        <v>41</v>
      </c>
      <c r="BA184">
        <v>30.2</v>
      </c>
      <c r="BH184">
        <v>0</v>
      </c>
      <c r="BI184">
        <v>0</v>
      </c>
      <c r="BJ184">
        <v>0</v>
      </c>
      <c r="BK184">
        <v>0</v>
      </c>
      <c r="BL184">
        <v>0</v>
      </c>
      <c r="BM184">
        <v>0</v>
      </c>
      <c r="BN184">
        <v>0</v>
      </c>
      <c r="BO184">
        <v>0</v>
      </c>
      <c r="BP184" t="s">
        <v>2475</v>
      </c>
      <c r="BQ184" t="s">
        <v>2481</v>
      </c>
      <c r="BS184" t="s">
        <v>1200</v>
      </c>
      <c r="BT184">
        <v>2</v>
      </c>
      <c r="BU184">
        <v>1</v>
      </c>
      <c r="BV184">
        <v>10</v>
      </c>
      <c r="BW184">
        <v>1</v>
      </c>
      <c r="BX184">
        <v>10</v>
      </c>
      <c r="BY184">
        <v>0</v>
      </c>
      <c r="BZ184">
        <v>0</v>
      </c>
      <c r="CA184">
        <v>0</v>
      </c>
      <c r="CB184">
        <v>0</v>
      </c>
      <c r="CC184">
        <v>1</v>
      </c>
      <c r="CD184">
        <v>0</v>
      </c>
      <c r="CE184">
        <v>0</v>
      </c>
      <c r="CF184">
        <v>0</v>
      </c>
      <c r="CG184">
        <v>0</v>
      </c>
      <c r="CH184">
        <v>0</v>
      </c>
      <c r="CI184">
        <v>0</v>
      </c>
      <c r="CJ184">
        <v>0</v>
      </c>
      <c r="CK184">
        <v>1</v>
      </c>
      <c r="CL184">
        <v>0</v>
      </c>
      <c r="CM184">
        <v>0</v>
      </c>
      <c r="CN184">
        <v>0</v>
      </c>
      <c r="CO184">
        <v>0</v>
      </c>
    </row>
    <row r="185" spans="1:93" x14ac:dyDescent="0.15">
      <c r="A185">
        <v>5127922</v>
      </c>
      <c r="B185">
        <v>0</v>
      </c>
      <c r="C185">
        <v>13</v>
      </c>
      <c r="D185" t="s">
        <v>2482</v>
      </c>
      <c r="E185">
        <v>2</v>
      </c>
      <c r="F185">
        <v>3</v>
      </c>
      <c r="G185">
        <v>0</v>
      </c>
      <c r="H185" t="s">
        <v>175</v>
      </c>
      <c r="I185" t="s">
        <v>363</v>
      </c>
      <c r="L185">
        <v>82</v>
      </c>
      <c r="M185">
        <v>21</v>
      </c>
      <c r="N185">
        <v>2</v>
      </c>
      <c r="O185" t="s">
        <v>124</v>
      </c>
      <c r="P185" t="s">
        <v>90</v>
      </c>
      <c r="Q185" t="s">
        <v>124</v>
      </c>
      <c r="R185" t="s">
        <v>2483</v>
      </c>
      <c r="S185" t="s">
        <v>2484</v>
      </c>
      <c r="T185" t="s">
        <v>297</v>
      </c>
      <c r="U185" t="s">
        <v>1446</v>
      </c>
      <c r="V185" t="s">
        <v>1986</v>
      </c>
      <c r="X185" t="s">
        <v>1568</v>
      </c>
      <c r="Y185" t="s">
        <v>897</v>
      </c>
      <c r="Z185" t="s">
        <v>1986</v>
      </c>
      <c r="AA185" t="s">
        <v>724</v>
      </c>
      <c r="AB185" t="s">
        <v>210</v>
      </c>
      <c r="AC185" t="s">
        <v>193</v>
      </c>
      <c r="AD185" t="s">
        <v>597</v>
      </c>
      <c r="AF185" t="s">
        <v>2485</v>
      </c>
      <c r="AG185" t="s">
        <v>2486</v>
      </c>
      <c r="AI185" t="s">
        <v>1650</v>
      </c>
      <c r="AJ185" t="s">
        <v>468</v>
      </c>
      <c r="AK185" t="s">
        <v>355</v>
      </c>
      <c r="AL185" t="s">
        <v>110</v>
      </c>
      <c r="AZ185">
        <v>38.5</v>
      </c>
      <c r="BA185">
        <v>38.5</v>
      </c>
      <c r="BH185">
        <v>0</v>
      </c>
      <c r="BI185">
        <v>0</v>
      </c>
      <c r="BJ185">
        <v>0</v>
      </c>
      <c r="BK185">
        <v>0</v>
      </c>
      <c r="BL185">
        <v>0</v>
      </c>
      <c r="BM185">
        <v>0</v>
      </c>
      <c r="BN185">
        <v>0</v>
      </c>
      <c r="BO185">
        <v>0</v>
      </c>
      <c r="BP185" t="s">
        <v>2483</v>
      </c>
      <c r="BQ185" t="s">
        <v>2481</v>
      </c>
      <c r="BS185" t="s">
        <v>173</v>
      </c>
      <c r="BT185">
        <v>1</v>
      </c>
      <c r="BU185">
        <v>0</v>
      </c>
      <c r="BW185">
        <v>0</v>
      </c>
      <c r="BY185">
        <v>0</v>
      </c>
      <c r="BZ185">
        <v>0</v>
      </c>
      <c r="CA185">
        <v>0</v>
      </c>
      <c r="CB185">
        <v>1</v>
      </c>
      <c r="CC185">
        <v>1</v>
      </c>
      <c r="CD185">
        <v>0</v>
      </c>
      <c r="CE185">
        <v>0</v>
      </c>
      <c r="CF185">
        <v>1</v>
      </c>
      <c r="CG185">
        <v>0</v>
      </c>
      <c r="CH185">
        <v>0</v>
      </c>
      <c r="CI185">
        <v>0</v>
      </c>
      <c r="CJ185">
        <v>0</v>
      </c>
      <c r="CK185">
        <v>1</v>
      </c>
      <c r="CL185">
        <v>0</v>
      </c>
      <c r="CM185">
        <v>0</v>
      </c>
      <c r="CN185">
        <v>0</v>
      </c>
      <c r="CO185">
        <v>0</v>
      </c>
    </row>
    <row r="186" spans="1:93" x14ac:dyDescent="0.15">
      <c r="A186">
        <v>5176118</v>
      </c>
      <c r="B186">
        <v>0</v>
      </c>
      <c r="C186">
        <v>32</v>
      </c>
      <c r="D186" t="s">
        <v>2487</v>
      </c>
      <c r="E186">
        <v>2</v>
      </c>
      <c r="F186">
        <v>2</v>
      </c>
      <c r="G186">
        <v>0</v>
      </c>
      <c r="H186" t="s">
        <v>1031</v>
      </c>
      <c r="J186">
        <v>106</v>
      </c>
      <c r="K186">
        <v>71</v>
      </c>
      <c r="L186">
        <v>98</v>
      </c>
      <c r="M186">
        <v>22</v>
      </c>
      <c r="N186">
        <v>2</v>
      </c>
      <c r="O186" t="s">
        <v>124</v>
      </c>
      <c r="P186" t="s">
        <v>2488</v>
      </c>
      <c r="Q186" t="s">
        <v>124</v>
      </c>
      <c r="R186" t="s">
        <v>2489</v>
      </c>
      <c r="T186" t="s">
        <v>136</v>
      </c>
      <c r="U186" t="s">
        <v>2490</v>
      </c>
      <c r="V186" t="s">
        <v>2189</v>
      </c>
      <c r="X186" t="s">
        <v>2491</v>
      </c>
      <c r="Y186" t="s">
        <v>873</v>
      </c>
      <c r="Z186" t="s">
        <v>2189</v>
      </c>
      <c r="AA186" t="s">
        <v>1673</v>
      </c>
      <c r="AB186" t="s">
        <v>161</v>
      </c>
      <c r="AC186" t="s">
        <v>751</v>
      </c>
      <c r="AD186" t="s">
        <v>236</v>
      </c>
      <c r="AF186" t="s">
        <v>211</v>
      </c>
      <c r="AG186" t="s">
        <v>2492</v>
      </c>
      <c r="AI186" t="s">
        <v>2493</v>
      </c>
      <c r="AJ186" t="s">
        <v>713</v>
      </c>
      <c r="AK186" t="s">
        <v>342</v>
      </c>
      <c r="AZ186">
        <v>32.799999999999997</v>
      </c>
      <c r="BA186">
        <v>32.799999999999997</v>
      </c>
      <c r="BH186">
        <v>0</v>
      </c>
      <c r="BI186">
        <v>0</v>
      </c>
      <c r="BJ186">
        <v>0</v>
      </c>
      <c r="BK186">
        <v>0</v>
      </c>
      <c r="BL186">
        <v>0</v>
      </c>
      <c r="BM186">
        <v>1</v>
      </c>
      <c r="BN186">
        <v>0</v>
      </c>
      <c r="BO186">
        <v>0</v>
      </c>
      <c r="BP186" t="s">
        <v>2489</v>
      </c>
      <c r="BQ186" t="s">
        <v>2481</v>
      </c>
      <c r="BS186" t="s">
        <v>287</v>
      </c>
      <c r="BT186">
        <v>2</v>
      </c>
      <c r="BU186">
        <v>0</v>
      </c>
      <c r="BW186">
        <v>0</v>
      </c>
      <c r="BY186">
        <v>0</v>
      </c>
      <c r="BZ186">
        <v>0</v>
      </c>
      <c r="CA186">
        <v>0</v>
      </c>
      <c r="CB186">
        <v>0</v>
      </c>
      <c r="CC186">
        <v>1</v>
      </c>
      <c r="CD186">
        <v>0</v>
      </c>
      <c r="CE186">
        <v>0</v>
      </c>
      <c r="CF186">
        <v>0</v>
      </c>
      <c r="CG186">
        <v>0</v>
      </c>
      <c r="CH186">
        <v>0</v>
      </c>
      <c r="CI186">
        <v>0</v>
      </c>
      <c r="CJ186">
        <v>0</v>
      </c>
      <c r="CK186">
        <v>0</v>
      </c>
      <c r="CL186">
        <v>0</v>
      </c>
      <c r="CM186">
        <v>0</v>
      </c>
      <c r="CN186">
        <v>0</v>
      </c>
      <c r="CO186">
        <v>0</v>
      </c>
    </row>
    <row r="187" spans="1:93" x14ac:dyDescent="0.15">
      <c r="A187">
        <v>5237225</v>
      </c>
      <c r="B187">
        <v>1</v>
      </c>
      <c r="C187">
        <v>68</v>
      </c>
      <c r="D187" t="s">
        <v>2494</v>
      </c>
      <c r="E187">
        <v>11</v>
      </c>
      <c r="F187">
        <v>2</v>
      </c>
      <c r="G187">
        <v>1</v>
      </c>
      <c r="H187" t="s">
        <v>246</v>
      </c>
      <c r="L187">
        <v>126</v>
      </c>
      <c r="M187">
        <v>22</v>
      </c>
      <c r="N187">
        <v>2</v>
      </c>
      <c r="O187" t="s">
        <v>124</v>
      </c>
      <c r="P187" t="s">
        <v>2495</v>
      </c>
      <c r="Q187" t="s">
        <v>2496</v>
      </c>
      <c r="R187" t="s">
        <v>2497</v>
      </c>
      <c r="S187" t="s">
        <v>2498</v>
      </c>
      <c r="T187" t="s">
        <v>318</v>
      </c>
      <c r="U187" t="s">
        <v>2499</v>
      </c>
      <c r="V187" t="s">
        <v>1331</v>
      </c>
      <c r="X187" t="s">
        <v>2500</v>
      </c>
      <c r="Y187" t="s">
        <v>1357</v>
      </c>
      <c r="Z187" t="s">
        <v>1331</v>
      </c>
      <c r="AA187" t="s">
        <v>1092</v>
      </c>
      <c r="AB187" t="s">
        <v>371</v>
      </c>
      <c r="AC187" t="s">
        <v>283</v>
      </c>
      <c r="AD187" t="s">
        <v>489</v>
      </c>
      <c r="AE187" t="s">
        <v>616</v>
      </c>
      <c r="AF187" t="s">
        <v>1933</v>
      </c>
      <c r="AG187" t="s">
        <v>2501</v>
      </c>
      <c r="AI187" t="s">
        <v>359</v>
      </c>
      <c r="AJ187" t="s">
        <v>353</v>
      </c>
      <c r="AK187" t="s">
        <v>140</v>
      </c>
      <c r="AL187" t="s">
        <v>110</v>
      </c>
      <c r="AN187" t="s">
        <v>2502</v>
      </c>
      <c r="AO187" t="s">
        <v>527</v>
      </c>
      <c r="AZ187">
        <v>28.7</v>
      </c>
      <c r="BA187">
        <v>25.2</v>
      </c>
      <c r="BH187">
        <v>0</v>
      </c>
      <c r="BI187">
        <v>0</v>
      </c>
      <c r="BJ187">
        <v>0</v>
      </c>
      <c r="BK187">
        <v>0</v>
      </c>
      <c r="BL187">
        <v>0</v>
      </c>
      <c r="BM187">
        <v>0</v>
      </c>
      <c r="BN187">
        <v>1</v>
      </c>
      <c r="BO187">
        <v>0</v>
      </c>
      <c r="BP187" t="s">
        <v>2497</v>
      </c>
      <c r="BQ187" t="s">
        <v>2481</v>
      </c>
      <c r="BR187" t="s">
        <v>2504</v>
      </c>
      <c r="BS187" t="s">
        <v>2505</v>
      </c>
      <c r="BT187">
        <v>3</v>
      </c>
      <c r="BU187">
        <v>0</v>
      </c>
      <c r="BW187">
        <v>0</v>
      </c>
      <c r="BY187">
        <v>1</v>
      </c>
      <c r="BZ187">
        <v>0</v>
      </c>
      <c r="CA187">
        <v>0</v>
      </c>
      <c r="CB187">
        <v>0</v>
      </c>
      <c r="CC187">
        <v>1</v>
      </c>
      <c r="CD187">
        <v>0</v>
      </c>
      <c r="CE187">
        <v>0</v>
      </c>
      <c r="CF187">
        <v>0</v>
      </c>
      <c r="CG187">
        <v>0</v>
      </c>
      <c r="CH187">
        <v>0</v>
      </c>
      <c r="CI187">
        <v>0</v>
      </c>
      <c r="CJ187">
        <v>0</v>
      </c>
      <c r="CK187">
        <v>1</v>
      </c>
      <c r="CL187">
        <v>0</v>
      </c>
      <c r="CM187">
        <v>0</v>
      </c>
      <c r="CN187">
        <v>0</v>
      </c>
      <c r="CO187">
        <v>0</v>
      </c>
    </row>
    <row r="188" spans="1:93" x14ac:dyDescent="0.15">
      <c r="A188">
        <v>5254205</v>
      </c>
      <c r="B188">
        <v>0</v>
      </c>
      <c r="C188">
        <v>86</v>
      </c>
      <c r="D188" t="s">
        <v>2506</v>
      </c>
      <c r="E188">
        <v>4</v>
      </c>
      <c r="F188">
        <v>2</v>
      </c>
      <c r="G188">
        <v>1</v>
      </c>
      <c r="H188" t="s">
        <v>2507</v>
      </c>
      <c r="L188">
        <v>75</v>
      </c>
      <c r="N188">
        <v>2</v>
      </c>
      <c r="O188" t="s">
        <v>124</v>
      </c>
      <c r="P188" t="s">
        <v>2508</v>
      </c>
      <c r="Q188" t="s">
        <v>1257</v>
      </c>
      <c r="R188" t="s">
        <v>2509</v>
      </c>
      <c r="S188" t="s">
        <v>2510</v>
      </c>
      <c r="T188" t="s">
        <v>1129</v>
      </c>
      <c r="U188" t="s">
        <v>2511</v>
      </c>
      <c r="V188" t="s">
        <v>748</v>
      </c>
      <c r="X188" t="s">
        <v>2512</v>
      </c>
      <c r="Y188" t="s">
        <v>2513</v>
      </c>
      <c r="Z188" t="s">
        <v>748</v>
      </c>
      <c r="AA188" t="s">
        <v>864</v>
      </c>
      <c r="AB188" t="s">
        <v>318</v>
      </c>
      <c r="AC188" t="s">
        <v>2126</v>
      </c>
      <c r="AD188" t="s">
        <v>584</v>
      </c>
      <c r="AF188" t="s">
        <v>2514</v>
      </c>
      <c r="AG188" t="s">
        <v>2515</v>
      </c>
      <c r="AI188" t="s">
        <v>2516</v>
      </c>
      <c r="AJ188" t="s">
        <v>1047</v>
      </c>
      <c r="AK188" t="s">
        <v>140</v>
      </c>
      <c r="AL188" t="s">
        <v>2517</v>
      </c>
      <c r="AN188" t="s">
        <v>2518</v>
      </c>
      <c r="AO188" t="s">
        <v>2029</v>
      </c>
      <c r="AZ188">
        <v>31.6</v>
      </c>
      <c r="BA188">
        <v>25.2</v>
      </c>
      <c r="BH188">
        <v>1</v>
      </c>
      <c r="BI188">
        <v>0</v>
      </c>
      <c r="BJ188">
        <v>0</v>
      </c>
      <c r="BK188">
        <v>0</v>
      </c>
      <c r="BL188">
        <v>1</v>
      </c>
      <c r="BM188">
        <v>0</v>
      </c>
      <c r="BN188">
        <v>0</v>
      </c>
      <c r="BO188">
        <v>0</v>
      </c>
      <c r="BP188" t="s">
        <v>2509</v>
      </c>
      <c r="BQ188" t="s">
        <v>2481</v>
      </c>
      <c r="BR188" t="s">
        <v>2519</v>
      </c>
      <c r="BS188" t="s">
        <v>2520</v>
      </c>
      <c r="BT188">
        <v>0</v>
      </c>
      <c r="BU188">
        <v>0</v>
      </c>
      <c r="BW188">
        <v>0</v>
      </c>
      <c r="BY188">
        <v>0</v>
      </c>
      <c r="BZ188">
        <v>0</v>
      </c>
      <c r="CA188">
        <v>0</v>
      </c>
      <c r="CB188">
        <v>0</v>
      </c>
      <c r="CC188">
        <v>1</v>
      </c>
      <c r="CD188">
        <v>0</v>
      </c>
      <c r="CE188">
        <v>1</v>
      </c>
      <c r="CF188">
        <v>0</v>
      </c>
      <c r="CG188">
        <v>0</v>
      </c>
      <c r="CH188">
        <v>0</v>
      </c>
      <c r="CI188">
        <v>0</v>
      </c>
      <c r="CJ188">
        <v>0</v>
      </c>
      <c r="CK188">
        <v>0</v>
      </c>
      <c r="CL188">
        <v>1</v>
      </c>
      <c r="CM188">
        <v>1</v>
      </c>
      <c r="CN188">
        <v>0</v>
      </c>
      <c r="CO188">
        <v>1</v>
      </c>
    </row>
    <row r="189" spans="1:93" x14ac:dyDescent="0.15">
      <c r="A189">
        <v>5036527</v>
      </c>
      <c r="B189">
        <v>1</v>
      </c>
      <c r="C189">
        <v>46</v>
      </c>
      <c r="D189" t="s">
        <v>2525</v>
      </c>
      <c r="E189">
        <v>4</v>
      </c>
      <c r="F189">
        <v>2</v>
      </c>
      <c r="G189">
        <v>1</v>
      </c>
      <c r="H189" t="s">
        <v>246</v>
      </c>
      <c r="J189">
        <v>126</v>
      </c>
      <c r="K189">
        <v>61</v>
      </c>
      <c r="L189">
        <v>80</v>
      </c>
      <c r="M189">
        <v>20</v>
      </c>
      <c r="N189">
        <v>2</v>
      </c>
      <c r="O189" t="s">
        <v>124</v>
      </c>
      <c r="P189" t="s">
        <v>2526</v>
      </c>
      <c r="Q189" t="s">
        <v>2091</v>
      </c>
      <c r="R189" t="s">
        <v>2527</v>
      </c>
      <c r="S189" t="s">
        <v>2528</v>
      </c>
      <c r="T189" t="s">
        <v>597</v>
      </c>
      <c r="U189" t="s">
        <v>2529</v>
      </c>
      <c r="V189" t="s">
        <v>723</v>
      </c>
      <c r="X189" t="s">
        <v>2530</v>
      </c>
      <c r="Y189" t="s">
        <v>1494</v>
      </c>
      <c r="Z189" t="s">
        <v>723</v>
      </c>
      <c r="AA189" t="s">
        <v>283</v>
      </c>
      <c r="AB189" t="s">
        <v>103</v>
      </c>
      <c r="AC189" t="s">
        <v>1048</v>
      </c>
      <c r="AD189" t="s">
        <v>531</v>
      </c>
      <c r="AF189" t="s">
        <v>465</v>
      </c>
      <c r="AG189" t="s">
        <v>2531</v>
      </c>
      <c r="AI189" t="s">
        <v>917</v>
      </c>
      <c r="AJ189" t="s">
        <v>387</v>
      </c>
      <c r="AK189" t="s">
        <v>193</v>
      </c>
      <c r="AN189" t="s">
        <v>2532</v>
      </c>
      <c r="AZ189">
        <v>31.5</v>
      </c>
      <c r="BA189">
        <v>31.5</v>
      </c>
      <c r="BH189">
        <v>1</v>
      </c>
      <c r="BI189">
        <v>0</v>
      </c>
      <c r="BJ189">
        <v>0</v>
      </c>
      <c r="BK189">
        <v>0</v>
      </c>
      <c r="BL189">
        <v>0</v>
      </c>
      <c r="BM189">
        <v>1</v>
      </c>
      <c r="BN189">
        <v>0</v>
      </c>
      <c r="BO189">
        <v>0</v>
      </c>
      <c r="BP189" t="s">
        <v>2527</v>
      </c>
      <c r="BQ189" t="s">
        <v>2533</v>
      </c>
      <c r="BR189" t="s">
        <v>2017</v>
      </c>
      <c r="BS189" t="s">
        <v>220</v>
      </c>
      <c r="BT189">
        <v>2</v>
      </c>
      <c r="BU189">
        <v>0</v>
      </c>
      <c r="BW189">
        <v>0</v>
      </c>
      <c r="BY189">
        <v>0</v>
      </c>
      <c r="BZ189">
        <v>1</v>
      </c>
      <c r="CA189">
        <v>0</v>
      </c>
      <c r="CB189">
        <v>0</v>
      </c>
      <c r="CC189">
        <v>1</v>
      </c>
      <c r="CD189">
        <v>0</v>
      </c>
      <c r="CE189">
        <v>0</v>
      </c>
      <c r="CF189">
        <v>1</v>
      </c>
      <c r="CG189">
        <v>0</v>
      </c>
      <c r="CH189">
        <v>1</v>
      </c>
      <c r="CI189">
        <v>1</v>
      </c>
      <c r="CJ189">
        <v>1</v>
      </c>
      <c r="CK189">
        <v>1</v>
      </c>
      <c r="CL189">
        <v>0</v>
      </c>
      <c r="CM189">
        <v>0</v>
      </c>
      <c r="CN189">
        <v>0</v>
      </c>
      <c r="CO189">
        <v>0</v>
      </c>
    </row>
    <row r="190" spans="1:93" x14ac:dyDescent="0.15">
      <c r="A190">
        <v>5307126</v>
      </c>
      <c r="B190">
        <v>0</v>
      </c>
      <c r="C190">
        <v>17</v>
      </c>
      <c r="D190" t="s">
        <v>2534</v>
      </c>
      <c r="E190">
        <v>4</v>
      </c>
      <c r="F190">
        <v>5</v>
      </c>
      <c r="G190">
        <v>1</v>
      </c>
      <c r="H190" t="s">
        <v>1076</v>
      </c>
      <c r="I190" t="s">
        <v>809</v>
      </c>
      <c r="J190">
        <v>120</v>
      </c>
      <c r="K190">
        <v>60</v>
      </c>
      <c r="L190">
        <v>97</v>
      </c>
      <c r="M190">
        <v>20</v>
      </c>
      <c r="N190">
        <v>2</v>
      </c>
      <c r="O190" t="s">
        <v>124</v>
      </c>
      <c r="P190" t="s">
        <v>2535</v>
      </c>
      <c r="Q190" t="s">
        <v>124</v>
      </c>
      <c r="R190" t="s">
        <v>2536</v>
      </c>
      <c r="S190" t="s">
        <v>2537</v>
      </c>
      <c r="T190" t="s">
        <v>616</v>
      </c>
      <c r="U190" t="s">
        <v>1932</v>
      </c>
      <c r="V190" t="s">
        <v>2189</v>
      </c>
      <c r="X190" t="s">
        <v>2326</v>
      </c>
      <c r="Y190" t="s">
        <v>589</v>
      </c>
      <c r="Z190" t="s">
        <v>2189</v>
      </c>
      <c r="AA190" t="s">
        <v>2025</v>
      </c>
      <c r="AB190" t="s">
        <v>2136</v>
      </c>
      <c r="AC190" t="s">
        <v>303</v>
      </c>
      <c r="AD190" t="s">
        <v>1140</v>
      </c>
      <c r="AE190" t="s">
        <v>855</v>
      </c>
      <c r="AF190" t="s">
        <v>506</v>
      </c>
      <c r="AG190" t="s">
        <v>2538</v>
      </c>
      <c r="AI190" t="s">
        <v>2539</v>
      </c>
      <c r="AJ190" t="s">
        <v>1124</v>
      </c>
      <c r="AK190" t="s">
        <v>355</v>
      </c>
      <c r="AN190" t="s">
        <v>1028</v>
      </c>
      <c r="AO190" t="s">
        <v>1457</v>
      </c>
      <c r="AZ190">
        <v>31.7</v>
      </c>
      <c r="BA190">
        <v>33.4</v>
      </c>
      <c r="BH190">
        <v>0</v>
      </c>
      <c r="BI190">
        <v>0</v>
      </c>
      <c r="BJ190">
        <v>0</v>
      </c>
      <c r="BK190">
        <v>0</v>
      </c>
      <c r="BL190">
        <v>0</v>
      </c>
      <c r="BM190">
        <v>0</v>
      </c>
      <c r="BN190">
        <v>0</v>
      </c>
      <c r="BO190">
        <v>0</v>
      </c>
      <c r="BP190" t="s">
        <v>2536</v>
      </c>
      <c r="BQ190" t="s">
        <v>2540</v>
      </c>
      <c r="BR190" t="s">
        <v>2045</v>
      </c>
      <c r="BS190" t="s">
        <v>266</v>
      </c>
      <c r="BT190">
        <v>2</v>
      </c>
      <c r="BU190">
        <v>0</v>
      </c>
      <c r="BW190">
        <v>0</v>
      </c>
      <c r="BY190">
        <v>0</v>
      </c>
      <c r="BZ190">
        <v>0</v>
      </c>
      <c r="CA190">
        <v>0</v>
      </c>
      <c r="CB190">
        <v>0</v>
      </c>
      <c r="CC190">
        <v>1</v>
      </c>
      <c r="CD190">
        <v>0</v>
      </c>
      <c r="CE190">
        <v>0</v>
      </c>
      <c r="CF190">
        <v>0</v>
      </c>
      <c r="CG190">
        <v>0</v>
      </c>
      <c r="CH190">
        <v>0</v>
      </c>
      <c r="CI190">
        <v>0</v>
      </c>
      <c r="CJ190">
        <v>0</v>
      </c>
      <c r="CK190">
        <v>1</v>
      </c>
      <c r="CL190">
        <v>0</v>
      </c>
      <c r="CM190">
        <v>0</v>
      </c>
      <c r="CN190">
        <v>0</v>
      </c>
      <c r="CO190">
        <v>0</v>
      </c>
    </row>
    <row r="191" spans="1:93" x14ac:dyDescent="0.15">
      <c r="A191">
        <v>5454694</v>
      </c>
      <c r="B191">
        <v>0</v>
      </c>
      <c r="C191">
        <v>68</v>
      </c>
      <c r="D191" t="s">
        <v>2541</v>
      </c>
      <c r="F191">
        <v>2</v>
      </c>
      <c r="G191">
        <v>1</v>
      </c>
      <c r="H191" t="s">
        <v>246</v>
      </c>
      <c r="J191">
        <v>124</v>
      </c>
      <c r="K191">
        <v>87</v>
      </c>
      <c r="L191">
        <v>74</v>
      </c>
      <c r="M191">
        <v>20</v>
      </c>
      <c r="N191">
        <v>2</v>
      </c>
      <c r="O191" t="s">
        <v>124</v>
      </c>
      <c r="P191" t="s">
        <v>2542</v>
      </c>
      <c r="Q191" t="s">
        <v>2543</v>
      </c>
      <c r="R191" t="s">
        <v>2544</v>
      </c>
      <c r="S191" t="s">
        <v>2545</v>
      </c>
      <c r="T191" t="s">
        <v>332</v>
      </c>
      <c r="U191" t="s">
        <v>544</v>
      </c>
      <c r="V191" t="s">
        <v>880</v>
      </c>
      <c r="X191" t="s">
        <v>516</v>
      </c>
      <c r="Y191" t="s">
        <v>2546</v>
      </c>
      <c r="Z191" t="s">
        <v>880</v>
      </c>
      <c r="AA191" t="s">
        <v>1947</v>
      </c>
      <c r="AB191" t="s">
        <v>354</v>
      </c>
      <c r="AC191" t="s">
        <v>484</v>
      </c>
      <c r="AD191" t="s">
        <v>2547</v>
      </c>
      <c r="AF191" t="s">
        <v>2111</v>
      </c>
      <c r="AG191" t="s">
        <v>2262</v>
      </c>
      <c r="AI191" t="s">
        <v>2548</v>
      </c>
      <c r="AJ191" t="s">
        <v>108</v>
      </c>
      <c r="AK191" t="s">
        <v>103</v>
      </c>
      <c r="AL191" t="s">
        <v>2549</v>
      </c>
      <c r="AN191" t="s">
        <v>443</v>
      </c>
      <c r="AZ191">
        <v>41.1</v>
      </c>
      <c r="BA191">
        <v>41.1</v>
      </c>
      <c r="BH191">
        <v>1</v>
      </c>
      <c r="BI191">
        <v>0</v>
      </c>
      <c r="BJ191">
        <v>0</v>
      </c>
      <c r="BK191">
        <v>0</v>
      </c>
      <c r="BL191">
        <v>0</v>
      </c>
      <c r="BM191">
        <v>0</v>
      </c>
      <c r="BN191">
        <v>0</v>
      </c>
      <c r="BO191">
        <v>0</v>
      </c>
      <c r="BP191" t="s">
        <v>2544</v>
      </c>
      <c r="BQ191" t="s">
        <v>2550</v>
      </c>
      <c r="BR191" t="s">
        <v>2551</v>
      </c>
      <c r="BS191" t="s">
        <v>308</v>
      </c>
      <c r="BT191">
        <v>1</v>
      </c>
      <c r="BU191">
        <v>0</v>
      </c>
      <c r="BW191">
        <v>0</v>
      </c>
      <c r="BY191">
        <v>0</v>
      </c>
      <c r="BZ191">
        <v>0</v>
      </c>
      <c r="CA191">
        <v>0</v>
      </c>
      <c r="CB191">
        <v>0</v>
      </c>
      <c r="CC191">
        <v>0</v>
      </c>
      <c r="CD191">
        <v>0</v>
      </c>
      <c r="CE191">
        <v>0</v>
      </c>
      <c r="CF191">
        <v>0</v>
      </c>
      <c r="CG191">
        <v>0</v>
      </c>
      <c r="CH191">
        <v>0</v>
      </c>
      <c r="CI191">
        <v>0</v>
      </c>
      <c r="CJ191">
        <v>0</v>
      </c>
      <c r="CK191">
        <v>0</v>
      </c>
      <c r="CL191">
        <v>0</v>
      </c>
      <c r="CM191">
        <v>0</v>
      </c>
      <c r="CN191">
        <v>0</v>
      </c>
      <c r="CO191">
        <v>0</v>
      </c>
    </row>
    <row r="192" spans="1:93" x14ac:dyDescent="0.15">
      <c r="A192">
        <v>5462766</v>
      </c>
      <c r="B192">
        <v>1</v>
      </c>
      <c r="C192">
        <v>48</v>
      </c>
      <c r="D192" t="s">
        <v>2552</v>
      </c>
      <c r="E192">
        <v>4</v>
      </c>
      <c r="F192">
        <v>2</v>
      </c>
      <c r="G192">
        <v>2</v>
      </c>
      <c r="H192" t="s">
        <v>246</v>
      </c>
      <c r="J192">
        <v>98</v>
      </c>
      <c r="K192">
        <v>53</v>
      </c>
      <c r="L192">
        <v>66</v>
      </c>
      <c r="M192">
        <v>18</v>
      </c>
      <c r="N192">
        <v>3</v>
      </c>
      <c r="O192" t="s">
        <v>124</v>
      </c>
      <c r="P192" t="s">
        <v>2553</v>
      </c>
      <c r="Q192" t="s">
        <v>594</v>
      </c>
      <c r="R192" t="s">
        <v>2554</v>
      </c>
      <c r="S192" t="s">
        <v>2555</v>
      </c>
      <c r="T192" t="s">
        <v>2556</v>
      </c>
      <c r="U192" t="s">
        <v>2557</v>
      </c>
      <c r="V192" t="s">
        <v>333</v>
      </c>
      <c r="X192" t="s">
        <v>865</v>
      </c>
      <c r="Y192" t="s">
        <v>889</v>
      </c>
      <c r="Z192" t="s">
        <v>333</v>
      </c>
      <c r="AA192" t="s">
        <v>927</v>
      </c>
      <c r="AB192" t="s">
        <v>161</v>
      </c>
      <c r="AC192" t="s">
        <v>712</v>
      </c>
      <c r="AD192" t="s">
        <v>1553</v>
      </c>
      <c r="AF192" t="s">
        <v>767</v>
      </c>
      <c r="AG192" t="s">
        <v>2558</v>
      </c>
      <c r="AI192" t="s">
        <v>2559</v>
      </c>
      <c r="AJ192" t="s">
        <v>1583</v>
      </c>
      <c r="AK192" t="s">
        <v>103</v>
      </c>
      <c r="AL192" t="s">
        <v>1713</v>
      </c>
      <c r="AN192" t="s">
        <v>580</v>
      </c>
      <c r="AO192" t="s">
        <v>2560</v>
      </c>
      <c r="AZ192">
        <v>46</v>
      </c>
      <c r="BA192">
        <v>46</v>
      </c>
      <c r="BH192">
        <v>0</v>
      </c>
      <c r="BI192">
        <v>0</v>
      </c>
      <c r="BJ192">
        <v>0</v>
      </c>
      <c r="BK192">
        <v>0</v>
      </c>
      <c r="BL192">
        <v>0</v>
      </c>
      <c r="BM192">
        <v>1</v>
      </c>
      <c r="BN192">
        <v>0</v>
      </c>
      <c r="BO192">
        <v>0</v>
      </c>
      <c r="BP192" t="s">
        <v>2554</v>
      </c>
      <c r="BQ192" t="s">
        <v>2561</v>
      </c>
      <c r="BS192" t="s">
        <v>173</v>
      </c>
      <c r="BT192">
        <v>0</v>
      </c>
      <c r="BU192">
        <v>0</v>
      </c>
      <c r="BW192">
        <v>0</v>
      </c>
      <c r="BY192">
        <v>0</v>
      </c>
      <c r="BZ192">
        <v>0</v>
      </c>
      <c r="CA192">
        <v>0</v>
      </c>
      <c r="CB192">
        <v>0</v>
      </c>
      <c r="CC192">
        <v>1</v>
      </c>
      <c r="CD192">
        <v>0</v>
      </c>
      <c r="CE192">
        <v>0</v>
      </c>
      <c r="CF192">
        <v>0</v>
      </c>
      <c r="CG192">
        <v>0</v>
      </c>
      <c r="CH192">
        <v>0</v>
      </c>
      <c r="CI192">
        <v>1</v>
      </c>
      <c r="CJ192">
        <v>1</v>
      </c>
      <c r="CK192">
        <v>1</v>
      </c>
      <c r="CL192">
        <v>0</v>
      </c>
      <c r="CM192">
        <v>0</v>
      </c>
      <c r="CN192">
        <v>0</v>
      </c>
      <c r="CO192">
        <v>0</v>
      </c>
    </row>
    <row r="193" spans="1:93" x14ac:dyDescent="0.15">
      <c r="A193">
        <v>5233005</v>
      </c>
      <c r="B193">
        <v>0</v>
      </c>
      <c r="C193">
        <v>21</v>
      </c>
      <c r="D193" t="s">
        <v>2569</v>
      </c>
      <c r="E193">
        <v>6</v>
      </c>
      <c r="F193">
        <v>5</v>
      </c>
      <c r="G193">
        <v>1</v>
      </c>
      <c r="H193" t="s">
        <v>2079</v>
      </c>
      <c r="I193" t="s">
        <v>88</v>
      </c>
      <c r="L193">
        <v>89</v>
      </c>
      <c r="M193">
        <v>19</v>
      </c>
      <c r="N193">
        <v>2</v>
      </c>
      <c r="O193" t="s">
        <v>124</v>
      </c>
      <c r="P193" t="s">
        <v>2570</v>
      </c>
      <c r="Q193" t="s">
        <v>124</v>
      </c>
      <c r="R193" t="s">
        <v>2571</v>
      </c>
      <c r="S193" t="s">
        <v>2572</v>
      </c>
      <c r="T193" t="s">
        <v>1091</v>
      </c>
      <c r="U193" t="s">
        <v>1934</v>
      </c>
      <c r="V193" t="s">
        <v>1124</v>
      </c>
      <c r="X193" t="s">
        <v>351</v>
      </c>
      <c r="Y193" t="s">
        <v>2573</v>
      </c>
      <c r="Z193" t="s">
        <v>1124</v>
      </c>
      <c r="AA193" t="s">
        <v>115</v>
      </c>
      <c r="AB193" t="s">
        <v>932</v>
      </c>
      <c r="AC193" t="s">
        <v>633</v>
      </c>
      <c r="AD193" t="s">
        <v>1049</v>
      </c>
      <c r="AE193" t="s">
        <v>285</v>
      </c>
      <c r="AF193" t="s">
        <v>2457</v>
      </c>
      <c r="AG193" t="s">
        <v>527</v>
      </c>
      <c r="AI193" t="s">
        <v>2574</v>
      </c>
      <c r="AJ193" t="s">
        <v>602</v>
      </c>
      <c r="AK193" t="s">
        <v>303</v>
      </c>
      <c r="AN193" t="s">
        <v>662</v>
      </c>
      <c r="AZ193">
        <v>45.3</v>
      </c>
      <c r="BA193">
        <v>43.2</v>
      </c>
      <c r="BH193">
        <v>0</v>
      </c>
      <c r="BI193">
        <v>0</v>
      </c>
      <c r="BJ193">
        <v>0</v>
      </c>
      <c r="BK193">
        <v>0</v>
      </c>
      <c r="BL193">
        <v>0</v>
      </c>
      <c r="BM193">
        <v>0</v>
      </c>
      <c r="BN193">
        <v>0</v>
      </c>
      <c r="BO193">
        <v>0</v>
      </c>
      <c r="BP193" t="s">
        <v>2571</v>
      </c>
      <c r="BQ193" t="s">
        <v>2575</v>
      </c>
      <c r="BR193" t="s">
        <v>2576</v>
      </c>
      <c r="BS193" t="s">
        <v>266</v>
      </c>
      <c r="BT193">
        <v>2</v>
      </c>
      <c r="BU193">
        <v>0</v>
      </c>
      <c r="BW193">
        <v>0</v>
      </c>
      <c r="BY193">
        <v>0</v>
      </c>
      <c r="BZ193">
        <v>0</v>
      </c>
      <c r="CA193">
        <v>0</v>
      </c>
      <c r="CB193">
        <v>1</v>
      </c>
      <c r="CC193">
        <v>0</v>
      </c>
      <c r="CD193">
        <v>0</v>
      </c>
      <c r="CE193">
        <v>0</v>
      </c>
      <c r="CF193">
        <v>1</v>
      </c>
      <c r="CG193">
        <v>0</v>
      </c>
      <c r="CH193">
        <v>0</v>
      </c>
      <c r="CI193">
        <v>1</v>
      </c>
      <c r="CJ193">
        <v>1</v>
      </c>
      <c r="CK193">
        <v>1</v>
      </c>
      <c r="CL193">
        <v>0</v>
      </c>
      <c r="CM193">
        <v>0</v>
      </c>
      <c r="CN193">
        <v>0</v>
      </c>
      <c r="CO193">
        <v>0</v>
      </c>
    </row>
    <row r="194" spans="1:93" x14ac:dyDescent="0.15">
      <c r="A194">
        <v>5529023</v>
      </c>
      <c r="B194">
        <v>0</v>
      </c>
      <c r="C194">
        <v>16</v>
      </c>
      <c r="D194" t="s">
        <v>2577</v>
      </c>
      <c r="F194">
        <v>4</v>
      </c>
      <c r="G194">
        <v>2</v>
      </c>
      <c r="H194" t="s">
        <v>346</v>
      </c>
      <c r="J194">
        <v>105</v>
      </c>
      <c r="K194">
        <v>70</v>
      </c>
      <c r="L194">
        <v>92</v>
      </c>
      <c r="M194">
        <v>20</v>
      </c>
      <c r="N194">
        <v>2</v>
      </c>
      <c r="O194" t="s">
        <v>124</v>
      </c>
      <c r="P194" t="s">
        <v>2578</v>
      </c>
      <c r="Q194" t="s">
        <v>2579</v>
      </c>
      <c r="R194" t="s">
        <v>2580</v>
      </c>
      <c r="S194" t="s">
        <v>2581</v>
      </c>
      <c r="T194" t="s">
        <v>2582</v>
      </c>
      <c r="U194" t="s">
        <v>2583</v>
      </c>
      <c r="V194" t="s">
        <v>911</v>
      </c>
      <c r="X194" t="s">
        <v>2388</v>
      </c>
      <c r="Y194" t="s">
        <v>1457</v>
      </c>
      <c r="Z194" t="s">
        <v>911</v>
      </c>
      <c r="AA194" t="s">
        <v>2443</v>
      </c>
      <c r="AB194" t="s">
        <v>180</v>
      </c>
      <c r="AC194" t="s">
        <v>2398</v>
      </c>
      <c r="AD194" t="s">
        <v>478</v>
      </c>
      <c r="AF194" t="s">
        <v>1171</v>
      </c>
      <c r="AG194" t="s">
        <v>512</v>
      </c>
      <c r="AI194" t="s">
        <v>2574</v>
      </c>
      <c r="AJ194" t="s">
        <v>515</v>
      </c>
      <c r="AN194" t="s">
        <v>279</v>
      </c>
      <c r="AZ194">
        <v>41.8</v>
      </c>
      <c r="BA194">
        <v>41.8</v>
      </c>
      <c r="BH194">
        <v>0</v>
      </c>
      <c r="BI194">
        <v>0</v>
      </c>
      <c r="BJ194">
        <v>0</v>
      </c>
      <c r="BK194">
        <v>0</v>
      </c>
      <c r="BL194">
        <v>0</v>
      </c>
      <c r="BM194">
        <v>0</v>
      </c>
      <c r="BN194">
        <v>0</v>
      </c>
      <c r="BO194">
        <v>0</v>
      </c>
      <c r="BP194" t="s">
        <v>2580</v>
      </c>
      <c r="BQ194" t="s">
        <v>2585</v>
      </c>
      <c r="BR194" t="s">
        <v>2586</v>
      </c>
      <c r="BS194" t="s">
        <v>244</v>
      </c>
      <c r="BT194">
        <v>2</v>
      </c>
      <c r="BU194">
        <v>0</v>
      </c>
      <c r="BW194">
        <v>0</v>
      </c>
      <c r="BY194">
        <v>1</v>
      </c>
      <c r="BZ194">
        <v>0</v>
      </c>
      <c r="CA194">
        <v>0</v>
      </c>
      <c r="CB194">
        <v>0</v>
      </c>
      <c r="CC194">
        <v>0</v>
      </c>
      <c r="CD194">
        <v>0</v>
      </c>
      <c r="CE194">
        <v>0</v>
      </c>
      <c r="CF194">
        <v>0</v>
      </c>
      <c r="CG194">
        <v>0</v>
      </c>
      <c r="CH194">
        <v>0</v>
      </c>
      <c r="CI194">
        <v>0</v>
      </c>
      <c r="CJ194">
        <v>0</v>
      </c>
      <c r="CK194">
        <v>0</v>
      </c>
      <c r="CL194">
        <v>0</v>
      </c>
      <c r="CM194">
        <v>0</v>
      </c>
      <c r="CN194">
        <v>0</v>
      </c>
      <c r="CO194">
        <v>0</v>
      </c>
    </row>
    <row r="195" spans="1:93" x14ac:dyDescent="0.15">
      <c r="A195">
        <v>5023730</v>
      </c>
      <c r="B195">
        <v>0</v>
      </c>
      <c r="C195">
        <v>31</v>
      </c>
      <c r="D195" t="s">
        <v>2587</v>
      </c>
      <c r="E195">
        <v>3</v>
      </c>
      <c r="F195">
        <v>4</v>
      </c>
      <c r="G195">
        <v>2</v>
      </c>
      <c r="H195" t="s">
        <v>1848</v>
      </c>
      <c r="L195">
        <v>84</v>
      </c>
      <c r="M195">
        <v>20</v>
      </c>
      <c r="N195">
        <v>2</v>
      </c>
      <c r="O195" t="s">
        <v>1826</v>
      </c>
      <c r="P195" t="s">
        <v>90</v>
      </c>
      <c r="Q195" t="s">
        <v>2588</v>
      </c>
      <c r="R195" t="s">
        <v>2589</v>
      </c>
      <c r="S195" t="s">
        <v>2590</v>
      </c>
      <c r="T195" t="s">
        <v>299</v>
      </c>
      <c r="U195" t="s">
        <v>2164</v>
      </c>
      <c r="V195" t="s">
        <v>750</v>
      </c>
      <c r="X195" t="s">
        <v>828</v>
      </c>
      <c r="Y195" t="s">
        <v>554</v>
      </c>
      <c r="Z195" t="s">
        <v>750</v>
      </c>
      <c r="AA195" t="s">
        <v>583</v>
      </c>
      <c r="AB195" t="s">
        <v>154</v>
      </c>
      <c r="AC195" t="s">
        <v>1070</v>
      </c>
      <c r="AD195" t="s">
        <v>375</v>
      </c>
      <c r="AG195" t="s">
        <v>373</v>
      </c>
      <c r="AI195" t="s">
        <v>2591</v>
      </c>
      <c r="AL195" t="s">
        <v>110</v>
      </c>
      <c r="AO195" t="s">
        <v>2592</v>
      </c>
      <c r="AZ195">
        <v>35.6</v>
      </c>
      <c r="BA195">
        <v>35.6</v>
      </c>
      <c r="BH195">
        <v>0</v>
      </c>
      <c r="BI195">
        <v>0</v>
      </c>
      <c r="BJ195">
        <v>0</v>
      </c>
      <c r="BK195">
        <v>0</v>
      </c>
      <c r="BL195">
        <v>0</v>
      </c>
      <c r="BM195">
        <v>0</v>
      </c>
      <c r="BN195">
        <v>0</v>
      </c>
      <c r="BO195">
        <v>0</v>
      </c>
      <c r="BP195" t="s">
        <v>2589</v>
      </c>
      <c r="BQ195" t="s">
        <v>2593</v>
      </c>
      <c r="BR195" t="s">
        <v>2594</v>
      </c>
      <c r="BS195" t="s">
        <v>287</v>
      </c>
      <c r="BT195">
        <v>3</v>
      </c>
      <c r="BU195">
        <v>0</v>
      </c>
      <c r="BW195">
        <v>0</v>
      </c>
      <c r="BY195">
        <v>0</v>
      </c>
      <c r="BZ195">
        <v>0</v>
      </c>
      <c r="CA195">
        <v>0</v>
      </c>
      <c r="CB195">
        <v>0</v>
      </c>
      <c r="CC195">
        <v>1</v>
      </c>
      <c r="CD195">
        <v>0</v>
      </c>
      <c r="CE195">
        <v>0</v>
      </c>
      <c r="CF195">
        <v>0</v>
      </c>
      <c r="CG195">
        <v>0</v>
      </c>
      <c r="CH195">
        <v>0</v>
      </c>
      <c r="CI195">
        <v>1</v>
      </c>
      <c r="CJ195">
        <v>1</v>
      </c>
      <c r="CK195">
        <v>0</v>
      </c>
      <c r="CL195">
        <v>0</v>
      </c>
      <c r="CM195">
        <v>0</v>
      </c>
      <c r="CN195">
        <v>0</v>
      </c>
      <c r="CO195">
        <v>0</v>
      </c>
    </row>
    <row r="196" spans="1:93" x14ac:dyDescent="0.15">
      <c r="A196">
        <v>5114090</v>
      </c>
      <c r="B196">
        <v>0</v>
      </c>
      <c r="C196">
        <v>34</v>
      </c>
      <c r="D196" t="s">
        <v>2595</v>
      </c>
      <c r="E196">
        <v>2</v>
      </c>
      <c r="F196">
        <v>1</v>
      </c>
      <c r="G196">
        <v>0</v>
      </c>
      <c r="H196" t="s">
        <v>123</v>
      </c>
      <c r="I196" t="s">
        <v>176</v>
      </c>
      <c r="J196">
        <v>116</v>
      </c>
      <c r="K196">
        <v>75</v>
      </c>
      <c r="L196">
        <v>99</v>
      </c>
      <c r="M196">
        <v>21</v>
      </c>
      <c r="N196">
        <v>2</v>
      </c>
      <c r="O196" t="s">
        <v>124</v>
      </c>
      <c r="P196" t="s">
        <v>2596</v>
      </c>
      <c r="Q196" t="s">
        <v>124</v>
      </c>
      <c r="R196" t="s">
        <v>2597</v>
      </c>
      <c r="S196" t="s">
        <v>2598</v>
      </c>
      <c r="T196" t="s">
        <v>279</v>
      </c>
      <c r="U196" t="s">
        <v>293</v>
      </c>
      <c r="V196" t="s">
        <v>998</v>
      </c>
      <c r="X196" t="s">
        <v>841</v>
      </c>
      <c r="Y196" t="s">
        <v>969</v>
      </c>
      <c r="Z196" t="s">
        <v>998</v>
      </c>
      <c r="AA196" t="s">
        <v>885</v>
      </c>
      <c r="AB196" t="s">
        <v>601</v>
      </c>
      <c r="AC196" t="s">
        <v>187</v>
      </c>
      <c r="AD196" t="s">
        <v>442</v>
      </c>
      <c r="AF196" t="s">
        <v>1950</v>
      </c>
      <c r="AG196" t="s">
        <v>228</v>
      </c>
      <c r="AI196" t="s">
        <v>1349</v>
      </c>
      <c r="AJ196" t="s">
        <v>960</v>
      </c>
      <c r="AK196" t="s">
        <v>570</v>
      </c>
      <c r="AZ196">
        <v>43.9</v>
      </c>
      <c r="BA196">
        <v>43.9</v>
      </c>
      <c r="BH196">
        <v>0</v>
      </c>
      <c r="BI196">
        <v>0</v>
      </c>
      <c r="BJ196">
        <v>0</v>
      </c>
      <c r="BK196">
        <v>0</v>
      </c>
      <c r="BL196">
        <v>1</v>
      </c>
      <c r="BM196">
        <v>1</v>
      </c>
      <c r="BN196">
        <v>0</v>
      </c>
      <c r="BO196">
        <v>0</v>
      </c>
      <c r="BP196" t="s">
        <v>2597</v>
      </c>
      <c r="BQ196" t="s">
        <v>2599</v>
      </c>
      <c r="BR196" t="s">
        <v>2600</v>
      </c>
      <c r="BS196" t="s">
        <v>308</v>
      </c>
      <c r="BT196">
        <v>3</v>
      </c>
      <c r="BU196">
        <v>0</v>
      </c>
      <c r="BW196">
        <v>0</v>
      </c>
      <c r="BY196">
        <v>0</v>
      </c>
      <c r="BZ196">
        <v>0</v>
      </c>
      <c r="CA196">
        <v>0</v>
      </c>
      <c r="CB196">
        <v>0</v>
      </c>
      <c r="CC196">
        <v>0</v>
      </c>
      <c r="CD196">
        <v>0</v>
      </c>
      <c r="CE196">
        <v>0</v>
      </c>
      <c r="CF196">
        <v>1</v>
      </c>
      <c r="CG196">
        <v>0</v>
      </c>
      <c r="CH196">
        <v>0</v>
      </c>
      <c r="CI196">
        <v>0</v>
      </c>
      <c r="CJ196">
        <v>0</v>
      </c>
      <c r="CK196">
        <v>1</v>
      </c>
      <c r="CL196">
        <v>0</v>
      </c>
      <c r="CM196">
        <v>1</v>
      </c>
      <c r="CN196">
        <v>1</v>
      </c>
      <c r="CO196">
        <v>2</v>
      </c>
    </row>
    <row r="197" spans="1:93" x14ac:dyDescent="0.15">
      <c r="A197">
        <v>5424602</v>
      </c>
      <c r="B197">
        <v>0</v>
      </c>
      <c r="C197">
        <v>28</v>
      </c>
      <c r="D197" t="s">
        <v>2601</v>
      </c>
      <c r="E197">
        <v>5</v>
      </c>
      <c r="F197">
        <v>5</v>
      </c>
      <c r="G197">
        <v>1</v>
      </c>
      <c r="H197" t="s">
        <v>2602</v>
      </c>
      <c r="L197">
        <v>109</v>
      </c>
      <c r="M197">
        <v>22</v>
      </c>
      <c r="N197">
        <v>2</v>
      </c>
      <c r="O197" t="s">
        <v>124</v>
      </c>
      <c r="P197" t="s">
        <v>2603</v>
      </c>
      <c r="Q197" t="s">
        <v>1343</v>
      </c>
      <c r="R197" t="s">
        <v>2604</v>
      </c>
      <c r="S197" t="s">
        <v>2605</v>
      </c>
      <c r="T197" t="s">
        <v>2606</v>
      </c>
      <c r="U197" t="s">
        <v>2607</v>
      </c>
      <c r="V197" t="s">
        <v>273</v>
      </c>
      <c r="X197" t="s">
        <v>2154</v>
      </c>
      <c r="Y197" t="s">
        <v>889</v>
      </c>
      <c r="Z197" t="s">
        <v>273</v>
      </c>
      <c r="AA197" t="s">
        <v>2282</v>
      </c>
      <c r="AB197" t="s">
        <v>276</v>
      </c>
      <c r="AC197" t="s">
        <v>783</v>
      </c>
      <c r="AD197" t="s">
        <v>971</v>
      </c>
      <c r="AE197" t="s">
        <v>597</v>
      </c>
      <c r="AF197" t="s">
        <v>675</v>
      </c>
      <c r="AG197" t="s">
        <v>2608</v>
      </c>
      <c r="AI197" t="s">
        <v>2609</v>
      </c>
      <c r="AJ197" t="s">
        <v>2610</v>
      </c>
      <c r="AK197" t="s">
        <v>103</v>
      </c>
      <c r="AL197" t="s">
        <v>110</v>
      </c>
      <c r="AN197" t="s">
        <v>969</v>
      </c>
      <c r="AO197" t="s">
        <v>1049</v>
      </c>
      <c r="AZ197">
        <v>41.3</v>
      </c>
      <c r="BA197">
        <v>33.5</v>
      </c>
      <c r="BH197">
        <v>0</v>
      </c>
      <c r="BI197">
        <v>0</v>
      </c>
      <c r="BJ197">
        <v>0</v>
      </c>
      <c r="BK197">
        <v>0</v>
      </c>
      <c r="BL197">
        <v>0</v>
      </c>
      <c r="BM197">
        <v>0</v>
      </c>
      <c r="BN197">
        <v>0</v>
      </c>
      <c r="BO197">
        <v>0</v>
      </c>
      <c r="BP197" t="s">
        <v>2604</v>
      </c>
      <c r="BQ197" t="s">
        <v>2611</v>
      </c>
      <c r="BS197" t="s">
        <v>287</v>
      </c>
      <c r="BT197">
        <v>3</v>
      </c>
      <c r="BU197">
        <v>0</v>
      </c>
      <c r="BW197">
        <v>0</v>
      </c>
      <c r="BY197">
        <v>0</v>
      </c>
      <c r="BZ197">
        <v>0</v>
      </c>
      <c r="CA197">
        <v>0</v>
      </c>
      <c r="CB197">
        <v>0</v>
      </c>
      <c r="CC197">
        <v>1</v>
      </c>
      <c r="CD197">
        <v>0</v>
      </c>
      <c r="CE197">
        <v>0</v>
      </c>
      <c r="CF197">
        <v>0</v>
      </c>
      <c r="CG197">
        <v>0</v>
      </c>
      <c r="CH197">
        <v>0</v>
      </c>
      <c r="CI197">
        <v>0</v>
      </c>
      <c r="CJ197">
        <v>0</v>
      </c>
      <c r="CK197">
        <v>1</v>
      </c>
      <c r="CL197">
        <v>0</v>
      </c>
      <c r="CM197">
        <v>0</v>
      </c>
      <c r="CN197">
        <v>0</v>
      </c>
      <c r="CO197">
        <v>0</v>
      </c>
    </row>
    <row r="198" spans="1:93" x14ac:dyDescent="0.15">
      <c r="A198">
        <v>5393844</v>
      </c>
      <c r="B198">
        <v>1</v>
      </c>
      <c r="C198">
        <v>24</v>
      </c>
      <c r="D198" t="s">
        <v>2612</v>
      </c>
      <c r="E198">
        <v>3</v>
      </c>
      <c r="F198">
        <v>3</v>
      </c>
      <c r="G198">
        <v>1</v>
      </c>
      <c r="H198" t="s">
        <v>2613</v>
      </c>
      <c r="J198">
        <v>135</v>
      </c>
      <c r="K198">
        <v>80</v>
      </c>
      <c r="L198">
        <v>145</v>
      </c>
      <c r="M198">
        <v>28</v>
      </c>
      <c r="N198">
        <v>2</v>
      </c>
      <c r="O198" t="s">
        <v>124</v>
      </c>
      <c r="P198" t="s">
        <v>2614</v>
      </c>
      <c r="Q198" t="s">
        <v>2279</v>
      </c>
      <c r="R198" t="s">
        <v>2615</v>
      </c>
      <c r="S198" t="s">
        <v>2616</v>
      </c>
      <c r="T198" t="s">
        <v>2617</v>
      </c>
      <c r="U198" t="s">
        <v>163</v>
      </c>
      <c r="V198" t="s">
        <v>254</v>
      </c>
      <c r="X198" t="s">
        <v>2388</v>
      </c>
      <c r="Y198" t="s">
        <v>1332</v>
      </c>
      <c r="Z198" t="s">
        <v>254</v>
      </c>
      <c r="AA198" t="s">
        <v>405</v>
      </c>
      <c r="AB198" t="s">
        <v>1140</v>
      </c>
      <c r="AC198" t="s">
        <v>678</v>
      </c>
      <c r="AD198" t="s">
        <v>1318</v>
      </c>
      <c r="AE198" t="s">
        <v>1049</v>
      </c>
      <c r="AF198" t="s">
        <v>1050</v>
      </c>
      <c r="AG198" t="s">
        <v>2171</v>
      </c>
      <c r="AI198" t="s">
        <v>2618</v>
      </c>
      <c r="AJ198" t="s">
        <v>2619</v>
      </c>
      <c r="AK198" t="s">
        <v>277</v>
      </c>
      <c r="AN198" t="s">
        <v>2620</v>
      </c>
      <c r="AO198" t="s">
        <v>2621</v>
      </c>
      <c r="AZ198">
        <v>40.799999999999997</v>
      </c>
      <c r="BA198">
        <v>37.700000000000003</v>
      </c>
      <c r="BH198">
        <v>0</v>
      </c>
      <c r="BI198">
        <v>0</v>
      </c>
      <c r="BJ198">
        <v>0</v>
      </c>
      <c r="BK198">
        <v>0</v>
      </c>
      <c r="BL198">
        <v>0</v>
      </c>
      <c r="BM198">
        <v>0</v>
      </c>
      <c r="BN198">
        <v>0</v>
      </c>
      <c r="BO198">
        <v>0</v>
      </c>
      <c r="BP198" t="s">
        <v>2615</v>
      </c>
      <c r="BQ198" t="s">
        <v>2623</v>
      </c>
      <c r="BS198" t="s">
        <v>573</v>
      </c>
      <c r="BT198">
        <v>0</v>
      </c>
      <c r="BU198">
        <v>1</v>
      </c>
      <c r="BV198">
        <v>10</v>
      </c>
      <c r="BW198">
        <v>0</v>
      </c>
      <c r="BY198">
        <v>1</v>
      </c>
      <c r="BZ198">
        <v>0</v>
      </c>
      <c r="CA198">
        <v>0</v>
      </c>
      <c r="CB198">
        <v>0</v>
      </c>
      <c r="CC198">
        <v>1</v>
      </c>
      <c r="CD198">
        <v>0</v>
      </c>
      <c r="CE198">
        <v>1</v>
      </c>
      <c r="CF198">
        <v>0</v>
      </c>
      <c r="CG198">
        <v>0</v>
      </c>
      <c r="CH198">
        <v>0</v>
      </c>
      <c r="CI198">
        <v>1</v>
      </c>
      <c r="CJ198">
        <v>1</v>
      </c>
      <c r="CK198">
        <v>0</v>
      </c>
      <c r="CL198">
        <v>0</v>
      </c>
      <c r="CM198">
        <v>0</v>
      </c>
      <c r="CN198">
        <v>0</v>
      </c>
      <c r="CO198">
        <v>0</v>
      </c>
    </row>
    <row r="199" spans="1:93" x14ac:dyDescent="0.15">
      <c r="A199">
        <v>5405226</v>
      </c>
      <c r="B199">
        <v>0</v>
      </c>
      <c r="C199">
        <v>16</v>
      </c>
      <c r="D199" t="s">
        <v>2624</v>
      </c>
      <c r="E199">
        <v>3</v>
      </c>
      <c r="F199">
        <v>4</v>
      </c>
      <c r="G199">
        <v>2</v>
      </c>
      <c r="H199" t="s">
        <v>2625</v>
      </c>
      <c r="L199">
        <v>84</v>
      </c>
      <c r="M199">
        <v>21</v>
      </c>
      <c r="N199">
        <v>2</v>
      </c>
      <c r="O199" t="s">
        <v>124</v>
      </c>
      <c r="P199" t="s">
        <v>2626</v>
      </c>
      <c r="Q199" t="s">
        <v>1343</v>
      </c>
      <c r="R199" t="s">
        <v>2627</v>
      </c>
      <c r="S199" t="s">
        <v>2628</v>
      </c>
      <c r="T199" t="s">
        <v>2629</v>
      </c>
      <c r="U199" t="s">
        <v>2630</v>
      </c>
      <c r="V199" t="s">
        <v>846</v>
      </c>
      <c r="X199" t="s">
        <v>676</v>
      </c>
      <c r="Y199" t="s">
        <v>98</v>
      </c>
      <c r="Z199" t="s">
        <v>846</v>
      </c>
      <c r="AA199" t="s">
        <v>2024</v>
      </c>
      <c r="AB199" t="s">
        <v>971</v>
      </c>
      <c r="AC199" t="s">
        <v>303</v>
      </c>
      <c r="AD199" t="s">
        <v>2631</v>
      </c>
      <c r="AE199" t="s">
        <v>597</v>
      </c>
      <c r="AF199" t="s">
        <v>2632</v>
      </c>
      <c r="AG199" t="s">
        <v>1822</v>
      </c>
      <c r="AI199" t="s">
        <v>2633</v>
      </c>
      <c r="AJ199" t="s">
        <v>1554</v>
      </c>
      <c r="AL199" t="s">
        <v>110</v>
      </c>
      <c r="AN199" t="s">
        <v>426</v>
      </c>
      <c r="AO199" t="s">
        <v>854</v>
      </c>
      <c r="AZ199">
        <v>34.5</v>
      </c>
      <c r="BA199">
        <v>34.5</v>
      </c>
      <c r="BH199">
        <v>0</v>
      </c>
      <c r="BI199">
        <v>0</v>
      </c>
      <c r="BJ199">
        <v>0</v>
      </c>
      <c r="BK199">
        <v>0</v>
      </c>
      <c r="BL199">
        <v>0</v>
      </c>
      <c r="BM199">
        <v>0</v>
      </c>
      <c r="BN199">
        <v>0</v>
      </c>
      <c r="BO199">
        <v>0</v>
      </c>
      <c r="BP199" t="s">
        <v>2627</v>
      </c>
      <c r="BQ199" t="s">
        <v>2635</v>
      </c>
      <c r="BR199" t="s">
        <v>2636</v>
      </c>
      <c r="BS199" t="s">
        <v>266</v>
      </c>
      <c r="BT199">
        <v>3</v>
      </c>
      <c r="BU199">
        <v>0</v>
      </c>
      <c r="BW199">
        <v>0</v>
      </c>
      <c r="BY199">
        <v>0</v>
      </c>
      <c r="BZ199">
        <v>0</v>
      </c>
      <c r="CA199">
        <v>0</v>
      </c>
      <c r="CB199">
        <v>1</v>
      </c>
      <c r="CC199">
        <v>1</v>
      </c>
      <c r="CD199">
        <v>0</v>
      </c>
      <c r="CE199">
        <v>0</v>
      </c>
      <c r="CF199">
        <v>1</v>
      </c>
      <c r="CG199">
        <v>0</v>
      </c>
      <c r="CH199">
        <v>0</v>
      </c>
      <c r="CI199">
        <v>1</v>
      </c>
      <c r="CJ199">
        <v>1</v>
      </c>
      <c r="CK199">
        <v>1</v>
      </c>
      <c r="CL199">
        <v>1</v>
      </c>
      <c r="CM199">
        <v>0</v>
      </c>
      <c r="CN199">
        <v>0</v>
      </c>
      <c r="CO199">
        <v>0</v>
      </c>
    </row>
    <row r="200" spans="1:93" x14ac:dyDescent="0.15">
      <c r="A200">
        <v>5397396</v>
      </c>
      <c r="B200">
        <v>0</v>
      </c>
      <c r="C200">
        <v>16</v>
      </c>
      <c r="D200" t="s">
        <v>2637</v>
      </c>
      <c r="E200">
        <v>3</v>
      </c>
      <c r="F200">
        <v>4</v>
      </c>
      <c r="G200">
        <v>2</v>
      </c>
      <c r="H200" t="s">
        <v>2638</v>
      </c>
      <c r="L200">
        <v>92</v>
      </c>
      <c r="M200">
        <v>25</v>
      </c>
      <c r="N200">
        <v>2</v>
      </c>
      <c r="O200" t="s">
        <v>124</v>
      </c>
      <c r="P200" t="s">
        <v>2639</v>
      </c>
      <c r="Q200" t="s">
        <v>124</v>
      </c>
      <c r="R200" t="s">
        <v>2640</v>
      </c>
      <c r="S200" t="s">
        <v>2641</v>
      </c>
      <c r="T200" t="s">
        <v>2642</v>
      </c>
      <c r="U200" t="s">
        <v>2643</v>
      </c>
      <c r="V200" t="s">
        <v>438</v>
      </c>
      <c r="X200" t="s">
        <v>2023</v>
      </c>
      <c r="Y200" t="s">
        <v>565</v>
      </c>
      <c r="Z200" t="s">
        <v>438</v>
      </c>
      <c r="AA200" t="s">
        <v>2644</v>
      </c>
      <c r="AB200" t="s">
        <v>234</v>
      </c>
      <c r="AC200" t="s">
        <v>515</v>
      </c>
      <c r="AD200" t="s">
        <v>331</v>
      </c>
      <c r="AE200" t="s">
        <v>532</v>
      </c>
      <c r="AF200" t="s">
        <v>162</v>
      </c>
      <c r="AG200" t="s">
        <v>2153</v>
      </c>
      <c r="AI200" t="s">
        <v>2645</v>
      </c>
      <c r="AJ200" t="s">
        <v>960</v>
      </c>
      <c r="AN200" t="s">
        <v>155</v>
      </c>
      <c r="AO200" t="s">
        <v>257</v>
      </c>
      <c r="AZ200">
        <v>31.6</v>
      </c>
      <c r="BA200">
        <v>34.299999999999997</v>
      </c>
      <c r="BH200">
        <v>0</v>
      </c>
      <c r="BI200">
        <v>0</v>
      </c>
      <c r="BJ200">
        <v>0</v>
      </c>
      <c r="BK200">
        <v>0</v>
      </c>
      <c r="BL200">
        <v>0</v>
      </c>
      <c r="BM200">
        <v>0</v>
      </c>
      <c r="BN200">
        <v>0</v>
      </c>
      <c r="BO200">
        <v>0</v>
      </c>
      <c r="BP200" t="s">
        <v>2640</v>
      </c>
      <c r="BQ200" t="s">
        <v>2646</v>
      </c>
      <c r="BR200" t="s">
        <v>2647</v>
      </c>
      <c r="BS200" t="s">
        <v>266</v>
      </c>
      <c r="BT200">
        <v>2</v>
      </c>
      <c r="BU200">
        <v>0</v>
      </c>
      <c r="BW200">
        <v>0</v>
      </c>
      <c r="BY200">
        <v>0</v>
      </c>
      <c r="BZ200">
        <v>0</v>
      </c>
      <c r="CA200">
        <v>0</v>
      </c>
      <c r="CB200">
        <v>0</v>
      </c>
      <c r="CC200">
        <v>1</v>
      </c>
      <c r="CD200">
        <v>0</v>
      </c>
      <c r="CE200">
        <v>0</v>
      </c>
      <c r="CF200">
        <v>0</v>
      </c>
      <c r="CG200">
        <v>0</v>
      </c>
      <c r="CH200">
        <v>0</v>
      </c>
      <c r="CI200">
        <v>0</v>
      </c>
      <c r="CJ200">
        <v>0</v>
      </c>
      <c r="CK200">
        <v>1</v>
      </c>
      <c r="CL200">
        <v>0</v>
      </c>
      <c r="CM200">
        <v>0</v>
      </c>
      <c r="CN200">
        <v>0</v>
      </c>
      <c r="CO200">
        <v>0</v>
      </c>
    </row>
    <row r="201" spans="1:93" x14ac:dyDescent="0.15">
      <c r="A201">
        <v>5092762</v>
      </c>
      <c r="B201">
        <v>1</v>
      </c>
      <c r="C201">
        <v>30</v>
      </c>
      <c r="D201" t="s">
        <v>2648</v>
      </c>
      <c r="E201">
        <v>6</v>
      </c>
      <c r="F201">
        <v>3</v>
      </c>
      <c r="G201">
        <v>0</v>
      </c>
      <c r="H201" t="s">
        <v>2649</v>
      </c>
      <c r="L201">
        <v>98</v>
      </c>
      <c r="M201">
        <v>21</v>
      </c>
      <c r="N201">
        <v>2</v>
      </c>
      <c r="O201" t="s">
        <v>124</v>
      </c>
      <c r="P201" t="s">
        <v>2650</v>
      </c>
      <c r="Q201" t="s">
        <v>1343</v>
      </c>
      <c r="R201" t="s">
        <v>2651</v>
      </c>
      <c r="S201" t="s">
        <v>2652</v>
      </c>
      <c r="T201" t="s">
        <v>580</v>
      </c>
      <c r="U201" t="s">
        <v>163</v>
      </c>
      <c r="V201" t="s">
        <v>417</v>
      </c>
      <c r="X201" t="s">
        <v>2653</v>
      </c>
      <c r="Y201" t="s">
        <v>298</v>
      </c>
      <c r="Z201" t="s">
        <v>417</v>
      </c>
      <c r="AA201" t="s">
        <v>317</v>
      </c>
      <c r="AB201" t="s">
        <v>1303</v>
      </c>
      <c r="AC201" t="s">
        <v>187</v>
      </c>
      <c r="AD201" t="s">
        <v>203</v>
      </c>
      <c r="AE201" t="s">
        <v>342</v>
      </c>
      <c r="AF201" t="s">
        <v>615</v>
      </c>
      <c r="AG201" t="s">
        <v>1566</v>
      </c>
      <c r="AI201" t="s">
        <v>2654</v>
      </c>
      <c r="AJ201" t="s">
        <v>2413</v>
      </c>
      <c r="AK201" t="s">
        <v>709</v>
      </c>
      <c r="AN201" t="s">
        <v>975</v>
      </c>
      <c r="AO201" t="s">
        <v>2655</v>
      </c>
      <c r="AZ201">
        <v>41.3</v>
      </c>
      <c r="BA201">
        <v>45.6</v>
      </c>
      <c r="BH201">
        <v>0</v>
      </c>
      <c r="BI201">
        <v>0</v>
      </c>
      <c r="BJ201">
        <v>0</v>
      </c>
      <c r="BK201">
        <v>0</v>
      </c>
      <c r="BL201">
        <v>0</v>
      </c>
      <c r="BM201">
        <v>0</v>
      </c>
      <c r="BN201">
        <v>0</v>
      </c>
      <c r="BO201">
        <v>0</v>
      </c>
      <c r="BP201" t="s">
        <v>2651</v>
      </c>
      <c r="BQ201" t="s">
        <v>2656</v>
      </c>
      <c r="BR201" t="s">
        <v>2657</v>
      </c>
      <c r="BS201" t="s">
        <v>220</v>
      </c>
      <c r="BT201">
        <v>3</v>
      </c>
      <c r="BU201">
        <v>1</v>
      </c>
      <c r="BV201">
        <v>15</v>
      </c>
      <c r="BW201">
        <v>1</v>
      </c>
      <c r="BX201">
        <v>10</v>
      </c>
      <c r="BY201">
        <v>0</v>
      </c>
      <c r="BZ201">
        <v>0</v>
      </c>
      <c r="CA201">
        <v>0</v>
      </c>
      <c r="CB201">
        <v>0</v>
      </c>
      <c r="CC201">
        <v>1</v>
      </c>
      <c r="CD201">
        <v>0</v>
      </c>
      <c r="CE201">
        <v>0</v>
      </c>
      <c r="CF201">
        <v>1</v>
      </c>
      <c r="CG201">
        <v>0</v>
      </c>
      <c r="CH201">
        <v>0</v>
      </c>
      <c r="CI201">
        <v>0</v>
      </c>
      <c r="CJ201">
        <v>0</v>
      </c>
      <c r="CK201">
        <v>0</v>
      </c>
      <c r="CL201">
        <v>0</v>
      </c>
      <c r="CM201">
        <v>1</v>
      </c>
      <c r="CN201">
        <v>0</v>
      </c>
      <c r="CO201">
        <v>1</v>
      </c>
    </row>
    <row r="202" spans="1:93" x14ac:dyDescent="0.15">
      <c r="A202">
        <v>5495304</v>
      </c>
      <c r="B202">
        <v>0</v>
      </c>
      <c r="C202">
        <v>41</v>
      </c>
      <c r="D202" t="s">
        <v>2658</v>
      </c>
      <c r="E202">
        <v>1</v>
      </c>
      <c r="F202">
        <v>3</v>
      </c>
      <c r="G202">
        <v>1</v>
      </c>
      <c r="H202" t="s">
        <v>175</v>
      </c>
      <c r="J202">
        <v>112</v>
      </c>
      <c r="K202">
        <v>78</v>
      </c>
      <c r="L202">
        <v>86</v>
      </c>
      <c r="M202">
        <v>20</v>
      </c>
      <c r="N202">
        <v>2</v>
      </c>
      <c r="O202" t="s">
        <v>124</v>
      </c>
      <c r="P202" t="s">
        <v>90</v>
      </c>
      <c r="Q202" t="s">
        <v>124</v>
      </c>
      <c r="R202" t="s">
        <v>2659</v>
      </c>
      <c r="S202" t="s">
        <v>2660</v>
      </c>
      <c r="T202" t="s">
        <v>930</v>
      </c>
      <c r="U202" t="s">
        <v>1582</v>
      </c>
      <c r="V202" t="s">
        <v>1101</v>
      </c>
      <c r="X202" t="s">
        <v>2661</v>
      </c>
      <c r="Y202" t="s">
        <v>983</v>
      </c>
      <c r="Z202" t="s">
        <v>1101</v>
      </c>
      <c r="AA202" t="s">
        <v>2662</v>
      </c>
      <c r="AB202" t="s">
        <v>854</v>
      </c>
      <c r="AC202" t="s">
        <v>712</v>
      </c>
      <c r="AD202" t="s">
        <v>855</v>
      </c>
      <c r="AF202" t="s">
        <v>2275</v>
      </c>
      <c r="AG202" t="s">
        <v>736</v>
      </c>
      <c r="AI202" t="s">
        <v>2663</v>
      </c>
      <c r="AJ202" t="s">
        <v>732</v>
      </c>
      <c r="AK202" t="s">
        <v>103</v>
      </c>
      <c r="AZ202">
        <v>36.200000000000003</v>
      </c>
      <c r="BA202">
        <v>36.200000000000003</v>
      </c>
      <c r="BH202">
        <v>0</v>
      </c>
      <c r="BI202">
        <v>0</v>
      </c>
      <c r="BJ202">
        <v>0</v>
      </c>
      <c r="BK202">
        <v>0</v>
      </c>
      <c r="BL202">
        <v>0</v>
      </c>
      <c r="BM202">
        <v>0</v>
      </c>
      <c r="BN202">
        <v>0</v>
      </c>
      <c r="BO202">
        <v>0</v>
      </c>
      <c r="BP202" t="s">
        <v>2659</v>
      </c>
      <c r="BQ202" t="s">
        <v>2664</v>
      </c>
      <c r="BR202" t="s">
        <v>2665</v>
      </c>
      <c r="BS202" t="s">
        <v>308</v>
      </c>
      <c r="BT202">
        <v>3</v>
      </c>
      <c r="BU202">
        <v>0</v>
      </c>
      <c r="BW202">
        <v>0</v>
      </c>
      <c r="BY202">
        <v>0</v>
      </c>
      <c r="BZ202">
        <v>0</v>
      </c>
      <c r="CA202">
        <v>0</v>
      </c>
      <c r="CB202">
        <v>0</v>
      </c>
      <c r="CC202">
        <v>0</v>
      </c>
      <c r="CD202">
        <v>0</v>
      </c>
      <c r="CE202">
        <v>0</v>
      </c>
      <c r="CF202">
        <v>1</v>
      </c>
      <c r="CG202">
        <v>0</v>
      </c>
      <c r="CH202">
        <v>0</v>
      </c>
      <c r="CI202">
        <v>0</v>
      </c>
      <c r="CJ202">
        <v>0</v>
      </c>
      <c r="CK202">
        <v>1</v>
      </c>
      <c r="CL202">
        <v>0</v>
      </c>
      <c r="CM202">
        <v>0</v>
      </c>
      <c r="CN202">
        <v>0</v>
      </c>
      <c r="CO202">
        <v>0</v>
      </c>
    </row>
    <row r="203" spans="1:93" x14ac:dyDescent="0.15">
      <c r="A203">
        <v>5346263</v>
      </c>
      <c r="B203">
        <v>0</v>
      </c>
      <c r="C203">
        <v>12</v>
      </c>
      <c r="D203" t="s">
        <v>2666</v>
      </c>
      <c r="E203">
        <v>5</v>
      </c>
      <c r="F203">
        <v>3</v>
      </c>
      <c r="G203">
        <v>2</v>
      </c>
      <c r="H203" t="s">
        <v>2667</v>
      </c>
      <c r="I203" t="s">
        <v>176</v>
      </c>
      <c r="J203">
        <v>119</v>
      </c>
      <c r="K203">
        <v>61</v>
      </c>
      <c r="L203">
        <v>91</v>
      </c>
      <c r="M203">
        <v>20</v>
      </c>
      <c r="N203">
        <v>2</v>
      </c>
      <c r="O203" t="s">
        <v>124</v>
      </c>
      <c r="P203" t="s">
        <v>2668</v>
      </c>
      <c r="Q203" t="s">
        <v>2365</v>
      </c>
      <c r="R203" t="s">
        <v>2669</v>
      </c>
      <c r="S203" t="s">
        <v>2670</v>
      </c>
      <c r="T203" t="s">
        <v>371</v>
      </c>
      <c r="U203" t="s">
        <v>1371</v>
      </c>
      <c r="V203" t="s">
        <v>353</v>
      </c>
      <c r="X203" t="s">
        <v>2671</v>
      </c>
      <c r="Y203" t="s">
        <v>388</v>
      </c>
      <c r="Z203" t="s">
        <v>353</v>
      </c>
      <c r="AA203" t="s">
        <v>2672</v>
      </c>
      <c r="AB203" t="s">
        <v>1091</v>
      </c>
      <c r="AC203" t="s">
        <v>235</v>
      </c>
      <c r="AD203" t="s">
        <v>834</v>
      </c>
      <c r="AF203" t="s">
        <v>663</v>
      </c>
      <c r="AG203" t="s">
        <v>2673</v>
      </c>
      <c r="AI203" t="s">
        <v>2674</v>
      </c>
      <c r="AJ203" t="s">
        <v>319</v>
      </c>
      <c r="AK203" t="s">
        <v>342</v>
      </c>
      <c r="AL203" t="s">
        <v>110</v>
      </c>
      <c r="AZ203">
        <v>42.5</v>
      </c>
      <c r="BA203">
        <v>42.5</v>
      </c>
      <c r="BH203">
        <v>0</v>
      </c>
      <c r="BI203">
        <v>0</v>
      </c>
      <c r="BJ203">
        <v>0</v>
      </c>
      <c r="BK203">
        <v>0</v>
      </c>
      <c r="BL203">
        <v>0</v>
      </c>
      <c r="BM203">
        <v>0</v>
      </c>
      <c r="BN203">
        <v>0</v>
      </c>
      <c r="BO203">
        <v>0</v>
      </c>
      <c r="BP203" t="s">
        <v>2669</v>
      </c>
      <c r="BQ203" t="s">
        <v>2676</v>
      </c>
      <c r="BR203" t="s">
        <v>2677</v>
      </c>
      <c r="BS203" t="s">
        <v>244</v>
      </c>
      <c r="BT203">
        <v>3</v>
      </c>
      <c r="BU203">
        <v>0</v>
      </c>
      <c r="BW203">
        <v>0</v>
      </c>
      <c r="BY203">
        <v>0</v>
      </c>
      <c r="BZ203">
        <v>0</v>
      </c>
      <c r="CA203">
        <v>0</v>
      </c>
      <c r="CB203">
        <v>0</v>
      </c>
      <c r="CC203">
        <v>0</v>
      </c>
      <c r="CD203">
        <v>0</v>
      </c>
      <c r="CE203">
        <v>0</v>
      </c>
      <c r="CF203">
        <v>0</v>
      </c>
      <c r="CG203">
        <v>0</v>
      </c>
      <c r="CH203">
        <v>0</v>
      </c>
      <c r="CI203">
        <v>0</v>
      </c>
      <c r="CJ203">
        <v>0</v>
      </c>
      <c r="CK203">
        <v>1</v>
      </c>
      <c r="CL203">
        <v>0</v>
      </c>
      <c r="CM203">
        <v>0</v>
      </c>
      <c r="CN203">
        <v>0</v>
      </c>
      <c r="CO203">
        <v>0</v>
      </c>
    </row>
    <row r="204" spans="1:93" x14ac:dyDescent="0.15">
      <c r="A204">
        <v>5384596</v>
      </c>
      <c r="B204">
        <v>1</v>
      </c>
      <c r="C204">
        <v>11</v>
      </c>
      <c r="D204" t="s">
        <v>2678</v>
      </c>
      <c r="E204">
        <v>3</v>
      </c>
      <c r="F204">
        <v>2</v>
      </c>
      <c r="G204">
        <v>2</v>
      </c>
      <c r="H204" t="s">
        <v>246</v>
      </c>
      <c r="I204" t="s">
        <v>732</v>
      </c>
      <c r="L204">
        <v>75</v>
      </c>
      <c r="M204">
        <v>19</v>
      </c>
      <c r="N204">
        <v>2</v>
      </c>
      <c r="O204" t="s">
        <v>124</v>
      </c>
      <c r="P204" t="s">
        <v>2679</v>
      </c>
      <c r="Q204" t="s">
        <v>2680</v>
      </c>
      <c r="R204" t="s">
        <v>2681</v>
      </c>
      <c r="T204" t="s">
        <v>212</v>
      </c>
      <c r="U204" t="s">
        <v>545</v>
      </c>
      <c r="V204" t="s">
        <v>156</v>
      </c>
      <c r="X204" t="s">
        <v>2038</v>
      </c>
      <c r="Y204" t="s">
        <v>158</v>
      </c>
      <c r="Z204" t="s">
        <v>156</v>
      </c>
      <c r="AA204" t="s">
        <v>1615</v>
      </c>
      <c r="AB204" t="s">
        <v>441</v>
      </c>
      <c r="AC204" t="s">
        <v>166</v>
      </c>
      <c r="AD204" t="s">
        <v>755</v>
      </c>
      <c r="AE204" t="s">
        <v>679</v>
      </c>
      <c r="AF204" t="s">
        <v>530</v>
      </c>
      <c r="AG204" t="s">
        <v>2682</v>
      </c>
      <c r="AI204" t="s">
        <v>2683</v>
      </c>
      <c r="AJ204" t="s">
        <v>363</v>
      </c>
      <c r="AK204" t="s">
        <v>234</v>
      </c>
      <c r="AN204" t="s">
        <v>535</v>
      </c>
      <c r="AZ204">
        <v>45.3</v>
      </c>
      <c r="BA204">
        <v>41.6</v>
      </c>
      <c r="BH204">
        <v>0</v>
      </c>
      <c r="BI204">
        <v>0</v>
      </c>
      <c r="BJ204">
        <v>0</v>
      </c>
      <c r="BK204">
        <v>0</v>
      </c>
      <c r="BL204">
        <v>0</v>
      </c>
      <c r="BM204">
        <v>0</v>
      </c>
      <c r="BN204">
        <v>0</v>
      </c>
      <c r="BO204">
        <v>0</v>
      </c>
      <c r="BP204" t="s">
        <v>2681</v>
      </c>
      <c r="BQ204" t="s">
        <v>2676</v>
      </c>
      <c r="BR204" t="s">
        <v>2685</v>
      </c>
      <c r="BS204" t="s">
        <v>220</v>
      </c>
      <c r="BT204">
        <v>3</v>
      </c>
      <c r="BU204">
        <v>0</v>
      </c>
      <c r="BW204">
        <v>0</v>
      </c>
      <c r="BY204">
        <v>0</v>
      </c>
      <c r="BZ204">
        <v>0</v>
      </c>
      <c r="CA204">
        <v>0</v>
      </c>
      <c r="CB204">
        <v>0</v>
      </c>
      <c r="CC204">
        <v>0</v>
      </c>
      <c r="CD204">
        <v>0</v>
      </c>
      <c r="CE204">
        <v>0</v>
      </c>
      <c r="CF204">
        <v>0</v>
      </c>
      <c r="CG204">
        <v>0</v>
      </c>
      <c r="CH204">
        <v>0</v>
      </c>
      <c r="CI204">
        <v>0</v>
      </c>
      <c r="CJ204">
        <v>0</v>
      </c>
      <c r="CK204">
        <v>1</v>
      </c>
      <c r="CL204">
        <v>0</v>
      </c>
      <c r="CM204">
        <v>0</v>
      </c>
      <c r="CN204">
        <v>0</v>
      </c>
      <c r="CO204">
        <v>0</v>
      </c>
    </row>
    <row r="205" spans="1:93" x14ac:dyDescent="0.15">
      <c r="A205">
        <v>5255391</v>
      </c>
      <c r="B205">
        <v>1</v>
      </c>
      <c r="C205">
        <v>18</v>
      </c>
      <c r="D205" t="s">
        <v>2686</v>
      </c>
      <c r="E205">
        <v>2</v>
      </c>
      <c r="F205">
        <v>4</v>
      </c>
      <c r="G205">
        <v>2</v>
      </c>
      <c r="H205" t="s">
        <v>2687</v>
      </c>
      <c r="J205">
        <v>134</v>
      </c>
      <c r="K205">
        <v>88</v>
      </c>
      <c r="L205">
        <v>98</v>
      </c>
      <c r="M205">
        <v>21</v>
      </c>
      <c r="N205">
        <v>2</v>
      </c>
      <c r="O205" t="s">
        <v>124</v>
      </c>
      <c r="P205" t="s">
        <v>2688</v>
      </c>
      <c r="Q205" t="s">
        <v>2689</v>
      </c>
      <c r="R205" t="s">
        <v>2690</v>
      </c>
      <c r="T205" t="s">
        <v>854</v>
      </c>
      <c r="U205" t="s">
        <v>2144</v>
      </c>
      <c r="V205" t="s">
        <v>864</v>
      </c>
      <c r="X205" t="s">
        <v>2691</v>
      </c>
      <c r="Y205" t="s">
        <v>404</v>
      </c>
      <c r="Z205" t="s">
        <v>864</v>
      </c>
      <c r="AA205" t="s">
        <v>2443</v>
      </c>
      <c r="AB205" t="s">
        <v>135</v>
      </c>
      <c r="AC205" t="s">
        <v>187</v>
      </c>
      <c r="AD205" t="s">
        <v>2592</v>
      </c>
      <c r="AF205" t="s">
        <v>273</v>
      </c>
      <c r="AG205" t="s">
        <v>2127</v>
      </c>
      <c r="AI205" t="s">
        <v>2692</v>
      </c>
      <c r="AJ205" t="s">
        <v>1171</v>
      </c>
      <c r="AK205" t="s">
        <v>234</v>
      </c>
      <c r="AL205" t="s">
        <v>110</v>
      </c>
      <c r="AN205" t="s">
        <v>1191</v>
      </c>
      <c r="AO205" t="s">
        <v>752</v>
      </c>
      <c r="AZ205">
        <v>46</v>
      </c>
      <c r="BA205">
        <v>46</v>
      </c>
      <c r="BH205">
        <v>0</v>
      </c>
      <c r="BI205">
        <v>0</v>
      </c>
      <c r="BJ205">
        <v>0</v>
      </c>
      <c r="BK205">
        <v>0</v>
      </c>
      <c r="BL205">
        <v>0</v>
      </c>
      <c r="BM205">
        <v>0</v>
      </c>
      <c r="BN205">
        <v>0</v>
      </c>
      <c r="BO205">
        <v>0</v>
      </c>
      <c r="BP205" t="s">
        <v>2690</v>
      </c>
      <c r="BQ205" t="s">
        <v>2693</v>
      </c>
      <c r="BS205" t="s">
        <v>308</v>
      </c>
      <c r="BT205">
        <v>3</v>
      </c>
      <c r="BU205">
        <v>1</v>
      </c>
      <c r="BW205">
        <v>1</v>
      </c>
      <c r="BY205">
        <v>0</v>
      </c>
      <c r="BZ205">
        <v>0</v>
      </c>
      <c r="CA205">
        <v>0</v>
      </c>
      <c r="CB205">
        <v>0</v>
      </c>
      <c r="CC205">
        <v>1</v>
      </c>
      <c r="CD205">
        <v>0</v>
      </c>
      <c r="CE205">
        <v>0</v>
      </c>
      <c r="CF205">
        <v>0</v>
      </c>
      <c r="CG205">
        <v>0</v>
      </c>
      <c r="CH205">
        <v>0</v>
      </c>
      <c r="CI205">
        <v>0</v>
      </c>
      <c r="CJ205">
        <v>0</v>
      </c>
      <c r="CK205">
        <v>1</v>
      </c>
      <c r="CL205">
        <v>0</v>
      </c>
      <c r="CM205">
        <v>0</v>
      </c>
      <c r="CN205">
        <v>0</v>
      </c>
      <c r="CO205">
        <v>0</v>
      </c>
    </row>
    <row r="206" spans="1:93" x14ac:dyDescent="0.15">
      <c r="A206">
        <v>5042905</v>
      </c>
      <c r="B206">
        <v>0</v>
      </c>
      <c r="C206">
        <v>55</v>
      </c>
      <c r="D206" t="s">
        <v>2694</v>
      </c>
      <c r="E206">
        <v>17</v>
      </c>
      <c r="F206">
        <v>3</v>
      </c>
      <c r="G206">
        <v>1</v>
      </c>
      <c r="H206" t="s">
        <v>175</v>
      </c>
      <c r="L206">
        <v>137</v>
      </c>
      <c r="M206">
        <v>26</v>
      </c>
      <c r="N206">
        <v>2</v>
      </c>
      <c r="O206" t="s">
        <v>124</v>
      </c>
      <c r="P206" t="s">
        <v>2695</v>
      </c>
      <c r="Q206" t="s">
        <v>2696</v>
      </c>
      <c r="R206" t="s">
        <v>2697</v>
      </c>
      <c r="S206" t="s">
        <v>2698</v>
      </c>
      <c r="T206" t="s">
        <v>235</v>
      </c>
      <c r="U206" t="s">
        <v>647</v>
      </c>
      <c r="V206" t="s">
        <v>417</v>
      </c>
      <c r="X206" t="s">
        <v>1184</v>
      </c>
      <c r="Y206" t="s">
        <v>589</v>
      </c>
      <c r="Z206" t="s">
        <v>417</v>
      </c>
      <c r="AA206" t="s">
        <v>2699</v>
      </c>
      <c r="AB206" t="s">
        <v>580</v>
      </c>
      <c r="AC206" t="s">
        <v>193</v>
      </c>
      <c r="AD206" t="s">
        <v>1253</v>
      </c>
      <c r="AE206" t="s">
        <v>373</v>
      </c>
      <c r="AF206" t="s">
        <v>2700</v>
      </c>
      <c r="AG206" t="s">
        <v>2701</v>
      </c>
      <c r="AI206" t="s">
        <v>2702</v>
      </c>
      <c r="AJ206" t="s">
        <v>160</v>
      </c>
      <c r="AK206" t="s">
        <v>633</v>
      </c>
      <c r="AL206" t="s">
        <v>1437</v>
      </c>
      <c r="AN206" t="s">
        <v>2703</v>
      </c>
      <c r="AZ206">
        <v>32.200000000000003</v>
      </c>
      <c r="BA206">
        <v>31.2</v>
      </c>
      <c r="BH206">
        <v>1</v>
      </c>
      <c r="BI206">
        <v>0</v>
      </c>
      <c r="BJ206">
        <v>1</v>
      </c>
      <c r="BK206">
        <v>0</v>
      </c>
      <c r="BL206">
        <v>0</v>
      </c>
      <c r="BM206">
        <v>0</v>
      </c>
      <c r="BN206">
        <v>0</v>
      </c>
      <c r="BO206">
        <v>0</v>
      </c>
      <c r="BP206" t="s">
        <v>2697</v>
      </c>
      <c r="BQ206" t="s">
        <v>2704</v>
      </c>
      <c r="BS206" t="s">
        <v>2705</v>
      </c>
      <c r="BT206">
        <v>0</v>
      </c>
      <c r="BU206">
        <v>0</v>
      </c>
      <c r="BW206">
        <v>0</v>
      </c>
      <c r="BY206">
        <v>1</v>
      </c>
      <c r="BZ206">
        <v>0</v>
      </c>
      <c r="CA206">
        <v>0</v>
      </c>
      <c r="CB206">
        <v>0</v>
      </c>
      <c r="CC206">
        <v>1</v>
      </c>
      <c r="CD206">
        <v>0</v>
      </c>
      <c r="CE206">
        <v>1</v>
      </c>
      <c r="CF206">
        <v>0</v>
      </c>
      <c r="CG206">
        <v>0</v>
      </c>
      <c r="CH206">
        <v>0</v>
      </c>
      <c r="CI206">
        <v>0</v>
      </c>
      <c r="CJ206">
        <v>0</v>
      </c>
      <c r="CK206">
        <v>1</v>
      </c>
      <c r="CL206">
        <v>0</v>
      </c>
      <c r="CM206">
        <v>0</v>
      </c>
      <c r="CN206">
        <v>0</v>
      </c>
      <c r="CO206">
        <v>0</v>
      </c>
    </row>
    <row r="207" spans="1:93" x14ac:dyDescent="0.15">
      <c r="A207">
        <v>5462961</v>
      </c>
      <c r="B207">
        <v>0</v>
      </c>
      <c r="C207">
        <v>29</v>
      </c>
      <c r="D207" t="s">
        <v>2706</v>
      </c>
      <c r="E207">
        <v>2</v>
      </c>
      <c r="F207">
        <v>3</v>
      </c>
      <c r="G207">
        <v>1</v>
      </c>
      <c r="H207" t="s">
        <v>175</v>
      </c>
      <c r="I207" t="s">
        <v>247</v>
      </c>
      <c r="L207">
        <v>64</v>
      </c>
      <c r="M207">
        <v>17</v>
      </c>
      <c r="N207">
        <v>2</v>
      </c>
      <c r="O207" t="s">
        <v>124</v>
      </c>
      <c r="P207" t="s">
        <v>2707</v>
      </c>
      <c r="Q207" t="s">
        <v>124</v>
      </c>
      <c r="R207" t="s">
        <v>2708</v>
      </c>
      <c r="S207" t="s">
        <v>2709</v>
      </c>
      <c r="T207" t="s">
        <v>1946</v>
      </c>
      <c r="U207" t="s">
        <v>551</v>
      </c>
      <c r="V207" t="s">
        <v>96</v>
      </c>
      <c r="X207" t="s">
        <v>2710</v>
      </c>
      <c r="Y207" t="s">
        <v>1804</v>
      </c>
      <c r="Z207" t="s">
        <v>96</v>
      </c>
      <c r="AA207" t="s">
        <v>2711</v>
      </c>
      <c r="AB207" t="s">
        <v>371</v>
      </c>
      <c r="AC207" t="s">
        <v>355</v>
      </c>
      <c r="AD207" t="s">
        <v>208</v>
      </c>
      <c r="AF207" t="s">
        <v>240</v>
      </c>
      <c r="AG207" t="s">
        <v>2712</v>
      </c>
      <c r="AI207" t="s">
        <v>2713</v>
      </c>
      <c r="AJ207" t="s">
        <v>160</v>
      </c>
      <c r="AK207" t="s">
        <v>342</v>
      </c>
      <c r="AL207" t="s">
        <v>961</v>
      </c>
      <c r="AN207" t="s">
        <v>962</v>
      </c>
      <c r="AZ207">
        <v>43.6</v>
      </c>
      <c r="BA207">
        <v>43.6</v>
      </c>
      <c r="BH207">
        <v>0</v>
      </c>
      <c r="BI207">
        <v>0</v>
      </c>
      <c r="BJ207">
        <v>0</v>
      </c>
      <c r="BK207">
        <v>0</v>
      </c>
      <c r="BL207">
        <v>0</v>
      </c>
      <c r="BM207">
        <v>0</v>
      </c>
      <c r="BN207">
        <v>0</v>
      </c>
      <c r="BO207">
        <v>1</v>
      </c>
      <c r="BP207" t="s">
        <v>2708</v>
      </c>
      <c r="BQ207" t="s">
        <v>2704</v>
      </c>
      <c r="BR207" t="s">
        <v>2030</v>
      </c>
      <c r="BS207" t="s">
        <v>308</v>
      </c>
      <c r="BT207">
        <v>3</v>
      </c>
      <c r="BU207">
        <v>0</v>
      </c>
      <c r="BW207">
        <v>0</v>
      </c>
      <c r="BY207">
        <v>0</v>
      </c>
      <c r="BZ207">
        <v>0</v>
      </c>
      <c r="CA207">
        <v>0</v>
      </c>
      <c r="CB207">
        <v>0</v>
      </c>
      <c r="CC207">
        <v>0</v>
      </c>
      <c r="CD207">
        <v>0</v>
      </c>
      <c r="CE207">
        <v>0</v>
      </c>
      <c r="CF207">
        <v>0</v>
      </c>
      <c r="CG207">
        <v>0</v>
      </c>
      <c r="CH207">
        <v>0</v>
      </c>
      <c r="CI207">
        <v>0</v>
      </c>
      <c r="CJ207">
        <v>0</v>
      </c>
      <c r="CK207">
        <v>0</v>
      </c>
      <c r="CL207">
        <v>0</v>
      </c>
      <c r="CM207">
        <v>1</v>
      </c>
      <c r="CN207">
        <v>0</v>
      </c>
      <c r="CO207">
        <v>1</v>
      </c>
    </row>
    <row r="208" spans="1:93" x14ac:dyDescent="0.15">
      <c r="A208">
        <v>5534737</v>
      </c>
      <c r="B208">
        <v>0</v>
      </c>
      <c r="C208">
        <v>54</v>
      </c>
      <c r="D208" t="s">
        <v>2715</v>
      </c>
      <c r="E208">
        <v>3</v>
      </c>
      <c r="F208">
        <v>2</v>
      </c>
      <c r="G208">
        <v>1</v>
      </c>
      <c r="H208" t="s">
        <v>246</v>
      </c>
      <c r="I208" t="s">
        <v>247</v>
      </c>
      <c r="L208">
        <v>74</v>
      </c>
      <c r="M208">
        <v>19</v>
      </c>
      <c r="N208">
        <v>2</v>
      </c>
      <c r="O208" t="s">
        <v>124</v>
      </c>
      <c r="P208" t="s">
        <v>2716</v>
      </c>
      <c r="Q208" t="s">
        <v>2717</v>
      </c>
      <c r="R208" t="s">
        <v>2718</v>
      </c>
      <c r="S208" t="s">
        <v>2719</v>
      </c>
      <c r="T208" t="s">
        <v>2720</v>
      </c>
      <c r="U208" t="s">
        <v>988</v>
      </c>
      <c r="V208" t="s">
        <v>2318</v>
      </c>
      <c r="X208" t="s">
        <v>2721</v>
      </c>
      <c r="Y208" t="s">
        <v>2422</v>
      </c>
      <c r="Z208" t="s">
        <v>2318</v>
      </c>
      <c r="AA208" t="s">
        <v>2478</v>
      </c>
      <c r="AC208" t="s">
        <v>103</v>
      </c>
      <c r="AD208" t="s">
        <v>1154</v>
      </c>
      <c r="AE208" t="s">
        <v>571</v>
      </c>
      <c r="AF208" t="s">
        <v>486</v>
      </c>
      <c r="AG208" t="s">
        <v>1475</v>
      </c>
      <c r="AI208" t="s">
        <v>1774</v>
      </c>
      <c r="AJ208" t="s">
        <v>1627</v>
      </c>
      <c r="AN208" t="s">
        <v>436</v>
      </c>
      <c r="AZ208">
        <v>36</v>
      </c>
      <c r="BA208">
        <v>34.299999999999997</v>
      </c>
      <c r="BH208">
        <v>0</v>
      </c>
      <c r="BI208">
        <v>0</v>
      </c>
      <c r="BJ208">
        <v>0</v>
      </c>
      <c r="BK208">
        <v>0</v>
      </c>
      <c r="BL208">
        <v>0</v>
      </c>
      <c r="BM208">
        <v>0</v>
      </c>
      <c r="BN208">
        <v>0</v>
      </c>
      <c r="BO208">
        <v>0</v>
      </c>
      <c r="BP208" t="s">
        <v>2718</v>
      </c>
      <c r="BQ208" t="s">
        <v>2704</v>
      </c>
      <c r="BR208" t="s">
        <v>2722</v>
      </c>
      <c r="BS208" t="s">
        <v>573</v>
      </c>
      <c r="BT208">
        <v>2</v>
      </c>
      <c r="BU208">
        <v>0</v>
      </c>
      <c r="BW208">
        <v>0</v>
      </c>
      <c r="BY208">
        <v>0</v>
      </c>
      <c r="BZ208">
        <v>0</v>
      </c>
      <c r="CA208">
        <v>0</v>
      </c>
      <c r="CB208">
        <v>0</v>
      </c>
      <c r="CC208">
        <v>0</v>
      </c>
      <c r="CD208">
        <v>0</v>
      </c>
      <c r="CE208">
        <v>0</v>
      </c>
      <c r="CF208">
        <v>1</v>
      </c>
      <c r="CG208">
        <v>0</v>
      </c>
      <c r="CH208">
        <v>1</v>
      </c>
      <c r="CI208">
        <v>1</v>
      </c>
      <c r="CJ208">
        <v>1</v>
      </c>
      <c r="CK208">
        <v>1</v>
      </c>
      <c r="CL208">
        <v>1</v>
      </c>
      <c r="CM208">
        <v>0</v>
      </c>
      <c r="CN208">
        <v>0</v>
      </c>
      <c r="CO208">
        <v>0</v>
      </c>
    </row>
    <row r="209" spans="1:96" x14ac:dyDescent="0.15">
      <c r="A209">
        <v>5170162</v>
      </c>
      <c r="B209">
        <v>0</v>
      </c>
      <c r="C209">
        <v>27</v>
      </c>
      <c r="D209" t="s">
        <v>2723</v>
      </c>
      <c r="E209">
        <v>3</v>
      </c>
      <c r="F209">
        <v>5</v>
      </c>
      <c r="G209">
        <v>0</v>
      </c>
      <c r="H209" t="s">
        <v>2079</v>
      </c>
      <c r="I209" t="s">
        <v>953</v>
      </c>
      <c r="L209">
        <v>84</v>
      </c>
      <c r="M209">
        <v>20</v>
      </c>
      <c r="N209">
        <v>2</v>
      </c>
      <c r="O209" t="s">
        <v>124</v>
      </c>
      <c r="P209" t="s">
        <v>90</v>
      </c>
      <c r="Q209" t="s">
        <v>594</v>
      </c>
      <c r="R209" t="s">
        <v>2724</v>
      </c>
      <c r="S209" t="s">
        <v>2725</v>
      </c>
      <c r="T209" t="s">
        <v>203</v>
      </c>
      <c r="U209" t="s">
        <v>2726</v>
      </c>
      <c r="V209" t="s">
        <v>750</v>
      </c>
      <c r="X209" t="s">
        <v>2727</v>
      </c>
      <c r="Y209" t="s">
        <v>485</v>
      </c>
      <c r="Z209" t="s">
        <v>750</v>
      </c>
      <c r="AA209" t="s">
        <v>1101</v>
      </c>
      <c r="AB209" t="s">
        <v>186</v>
      </c>
      <c r="AC209" t="s">
        <v>771</v>
      </c>
      <c r="AD209" t="s">
        <v>929</v>
      </c>
      <c r="AF209" t="s">
        <v>2728</v>
      </c>
      <c r="AG209" t="s">
        <v>1707</v>
      </c>
      <c r="AI209" t="s">
        <v>2729</v>
      </c>
      <c r="AJ209" t="s">
        <v>302</v>
      </c>
      <c r="AK209" t="s">
        <v>103</v>
      </c>
      <c r="AZ209">
        <v>46.7</v>
      </c>
      <c r="BA209">
        <v>46.7</v>
      </c>
      <c r="BH209">
        <v>0</v>
      </c>
      <c r="BI209">
        <v>0</v>
      </c>
      <c r="BJ209">
        <v>0</v>
      </c>
      <c r="BK209">
        <v>0</v>
      </c>
      <c r="BL209">
        <v>0</v>
      </c>
      <c r="BM209">
        <v>0</v>
      </c>
      <c r="BN209">
        <v>0</v>
      </c>
      <c r="BO209">
        <v>0</v>
      </c>
      <c r="BP209" t="s">
        <v>2724</v>
      </c>
      <c r="BQ209" t="s">
        <v>2730</v>
      </c>
      <c r="BR209" t="s">
        <v>2731</v>
      </c>
      <c r="BS209" t="s">
        <v>244</v>
      </c>
      <c r="BT209">
        <v>3</v>
      </c>
      <c r="BU209">
        <v>0</v>
      </c>
      <c r="BW209">
        <v>0</v>
      </c>
      <c r="BY209">
        <v>0</v>
      </c>
      <c r="BZ209">
        <v>0</v>
      </c>
      <c r="CA209">
        <v>0</v>
      </c>
      <c r="CB209">
        <v>0</v>
      </c>
      <c r="CC209">
        <v>0</v>
      </c>
      <c r="CD209">
        <v>0</v>
      </c>
      <c r="CE209">
        <v>0</v>
      </c>
      <c r="CF209">
        <v>0</v>
      </c>
      <c r="CG209">
        <v>0</v>
      </c>
      <c r="CH209">
        <v>0</v>
      </c>
      <c r="CI209">
        <v>0</v>
      </c>
      <c r="CJ209">
        <v>0</v>
      </c>
      <c r="CK209">
        <v>1</v>
      </c>
      <c r="CL209">
        <v>0</v>
      </c>
      <c r="CM209">
        <v>1</v>
      </c>
      <c r="CN209">
        <v>0</v>
      </c>
      <c r="CO209">
        <v>1</v>
      </c>
    </row>
    <row r="210" spans="1:96" x14ac:dyDescent="0.15">
      <c r="A210">
        <v>5258184</v>
      </c>
      <c r="B210">
        <v>0</v>
      </c>
      <c r="C210">
        <v>13</v>
      </c>
      <c r="D210" t="s">
        <v>2732</v>
      </c>
      <c r="E210">
        <v>6</v>
      </c>
      <c r="F210">
        <v>3</v>
      </c>
      <c r="G210">
        <v>0</v>
      </c>
      <c r="H210" t="s">
        <v>175</v>
      </c>
      <c r="I210" t="s">
        <v>575</v>
      </c>
      <c r="L210">
        <v>90</v>
      </c>
      <c r="M210">
        <v>21</v>
      </c>
      <c r="N210">
        <v>2</v>
      </c>
      <c r="O210" t="s">
        <v>124</v>
      </c>
      <c r="P210" t="s">
        <v>2733</v>
      </c>
      <c r="Q210" t="s">
        <v>2734</v>
      </c>
      <c r="R210" t="s">
        <v>2735</v>
      </c>
      <c r="S210" t="s">
        <v>2736</v>
      </c>
      <c r="T210" t="s">
        <v>391</v>
      </c>
      <c r="U210" t="s">
        <v>706</v>
      </c>
      <c r="V210" t="s">
        <v>1291</v>
      </c>
      <c r="X210" t="s">
        <v>2737</v>
      </c>
      <c r="Y210" t="s">
        <v>1138</v>
      </c>
      <c r="Z210" t="s">
        <v>1291</v>
      </c>
      <c r="AA210" t="s">
        <v>1151</v>
      </c>
      <c r="AB210" t="s">
        <v>161</v>
      </c>
      <c r="AC210" t="s">
        <v>355</v>
      </c>
      <c r="AD210" t="s">
        <v>899</v>
      </c>
      <c r="AE210" t="s">
        <v>975</v>
      </c>
      <c r="AF210" t="s">
        <v>1614</v>
      </c>
      <c r="AG210" t="s">
        <v>2738</v>
      </c>
      <c r="AI210" t="s">
        <v>1002</v>
      </c>
      <c r="AJ210" t="s">
        <v>2739</v>
      </c>
      <c r="AK210" t="s">
        <v>342</v>
      </c>
      <c r="AL210" t="s">
        <v>110</v>
      </c>
      <c r="AN210" t="s">
        <v>1191</v>
      </c>
      <c r="AZ210">
        <v>45.4</v>
      </c>
      <c r="BA210">
        <v>44.5</v>
      </c>
      <c r="BH210">
        <v>0</v>
      </c>
      <c r="BI210">
        <v>0</v>
      </c>
      <c r="BJ210">
        <v>0</v>
      </c>
      <c r="BK210">
        <v>0</v>
      </c>
      <c r="BL210">
        <v>0</v>
      </c>
      <c r="BM210">
        <v>0</v>
      </c>
      <c r="BN210">
        <v>0</v>
      </c>
      <c r="BO210">
        <v>0</v>
      </c>
      <c r="BP210" t="s">
        <v>2735</v>
      </c>
      <c r="BQ210" t="s">
        <v>2730</v>
      </c>
      <c r="BR210" t="s">
        <v>2741</v>
      </c>
      <c r="BS210" t="s">
        <v>308</v>
      </c>
      <c r="BT210">
        <v>3</v>
      </c>
      <c r="BU210">
        <v>0</v>
      </c>
      <c r="BW210">
        <v>0</v>
      </c>
      <c r="BY210">
        <v>0</v>
      </c>
      <c r="BZ210">
        <v>0</v>
      </c>
      <c r="CA210">
        <v>0</v>
      </c>
      <c r="CB210">
        <v>0</v>
      </c>
      <c r="CC210">
        <v>0</v>
      </c>
      <c r="CD210">
        <v>0</v>
      </c>
      <c r="CE210">
        <v>0</v>
      </c>
      <c r="CF210">
        <v>0</v>
      </c>
      <c r="CG210">
        <v>0</v>
      </c>
      <c r="CH210">
        <v>1</v>
      </c>
      <c r="CI210">
        <v>0</v>
      </c>
      <c r="CJ210">
        <v>1</v>
      </c>
      <c r="CK210">
        <v>1</v>
      </c>
      <c r="CL210">
        <v>0</v>
      </c>
      <c r="CM210">
        <v>1</v>
      </c>
      <c r="CN210">
        <v>1</v>
      </c>
      <c r="CO210">
        <v>2</v>
      </c>
    </row>
    <row r="211" spans="1:96" x14ac:dyDescent="0.15">
      <c r="A211">
        <v>5228514</v>
      </c>
      <c r="B211">
        <v>0</v>
      </c>
      <c r="C211">
        <v>35</v>
      </c>
      <c r="D211" t="s">
        <v>2742</v>
      </c>
      <c r="E211">
        <v>2</v>
      </c>
      <c r="F211">
        <v>4</v>
      </c>
      <c r="G211">
        <v>0</v>
      </c>
      <c r="H211" t="s">
        <v>346</v>
      </c>
      <c r="I211" t="s">
        <v>575</v>
      </c>
      <c r="J211">
        <v>101</v>
      </c>
      <c r="K211">
        <v>62</v>
      </c>
      <c r="L211">
        <v>66</v>
      </c>
      <c r="M211">
        <v>17</v>
      </c>
      <c r="N211">
        <v>2</v>
      </c>
      <c r="O211" t="s">
        <v>124</v>
      </c>
      <c r="P211" t="s">
        <v>2743</v>
      </c>
      <c r="Q211" t="s">
        <v>2744</v>
      </c>
      <c r="R211" t="s">
        <v>2745</v>
      </c>
      <c r="S211" t="s">
        <v>2746</v>
      </c>
      <c r="T211" t="s">
        <v>2133</v>
      </c>
      <c r="U211" t="s">
        <v>942</v>
      </c>
      <c r="V211" t="s">
        <v>1168</v>
      </c>
      <c r="X211" t="s">
        <v>2747</v>
      </c>
      <c r="Y211" t="s">
        <v>934</v>
      </c>
      <c r="Z211" t="s">
        <v>1168</v>
      </c>
      <c r="AA211" t="s">
        <v>1364</v>
      </c>
      <c r="AB211" t="s">
        <v>375</v>
      </c>
      <c r="AC211" t="s">
        <v>303</v>
      </c>
      <c r="AD211" t="s">
        <v>2136</v>
      </c>
      <c r="AF211" t="s">
        <v>2748</v>
      </c>
      <c r="AG211" t="s">
        <v>1089</v>
      </c>
      <c r="AI211" t="s">
        <v>2749</v>
      </c>
      <c r="AJ211" t="s">
        <v>732</v>
      </c>
      <c r="AK211" t="s">
        <v>342</v>
      </c>
      <c r="AN211" t="s">
        <v>285</v>
      </c>
      <c r="AZ211">
        <v>40.1</v>
      </c>
      <c r="BA211">
        <v>39.4</v>
      </c>
      <c r="BH211">
        <v>0</v>
      </c>
      <c r="BI211">
        <v>0</v>
      </c>
      <c r="BJ211">
        <v>0</v>
      </c>
      <c r="BK211">
        <v>0</v>
      </c>
      <c r="BL211">
        <v>0</v>
      </c>
      <c r="BM211">
        <v>0</v>
      </c>
      <c r="BN211">
        <v>0</v>
      </c>
      <c r="BO211">
        <v>0</v>
      </c>
      <c r="BP211" t="s">
        <v>2745</v>
      </c>
      <c r="BQ211" t="s">
        <v>2750</v>
      </c>
      <c r="BR211" t="s">
        <v>2017</v>
      </c>
      <c r="BS211" t="s">
        <v>266</v>
      </c>
      <c r="BT211">
        <v>2</v>
      </c>
      <c r="BU211">
        <v>0</v>
      </c>
      <c r="BW211">
        <v>0</v>
      </c>
      <c r="BY211">
        <v>0</v>
      </c>
      <c r="BZ211">
        <v>0</v>
      </c>
      <c r="CA211">
        <v>0</v>
      </c>
      <c r="CB211">
        <v>0</v>
      </c>
      <c r="CC211">
        <v>0</v>
      </c>
      <c r="CD211">
        <v>0</v>
      </c>
      <c r="CE211">
        <v>0</v>
      </c>
      <c r="CF211">
        <v>1</v>
      </c>
      <c r="CG211">
        <v>0</v>
      </c>
      <c r="CH211">
        <v>1</v>
      </c>
      <c r="CI211">
        <v>0</v>
      </c>
      <c r="CJ211">
        <v>0</v>
      </c>
      <c r="CK211">
        <v>1</v>
      </c>
      <c r="CL211">
        <v>0</v>
      </c>
      <c r="CM211">
        <v>0</v>
      </c>
      <c r="CN211">
        <v>0</v>
      </c>
      <c r="CO211">
        <v>0</v>
      </c>
    </row>
    <row r="212" spans="1:96" x14ac:dyDescent="0.15">
      <c r="A212">
        <v>5167005</v>
      </c>
      <c r="B212">
        <v>0</v>
      </c>
      <c r="C212">
        <v>34</v>
      </c>
      <c r="D212" t="s">
        <v>2751</v>
      </c>
      <c r="E212">
        <v>3</v>
      </c>
      <c r="F212">
        <v>4</v>
      </c>
      <c r="G212">
        <v>0</v>
      </c>
      <c r="H212" t="s">
        <v>346</v>
      </c>
      <c r="I212" t="s">
        <v>575</v>
      </c>
      <c r="J212">
        <v>100</v>
      </c>
      <c r="K212">
        <v>60</v>
      </c>
      <c r="L212">
        <v>90</v>
      </c>
      <c r="M212">
        <v>18</v>
      </c>
      <c r="N212">
        <v>2</v>
      </c>
      <c r="O212" t="s">
        <v>124</v>
      </c>
      <c r="P212" t="s">
        <v>2752</v>
      </c>
      <c r="Q212" t="s">
        <v>2753</v>
      </c>
      <c r="R212" t="s">
        <v>2754</v>
      </c>
      <c r="S212" t="s">
        <v>2755</v>
      </c>
      <c r="T212" t="s">
        <v>544</v>
      </c>
      <c r="U212" t="s">
        <v>901</v>
      </c>
      <c r="V212" t="s">
        <v>254</v>
      </c>
      <c r="X212" t="s">
        <v>841</v>
      </c>
      <c r="Y212" t="s">
        <v>133</v>
      </c>
      <c r="Z212" t="s">
        <v>254</v>
      </c>
      <c r="AA212" t="s">
        <v>2335</v>
      </c>
      <c r="AB212" t="s">
        <v>186</v>
      </c>
      <c r="AC212" t="s">
        <v>1015</v>
      </c>
      <c r="AD212" t="s">
        <v>1334</v>
      </c>
      <c r="AF212" t="s">
        <v>1218</v>
      </c>
      <c r="AG212" t="s">
        <v>1636</v>
      </c>
      <c r="AI212" t="s">
        <v>2406</v>
      </c>
      <c r="AJ212" t="s">
        <v>341</v>
      </c>
      <c r="AK212" t="s">
        <v>633</v>
      </c>
      <c r="AZ212">
        <v>44.8</v>
      </c>
      <c r="BA212">
        <v>44.8</v>
      </c>
      <c r="BH212">
        <v>0</v>
      </c>
      <c r="BI212">
        <v>0</v>
      </c>
      <c r="BJ212">
        <v>0</v>
      </c>
      <c r="BK212">
        <v>0</v>
      </c>
      <c r="BL212">
        <v>0</v>
      </c>
      <c r="BM212">
        <v>1</v>
      </c>
      <c r="BN212">
        <v>0</v>
      </c>
      <c r="BO212">
        <v>0</v>
      </c>
      <c r="BP212" t="s">
        <v>2754</v>
      </c>
      <c r="BQ212" t="s">
        <v>2757</v>
      </c>
      <c r="BS212" t="s">
        <v>287</v>
      </c>
      <c r="BT212">
        <v>0</v>
      </c>
      <c r="BU212">
        <v>0</v>
      </c>
      <c r="BW212">
        <v>0</v>
      </c>
      <c r="BY212">
        <v>0</v>
      </c>
      <c r="BZ212">
        <v>0</v>
      </c>
      <c r="CA212">
        <v>0</v>
      </c>
      <c r="CB212">
        <v>0</v>
      </c>
      <c r="CC212">
        <v>1</v>
      </c>
      <c r="CD212">
        <v>0</v>
      </c>
      <c r="CE212">
        <v>0</v>
      </c>
      <c r="CF212">
        <v>0</v>
      </c>
      <c r="CG212">
        <v>0</v>
      </c>
      <c r="CH212">
        <v>0</v>
      </c>
      <c r="CI212">
        <v>0</v>
      </c>
      <c r="CJ212">
        <v>0</v>
      </c>
      <c r="CK212">
        <v>0</v>
      </c>
      <c r="CL212">
        <v>0</v>
      </c>
      <c r="CM212">
        <v>0</v>
      </c>
      <c r="CN212">
        <v>0</v>
      </c>
      <c r="CO212">
        <v>0</v>
      </c>
    </row>
    <row r="213" spans="1:96" x14ac:dyDescent="0.15">
      <c r="A213">
        <v>5338901</v>
      </c>
      <c r="B213">
        <v>1</v>
      </c>
      <c r="C213">
        <v>40</v>
      </c>
      <c r="D213" t="s">
        <v>2758</v>
      </c>
      <c r="F213">
        <v>3</v>
      </c>
      <c r="G213">
        <v>1</v>
      </c>
      <c r="H213" t="s">
        <v>2759</v>
      </c>
      <c r="I213" t="s">
        <v>1333</v>
      </c>
      <c r="J213">
        <v>133</v>
      </c>
      <c r="K213">
        <v>79</v>
      </c>
      <c r="L213">
        <v>76</v>
      </c>
      <c r="M213">
        <v>19</v>
      </c>
      <c r="N213">
        <v>2</v>
      </c>
      <c r="O213" t="s">
        <v>1826</v>
      </c>
      <c r="P213" t="s">
        <v>2760</v>
      </c>
      <c r="Q213" t="s">
        <v>2365</v>
      </c>
      <c r="R213" t="s">
        <v>2761</v>
      </c>
      <c r="S213" t="s">
        <v>2762</v>
      </c>
      <c r="T213" t="s">
        <v>367</v>
      </c>
      <c r="U213" t="s">
        <v>2557</v>
      </c>
      <c r="V213" t="s">
        <v>1986</v>
      </c>
      <c r="X213" t="s">
        <v>1416</v>
      </c>
      <c r="Y213" t="s">
        <v>2763</v>
      </c>
      <c r="Z213" t="s">
        <v>1986</v>
      </c>
      <c r="AA213" t="s">
        <v>1947</v>
      </c>
      <c r="AB213" t="s">
        <v>725</v>
      </c>
      <c r="AC213" t="s">
        <v>484</v>
      </c>
      <c r="AD213" t="s">
        <v>584</v>
      </c>
      <c r="AF213" t="s">
        <v>1986</v>
      </c>
      <c r="AG213" t="s">
        <v>1083</v>
      </c>
      <c r="AI213" t="s">
        <v>1573</v>
      </c>
      <c r="AJ213" t="s">
        <v>247</v>
      </c>
      <c r="AK213" t="s">
        <v>342</v>
      </c>
      <c r="AL213" t="s">
        <v>110</v>
      </c>
      <c r="AN213" t="s">
        <v>118</v>
      </c>
      <c r="AZ213">
        <v>38.6</v>
      </c>
      <c r="BA213">
        <v>38.6</v>
      </c>
      <c r="BH213">
        <v>0</v>
      </c>
      <c r="BI213">
        <v>0</v>
      </c>
      <c r="BJ213">
        <v>0</v>
      </c>
      <c r="BK213">
        <v>0</v>
      </c>
      <c r="BL213">
        <v>0</v>
      </c>
      <c r="BM213">
        <v>0</v>
      </c>
      <c r="BN213">
        <v>0</v>
      </c>
      <c r="BO213">
        <v>0</v>
      </c>
      <c r="BP213" t="s">
        <v>2761</v>
      </c>
      <c r="BQ213" t="s">
        <v>2764</v>
      </c>
      <c r="BS213" t="s">
        <v>308</v>
      </c>
      <c r="BT213">
        <v>0</v>
      </c>
      <c r="BU213">
        <v>1</v>
      </c>
      <c r="BV213">
        <v>10</v>
      </c>
      <c r="BW213">
        <v>1</v>
      </c>
      <c r="BX213">
        <v>10</v>
      </c>
      <c r="BY213">
        <v>0</v>
      </c>
      <c r="BZ213">
        <v>0</v>
      </c>
      <c r="CA213">
        <v>0</v>
      </c>
      <c r="CB213">
        <v>0</v>
      </c>
      <c r="CC213">
        <v>1</v>
      </c>
      <c r="CD213">
        <v>0</v>
      </c>
      <c r="CE213">
        <v>0</v>
      </c>
      <c r="CF213">
        <v>1</v>
      </c>
      <c r="CG213">
        <v>0</v>
      </c>
      <c r="CH213">
        <v>0</v>
      </c>
      <c r="CI213">
        <v>0</v>
      </c>
      <c r="CJ213">
        <v>0</v>
      </c>
      <c r="CK213">
        <v>0</v>
      </c>
      <c r="CL213">
        <v>0</v>
      </c>
      <c r="CM213">
        <v>0</v>
      </c>
      <c r="CN213">
        <v>0</v>
      </c>
      <c r="CO213">
        <v>0</v>
      </c>
    </row>
    <row r="214" spans="1:96" x14ac:dyDescent="0.15">
      <c r="A214">
        <v>5012337</v>
      </c>
      <c r="B214">
        <v>0</v>
      </c>
      <c r="C214">
        <v>26</v>
      </c>
      <c r="D214" t="s">
        <v>2765</v>
      </c>
      <c r="E214">
        <v>5</v>
      </c>
      <c r="F214">
        <v>3</v>
      </c>
      <c r="G214">
        <v>0</v>
      </c>
      <c r="H214" t="s">
        <v>175</v>
      </c>
      <c r="J214">
        <v>125</v>
      </c>
      <c r="K214">
        <v>87</v>
      </c>
      <c r="L214">
        <v>88</v>
      </c>
      <c r="M214">
        <v>20</v>
      </c>
      <c r="N214">
        <v>2</v>
      </c>
      <c r="O214" t="s">
        <v>124</v>
      </c>
      <c r="P214" t="s">
        <v>2766</v>
      </c>
      <c r="Q214" t="s">
        <v>124</v>
      </c>
      <c r="R214" t="s">
        <v>2767</v>
      </c>
      <c r="S214" t="s">
        <v>2768</v>
      </c>
      <c r="T214" t="s">
        <v>855</v>
      </c>
      <c r="U214" t="s">
        <v>2060</v>
      </c>
      <c r="V214" t="s">
        <v>546</v>
      </c>
      <c r="X214" t="s">
        <v>106</v>
      </c>
      <c r="Y214" t="s">
        <v>889</v>
      </c>
      <c r="Z214" t="s">
        <v>546</v>
      </c>
      <c r="AA214" t="s">
        <v>1670</v>
      </c>
      <c r="AB214" t="s">
        <v>235</v>
      </c>
      <c r="AC214" t="s">
        <v>633</v>
      </c>
      <c r="AD214" t="s">
        <v>2228</v>
      </c>
      <c r="AF214" t="s">
        <v>2134</v>
      </c>
      <c r="AG214" t="s">
        <v>2370</v>
      </c>
      <c r="AI214" t="s">
        <v>2769</v>
      </c>
      <c r="AJ214" t="s">
        <v>462</v>
      </c>
      <c r="AZ214">
        <v>46</v>
      </c>
      <c r="BA214">
        <v>46</v>
      </c>
      <c r="BH214">
        <v>0</v>
      </c>
      <c r="BI214">
        <v>0</v>
      </c>
      <c r="BJ214">
        <v>0</v>
      </c>
      <c r="BK214">
        <v>0</v>
      </c>
      <c r="BL214">
        <v>0</v>
      </c>
      <c r="BM214">
        <v>0</v>
      </c>
      <c r="BN214">
        <v>0</v>
      </c>
      <c r="BO214">
        <v>0</v>
      </c>
      <c r="BP214" t="s">
        <v>2767</v>
      </c>
      <c r="BQ214" t="s">
        <v>2764</v>
      </c>
      <c r="BR214" t="s">
        <v>2770</v>
      </c>
      <c r="BS214" t="s">
        <v>2771</v>
      </c>
      <c r="BT214">
        <v>1</v>
      </c>
      <c r="BU214">
        <v>0</v>
      </c>
      <c r="BW214">
        <v>0</v>
      </c>
      <c r="BY214">
        <v>0</v>
      </c>
      <c r="BZ214">
        <v>0</v>
      </c>
      <c r="CA214">
        <v>0</v>
      </c>
      <c r="CB214">
        <v>0</v>
      </c>
      <c r="CC214">
        <v>1</v>
      </c>
      <c r="CD214">
        <v>0</v>
      </c>
      <c r="CE214">
        <v>0</v>
      </c>
      <c r="CF214">
        <v>0</v>
      </c>
      <c r="CG214">
        <v>0</v>
      </c>
      <c r="CH214">
        <v>0</v>
      </c>
      <c r="CI214">
        <v>0</v>
      </c>
      <c r="CJ214">
        <v>0</v>
      </c>
      <c r="CK214">
        <v>0</v>
      </c>
      <c r="CL214">
        <v>0</v>
      </c>
      <c r="CM214">
        <v>0</v>
      </c>
      <c r="CN214">
        <v>0</v>
      </c>
      <c r="CO214">
        <v>0</v>
      </c>
    </row>
    <row r="215" spans="1:96" x14ac:dyDescent="0.15">
      <c r="A215">
        <v>5084312</v>
      </c>
      <c r="B215">
        <v>1</v>
      </c>
      <c r="C215">
        <v>82</v>
      </c>
      <c r="D215" t="s">
        <v>2772</v>
      </c>
      <c r="E215">
        <v>5</v>
      </c>
      <c r="F215">
        <v>3</v>
      </c>
      <c r="G215">
        <v>1</v>
      </c>
      <c r="H215" t="s">
        <v>2773</v>
      </c>
      <c r="I215" t="s">
        <v>661</v>
      </c>
      <c r="J215">
        <v>121</v>
      </c>
      <c r="K215">
        <v>76</v>
      </c>
      <c r="L215">
        <v>101</v>
      </c>
      <c r="M215">
        <v>20</v>
      </c>
      <c r="N215">
        <v>2</v>
      </c>
      <c r="O215" t="s">
        <v>124</v>
      </c>
      <c r="P215" t="s">
        <v>2774</v>
      </c>
      <c r="Q215" t="s">
        <v>2775</v>
      </c>
      <c r="R215" t="s">
        <v>2776</v>
      </c>
      <c r="S215" t="s">
        <v>2777</v>
      </c>
      <c r="T215" t="s">
        <v>507</v>
      </c>
      <c r="U215" t="s">
        <v>1912</v>
      </c>
      <c r="V215" t="s">
        <v>911</v>
      </c>
      <c r="X215" t="s">
        <v>132</v>
      </c>
      <c r="Y215" t="s">
        <v>1401</v>
      </c>
      <c r="Z215" t="s">
        <v>911</v>
      </c>
      <c r="AA215" t="s">
        <v>2778</v>
      </c>
      <c r="AB215" t="s">
        <v>971</v>
      </c>
      <c r="AC215" t="s">
        <v>2779</v>
      </c>
      <c r="AD215" t="s">
        <v>2780</v>
      </c>
      <c r="AF215" t="s">
        <v>2781</v>
      </c>
      <c r="AG215" t="s">
        <v>844</v>
      </c>
      <c r="AI215" t="s">
        <v>2028</v>
      </c>
      <c r="AJ215" t="s">
        <v>713</v>
      </c>
      <c r="AK215" t="s">
        <v>235</v>
      </c>
      <c r="AL215" t="s">
        <v>2782</v>
      </c>
      <c r="AN215" t="s">
        <v>2747</v>
      </c>
      <c r="AO215" t="s">
        <v>2783</v>
      </c>
      <c r="AZ215">
        <v>34</v>
      </c>
      <c r="BA215">
        <v>34</v>
      </c>
      <c r="BH215">
        <v>0</v>
      </c>
      <c r="BI215">
        <v>0</v>
      </c>
      <c r="BJ215">
        <v>0</v>
      </c>
      <c r="BK215">
        <v>0</v>
      </c>
      <c r="BL215">
        <v>0</v>
      </c>
      <c r="BM215">
        <v>0</v>
      </c>
      <c r="BN215">
        <v>0</v>
      </c>
      <c r="BO215">
        <v>0</v>
      </c>
      <c r="BP215" t="s">
        <v>2776</v>
      </c>
      <c r="BQ215" t="s">
        <v>2764</v>
      </c>
      <c r="BR215" t="s">
        <v>2784</v>
      </c>
      <c r="BS215" t="s">
        <v>173</v>
      </c>
      <c r="BT215">
        <v>3</v>
      </c>
      <c r="BU215">
        <v>1</v>
      </c>
      <c r="BV215">
        <v>40</v>
      </c>
      <c r="BW215">
        <v>0</v>
      </c>
      <c r="BY215">
        <v>0</v>
      </c>
      <c r="BZ215">
        <v>0</v>
      </c>
      <c r="CA215">
        <v>0</v>
      </c>
      <c r="CB215">
        <v>0</v>
      </c>
      <c r="CC215">
        <v>0</v>
      </c>
      <c r="CD215">
        <v>0</v>
      </c>
      <c r="CE215">
        <v>0</v>
      </c>
      <c r="CF215">
        <v>0</v>
      </c>
      <c r="CG215">
        <v>0</v>
      </c>
      <c r="CH215">
        <v>0</v>
      </c>
      <c r="CI215">
        <v>0</v>
      </c>
      <c r="CJ215">
        <v>0</v>
      </c>
      <c r="CK215">
        <v>0</v>
      </c>
      <c r="CL215">
        <v>0</v>
      </c>
      <c r="CM215">
        <v>0</v>
      </c>
      <c r="CN215">
        <v>0</v>
      </c>
      <c r="CO215">
        <v>0</v>
      </c>
    </row>
    <row r="216" spans="1:96" s="1" customFormat="1" x14ac:dyDescent="0.15">
      <c r="A216">
        <v>5293540</v>
      </c>
      <c r="B216">
        <v>1</v>
      </c>
      <c r="C216">
        <v>83</v>
      </c>
      <c r="D216" t="s">
        <v>2788</v>
      </c>
      <c r="E216">
        <v>4</v>
      </c>
      <c r="F216">
        <v>2</v>
      </c>
      <c r="G216">
        <v>1</v>
      </c>
      <c r="H216" t="s">
        <v>246</v>
      </c>
      <c r="I216" t="s">
        <v>176</v>
      </c>
      <c r="J216">
        <v>110</v>
      </c>
      <c r="K216">
        <v>63</v>
      </c>
      <c r="L216">
        <v>64</v>
      </c>
      <c r="M216">
        <v>18</v>
      </c>
      <c r="N216">
        <v>2</v>
      </c>
      <c r="O216" t="s">
        <v>124</v>
      </c>
      <c r="P216" t="s">
        <v>2789</v>
      </c>
      <c r="Q216" t="s">
        <v>2365</v>
      </c>
      <c r="R216" t="s">
        <v>2790</v>
      </c>
      <c r="S216" t="s">
        <v>2791</v>
      </c>
      <c r="T216" t="s">
        <v>531</v>
      </c>
      <c r="U216" t="s">
        <v>2792</v>
      </c>
      <c r="V216" t="s">
        <v>131</v>
      </c>
      <c r="W216"/>
      <c r="X216" t="s">
        <v>896</v>
      </c>
      <c r="Y216" t="s">
        <v>133</v>
      </c>
      <c r="Z216" t="s">
        <v>131</v>
      </c>
      <c r="AA216" t="s">
        <v>1165</v>
      </c>
      <c r="AB216" t="s">
        <v>708</v>
      </c>
      <c r="AC216" t="s">
        <v>235</v>
      </c>
      <c r="AD216" t="s">
        <v>161</v>
      </c>
      <c r="AE216"/>
      <c r="AF216" t="s">
        <v>2793</v>
      </c>
      <c r="AG216" t="s">
        <v>1542</v>
      </c>
      <c r="AH216"/>
      <c r="AI216" t="s">
        <v>2794</v>
      </c>
      <c r="AJ216" t="s">
        <v>2778</v>
      </c>
      <c r="AK216" t="s">
        <v>342</v>
      </c>
      <c r="AL216" t="s">
        <v>110</v>
      </c>
      <c r="AM216"/>
      <c r="AN216" t="s">
        <v>857</v>
      </c>
      <c r="AO216" t="s">
        <v>932</v>
      </c>
      <c r="AP216"/>
      <c r="AQ216"/>
      <c r="AR216"/>
      <c r="AS216"/>
      <c r="AT216"/>
      <c r="AU216"/>
      <c r="AV216"/>
      <c r="AW216"/>
      <c r="AX216"/>
      <c r="AY216"/>
      <c r="AZ216">
        <v>35.700000000000003</v>
      </c>
      <c r="BA216">
        <v>32.4</v>
      </c>
      <c r="BB216" s="26"/>
      <c r="BC216"/>
      <c r="BD216"/>
      <c r="BE216"/>
      <c r="BF216"/>
      <c r="BG216"/>
      <c r="BH216">
        <v>0</v>
      </c>
      <c r="BI216">
        <v>0</v>
      </c>
      <c r="BJ216">
        <v>0</v>
      </c>
      <c r="BK216">
        <v>1</v>
      </c>
      <c r="BL216">
        <v>0</v>
      </c>
      <c r="BM216">
        <v>0</v>
      </c>
      <c r="BN216">
        <v>0</v>
      </c>
      <c r="BO216">
        <v>0</v>
      </c>
      <c r="BP216" t="s">
        <v>2790</v>
      </c>
      <c r="BQ216" t="s">
        <v>2764</v>
      </c>
      <c r="BR216" t="s">
        <v>2017</v>
      </c>
      <c r="BS216" t="s">
        <v>146</v>
      </c>
      <c r="BT216">
        <v>2</v>
      </c>
      <c r="BU216">
        <v>0</v>
      </c>
      <c r="BV216"/>
      <c r="BW216">
        <v>0</v>
      </c>
      <c r="BX216"/>
      <c r="BY216">
        <v>0</v>
      </c>
      <c r="BZ216">
        <v>0</v>
      </c>
      <c r="CA216">
        <v>0</v>
      </c>
      <c r="CB216">
        <v>0</v>
      </c>
      <c r="CC216">
        <v>1</v>
      </c>
      <c r="CD216">
        <v>0</v>
      </c>
      <c r="CE216">
        <v>0</v>
      </c>
      <c r="CF216">
        <v>0</v>
      </c>
      <c r="CG216">
        <v>0</v>
      </c>
      <c r="CH216">
        <v>0</v>
      </c>
      <c r="CI216">
        <v>0</v>
      </c>
      <c r="CJ216">
        <v>0</v>
      </c>
      <c r="CK216">
        <v>1</v>
      </c>
      <c r="CL216">
        <v>0</v>
      </c>
      <c r="CM216">
        <v>0</v>
      </c>
      <c r="CN216">
        <v>0</v>
      </c>
      <c r="CO216">
        <v>0</v>
      </c>
      <c r="CR216"/>
    </row>
    <row r="217" spans="1:96" x14ac:dyDescent="0.15">
      <c r="A217">
        <v>5316925</v>
      </c>
      <c r="B217">
        <v>0</v>
      </c>
      <c r="C217">
        <v>67</v>
      </c>
      <c r="D217" t="s">
        <v>2795</v>
      </c>
      <c r="E217">
        <v>3</v>
      </c>
      <c r="F217">
        <v>2</v>
      </c>
      <c r="G217">
        <v>1</v>
      </c>
      <c r="H217" t="s">
        <v>2796</v>
      </c>
      <c r="I217" t="s">
        <v>468</v>
      </c>
      <c r="L217">
        <v>69</v>
      </c>
      <c r="M217">
        <v>19</v>
      </c>
      <c r="N217">
        <v>2</v>
      </c>
      <c r="O217" t="s">
        <v>124</v>
      </c>
      <c r="P217" t="s">
        <v>2797</v>
      </c>
      <c r="Q217" t="s">
        <v>2081</v>
      </c>
      <c r="R217" t="s">
        <v>2798</v>
      </c>
      <c r="S217" t="s">
        <v>2799</v>
      </c>
      <c r="T217" t="s">
        <v>233</v>
      </c>
      <c r="U217" t="s">
        <v>613</v>
      </c>
      <c r="V217" t="s">
        <v>1124</v>
      </c>
      <c r="X217" t="s">
        <v>504</v>
      </c>
      <c r="Y217" t="s">
        <v>1457</v>
      </c>
      <c r="Z217" t="s">
        <v>1124</v>
      </c>
      <c r="AA217" t="s">
        <v>866</v>
      </c>
      <c r="AB217" t="s">
        <v>336</v>
      </c>
      <c r="AC217" t="s">
        <v>472</v>
      </c>
      <c r="AD217" t="s">
        <v>2800</v>
      </c>
      <c r="AE217" t="s">
        <v>385</v>
      </c>
      <c r="AF217" t="s">
        <v>944</v>
      </c>
      <c r="AG217" t="s">
        <v>458</v>
      </c>
      <c r="AI217" t="s">
        <v>1219</v>
      </c>
      <c r="AJ217" t="s">
        <v>960</v>
      </c>
      <c r="AK217" t="s">
        <v>166</v>
      </c>
      <c r="AL217" t="s">
        <v>110</v>
      </c>
      <c r="AN217" t="s">
        <v>212</v>
      </c>
      <c r="AO217" t="s">
        <v>233</v>
      </c>
      <c r="AZ217">
        <v>33.700000000000003</v>
      </c>
      <c r="BA217">
        <v>37.200000000000003</v>
      </c>
      <c r="BH217">
        <v>1</v>
      </c>
      <c r="BI217">
        <v>0</v>
      </c>
      <c r="BJ217">
        <v>0</v>
      </c>
      <c r="BK217">
        <v>1</v>
      </c>
      <c r="BL217">
        <v>0</v>
      </c>
      <c r="BM217">
        <v>0</v>
      </c>
      <c r="BN217">
        <v>0</v>
      </c>
      <c r="BO217">
        <v>0</v>
      </c>
      <c r="BP217" t="s">
        <v>2798</v>
      </c>
      <c r="BQ217" t="s">
        <v>2764</v>
      </c>
      <c r="BR217" t="s">
        <v>2801</v>
      </c>
      <c r="BS217" t="s">
        <v>266</v>
      </c>
      <c r="BT217">
        <v>3</v>
      </c>
      <c r="BU217">
        <v>0</v>
      </c>
      <c r="BW217">
        <v>0</v>
      </c>
      <c r="BY217">
        <v>0</v>
      </c>
      <c r="BZ217">
        <v>0</v>
      </c>
      <c r="CA217">
        <v>0</v>
      </c>
      <c r="CB217">
        <v>0</v>
      </c>
      <c r="CC217">
        <v>1</v>
      </c>
      <c r="CD217">
        <v>0</v>
      </c>
      <c r="CE217">
        <v>0</v>
      </c>
      <c r="CF217">
        <v>0</v>
      </c>
      <c r="CG217">
        <v>0</v>
      </c>
      <c r="CH217">
        <v>0</v>
      </c>
      <c r="CI217">
        <v>0</v>
      </c>
      <c r="CJ217">
        <v>0</v>
      </c>
      <c r="CK217">
        <v>0</v>
      </c>
      <c r="CL217">
        <v>0</v>
      </c>
      <c r="CM217">
        <v>1</v>
      </c>
      <c r="CN217">
        <v>0</v>
      </c>
      <c r="CO217">
        <v>1</v>
      </c>
    </row>
    <row r="218" spans="1:96" x14ac:dyDescent="0.15">
      <c r="A218">
        <v>5478681</v>
      </c>
      <c r="B218">
        <v>0</v>
      </c>
      <c r="C218">
        <v>55</v>
      </c>
      <c r="D218" t="s">
        <v>2802</v>
      </c>
      <c r="E218">
        <v>3</v>
      </c>
      <c r="F218">
        <v>3</v>
      </c>
      <c r="G218">
        <v>1</v>
      </c>
      <c r="H218" t="s">
        <v>175</v>
      </c>
      <c r="J218">
        <v>130</v>
      </c>
      <c r="K218">
        <v>69</v>
      </c>
      <c r="L218">
        <v>70</v>
      </c>
      <c r="M218">
        <v>20</v>
      </c>
      <c r="N218">
        <v>2</v>
      </c>
      <c r="O218" t="s">
        <v>124</v>
      </c>
      <c r="P218" t="s">
        <v>2803</v>
      </c>
      <c r="Q218" t="s">
        <v>2804</v>
      </c>
      <c r="R218" t="s">
        <v>2805</v>
      </c>
      <c r="T218" t="s">
        <v>2806</v>
      </c>
      <c r="U218" t="s">
        <v>181</v>
      </c>
      <c r="V218" t="s">
        <v>182</v>
      </c>
      <c r="X218" t="s">
        <v>766</v>
      </c>
      <c r="Y218" t="s">
        <v>419</v>
      </c>
      <c r="Z218" t="s">
        <v>182</v>
      </c>
      <c r="AA218" t="s">
        <v>1254</v>
      </c>
      <c r="AB218" t="s">
        <v>208</v>
      </c>
      <c r="AC218" t="s">
        <v>103</v>
      </c>
      <c r="AD218" t="s">
        <v>632</v>
      </c>
      <c r="AF218" t="s">
        <v>2644</v>
      </c>
      <c r="AG218" t="s">
        <v>1542</v>
      </c>
      <c r="AI218" t="s">
        <v>2807</v>
      </c>
      <c r="AJ218" t="s">
        <v>678</v>
      </c>
      <c r="AK218" t="s">
        <v>342</v>
      </c>
      <c r="AN218" t="s">
        <v>408</v>
      </c>
      <c r="AZ218">
        <v>35.299999999999997</v>
      </c>
      <c r="BA218">
        <v>35.299999999999997</v>
      </c>
      <c r="BH218">
        <v>0</v>
      </c>
      <c r="BI218">
        <v>0</v>
      </c>
      <c r="BJ218">
        <v>0</v>
      </c>
      <c r="BK218">
        <v>0</v>
      </c>
      <c r="BL218">
        <v>0</v>
      </c>
      <c r="BM218">
        <v>0</v>
      </c>
      <c r="BN218">
        <v>0</v>
      </c>
      <c r="BO218">
        <v>0</v>
      </c>
      <c r="BP218" t="s">
        <v>2805</v>
      </c>
      <c r="BQ218" t="s">
        <v>2764</v>
      </c>
      <c r="BS218" t="s">
        <v>308</v>
      </c>
      <c r="BT218">
        <v>0</v>
      </c>
      <c r="BU218">
        <v>0</v>
      </c>
      <c r="BW218">
        <v>0</v>
      </c>
      <c r="BY218">
        <v>0</v>
      </c>
      <c r="BZ218">
        <v>0</v>
      </c>
      <c r="CA218">
        <v>0</v>
      </c>
      <c r="CB218">
        <v>0</v>
      </c>
      <c r="CC218">
        <v>1</v>
      </c>
      <c r="CD218">
        <v>0</v>
      </c>
      <c r="CE218">
        <v>0</v>
      </c>
      <c r="CF218">
        <v>0</v>
      </c>
      <c r="CG218">
        <v>0</v>
      </c>
      <c r="CH218">
        <v>0</v>
      </c>
      <c r="CI218">
        <v>0</v>
      </c>
      <c r="CJ218">
        <v>0</v>
      </c>
      <c r="CK218">
        <v>0</v>
      </c>
      <c r="CL218">
        <v>0</v>
      </c>
      <c r="CM218">
        <v>0</v>
      </c>
      <c r="CN218">
        <v>0</v>
      </c>
      <c r="CO218">
        <v>0</v>
      </c>
    </row>
    <row r="219" spans="1:96" x14ac:dyDescent="0.15">
      <c r="A219">
        <v>5510884</v>
      </c>
      <c r="B219">
        <v>0</v>
      </c>
      <c r="C219">
        <v>42</v>
      </c>
      <c r="D219" t="s">
        <v>2808</v>
      </c>
      <c r="F219">
        <v>3</v>
      </c>
      <c r="G219">
        <v>1</v>
      </c>
      <c r="H219" t="s">
        <v>175</v>
      </c>
      <c r="J219">
        <v>127</v>
      </c>
      <c r="K219">
        <v>88</v>
      </c>
      <c r="L219">
        <v>80</v>
      </c>
      <c r="M219">
        <v>21</v>
      </c>
      <c r="N219">
        <v>2</v>
      </c>
      <c r="O219" t="s">
        <v>124</v>
      </c>
      <c r="P219" t="s">
        <v>2809</v>
      </c>
      <c r="Q219" t="s">
        <v>124</v>
      </c>
      <c r="R219" t="s">
        <v>2810</v>
      </c>
      <c r="S219" t="s">
        <v>2811</v>
      </c>
      <c r="T219" t="s">
        <v>1009</v>
      </c>
      <c r="U219" t="s">
        <v>2583</v>
      </c>
      <c r="V219" t="s">
        <v>273</v>
      </c>
      <c r="X219" t="s">
        <v>1226</v>
      </c>
      <c r="Y219" t="s">
        <v>713</v>
      </c>
      <c r="Z219" t="s">
        <v>273</v>
      </c>
      <c r="AA219" t="s">
        <v>724</v>
      </c>
      <c r="AB219" t="s">
        <v>371</v>
      </c>
      <c r="AC219" t="s">
        <v>101</v>
      </c>
      <c r="AD219" t="s">
        <v>616</v>
      </c>
      <c r="AF219" t="s">
        <v>392</v>
      </c>
      <c r="AG219" t="s">
        <v>570</v>
      </c>
      <c r="AI219" t="s">
        <v>1377</v>
      </c>
      <c r="AJ219" t="s">
        <v>1417</v>
      </c>
      <c r="AZ219">
        <v>42.9</v>
      </c>
      <c r="BA219">
        <v>42.9</v>
      </c>
      <c r="BH219">
        <v>1</v>
      </c>
      <c r="BI219">
        <v>0</v>
      </c>
      <c r="BJ219">
        <v>0</v>
      </c>
      <c r="BK219">
        <v>0</v>
      </c>
      <c r="BL219">
        <v>0</v>
      </c>
      <c r="BM219">
        <v>1</v>
      </c>
      <c r="BN219">
        <v>0</v>
      </c>
      <c r="BO219">
        <v>0</v>
      </c>
      <c r="BP219" t="s">
        <v>2810</v>
      </c>
      <c r="BQ219" t="s">
        <v>2764</v>
      </c>
      <c r="BR219" t="s">
        <v>2017</v>
      </c>
      <c r="BS219" t="s">
        <v>244</v>
      </c>
      <c r="BT219">
        <v>2</v>
      </c>
      <c r="BU219">
        <v>0</v>
      </c>
      <c r="BW219">
        <v>0</v>
      </c>
      <c r="BY219">
        <v>0</v>
      </c>
      <c r="BZ219">
        <v>0</v>
      </c>
      <c r="CA219">
        <v>0</v>
      </c>
      <c r="CB219">
        <v>0</v>
      </c>
      <c r="CC219">
        <v>1</v>
      </c>
      <c r="CD219">
        <v>0</v>
      </c>
      <c r="CE219">
        <v>0</v>
      </c>
      <c r="CF219">
        <v>1</v>
      </c>
      <c r="CG219">
        <v>0</v>
      </c>
      <c r="CH219">
        <v>0</v>
      </c>
      <c r="CI219">
        <v>0</v>
      </c>
      <c r="CJ219">
        <v>0</v>
      </c>
      <c r="CK219">
        <v>1</v>
      </c>
      <c r="CL219">
        <v>0</v>
      </c>
      <c r="CM219">
        <v>0</v>
      </c>
      <c r="CN219">
        <v>0</v>
      </c>
      <c r="CO219">
        <v>0</v>
      </c>
    </row>
    <row r="220" spans="1:96" x14ac:dyDescent="0.15">
      <c r="A220">
        <v>5141544</v>
      </c>
      <c r="B220">
        <v>0</v>
      </c>
      <c r="C220">
        <v>25</v>
      </c>
      <c r="D220" t="s">
        <v>2812</v>
      </c>
      <c r="E220">
        <v>3</v>
      </c>
      <c r="F220">
        <v>5</v>
      </c>
      <c r="G220">
        <v>0</v>
      </c>
      <c r="H220" t="s">
        <v>2079</v>
      </c>
      <c r="I220" t="s">
        <v>2813</v>
      </c>
      <c r="J220">
        <v>108</v>
      </c>
      <c r="K220">
        <v>72</v>
      </c>
      <c r="L220">
        <v>131</v>
      </c>
      <c r="M220">
        <v>22</v>
      </c>
      <c r="N220">
        <v>2</v>
      </c>
      <c r="O220" t="s">
        <v>124</v>
      </c>
      <c r="P220" t="s">
        <v>2814</v>
      </c>
      <c r="Q220" t="s">
        <v>124</v>
      </c>
      <c r="R220" t="s">
        <v>2815</v>
      </c>
      <c r="S220" t="s">
        <v>2816</v>
      </c>
      <c r="T220" t="s">
        <v>441</v>
      </c>
      <c r="U220" t="s">
        <v>613</v>
      </c>
      <c r="V220" t="s">
        <v>1331</v>
      </c>
      <c r="X220" t="s">
        <v>2817</v>
      </c>
      <c r="Y220" t="s">
        <v>713</v>
      </c>
      <c r="Z220" t="s">
        <v>1331</v>
      </c>
      <c r="AA220" t="s">
        <v>1936</v>
      </c>
      <c r="AB220" t="s">
        <v>1303</v>
      </c>
      <c r="AC220" t="s">
        <v>713</v>
      </c>
      <c r="AD220" t="s">
        <v>899</v>
      </c>
      <c r="AF220" t="s">
        <v>2818</v>
      </c>
      <c r="AG220" t="s">
        <v>2819</v>
      </c>
      <c r="AI220" t="s">
        <v>2052</v>
      </c>
      <c r="AJ220" t="s">
        <v>732</v>
      </c>
      <c r="AK220" t="s">
        <v>235</v>
      </c>
      <c r="AZ220">
        <v>45.1</v>
      </c>
      <c r="BA220">
        <v>45.1</v>
      </c>
      <c r="BH220">
        <v>0</v>
      </c>
      <c r="BI220">
        <v>0</v>
      </c>
      <c r="BJ220">
        <v>0</v>
      </c>
      <c r="BK220">
        <v>0</v>
      </c>
      <c r="BL220">
        <v>0</v>
      </c>
      <c r="BM220">
        <v>0</v>
      </c>
      <c r="BN220">
        <v>0</v>
      </c>
      <c r="BO220">
        <v>0</v>
      </c>
      <c r="BP220" t="s">
        <v>2815</v>
      </c>
      <c r="BQ220" t="s">
        <v>2820</v>
      </c>
      <c r="BR220" t="s">
        <v>2821</v>
      </c>
      <c r="BS220" t="s">
        <v>344</v>
      </c>
      <c r="BT220">
        <v>3</v>
      </c>
      <c r="BU220">
        <v>0</v>
      </c>
      <c r="BW220">
        <v>0</v>
      </c>
      <c r="BY220">
        <v>0</v>
      </c>
      <c r="BZ220">
        <v>0</v>
      </c>
      <c r="CA220">
        <v>0</v>
      </c>
      <c r="CB220">
        <v>0</v>
      </c>
      <c r="CC220">
        <v>0</v>
      </c>
      <c r="CD220">
        <v>0</v>
      </c>
      <c r="CE220">
        <v>0</v>
      </c>
      <c r="CF220">
        <v>1</v>
      </c>
      <c r="CG220">
        <v>0</v>
      </c>
      <c r="CH220">
        <v>0</v>
      </c>
      <c r="CI220">
        <v>1</v>
      </c>
      <c r="CJ220">
        <v>1</v>
      </c>
      <c r="CK220">
        <v>1</v>
      </c>
      <c r="CL220">
        <v>0</v>
      </c>
      <c r="CM220">
        <v>0</v>
      </c>
      <c r="CN220">
        <v>0</v>
      </c>
      <c r="CO220">
        <v>0</v>
      </c>
    </row>
    <row r="221" spans="1:96" x14ac:dyDescent="0.15">
      <c r="A221">
        <v>5467921</v>
      </c>
      <c r="B221">
        <v>0</v>
      </c>
      <c r="C221">
        <v>50</v>
      </c>
      <c r="D221" t="s">
        <v>2822</v>
      </c>
      <c r="E221">
        <v>4</v>
      </c>
      <c r="F221">
        <v>3</v>
      </c>
      <c r="G221">
        <v>1</v>
      </c>
      <c r="H221" t="s">
        <v>175</v>
      </c>
      <c r="J221">
        <v>123</v>
      </c>
      <c r="K221">
        <v>77</v>
      </c>
      <c r="L221">
        <v>107</v>
      </c>
      <c r="M221">
        <v>21</v>
      </c>
      <c r="N221">
        <v>1</v>
      </c>
      <c r="O221" t="s">
        <v>431</v>
      </c>
      <c r="P221" t="s">
        <v>2823</v>
      </c>
      <c r="Q221" t="s">
        <v>433</v>
      </c>
      <c r="R221" t="s">
        <v>2824</v>
      </c>
      <c r="S221" t="s">
        <v>2825</v>
      </c>
      <c r="T221" t="s">
        <v>647</v>
      </c>
      <c r="U221" t="s">
        <v>2826</v>
      </c>
      <c r="V221" t="s">
        <v>1155</v>
      </c>
      <c r="X221" t="s">
        <v>2827</v>
      </c>
      <c r="Y221" t="s">
        <v>983</v>
      </c>
      <c r="Z221" t="s">
        <v>1155</v>
      </c>
      <c r="AA221" t="s">
        <v>911</v>
      </c>
      <c r="AB221" t="s">
        <v>234</v>
      </c>
      <c r="AF221" t="s">
        <v>405</v>
      </c>
      <c r="AJ221" t="s">
        <v>280</v>
      </c>
      <c r="AN221" t="s">
        <v>962</v>
      </c>
      <c r="AO221" t="s">
        <v>928</v>
      </c>
      <c r="BD221" t="s">
        <v>119</v>
      </c>
      <c r="BH221">
        <v>0</v>
      </c>
      <c r="BI221">
        <v>0</v>
      </c>
      <c r="BJ221">
        <v>0</v>
      </c>
      <c r="BK221">
        <v>0</v>
      </c>
      <c r="BL221">
        <v>0</v>
      </c>
      <c r="BM221">
        <v>0</v>
      </c>
      <c r="BN221">
        <v>0</v>
      </c>
      <c r="BO221">
        <v>0</v>
      </c>
      <c r="BP221" t="s">
        <v>2824</v>
      </c>
      <c r="BQ221" t="s">
        <v>2828</v>
      </c>
      <c r="BS221" t="s">
        <v>266</v>
      </c>
      <c r="BT221">
        <v>2</v>
      </c>
      <c r="BU221">
        <v>0</v>
      </c>
      <c r="BW221">
        <v>0</v>
      </c>
      <c r="BY221">
        <v>0</v>
      </c>
      <c r="BZ221">
        <v>0</v>
      </c>
      <c r="CA221">
        <v>0</v>
      </c>
      <c r="CB221">
        <v>0</v>
      </c>
      <c r="CC221">
        <v>1</v>
      </c>
      <c r="CD221">
        <v>0</v>
      </c>
      <c r="CE221">
        <v>0</v>
      </c>
      <c r="CF221">
        <v>0</v>
      </c>
      <c r="CG221">
        <v>0</v>
      </c>
      <c r="CH221">
        <v>0</v>
      </c>
      <c r="CI221">
        <v>0</v>
      </c>
      <c r="CJ221">
        <v>1</v>
      </c>
      <c r="CK221">
        <v>1</v>
      </c>
      <c r="CL221">
        <v>0</v>
      </c>
      <c r="CM221">
        <v>0</v>
      </c>
      <c r="CN221">
        <v>0</v>
      </c>
      <c r="CO221">
        <v>0</v>
      </c>
    </row>
    <row r="222" spans="1:96" x14ac:dyDescent="0.15">
      <c r="A222">
        <v>5105613</v>
      </c>
      <c r="B222">
        <v>1</v>
      </c>
      <c r="C222">
        <v>24</v>
      </c>
      <c r="D222" t="s">
        <v>2829</v>
      </c>
      <c r="E222">
        <v>3</v>
      </c>
      <c r="F222">
        <v>5</v>
      </c>
      <c r="G222">
        <v>2</v>
      </c>
      <c r="H222" t="s">
        <v>2830</v>
      </c>
      <c r="L222">
        <v>134</v>
      </c>
      <c r="M222">
        <v>22</v>
      </c>
      <c r="N222">
        <v>2</v>
      </c>
      <c r="O222" t="s">
        <v>124</v>
      </c>
      <c r="P222" t="s">
        <v>2831</v>
      </c>
      <c r="Q222" t="s">
        <v>1343</v>
      </c>
      <c r="R222" t="s">
        <v>2832</v>
      </c>
      <c r="S222" t="s">
        <v>2833</v>
      </c>
      <c r="T222" t="s">
        <v>662</v>
      </c>
      <c r="U222" t="s">
        <v>2562</v>
      </c>
      <c r="V222" t="s">
        <v>693</v>
      </c>
      <c r="X222" t="s">
        <v>1649</v>
      </c>
      <c r="Y222" t="s">
        <v>133</v>
      </c>
      <c r="Z222" t="s">
        <v>693</v>
      </c>
      <c r="AA222" t="s">
        <v>492</v>
      </c>
      <c r="AB222" t="s">
        <v>510</v>
      </c>
      <c r="AC222" t="s">
        <v>489</v>
      </c>
      <c r="AD222" t="s">
        <v>725</v>
      </c>
      <c r="AE222" t="s">
        <v>373</v>
      </c>
      <c r="AF222" t="s">
        <v>1254</v>
      </c>
      <c r="AG222" t="s">
        <v>1807</v>
      </c>
      <c r="AI222" t="s">
        <v>394</v>
      </c>
      <c r="AJ222" t="s">
        <v>423</v>
      </c>
      <c r="AK222" t="s">
        <v>1070</v>
      </c>
      <c r="AN222" t="s">
        <v>840</v>
      </c>
      <c r="AZ222">
        <v>44.7</v>
      </c>
      <c r="BA222">
        <v>43.4</v>
      </c>
      <c r="BH222">
        <v>0</v>
      </c>
      <c r="BI222">
        <v>0</v>
      </c>
      <c r="BJ222">
        <v>0</v>
      </c>
      <c r="BK222">
        <v>0</v>
      </c>
      <c r="BL222">
        <v>0</v>
      </c>
      <c r="BM222">
        <v>0</v>
      </c>
      <c r="BN222">
        <v>0</v>
      </c>
      <c r="BO222">
        <v>0</v>
      </c>
      <c r="BP222" t="s">
        <v>2832</v>
      </c>
      <c r="BQ222" t="s">
        <v>2834</v>
      </c>
      <c r="BR222" t="s">
        <v>2835</v>
      </c>
      <c r="BS222" t="s">
        <v>173</v>
      </c>
      <c r="BT222">
        <v>3</v>
      </c>
      <c r="BU222">
        <v>1</v>
      </c>
      <c r="BV222">
        <v>6</v>
      </c>
      <c r="BW222">
        <v>0</v>
      </c>
      <c r="BY222">
        <v>0</v>
      </c>
      <c r="BZ222">
        <v>0</v>
      </c>
      <c r="CA222">
        <v>1</v>
      </c>
      <c r="CB222">
        <v>0</v>
      </c>
      <c r="CC222">
        <v>1</v>
      </c>
      <c r="CD222">
        <v>0</v>
      </c>
      <c r="CE222">
        <v>0</v>
      </c>
      <c r="CF222">
        <v>0</v>
      </c>
      <c r="CG222">
        <v>0</v>
      </c>
      <c r="CH222">
        <v>0</v>
      </c>
      <c r="CI222">
        <v>0</v>
      </c>
      <c r="CJ222">
        <v>0</v>
      </c>
      <c r="CK222">
        <v>0</v>
      </c>
      <c r="CL222">
        <v>0</v>
      </c>
      <c r="CM222">
        <v>1</v>
      </c>
      <c r="CN222">
        <v>0</v>
      </c>
      <c r="CO222">
        <v>1</v>
      </c>
    </row>
    <row r="223" spans="1:96" x14ac:dyDescent="0.15">
      <c r="A223">
        <v>5060895</v>
      </c>
      <c r="B223">
        <v>0</v>
      </c>
      <c r="C223">
        <v>15</v>
      </c>
      <c r="D223" t="s">
        <v>2836</v>
      </c>
      <c r="E223">
        <v>2</v>
      </c>
      <c r="F223">
        <v>3</v>
      </c>
      <c r="G223">
        <v>0</v>
      </c>
      <c r="H223" t="s">
        <v>175</v>
      </c>
      <c r="I223" t="s">
        <v>1333</v>
      </c>
      <c r="L223">
        <v>136</v>
      </c>
      <c r="M223">
        <v>22</v>
      </c>
      <c r="N223">
        <v>2</v>
      </c>
      <c r="O223" t="s">
        <v>124</v>
      </c>
      <c r="P223" t="s">
        <v>2837</v>
      </c>
      <c r="Q223" t="s">
        <v>1343</v>
      </c>
      <c r="R223" t="s">
        <v>2838</v>
      </c>
      <c r="S223" t="s">
        <v>2839</v>
      </c>
      <c r="T223" t="s">
        <v>597</v>
      </c>
      <c r="U223" t="s">
        <v>1446</v>
      </c>
      <c r="V223" t="s">
        <v>438</v>
      </c>
      <c r="X223" t="s">
        <v>956</v>
      </c>
      <c r="Y223" t="s">
        <v>547</v>
      </c>
      <c r="Z223" t="s">
        <v>438</v>
      </c>
      <c r="AA223" t="s">
        <v>162</v>
      </c>
      <c r="AB223" t="s">
        <v>154</v>
      </c>
      <c r="AC223" t="s">
        <v>275</v>
      </c>
      <c r="AD223" t="s">
        <v>208</v>
      </c>
      <c r="AF223" t="s">
        <v>2840</v>
      </c>
      <c r="AG223" t="s">
        <v>2841</v>
      </c>
      <c r="AI223" t="s">
        <v>2842</v>
      </c>
      <c r="AJ223" t="s">
        <v>1417</v>
      </c>
      <c r="AK223" t="s">
        <v>103</v>
      </c>
      <c r="AO223" t="s">
        <v>2843</v>
      </c>
      <c r="AZ223">
        <v>43.1</v>
      </c>
      <c r="BA223">
        <v>43.1</v>
      </c>
      <c r="BH223">
        <v>0</v>
      </c>
      <c r="BI223">
        <v>0</v>
      </c>
      <c r="BJ223">
        <v>0</v>
      </c>
      <c r="BK223">
        <v>0</v>
      </c>
      <c r="BL223">
        <v>0</v>
      </c>
      <c r="BM223">
        <v>0</v>
      </c>
      <c r="BN223">
        <v>0</v>
      </c>
      <c r="BO223">
        <v>0</v>
      </c>
      <c r="BP223" t="s">
        <v>2838</v>
      </c>
      <c r="BQ223" t="s">
        <v>2844</v>
      </c>
      <c r="BR223" t="s">
        <v>1323</v>
      </c>
      <c r="BS223" t="s">
        <v>244</v>
      </c>
      <c r="BT223">
        <v>3</v>
      </c>
      <c r="BU223">
        <v>0</v>
      </c>
      <c r="BW223">
        <v>0</v>
      </c>
      <c r="BY223">
        <v>0</v>
      </c>
      <c r="BZ223">
        <v>0</v>
      </c>
      <c r="CA223">
        <v>0</v>
      </c>
      <c r="CB223">
        <v>1</v>
      </c>
      <c r="CC223">
        <v>1</v>
      </c>
      <c r="CD223">
        <v>0</v>
      </c>
      <c r="CE223">
        <v>0</v>
      </c>
      <c r="CF223">
        <v>1</v>
      </c>
      <c r="CG223">
        <v>0</v>
      </c>
      <c r="CH223">
        <v>1</v>
      </c>
      <c r="CI223">
        <v>0</v>
      </c>
      <c r="CJ223">
        <v>0</v>
      </c>
      <c r="CK223">
        <v>1</v>
      </c>
      <c r="CL223">
        <v>0</v>
      </c>
      <c r="CM223">
        <v>0</v>
      </c>
      <c r="CN223">
        <v>0</v>
      </c>
      <c r="CO223">
        <v>0</v>
      </c>
    </row>
    <row r="224" spans="1:96" x14ac:dyDescent="0.15">
      <c r="A224">
        <v>5396589</v>
      </c>
      <c r="B224">
        <v>0</v>
      </c>
      <c r="C224">
        <v>33</v>
      </c>
      <c r="D224" t="s">
        <v>2845</v>
      </c>
      <c r="E224">
        <v>1</v>
      </c>
      <c r="F224">
        <v>3</v>
      </c>
      <c r="G224">
        <v>1</v>
      </c>
      <c r="H224" t="s">
        <v>2846</v>
      </c>
      <c r="L224">
        <v>96</v>
      </c>
      <c r="M224">
        <v>17</v>
      </c>
      <c r="N224">
        <v>2</v>
      </c>
      <c r="O224" t="s">
        <v>124</v>
      </c>
      <c r="P224" t="s">
        <v>2847</v>
      </c>
      <c r="Q224" t="s">
        <v>124</v>
      </c>
      <c r="R224" t="s">
        <v>2848</v>
      </c>
      <c r="S224" t="s">
        <v>2849</v>
      </c>
      <c r="T224" t="s">
        <v>2850</v>
      </c>
      <c r="U224" t="s">
        <v>1164</v>
      </c>
      <c r="V224" t="s">
        <v>353</v>
      </c>
      <c r="X224" t="s">
        <v>1513</v>
      </c>
      <c r="Y224" t="s">
        <v>889</v>
      </c>
      <c r="Z224" t="s">
        <v>353</v>
      </c>
      <c r="AA224" t="s">
        <v>519</v>
      </c>
      <c r="AB224" t="s">
        <v>234</v>
      </c>
      <c r="AC224" t="s">
        <v>303</v>
      </c>
      <c r="AD224" t="s">
        <v>336</v>
      </c>
      <c r="AF224" t="s">
        <v>1153</v>
      </c>
      <c r="AG224" t="s">
        <v>1985</v>
      </c>
      <c r="AI224" t="s">
        <v>902</v>
      </c>
      <c r="AJ224" t="s">
        <v>319</v>
      </c>
      <c r="AK224" t="s">
        <v>342</v>
      </c>
      <c r="AN224" t="s">
        <v>426</v>
      </c>
      <c r="AZ224">
        <v>42.6</v>
      </c>
      <c r="BA224">
        <v>42.6</v>
      </c>
      <c r="BH224">
        <v>0</v>
      </c>
      <c r="BI224">
        <v>0</v>
      </c>
      <c r="BJ224">
        <v>0</v>
      </c>
      <c r="BK224">
        <v>0</v>
      </c>
      <c r="BL224">
        <v>0</v>
      </c>
      <c r="BM224">
        <v>1</v>
      </c>
      <c r="BN224">
        <v>0</v>
      </c>
      <c r="BO224">
        <v>0</v>
      </c>
      <c r="BP224" t="s">
        <v>2848</v>
      </c>
      <c r="BQ224" t="s">
        <v>2844</v>
      </c>
      <c r="BR224" t="s">
        <v>2851</v>
      </c>
      <c r="BS224" t="s">
        <v>146</v>
      </c>
      <c r="BT224">
        <v>2</v>
      </c>
      <c r="BU224">
        <v>0</v>
      </c>
      <c r="BW224">
        <v>0</v>
      </c>
      <c r="BY224">
        <v>0</v>
      </c>
      <c r="BZ224">
        <v>0</v>
      </c>
      <c r="CA224">
        <v>0</v>
      </c>
      <c r="CB224">
        <v>0</v>
      </c>
      <c r="CC224">
        <v>1</v>
      </c>
      <c r="CD224">
        <v>0</v>
      </c>
      <c r="CE224">
        <v>0</v>
      </c>
      <c r="CF224">
        <v>0</v>
      </c>
      <c r="CG224">
        <v>0</v>
      </c>
      <c r="CH224">
        <v>0</v>
      </c>
      <c r="CI224">
        <v>1</v>
      </c>
      <c r="CJ224">
        <v>0</v>
      </c>
      <c r="CK224">
        <v>1</v>
      </c>
      <c r="CL224">
        <v>0</v>
      </c>
      <c r="CM224">
        <v>0</v>
      </c>
      <c r="CN224">
        <v>0</v>
      </c>
      <c r="CO224">
        <v>0</v>
      </c>
    </row>
    <row r="225" spans="1:93" x14ac:dyDescent="0.15">
      <c r="A225">
        <v>5448800</v>
      </c>
      <c r="B225">
        <v>0</v>
      </c>
      <c r="C225">
        <v>25</v>
      </c>
      <c r="D225" t="s">
        <v>2852</v>
      </c>
      <c r="E225">
        <v>3</v>
      </c>
      <c r="F225">
        <v>4</v>
      </c>
      <c r="G225">
        <v>1</v>
      </c>
      <c r="H225" t="s">
        <v>2853</v>
      </c>
      <c r="L225">
        <v>88</v>
      </c>
      <c r="M225">
        <v>19</v>
      </c>
      <c r="N225">
        <v>2</v>
      </c>
      <c r="O225" t="s">
        <v>124</v>
      </c>
      <c r="P225" t="s">
        <v>2854</v>
      </c>
      <c r="Q225" t="s">
        <v>124</v>
      </c>
      <c r="R225" t="s">
        <v>2855</v>
      </c>
      <c r="S225" t="s">
        <v>2856</v>
      </c>
      <c r="T225" t="s">
        <v>2629</v>
      </c>
      <c r="U225" t="s">
        <v>1023</v>
      </c>
      <c r="V225" t="s">
        <v>353</v>
      </c>
      <c r="X225" t="s">
        <v>956</v>
      </c>
      <c r="Y225" t="s">
        <v>206</v>
      </c>
      <c r="Z225" t="s">
        <v>353</v>
      </c>
      <c r="AA225" t="s">
        <v>767</v>
      </c>
      <c r="AB225" t="s">
        <v>715</v>
      </c>
      <c r="AC225" t="s">
        <v>235</v>
      </c>
      <c r="AD225" t="s">
        <v>483</v>
      </c>
      <c r="AF225" t="s">
        <v>444</v>
      </c>
      <c r="AG225" t="s">
        <v>527</v>
      </c>
      <c r="AI225" t="s">
        <v>1741</v>
      </c>
      <c r="AJ225" t="s">
        <v>258</v>
      </c>
      <c r="AK225" t="s">
        <v>342</v>
      </c>
      <c r="AL225" t="s">
        <v>110</v>
      </c>
      <c r="AN225" t="s">
        <v>834</v>
      </c>
      <c r="AZ225">
        <v>40.1</v>
      </c>
      <c r="BA225">
        <v>40.1</v>
      </c>
      <c r="BH225">
        <v>0</v>
      </c>
      <c r="BI225">
        <v>0</v>
      </c>
      <c r="BJ225">
        <v>0</v>
      </c>
      <c r="BK225">
        <v>0</v>
      </c>
      <c r="BL225">
        <v>0</v>
      </c>
      <c r="BM225">
        <v>1</v>
      </c>
      <c r="BN225">
        <v>0</v>
      </c>
      <c r="BO225">
        <v>0</v>
      </c>
      <c r="BP225" t="s">
        <v>2855</v>
      </c>
      <c r="BQ225" t="s">
        <v>2844</v>
      </c>
      <c r="BR225" t="s">
        <v>2857</v>
      </c>
      <c r="BS225" t="s">
        <v>2505</v>
      </c>
      <c r="BT225">
        <v>2</v>
      </c>
      <c r="BU225">
        <v>1</v>
      </c>
      <c r="BV225">
        <v>2</v>
      </c>
      <c r="BW225">
        <v>1</v>
      </c>
      <c r="BX225">
        <v>2</v>
      </c>
      <c r="BY225">
        <v>0</v>
      </c>
      <c r="BZ225">
        <v>0</v>
      </c>
      <c r="CA225">
        <v>0</v>
      </c>
      <c r="CB225">
        <v>0</v>
      </c>
      <c r="CC225">
        <v>0</v>
      </c>
      <c r="CD225">
        <v>0</v>
      </c>
      <c r="CE225">
        <v>0</v>
      </c>
      <c r="CF225">
        <v>1</v>
      </c>
      <c r="CG225">
        <v>0</v>
      </c>
      <c r="CH225">
        <v>0</v>
      </c>
      <c r="CI225">
        <v>0</v>
      </c>
      <c r="CJ225">
        <v>0</v>
      </c>
      <c r="CK225">
        <v>1</v>
      </c>
      <c r="CL225">
        <v>0</v>
      </c>
      <c r="CM225">
        <v>0</v>
      </c>
      <c r="CN225">
        <v>0</v>
      </c>
      <c r="CO225">
        <v>0</v>
      </c>
    </row>
    <row r="226" spans="1:93" x14ac:dyDescent="0.15">
      <c r="A226">
        <v>5513893</v>
      </c>
      <c r="B226">
        <v>0</v>
      </c>
      <c r="C226">
        <v>18</v>
      </c>
      <c r="D226" t="s">
        <v>2858</v>
      </c>
      <c r="E226">
        <v>3</v>
      </c>
      <c r="F226">
        <v>4</v>
      </c>
      <c r="G226">
        <v>1</v>
      </c>
      <c r="H226" t="s">
        <v>346</v>
      </c>
      <c r="I226" t="s">
        <v>88</v>
      </c>
      <c r="L226">
        <v>95</v>
      </c>
      <c r="M226">
        <v>20</v>
      </c>
      <c r="N226">
        <v>2</v>
      </c>
      <c r="O226" t="s">
        <v>124</v>
      </c>
      <c r="P226" t="s">
        <v>90</v>
      </c>
      <c r="Q226" t="s">
        <v>1343</v>
      </c>
      <c r="R226" t="s">
        <v>2859</v>
      </c>
      <c r="S226" t="s">
        <v>2860</v>
      </c>
      <c r="T226" t="s">
        <v>2861</v>
      </c>
      <c r="U226" t="s">
        <v>1432</v>
      </c>
      <c r="V226" t="s">
        <v>911</v>
      </c>
      <c r="X226" t="s">
        <v>1627</v>
      </c>
      <c r="Y226" t="s">
        <v>897</v>
      </c>
      <c r="Z226" t="s">
        <v>911</v>
      </c>
      <c r="AA226" t="s">
        <v>2024</v>
      </c>
      <c r="AB226" t="s">
        <v>2136</v>
      </c>
      <c r="AC226" t="s">
        <v>283</v>
      </c>
      <c r="AD226" t="s">
        <v>299</v>
      </c>
      <c r="AE226" t="s">
        <v>512</v>
      </c>
      <c r="AF226" t="s">
        <v>1153</v>
      </c>
      <c r="AG226" t="s">
        <v>2486</v>
      </c>
      <c r="AI226" t="s">
        <v>2447</v>
      </c>
      <c r="AJ226" t="s">
        <v>214</v>
      </c>
      <c r="AK226" t="s">
        <v>235</v>
      </c>
      <c r="AO226" t="s">
        <v>1616</v>
      </c>
      <c r="AZ226">
        <v>42.9</v>
      </c>
      <c r="BA226">
        <v>38</v>
      </c>
      <c r="BH226">
        <v>0</v>
      </c>
      <c r="BI226">
        <v>0</v>
      </c>
      <c r="BJ226">
        <v>0</v>
      </c>
      <c r="BK226">
        <v>0</v>
      </c>
      <c r="BL226">
        <v>0</v>
      </c>
      <c r="BM226">
        <v>0</v>
      </c>
      <c r="BN226">
        <v>0</v>
      </c>
      <c r="BO226">
        <v>0</v>
      </c>
      <c r="BP226" t="s">
        <v>2859</v>
      </c>
      <c r="BQ226" t="s">
        <v>2862</v>
      </c>
      <c r="BR226" t="s">
        <v>2863</v>
      </c>
      <c r="BS226" t="s">
        <v>308</v>
      </c>
      <c r="BT226">
        <v>3</v>
      </c>
      <c r="BU226">
        <v>0</v>
      </c>
      <c r="BW226">
        <v>0</v>
      </c>
      <c r="BY226">
        <v>0</v>
      </c>
      <c r="BZ226">
        <v>0</v>
      </c>
      <c r="CA226">
        <v>0</v>
      </c>
      <c r="CB226">
        <v>1</v>
      </c>
      <c r="CC226">
        <v>0</v>
      </c>
      <c r="CD226">
        <v>0</v>
      </c>
      <c r="CE226">
        <v>0</v>
      </c>
      <c r="CF226">
        <v>0</v>
      </c>
      <c r="CG226">
        <v>0</v>
      </c>
      <c r="CH226">
        <v>0</v>
      </c>
      <c r="CI226">
        <v>0</v>
      </c>
      <c r="CJ226">
        <v>0</v>
      </c>
      <c r="CK226">
        <v>1</v>
      </c>
      <c r="CL226">
        <v>0</v>
      </c>
      <c r="CM226">
        <v>0</v>
      </c>
      <c r="CN226">
        <v>0</v>
      </c>
      <c r="CO226">
        <v>0</v>
      </c>
    </row>
    <row r="227" spans="1:93" x14ac:dyDescent="0.15">
      <c r="A227">
        <v>5345686</v>
      </c>
      <c r="B227">
        <v>0</v>
      </c>
      <c r="C227">
        <v>50</v>
      </c>
      <c r="D227" t="s">
        <v>2864</v>
      </c>
      <c r="E227">
        <v>7</v>
      </c>
      <c r="F227">
        <v>3</v>
      </c>
      <c r="G227">
        <v>1</v>
      </c>
      <c r="H227" t="s">
        <v>2865</v>
      </c>
      <c r="J227">
        <v>100</v>
      </c>
      <c r="K227">
        <v>51</v>
      </c>
      <c r="L227">
        <v>113</v>
      </c>
      <c r="M227">
        <v>22</v>
      </c>
      <c r="N227">
        <v>2</v>
      </c>
      <c r="O227" t="s">
        <v>124</v>
      </c>
      <c r="P227" t="s">
        <v>2866</v>
      </c>
      <c r="Q227" t="s">
        <v>2867</v>
      </c>
      <c r="R227" t="s">
        <v>2868</v>
      </c>
      <c r="S227" t="s">
        <v>2869</v>
      </c>
      <c r="T227" t="s">
        <v>186</v>
      </c>
      <c r="U227" t="s">
        <v>1538</v>
      </c>
      <c r="V227" t="s">
        <v>1476</v>
      </c>
      <c r="X227" t="s">
        <v>2870</v>
      </c>
      <c r="Y227" t="s">
        <v>2871</v>
      </c>
      <c r="Z227" t="s">
        <v>1476</v>
      </c>
      <c r="AA227" t="s">
        <v>555</v>
      </c>
      <c r="AB227" t="s">
        <v>483</v>
      </c>
      <c r="AC227" t="s">
        <v>1015</v>
      </c>
      <c r="AD227" t="s">
        <v>863</v>
      </c>
      <c r="AE227" t="s">
        <v>501</v>
      </c>
      <c r="AF227" t="s">
        <v>2381</v>
      </c>
      <c r="AG227" t="s">
        <v>2872</v>
      </c>
      <c r="AI227" t="s">
        <v>917</v>
      </c>
      <c r="AJ227" t="s">
        <v>468</v>
      </c>
      <c r="AK227" t="s">
        <v>342</v>
      </c>
      <c r="AN227" t="s">
        <v>342</v>
      </c>
      <c r="AO227" t="s">
        <v>752</v>
      </c>
      <c r="AZ227">
        <v>36.9</v>
      </c>
      <c r="BA227">
        <v>40.1</v>
      </c>
      <c r="BH227">
        <v>0</v>
      </c>
      <c r="BI227">
        <v>0</v>
      </c>
      <c r="BJ227">
        <v>0</v>
      </c>
      <c r="BK227">
        <v>0</v>
      </c>
      <c r="BL227">
        <v>0</v>
      </c>
      <c r="BM227">
        <v>0</v>
      </c>
      <c r="BN227">
        <v>0</v>
      </c>
      <c r="BO227">
        <v>0</v>
      </c>
      <c r="BP227" t="s">
        <v>2868</v>
      </c>
      <c r="BQ227" t="s">
        <v>2873</v>
      </c>
      <c r="BR227" t="s">
        <v>2874</v>
      </c>
      <c r="BS227" t="s">
        <v>287</v>
      </c>
      <c r="BT227">
        <v>3</v>
      </c>
      <c r="BU227">
        <v>0</v>
      </c>
      <c r="BW227">
        <v>0</v>
      </c>
      <c r="BY227">
        <v>0</v>
      </c>
      <c r="BZ227">
        <v>0</v>
      </c>
      <c r="CA227">
        <v>0</v>
      </c>
      <c r="CB227">
        <v>0</v>
      </c>
      <c r="CC227">
        <v>1</v>
      </c>
      <c r="CD227">
        <v>0</v>
      </c>
      <c r="CE227">
        <v>0</v>
      </c>
      <c r="CF227">
        <v>0</v>
      </c>
      <c r="CG227">
        <v>0</v>
      </c>
      <c r="CH227">
        <v>0</v>
      </c>
      <c r="CI227">
        <v>0</v>
      </c>
      <c r="CJ227">
        <v>0</v>
      </c>
      <c r="CK227">
        <v>1</v>
      </c>
      <c r="CL227">
        <v>0</v>
      </c>
      <c r="CM227">
        <v>1</v>
      </c>
      <c r="CN227">
        <v>0</v>
      </c>
      <c r="CO227">
        <v>1</v>
      </c>
    </row>
    <row r="228" spans="1:93" x14ac:dyDescent="0.15">
      <c r="A228">
        <v>5218393</v>
      </c>
      <c r="B228">
        <v>0</v>
      </c>
      <c r="C228">
        <v>36</v>
      </c>
      <c r="D228" t="s">
        <v>2875</v>
      </c>
      <c r="E228">
        <v>2</v>
      </c>
      <c r="F228">
        <v>3</v>
      </c>
      <c r="G228">
        <v>0</v>
      </c>
      <c r="H228" t="s">
        <v>175</v>
      </c>
      <c r="J228">
        <v>107</v>
      </c>
      <c r="K228">
        <v>75</v>
      </c>
      <c r="L228">
        <v>88</v>
      </c>
      <c r="M228">
        <v>22</v>
      </c>
      <c r="N228">
        <v>2</v>
      </c>
      <c r="O228" t="s">
        <v>124</v>
      </c>
      <c r="P228" t="s">
        <v>2876</v>
      </c>
      <c r="Q228" t="s">
        <v>2877</v>
      </c>
      <c r="R228" t="s">
        <v>2878</v>
      </c>
      <c r="S228" t="s">
        <v>2879</v>
      </c>
      <c r="T228" t="s">
        <v>883</v>
      </c>
      <c r="U228" t="s">
        <v>747</v>
      </c>
      <c r="V228" t="s">
        <v>765</v>
      </c>
      <c r="X228" t="s">
        <v>2880</v>
      </c>
      <c r="Y228" t="s">
        <v>1911</v>
      </c>
      <c r="Z228" t="s">
        <v>765</v>
      </c>
      <c r="AA228" t="s">
        <v>1252</v>
      </c>
      <c r="AB228" t="s">
        <v>276</v>
      </c>
      <c r="AC228" t="s">
        <v>783</v>
      </c>
      <c r="AD228" t="s">
        <v>166</v>
      </c>
      <c r="AE228" t="s">
        <v>1638</v>
      </c>
      <c r="AF228" t="s">
        <v>2881</v>
      </c>
      <c r="AG228" t="s">
        <v>2882</v>
      </c>
      <c r="AI228" t="s">
        <v>604</v>
      </c>
      <c r="AJ228" t="s">
        <v>1933</v>
      </c>
      <c r="AK228" t="s">
        <v>235</v>
      </c>
      <c r="AL228" t="s">
        <v>2883</v>
      </c>
      <c r="AZ228">
        <v>37</v>
      </c>
      <c r="BA228">
        <v>35.4</v>
      </c>
      <c r="BH228">
        <v>0</v>
      </c>
      <c r="BI228">
        <v>0</v>
      </c>
      <c r="BJ228">
        <v>0</v>
      </c>
      <c r="BK228">
        <v>0</v>
      </c>
      <c r="BL228">
        <v>0</v>
      </c>
      <c r="BM228">
        <v>0</v>
      </c>
      <c r="BN228">
        <v>0</v>
      </c>
      <c r="BO228">
        <v>0</v>
      </c>
      <c r="BP228" t="s">
        <v>2878</v>
      </c>
      <c r="BQ228" t="s">
        <v>2884</v>
      </c>
      <c r="BS228" t="s">
        <v>308</v>
      </c>
      <c r="BT228">
        <v>3</v>
      </c>
      <c r="BU228">
        <v>0</v>
      </c>
      <c r="BW228">
        <v>0</v>
      </c>
      <c r="BY228">
        <v>0</v>
      </c>
      <c r="BZ228">
        <v>0</v>
      </c>
      <c r="CA228">
        <v>0</v>
      </c>
      <c r="CB228">
        <v>0</v>
      </c>
      <c r="CC228">
        <v>0</v>
      </c>
      <c r="CD228">
        <v>0</v>
      </c>
      <c r="CE228">
        <v>0</v>
      </c>
      <c r="CF228">
        <v>1</v>
      </c>
      <c r="CG228">
        <v>0</v>
      </c>
      <c r="CH228">
        <v>0</v>
      </c>
      <c r="CI228">
        <v>0</v>
      </c>
      <c r="CJ228">
        <v>0</v>
      </c>
      <c r="CK228">
        <v>1</v>
      </c>
      <c r="CL228">
        <v>0</v>
      </c>
      <c r="CM228">
        <v>0</v>
      </c>
      <c r="CN228">
        <v>0</v>
      </c>
      <c r="CO228">
        <v>0</v>
      </c>
    </row>
    <row r="229" spans="1:93" x14ac:dyDescent="0.15">
      <c r="A229">
        <v>5430656</v>
      </c>
      <c r="B229">
        <v>0</v>
      </c>
      <c r="C229">
        <v>17</v>
      </c>
      <c r="D229" t="s">
        <v>2885</v>
      </c>
      <c r="E229">
        <v>2</v>
      </c>
      <c r="F229">
        <v>4</v>
      </c>
      <c r="G229">
        <v>2</v>
      </c>
      <c r="H229" t="s">
        <v>2224</v>
      </c>
      <c r="I229" t="s">
        <v>222</v>
      </c>
      <c r="J229">
        <v>104</v>
      </c>
      <c r="K229">
        <v>73</v>
      </c>
      <c r="L229">
        <v>84</v>
      </c>
      <c r="M229">
        <v>21</v>
      </c>
      <c r="N229">
        <v>2</v>
      </c>
      <c r="O229" t="s">
        <v>124</v>
      </c>
      <c r="P229" t="s">
        <v>524</v>
      </c>
      <c r="Q229" t="s">
        <v>2886</v>
      </c>
      <c r="R229" t="s">
        <v>2887</v>
      </c>
      <c r="S229" t="s">
        <v>2888</v>
      </c>
      <c r="T229" t="s">
        <v>617</v>
      </c>
      <c r="U229" t="s">
        <v>2889</v>
      </c>
      <c r="V229" t="s">
        <v>353</v>
      </c>
      <c r="X229" t="s">
        <v>1513</v>
      </c>
      <c r="Y229" t="s">
        <v>889</v>
      </c>
      <c r="Z229" t="s">
        <v>353</v>
      </c>
      <c r="AA229" t="s">
        <v>1060</v>
      </c>
      <c r="AB229" t="s">
        <v>708</v>
      </c>
      <c r="AC229" t="s">
        <v>283</v>
      </c>
      <c r="AD229" t="s">
        <v>736</v>
      </c>
      <c r="AE229" t="s">
        <v>834</v>
      </c>
      <c r="AF229" t="s">
        <v>1392</v>
      </c>
      <c r="AG229" t="s">
        <v>2890</v>
      </c>
      <c r="AI229" t="s">
        <v>2891</v>
      </c>
      <c r="AJ229" t="s">
        <v>1651</v>
      </c>
      <c r="AK229" t="s">
        <v>342</v>
      </c>
      <c r="AN229" t="s">
        <v>535</v>
      </c>
      <c r="AZ229">
        <v>44.8</v>
      </c>
      <c r="BA229">
        <v>37.6</v>
      </c>
      <c r="BH229">
        <v>0</v>
      </c>
      <c r="BI229">
        <v>0</v>
      </c>
      <c r="BJ229">
        <v>0</v>
      </c>
      <c r="BK229">
        <v>0</v>
      </c>
      <c r="BL229">
        <v>0</v>
      </c>
      <c r="BM229">
        <v>0</v>
      </c>
      <c r="BN229">
        <v>0</v>
      </c>
      <c r="BO229">
        <v>0</v>
      </c>
      <c r="BP229" t="s">
        <v>2887</v>
      </c>
      <c r="BQ229" t="s">
        <v>2893</v>
      </c>
      <c r="BR229" t="s">
        <v>1630</v>
      </c>
      <c r="BS229" t="s">
        <v>573</v>
      </c>
      <c r="BT229">
        <v>2</v>
      </c>
      <c r="BU229">
        <v>0</v>
      </c>
      <c r="BW229">
        <v>0</v>
      </c>
      <c r="BY229">
        <v>0</v>
      </c>
      <c r="BZ229">
        <v>0</v>
      </c>
      <c r="CA229">
        <v>0</v>
      </c>
      <c r="CB229">
        <v>1</v>
      </c>
      <c r="CC229">
        <v>1</v>
      </c>
      <c r="CD229">
        <v>0</v>
      </c>
      <c r="CE229">
        <v>0</v>
      </c>
      <c r="CF229">
        <v>1</v>
      </c>
      <c r="CG229">
        <v>0</v>
      </c>
      <c r="CH229">
        <v>0</v>
      </c>
      <c r="CI229">
        <v>1</v>
      </c>
      <c r="CJ229">
        <v>1</v>
      </c>
      <c r="CK229">
        <v>1</v>
      </c>
      <c r="CL229">
        <v>0</v>
      </c>
      <c r="CM229">
        <v>0</v>
      </c>
      <c r="CN229">
        <v>0</v>
      </c>
      <c r="CO229">
        <v>0</v>
      </c>
    </row>
    <row r="230" spans="1:93" x14ac:dyDescent="0.15">
      <c r="A230">
        <v>5203463</v>
      </c>
      <c r="B230">
        <v>1</v>
      </c>
      <c r="C230">
        <v>16</v>
      </c>
      <c r="D230" t="s">
        <v>2900</v>
      </c>
      <c r="E230">
        <v>9</v>
      </c>
      <c r="F230">
        <v>3</v>
      </c>
      <c r="G230">
        <v>1</v>
      </c>
      <c r="H230" t="s">
        <v>2901</v>
      </c>
      <c r="I230" t="s">
        <v>575</v>
      </c>
      <c r="L230">
        <v>86</v>
      </c>
      <c r="M230">
        <v>19</v>
      </c>
      <c r="N230">
        <v>1</v>
      </c>
      <c r="O230" t="s">
        <v>124</v>
      </c>
      <c r="P230" t="s">
        <v>90</v>
      </c>
      <c r="Q230" t="s">
        <v>2902</v>
      </c>
      <c r="R230" t="s">
        <v>2903</v>
      </c>
      <c r="S230" t="s">
        <v>2904</v>
      </c>
      <c r="T230" t="s">
        <v>708</v>
      </c>
      <c r="U230" t="s">
        <v>1759</v>
      </c>
      <c r="V230" t="s">
        <v>417</v>
      </c>
      <c r="X230" t="s">
        <v>1226</v>
      </c>
      <c r="Y230" t="s">
        <v>461</v>
      </c>
      <c r="Z230" t="s">
        <v>417</v>
      </c>
      <c r="AA230" t="s">
        <v>846</v>
      </c>
      <c r="AB230" t="s">
        <v>708</v>
      </c>
      <c r="AC230" t="s">
        <v>633</v>
      </c>
      <c r="AD230" t="s">
        <v>928</v>
      </c>
      <c r="AE230" t="s">
        <v>94</v>
      </c>
      <c r="AF230" t="s">
        <v>2905</v>
      </c>
      <c r="AG230" t="s">
        <v>1638</v>
      </c>
      <c r="AI230" t="s">
        <v>2906</v>
      </c>
      <c r="AJ230" t="s">
        <v>1348</v>
      </c>
      <c r="AK230" t="s">
        <v>140</v>
      </c>
      <c r="AN230" t="s">
        <v>2907</v>
      </c>
      <c r="AZ230">
        <v>34.799999999999997</v>
      </c>
      <c r="BA230">
        <v>34</v>
      </c>
      <c r="BH230">
        <v>0</v>
      </c>
      <c r="BI230">
        <v>0</v>
      </c>
      <c r="BJ230">
        <v>0</v>
      </c>
      <c r="BK230">
        <v>0</v>
      </c>
      <c r="BL230">
        <v>0</v>
      </c>
      <c r="BM230">
        <v>0</v>
      </c>
      <c r="BN230">
        <v>0</v>
      </c>
      <c r="BO230">
        <v>0</v>
      </c>
      <c r="BP230" t="s">
        <v>2903</v>
      </c>
      <c r="BQ230" t="s">
        <v>2909</v>
      </c>
      <c r="BR230" t="s">
        <v>307</v>
      </c>
      <c r="BS230" t="s">
        <v>344</v>
      </c>
      <c r="BT230">
        <v>2</v>
      </c>
      <c r="BU230">
        <v>1</v>
      </c>
      <c r="BV230">
        <v>3</v>
      </c>
      <c r="BW230">
        <v>1</v>
      </c>
      <c r="BX230">
        <v>3</v>
      </c>
      <c r="BY230">
        <v>1</v>
      </c>
      <c r="BZ230">
        <v>1</v>
      </c>
      <c r="CA230">
        <v>0</v>
      </c>
      <c r="CB230">
        <v>0</v>
      </c>
      <c r="CC230">
        <v>0</v>
      </c>
      <c r="CD230">
        <v>1</v>
      </c>
      <c r="CE230">
        <v>0</v>
      </c>
      <c r="CF230">
        <v>0</v>
      </c>
      <c r="CG230">
        <v>0</v>
      </c>
      <c r="CH230">
        <v>0</v>
      </c>
      <c r="CI230">
        <v>1</v>
      </c>
      <c r="CJ230">
        <v>1</v>
      </c>
      <c r="CK230">
        <v>1</v>
      </c>
      <c r="CL230">
        <v>0</v>
      </c>
      <c r="CM230">
        <v>0</v>
      </c>
      <c r="CN230">
        <v>0</v>
      </c>
      <c r="CO230">
        <v>0</v>
      </c>
    </row>
    <row r="231" spans="1:93" x14ac:dyDescent="0.15">
      <c r="A231">
        <v>5338010</v>
      </c>
      <c r="B231">
        <v>1</v>
      </c>
      <c r="C231">
        <v>66</v>
      </c>
      <c r="D231" t="s">
        <v>2910</v>
      </c>
      <c r="E231">
        <v>3</v>
      </c>
      <c r="F231">
        <v>3</v>
      </c>
      <c r="G231">
        <v>1</v>
      </c>
      <c r="H231" t="s">
        <v>2911</v>
      </c>
      <c r="J231">
        <v>144</v>
      </c>
      <c r="K231">
        <v>101</v>
      </c>
      <c r="L231">
        <v>101</v>
      </c>
      <c r="M231">
        <v>21</v>
      </c>
      <c r="N231">
        <v>4</v>
      </c>
      <c r="O231" t="s">
        <v>1826</v>
      </c>
      <c r="P231" t="s">
        <v>2912</v>
      </c>
      <c r="Q231" t="s">
        <v>2913</v>
      </c>
      <c r="R231" t="s">
        <v>2914</v>
      </c>
      <c r="S231" t="s">
        <v>2915</v>
      </c>
      <c r="T231" t="s">
        <v>478</v>
      </c>
      <c r="U231" t="s">
        <v>2916</v>
      </c>
      <c r="V231" t="s">
        <v>827</v>
      </c>
      <c r="X231" t="s">
        <v>1190</v>
      </c>
      <c r="Y231" t="s">
        <v>636</v>
      </c>
      <c r="Z231" t="s">
        <v>827</v>
      </c>
      <c r="AA231" t="s">
        <v>1061</v>
      </c>
      <c r="AB231" t="s">
        <v>161</v>
      </c>
      <c r="AC231" t="s">
        <v>633</v>
      </c>
      <c r="AD231" t="s">
        <v>986</v>
      </c>
      <c r="AE231" t="s">
        <v>233</v>
      </c>
      <c r="AF231" t="s">
        <v>237</v>
      </c>
      <c r="AG231" t="s">
        <v>2917</v>
      </c>
      <c r="AI231" t="s">
        <v>787</v>
      </c>
      <c r="AJ231" t="s">
        <v>1845</v>
      </c>
      <c r="AK231" t="s">
        <v>342</v>
      </c>
      <c r="AL231" t="s">
        <v>110</v>
      </c>
      <c r="AN231" t="s">
        <v>408</v>
      </c>
      <c r="AZ231">
        <v>41.1</v>
      </c>
      <c r="BA231">
        <v>31.4</v>
      </c>
      <c r="BH231">
        <v>0</v>
      </c>
      <c r="BI231">
        <v>0</v>
      </c>
      <c r="BJ231">
        <v>0</v>
      </c>
      <c r="BK231">
        <v>0</v>
      </c>
      <c r="BL231">
        <v>0</v>
      </c>
      <c r="BM231">
        <v>0</v>
      </c>
      <c r="BN231">
        <v>0</v>
      </c>
      <c r="BO231">
        <v>0</v>
      </c>
      <c r="BP231" t="s">
        <v>2914</v>
      </c>
      <c r="BQ231" t="s">
        <v>2919</v>
      </c>
      <c r="BR231" t="s">
        <v>2920</v>
      </c>
      <c r="BS231" t="s">
        <v>2230</v>
      </c>
      <c r="BT231">
        <v>2</v>
      </c>
      <c r="BU231">
        <v>1</v>
      </c>
      <c r="BV231">
        <v>15</v>
      </c>
      <c r="BW231">
        <v>1</v>
      </c>
      <c r="BX231">
        <v>30</v>
      </c>
      <c r="BY231">
        <v>0</v>
      </c>
      <c r="BZ231">
        <v>0</v>
      </c>
      <c r="CA231">
        <v>0</v>
      </c>
      <c r="CB231">
        <v>1</v>
      </c>
      <c r="CC231">
        <v>1</v>
      </c>
      <c r="CD231">
        <v>0</v>
      </c>
      <c r="CE231">
        <v>0</v>
      </c>
      <c r="CF231">
        <v>1</v>
      </c>
      <c r="CG231">
        <v>0</v>
      </c>
      <c r="CH231">
        <v>0</v>
      </c>
      <c r="CI231">
        <v>1</v>
      </c>
      <c r="CJ231">
        <v>1</v>
      </c>
      <c r="CK231">
        <v>1</v>
      </c>
      <c r="CL231">
        <v>0</v>
      </c>
      <c r="CM231">
        <v>0</v>
      </c>
      <c r="CN231">
        <v>0</v>
      </c>
      <c r="CO231">
        <v>0</v>
      </c>
    </row>
    <row r="232" spans="1:93" x14ac:dyDescent="0.15">
      <c r="A232">
        <v>5013629</v>
      </c>
      <c r="B232">
        <v>0</v>
      </c>
      <c r="C232">
        <v>28</v>
      </c>
      <c r="D232" t="s">
        <v>2921</v>
      </c>
      <c r="E232">
        <v>8</v>
      </c>
      <c r="F232">
        <v>2</v>
      </c>
      <c r="G232">
        <v>0</v>
      </c>
      <c r="H232" t="s">
        <v>2922</v>
      </c>
      <c r="J232">
        <v>98</v>
      </c>
      <c r="K232">
        <v>63</v>
      </c>
      <c r="L232">
        <v>104</v>
      </c>
      <c r="M232">
        <v>21</v>
      </c>
      <c r="N232">
        <v>2</v>
      </c>
      <c r="O232" t="s">
        <v>124</v>
      </c>
      <c r="P232" t="s">
        <v>2923</v>
      </c>
      <c r="Q232" t="s">
        <v>2924</v>
      </c>
      <c r="R232" t="s">
        <v>2925</v>
      </c>
      <c r="S232" t="s">
        <v>2926</v>
      </c>
      <c r="T232" t="s">
        <v>549</v>
      </c>
      <c r="U232" t="s">
        <v>2927</v>
      </c>
      <c r="V232" t="s">
        <v>765</v>
      </c>
      <c r="X232" t="s">
        <v>1627</v>
      </c>
      <c r="Y232" t="s">
        <v>889</v>
      </c>
      <c r="Z232" t="s">
        <v>765</v>
      </c>
      <c r="AA232" t="s">
        <v>1853</v>
      </c>
      <c r="AB232" t="s">
        <v>233</v>
      </c>
      <c r="AC232" t="s">
        <v>489</v>
      </c>
      <c r="AD232" t="s">
        <v>2274</v>
      </c>
      <c r="AE232" t="s">
        <v>203</v>
      </c>
      <c r="AF232" t="s">
        <v>317</v>
      </c>
      <c r="AG232" t="s">
        <v>350</v>
      </c>
      <c r="AI232" t="s">
        <v>1977</v>
      </c>
      <c r="AJ232" t="s">
        <v>192</v>
      </c>
      <c r="AK232" t="s">
        <v>484</v>
      </c>
      <c r="AN232" t="s">
        <v>2928</v>
      </c>
      <c r="AO232" t="s">
        <v>632</v>
      </c>
      <c r="AZ232">
        <v>45.2</v>
      </c>
      <c r="BA232">
        <v>37.299999999999997</v>
      </c>
      <c r="BH232">
        <v>0</v>
      </c>
      <c r="BI232">
        <v>0</v>
      </c>
      <c r="BJ232">
        <v>0</v>
      </c>
      <c r="BK232">
        <v>0</v>
      </c>
      <c r="BL232">
        <v>0</v>
      </c>
      <c r="BM232">
        <v>1</v>
      </c>
      <c r="BN232">
        <v>0</v>
      </c>
      <c r="BO232">
        <v>0</v>
      </c>
      <c r="BP232" t="s">
        <v>2925</v>
      </c>
      <c r="BQ232" t="s">
        <v>2930</v>
      </c>
      <c r="BT232">
        <v>2</v>
      </c>
      <c r="BU232">
        <v>0</v>
      </c>
      <c r="BW232">
        <v>1</v>
      </c>
      <c r="BY232">
        <v>0</v>
      </c>
      <c r="BZ232">
        <v>0</v>
      </c>
      <c r="CA232">
        <v>1</v>
      </c>
      <c r="CB232">
        <v>0</v>
      </c>
      <c r="CC232">
        <v>1</v>
      </c>
      <c r="CD232">
        <v>0</v>
      </c>
      <c r="CE232">
        <v>0</v>
      </c>
      <c r="CF232">
        <v>0</v>
      </c>
      <c r="CG232">
        <v>0</v>
      </c>
      <c r="CH232">
        <v>1</v>
      </c>
      <c r="CI232">
        <v>0</v>
      </c>
      <c r="CJ232">
        <v>0</v>
      </c>
      <c r="CK232">
        <v>1</v>
      </c>
      <c r="CL232">
        <v>0</v>
      </c>
      <c r="CM232">
        <v>0</v>
      </c>
      <c r="CN232">
        <v>0</v>
      </c>
      <c r="CO232">
        <v>0</v>
      </c>
    </row>
    <row r="233" spans="1:93" x14ac:dyDescent="0.15">
      <c r="A233">
        <v>5068337</v>
      </c>
      <c r="B233">
        <v>0</v>
      </c>
      <c r="C233">
        <v>23</v>
      </c>
      <c r="D233" t="s">
        <v>2931</v>
      </c>
      <c r="E233">
        <v>3</v>
      </c>
      <c r="F233">
        <v>5</v>
      </c>
      <c r="G233">
        <v>1</v>
      </c>
      <c r="H233" t="s">
        <v>2079</v>
      </c>
      <c r="I233" t="s">
        <v>222</v>
      </c>
      <c r="L233">
        <v>94</v>
      </c>
      <c r="M233">
        <v>20</v>
      </c>
      <c r="N233">
        <v>2</v>
      </c>
      <c r="O233" t="s">
        <v>124</v>
      </c>
      <c r="P233" t="s">
        <v>90</v>
      </c>
      <c r="Q233" t="s">
        <v>594</v>
      </c>
      <c r="R233" t="s">
        <v>2932</v>
      </c>
      <c r="S233" t="s">
        <v>2933</v>
      </c>
      <c r="T233" t="s">
        <v>297</v>
      </c>
      <c r="U233" t="s">
        <v>2153</v>
      </c>
      <c r="V233" t="s">
        <v>156</v>
      </c>
      <c r="X233" t="s">
        <v>149</v>
      </c>
      <c r="Y233" t="s">
        <v>1457</v>
      </c>
      <c r="Z233" t="s">
        <v>156</v>
      </c>
      <c r="AA233" t="s">
        <v>957</v>
      </c>
      <c r="AB233" t="s">
        <v>136</v>
      </c>
      <c r="AC233" t="s">
        <v>2431</v>
      </c>
      <c r="AD233" t="s">
        <v>932</v>
      </c>
      <c r="AE233" t="s">
        <v>236</v>
      </c>
      <c r="AF233" t="s">
        <v>600</v>
      </c>
      <c r="AG233" t="s">
        <v>2934</v>
      </c>
      <c r="AI233" t="s">
        <v>2935</v>
      </c>
      <c r="AJ233" t="s">
        <v>277</v>
      </c>
      <c r="AK233" t="s">
        <v>709</v>
      </c>
      <c r="AZ233">
        <v>41.4</v>
      </c>
      <c r="BA233">
        <v>41.4</v>
      </c>
      <c r="BH233">
        <v>0</v>
      </c>
      <c r="BI233">
        <v>0</v>
      </c>
      <c r="BJ233">
        <v>0</v>
      </c>
      <c r="BK233">
        <v>0</v>
      </c>
      <c r="BL233">
        <v>0</v>
      </c>
      <c r="BM233">
        <v>0</v>
      </c>
      <c r="BN233">
        <v>0</v>
      </c>
      <c r="BO233">
        <v>0</v>
      </c>
      <c r="BP233" t="s">
        <v>2932</v>
      </c>
      <c r="BQ233" t="s">
        <v>2936</v>
      </c>
      <c r="BS233" t="s">
        <v>220</v>
      </c>
      <c r="BT233">
        <v>0</v>
      </c>
      <c r="BU233">
        <v>0</v>
      </c>
      <c r="BW233">
        <v>0</v>
      </c>
      <c r="BY233">
        <v>0</v>
      </c>
      <c r="BZ233">
        <v>0</v>
      </c>
      <c r="CA233">
        <v>0</v>
      </c>
      <c r="CB233">
        <v>0</v>
      </c>
      <c r="CC233">
        <v>0</v>
      </c>
      <c r="CD233">
        <v>0</v>
      </c>
      <c r="CE233">
        <v>0</v>
      </c>
      <c r="CF233">
        <v>0</v>
      </c>
      <c r="CG233">
        <v>0</v>
      </c>
      <c r="CH233">
        <v>0</v>
      </c>
      <c r="CI233">
        <v>1</v>
      </c>
      <c r="CJ233">
        <v>1</v>
      </c>
      <c r="CK233">
        <v>1</v>
      </c>
      <c r="CL233">
        <v>1</v>
      </c>
      <c r="CM233">
        <v>0</v>
      </c>
      <c r="CN233">
        <v>0</v>
      </c>
      <c r="CO233">
        <v>0</v>
      </c>
    </row>
    <row r="234" spans="1:93" x14ac:dyDescent="0.15">
      <c r="A234">
        <v>5412919</v>
      </c>
      <c r="B234">
        <v>1</v>
      </c>
      <c r="C234">
        <v>40</v>
      </c>
      <c r="D234" t="s">
        <v>2937</v>
      </c>
      <c r="E234">
        <v>3</v>
      </c>
      <c r="F234">
        <v>4</v>
      </c>
      <c r="G234">
        <v>1</v>
      </c>
      <c r="H234" t="s">
        <v>2938</v>
      </c>
      <c r="I234" t="s">
        <v>447</v>
      </c>
      <c r="L234">
        <v>103</v>
      </c>
      <c r="M234">
        <v>21</v>
      </c>
      <c r="N234">
        <v>2</v>
      </c>
      <c r="O234" t="s">
        <v>124</v>
      </c>
      <c r="P234" t="s">
        <v>2939</v>
      </c>
      <c r="Q234" t="s">
        <v>124</v>
      </c>
      <c r="R234" t="s">
        <v>2940</v>
      </c>
      <c r="S234" t="s">
        <v>2941</v>
      </c>
      <c r="T234" t="s">
        <v>2942</v>
      </c>
      <c r="U234" t="s">
        <v>2262</v>
      </c>
      <c r="V234" t="s">
        <v>353</v>
      </c>
      <c r="X234" t="s">
        <v>1593</v>
      </c>
      <c r="Y234" t="s">
        <v>529</v>
      </c>
      <c r="Z234" t="s">
        <v>353</v>
      </c>
      <c r="AA234" t="s">
        <v>888</v>
      </c>
      <c r="AB234" t="s">
        <v>1140</v>
      </c>
      <c r="AC234" t="s">
        <v>2739</v>
      </c>
      <c r="AD234" t="s">
        <v>331</v>
      </c>
      <c r="AE234" t="s">
        <v>1028</v>
      </c>
      <c r="AF234" t="s">
        <v>696</v>
      </c>
      <c r="AG234" t="s">
        <v>2943</v>
      </c>
      <c r="AI234" t="s">
        <v>2944</v>
      </c>
      <c r="AJ234" t="s">
        <v>222</v>
      </c>
      <c r="AK234" t="s">
        <v>193</v>
      </c>
      <c r="AN234" t="s">
        <v>1028</v>
      </c>
      <c r="AO234" t="s">
        <v>928</v>
      </c>
      <c r="AZ234">
        <v>49.2</v>
      </c>
      <c r="BA234">
        <v>40.1</v>
      </c>
      <c r="BH234">
        <v>0</v>
      </c>
      <c r="BI234">
        <v>0</v>
      </c>
      <c r="BJ234">
        <v>0</v>
      </c>
      <c r="BK234">
        <v>0</v>
      </c>
      <c r="BL234">
        <v>0</v>
      </c>
      <c r="BM234">
        <v>0</v>
      </c>
      <c r="BN234">
        <v>0</v>
      </c>
      <c r="BO234">
        <v>0</v>
      </c>
      <c r="BP234" t="s">
        <v>2940</v>
      </c>
      <c r="BQ234" t="s">
        <v>2945</v>
      </c>
      <c r="BR234" t="s">
        <v>2946</v>
      </c>
      <c r="BS234" t="s">
        <v>220</v>
      </c>
      <c r="BT234">
        <v>2</v>
      </c>
      <c r="BU234">
        <v>1</v>
      </c>
      <c r="BV234">
        <v>20</v>
      </c>
      <c r="BW234">
        <v>1</v>
      </c>
      <c r="BX234">
        <v>3</v>
      </c>
      <c r="BY234">
        <v>0</v>
      </c>
      <c r="BZ234">
        <v>0</v>
      </c>
      <c r="CA234">
        <v>0</v>
      </c>
      <c r="CB234">
        <v>1</v>
      </c>
      <c r="CC234">
        <v>0</v>
      </c>
      <c r="CD234">
        <v>0</v>
      </c>
      <c r="CE234">
        <v>0</v>
      </c>
      <c r="CF234">
        <v>0</v>
      </c>
      <c r="CG234">
        <v>0</v>
      </c>
      <c r="CH234">
        <v>0</v>
      </c>
      <c r="CI234">
        <v>0</v>
      </c>
      <c r="CJ234">
        <v>0</v>
      </c>
      <c r="CK234">
        <v>0</v>
      </c>
      <c r="CL234">
        <v>0</v>
      </c>
      <c r="CM234">
        <v>0</v>
      </c>
      <c r="CN234">
        <v>0</v>
      </c>
      <c r="CO234">
        <v>0</v>
      </c>
    </row>
    <row r="235" spans="1:93" x14ac:dyDescent="0.15">
      <c r="A235">
        <v>5147934</v>
      </c>
      <c r="B235">
        <v>1</v>
      </c>
      <c r="C235">
        <v>15</v>
      </c>
      <c r="D235" t="s">
        <v>2951</v>
      </c>
      <c r="E235">
        <v>4</v>
      </c>
      <c r="F235">
        <v>4</v>
      </c>
      <c r="G235">
        <v>0</v>
      </c>
      <c r="H235" t="s">
        <v>346</v>
      </c>
      <c r="I235" t="s">
        <v>176</v>
      </c>
      <c r="L235">
        <v>62</v>
      </c>
      <c r="M235">
        <v>18</v>
      </c>
      <c r="N235">
        <v>2</v>
      </c>
      <c r="O235" t="s">
        <v>124</v>
      </c>
      <c r="P235" t="s">
        <v>90</v>
      </c>
      <c r="Q235" t="s">
        <v>2952</v>
      </c>
      <c r="R235" t="s">
        <v>2953</v>
      </c>
      <c r="T235" t="s">
        <v>186</v>
      </c>
      <c r="U235" t="s">
        <v>1467</v>
      </c>
      <c r="V235" t="s">
        <v>131</v>
      </c>
      <c r="X235" t="s">
        <v>1415</v>
      </c>
      <c r="Y235" t="s">
        <v>133</v>
      </c>
      <c r="Z235" t="s">
        <v>131</v>
      </c>
      <c r="AA235" t="s">
        <v>2013</v>
      </c>
      <c r="AB235" t="s">
        <v>510</v>
      </c>
      <c r="AC235" t="s">
        <v>283</v>
      </c>
      <c r="AD235" t="s">
        <v>883</v>
      </c>
      <c r="AE235" t="s">
        <v>855</v>
      </c>
      <c r="AF235" t="s">
        <v>2404</v>
      </c>
      <c r="AG235" t="s">
        <v>2954</v>
      </c>
      <c r="AI235" t="s">
        <v>2192</v>
      </c>
      <c r="AJ235" t="s">
        <v>472</v>
      </c>
      <c r="AK235" t="s">
        <v>283</v>
      </c>
      <c r="AZ235">
        <v>43.3</v>
      </c>
      <c r="BA235">
        <v>40.200000000000003</v>
      </c>
      <c r="BH235">
        <v>0</v>
      </c>
      <c r="BI235">
        <v>0</v>
      </c>
      <c r="BJ235">
        <v>0</v>
      </c>
      <c r="BK235">
        <v>0</v>
      </c>
      <c r="BL235">
        <v>0</v>
      </c>
      <c r="BM235">
        <v>0</v>
      </c>
      <c r="BN235">
        <v>0</v>
      </c>
      <c r="BO235">
        <v>0</v>
      </c>
      <c r="BP235" t="s">
        <v>2953</v>
      </c>
      <c r="BQ235" t="s">
        <v>2955</v>
      </c>
      <c r="BS235" t="s">
        <v>1200</v>
      </c>
      <c r="BT235">
        <v>3</v>
      </c>
      <c r="BU235">
        <v>0</v>
      </c>
      <c r="BW235">
        <v>0</v>
      </c>
      <c r="BY235">
        <v>0</v>
      </c>
      <c r="BZ235">
        <v>0</v>
      </c>
      <c r="CA235">
        <v>0</v>
      </c>
      <c r="CB235">
        <v>0</v>
      </c>
      <c r="CC235">
        <v>1</v>
      </c>
      <c r="CD235">
        <v>0</v>
      </c>
      <c r="CE235">
        <v>0</v>
      </c>
      <c r="CF235">
        <v>0</v>
      </c>
      <c r="CG235">
        <v>0</v>
      </c>
      <c r="CH235">
        <v>0</v>
      </c>
      <c r="CI235">
        <v>0</v>
      </c>
      <c r="CJ235">
        <v>0</v>
      </c>
      <c r="CK235">
        <v>1</v>
      </c>
      <c r="CL235">
        <v>0</v>
      </c>
      <c r="CM235">
        <v>0</v>
      </c>
      <c r="CN235">
        <v>0</v>
      </c>
      <c r="CO235">
        <v>0</v>
      </c>
    </row>
    <row r="236" spans="1:93" x14ac:dyDescent="0.15">
      <c r="A236">
        <v>5291406</v>
      </c>
      <c r="B236">
        <v>1</v>
      </c>
      <c r="C236">
        <v>16</v>
      </c>
      <c r="D236" t="s">
        <v>2956</v>
      </c>
      <c r="E236">
        <v>3</v>
      </c>
      <c r="F236">
        <v>3</v>
      </c>
      <c r="G236">
        <v>2</v>
      </c>
      <c r="H236" t="s">
        <v>175</v>
      </c>
      <c r="I236" t="s">
        <v>1333</v>
      </c>
      <c r="J236">
        <v>105</v>
      </c>
      <c r="K236">
        <v>63</v>
      </c>
      <c r="L236">
        <v>63</v>
      </c>
      <c r="M236">
        <v>19</v>
      </c>
      <c r="N236">
        <v>2</v>
      </c>
      <c r="O236" t="s">
        <v>124</v>
      </c>
      <c r="P236" t="s">
        <v>90</v>
      </c>
      <c r="Q236" t="s">
        <v>2957</v>
      </c>
      <c r="R236" t="s">
        <v>2958</v>
      </c>
      <c r="S236" t="s">
        <v>2959</v>
      </c>
      <c r="T236" t="s">
        <v>580</v>
      </c>
      <c r="U236" t="s">
        <v>988</v>
      </c>
      <c r="V236" t="s">
        <v>546</v>
      </c>
      <c r="X236" t="s">
        <v>676</v>
      </c>
      <c r="Y236" t="s">
        <v>461</v>
      </c>
      <c r="Z236" t="s">
        <v>546</v>
      </c>
      <c r="AA236" t="s">
        <v>1190</v>
      </c>
      <c r="AC236" t="s">
        <v>88</v>
      </c>
      <c r="AD236" t="s">
        <v>210</v>
      </c>
      <c r="AE236" t="s">
        <v>443</v>
      </c>
      <c r="AF236" t="s">
        <v>536</v>
      </c>
      <c r="AG236" t="s">
        <v>997</v>
      </c>
      <c r="AI236" t="s">
        <v>2960</v>
      </c>
      <c r="AJ236" t="s">
        <v>149</v>
      </c>
      <c r="AK236" t="s">
        <v>570</v>
      </c>
      <c r="AN236" t="s">
        <v>118</v>
      </c>
      <c r="AO236" t="s">
        <v>367</v>
      </c>
      <c r="AZ236">
        <v>43.1</v>
      </c>
      <c r="BA236">
        <v>44.3</v>
      </c>
      <c r="BH236">
        <v>0</v>
      </c>
      <c r="BI236">
        <v>0</v>
      </c>
      <c r="BJ236">
        <v>0</v>
      </c>
      <c r="BK236">
        <v>0</v>
      </c>
      <c r="BL236">
        <v>0</v>
      </c>
      <c r="BM236">
        <v>0</v>
      </c>
      <c r="BN236">
        <v>0</v>
      </c>
      <c r="BO236">
        <v>0</v>
      </c>
      <c r="BP236" t="s">
        <v>2958</v>
      </c>
      <c r="BQ236" t="s">
        <v>2962</v>
      </c>
      <c r="BR236" t="s">
        <v>2963</v>
      </c>
      <c r="BS236" t="s">
        <v>2964</v>
      </c>
      <c r="BT236">
        <v>2</v>
      </c>
      <c r="BU236">
        <v>0</v>
      </c>
      <c r="BW236">
        <v>0</v>
      </c>
      <c r="BY236">
        <v>0</v>
      </c>
      <c r="BZ236">
        <v>0</v>
      </c>
      <c r="CA236">
        <v>0</v>
      </c>
      <c r="CB236">
        <v>0</v>
      </c>
      <c r="CC236">
        <v>0</v>
      </c>
      <c r="CD236">
        <v>0</v>
      </c>
      <c r="CE236">
        <v>0</v>
      </c>
      <c r="CF236">
        <v>0</v>
      </c>
      <c r="CG236">
        <v>0</v>
      </c>
      <c r="CH236">
        <v>0</v>
      </c>
      <c r="CI236">
        <v>0</v>
      </c>
      <c r="CJ236">
        <v>0</v>
      </c>
      <c r="CK236">
        <v>1</v>
      </c>
      <c r="CL236">
        <v>0</v>
      </c>
      <c r="CM236">
        <v>0</v>
      </c>
      <c r="CN236">
        <v>0</v>
      </c>
      <c r="CO236">
        <v>0</v>
      </c>
    </row>
    <row r="237" spans="1:93" x14ac:dyDescent="0.15">
      <c r="A237">
        <v>5082846</v>
      </c>
      <c r="B237">
        <v>1</v>
      </c>
      <c r="C237">
        <v>16</v>
      </c>
      <c r="D237" t="s">
        <v>2965</v>
      </c>
      <c r="E237">
        <v>4</v>
      </c>
      <c r="F237">
        <v>4</v>
      </c>
      <c r="G237">
        <v>0</v>
      </c>
      <c r="H237" t="s">
        <v>346</v>
      </c>
      <c r="J237">
        <v>100</v>
      </c>
      <c r="K237">
        <v>60</v>
      </c>
      <c r="L237">
        <v>96</v>
      </c>
      <c r="M237">
        <v>22</v>
      </c>
      <c r="N237">
        <v>2</v>
      </c>
      <c r="O237" t="s">
        <v>124</v>
      </c>
      <c r="P237" t="s">
        <v>2966</v>
      </c>
      <c r="Q237" t="s">
        <v>124</v>
      </c>
      <c r="R237" t="s">
        <v>2967</v>
      </c>
      <c r="S237" t="s">
        <v>2968</v>
      </c>
      <c r="T237" t="s">
        <v>544</v>
      </c>
      <c r="U237" t="s">
        <v>901</v>
      </c>
      <c r="V237" t="s">
        <v>998</v>
      </c>
      <c r="X237" t="s">
        <v>985</v>
      </c>
      <c r="Y237" t="s">
        <v>1457</v>
      </c>
      <c r="Z237" t="s">
        <v>998</v>
      </c>
      <c r="AA237" t="s">
        <v>1838</v>
      </c>
      <c r="AB237" t="s">
        <v>318</v>
      </c>
      <c r="AC237" t="s">
        <v>783</v>
      </c>
      <c r="AD237" t="s">
        <v>464</v>
      </c>
      <c r="AE237" t="s">
        <v>355</v>
      </c>
      <c r="AF237" t="s">
        <v>2785</v>
      </c>
      <c r="AG237" t="s">
        <v>603</v>
      </c>
      <c r="AI237" t="s">
        <v>2969</v>
      </c>
      <c r="AJ237" t="s">
        <v>1092</v>
      </c>
      <c r="AK237" t="s">
        <v>235</v>
      </c>
      <c r="AN237" t="s">
        <v>234</v>
      </c>
      <c r="AZ237">
        <v>44.4</v>
      </c>
      <c r="BA237">
        <v>43.9</v>
      </c>
      <c r="BH237">
        <v>0</v>
      </c>
      <c r="BI237">
        <v>0</v>
      </c>
      <c r="BJ237">
        <v>0</v>
      </c>
      <c r="BK237">
        <v>0</v>
      </c>
      <c r="BL237">
        <v>0</v>
      </c>
      <c r="BM237">
        <v>1</v>
      </c>
      <c r="BN237">
        <v>0</v>
      </c>
      <c r="BO237">
        <v>0</v>
      </c>
      <c r="BP237" t="s">
        <v>2967</v>
      </c>
      <c r="BQ237" t="s">
        <v>2971</v>
      </c>
      <c r="BR237" t="s">
        <v>1323</v>
      </c>
      <c r="BS237" t="s">
        <v>244</v>
      </c>
      <c r="BT237">
        <v>3</v>
      </c>
      <c r="BU237">
        <v>0</v>
      </c>
      <c r="BW237">
        <v>0</v>
      </c>
      <c r="BY237">
        <v>0</v>
      </c>
      <c r="BZ237">
        <v>0</v>
      </c>
      <c r="CA237">
        <v>0</v>
      </c>
      <c r="CB237">
        <v>0</v>
      </c>
      <c r="CC237">
        <v>1</v>
      </c>
      <c r="CD237">
        <v>0</v>
      </c>
      <c r="CE237">
        <v>0</v>
      </c>
      <c r="CF237">
        <v>0</v>
      </c>
      <c r="CG237">
        <v>0</v>
      </c>
      <c r="CH237">
        <v>0</v>
      </c>
      <c r="CI237">
        <v>0</v>
      </c>
      <c r="CJ237">
        <v>0</v>
      </c>
      <c r="CK237">
        <v>0</v>
      </c>
      <c r="CL237">
        <v>0</v>
      </c>
      <c r="CM237">
        <v>0</v>
      </c>
      <c r="CN237">
        <v>0</v>
      </c>
      <c r="CO237">
        <v>0</v>
      </c>
    </row>
    <row r="238" spans="1:93" x14ac:dyDescent="0.15">
      <c r="A238">
        <v>5256172</v>
      </c>
      <c r="B238">
        <v>0</v>
      </c>
      <c r="C238">
        <v>32</v>
      </c>
      <c r="D238" t="s">
        <v>2972</v>
      </c>
      <c r="E238">
        <v>4</v>
      </c>
      <c r="F238">
        <v>3</v>
      </c>
      <c r="G238">
        <v>0</v>
      </c>
      <c r="H238" t="s">
        <v>175</v>
      </c>
      <c r="I238" t="s">
        <v>363</v>
      </c>
      <c r="L238">
        <v>87</v>
      </c>
      <c r="M238">
        <v>20</v>
      </c>
      <c r="N238">
        <v>3</v>
      </c>
      <c r="O238" t="s">
        <v>124</v>
      </c>
      <c r="P238" t="s">
        <v>2973</v>
      </c>
      <c r="Q238" t="s">
        <v>151</v>
      </c>
      <c r="R238" t="s">
        <v>2974</v>
      </c>
      <c r="S238" t="s">
        <v>2975</v>
      </c>
      <c r="T238" t="s">
        <v>478</v>
      </c>
      <c r="U238" t="s">
        <v>2976</v>
      </c>
      <c r="V238" t="s">
        <v>2977</v>
      </c>
      <c r="X238" t="s">
        <v>2978</v>
      </c>
      <c r="Y238" t="s">
        <v>2274</v>
      </c>
      <c r="Z238" t="s">
        <v>2977</v>
      </c>
      <c r="AA238" t="s">
        <v>1013</v>
      </c>
      <c r="AB238" t="s">
        <v>971</v>
      </c>
      <c r="AC238" t="s">
        <v>678</v>
      </c>
      <c r="AD238" t="s">
        <v>103</v>
      </c>
      <c r="AF238" t="s">
        <v>2979</v>
      </c>
      <c r="AG238" t="s">
        <v>272</v>
      </c>
      <c r="AI238" t="s">
        <v>845</v>
      </c>
      <c r="AJ238" t="s">
        <v>1541</v>
      </c>
      <c r="AK238" t="s">
        <v>342</v>
      </c>
      <c r="AN238" t="s">
        <v>962</v>
      </c>
      <c r="AZ238">
        <v>41.7</v>
      </c>
      <c r="BA238">
        <v>41.7</v>
      </c>
      <c r="BH238">
        <v>0</v>
      </c>
      <c r="BI238">
        <v>0</v>
      </c>
      <c r="BJ238">
        <v>0</v>
      </c>
      <c r="BK238">
        <v>0</v>
      </c>
      <c r="BL238">
        <v>0</v>
      </c>
      <c r="BM238">
        <v>0</v>
      </c>
      <c r="BN238">
        <v>0</v>
      </c>
      <c r="BO238">
        <v>0</v>
      </c>
      <c r="BP238" t="s">
        <v>2974</v>
      </c>
      <c r="BQ238" t="s">
        <v>2980</v>
      </c>
      <c r="BR238" t="s">
        <v>243</v>
      </c>
      <c r="BS238" t="s">
        <v>220</v>
      </c>
      <c r="BT238">
        <v>2</v>
      </c>
      <c r="BU238">
        <v>0</v>
      </c>
      <c r="BW238">
        <v>0</v>
      </c>
      <c r="BY238">
        <v>0</v>
      </c>
      <c r="BZ238">
        <v>0</v>
      </c>
      <c r="CA238">
        <v>0</v>
      </c>
      <c r="CB238">
        <v>0</v>
      </c>
      <c r="CC238">
        <v>0</v>
      </c>
      <c r="CD238">
        <v>0</v>
      </c>
      <c r="CE238">
        <v>0</v>
      </c>
      <c r="CF238">
        <v>0</v>
      </c>
      <c r="CG238">
        <v>0</v>
      </c>
      <c r="CH238">
        <v>0</v>
      </c>
      <c r="CI238">
        <v>0</v>
      </c>
      <c r="CJ238">
        <v>0</v>
      </c>
      <c r="CK238">
        <v>0</v>
      </c>
      <c r="CL238">
        <v>0</v>
      </c>
      <c r="CM238">
        <v>1</v>
      </c>
      <c r="CN238">
        <v>0</v>
      </c>
      <c r="CO238">
        <v>1</v>
      </c>
    </row>
    <row r="239" spans="1:93" x14ac:dyDescent="0.15">
      <c r="A239">
        <v>5310349</v>
      </c>
      <c r="B239">
        <v>1</v>
      </c>
      <c r="C239">
        <v>31</v>
      </c>
      <c r="D239" t="s">
        <v>2981</v>
      </c>
      <c r="E239">
        <v>10</v>
      </c>
      <c r="F239">
        <v>3</v>
      </c>
      <c r="G239">
        <v>1</v>
      </c>
      <c r="H239" t="s">
        <v>2982</v>
      </c>
      <c r="I239" t="s">
        <v>809</v>
      </c>
      <c r="J239">
        <v>145</v>
      </c>
      <c r="K239">
        <v>88</v>
      </c>
      <c r="L239">
        <v>92</v>
      </c>
      <c r="M239">
        <v>20</v>
      </c>
      <c r="N239">
        <v>1</v>
      </c>
      <c r="O239" t="s">
        <v>124</v>
      </c>
      <c r="P239" t="s">
        <v>2983</v>
      </c>
      <c r="Q239" t="s">
        <v>2984</v>
      </c>
      <c r="R239" t="s">
        <v>2985</v>
      </c>
      <c r="S239" t="s">
        <v>2986</v>
      </c>
      <c r="T239" t="s">
        <v>510</v>
      </c>
      <c r="U239" t="s">
        <v>1934</v>
      </c>
      <c r="V239" t="s">
        <v>677</v>
      </c>
      <c r="X239" t="s">
        <v>865</v>
      </c>
      <c r="Y239" t="s">
        <v>419</v>
      </c>
      <c r="Z239" t="s">
        <v>677</v>
      </c>
      <c r="AA239" t="s">
        <v>261</v>
      </c>
      <c r="AB239" t="s">
        <v>932</v>
      </c>
      <c r="AC239" t="s">
        <v>1362</v>
      </c>
      <c r="AD239" t="s">
        <v>180</v>
      </c>
      <c r="AE239" t="s">
        <v>1542</v>
      </c>
      <c r="AF239" t="s">
        <v>1024</v>
      </c>
      <c r="AG239" t="s">
        <v>424</v>
      </c>
      <c r="AI239" t="s">
        <v>2987</v>
      </c>
      <c r="AJ239" t="s">
        <v>140</v>
      </c>
      <c r="AK239" t="s">
        <v>355</v>
      </c>
      <c r="AN239" t="s">
        <v>100</v>
      </c>
      <c r="AZ239">
        <v>44.3</v>
      </c>
      <c r="BA239">
        <v>44.5</v>
      </c>
      <c r="BH239">
        <v>0</v>
      </c>
      <c r="BI239">
        <v>0</v>
      </c>
      <c r="BJ239">
        <v>0</v>
      </c>
      <c r="BK239">
        <v>0</v>
      </c>
      <c r="BL239">
        <v>0</v>
      </c>
      <c r="BM239">
        <v>1</v>
      </c>
      <c r="BN239">
        <v>0</v>
      </c>
      <c r="BO239">
        <v>0</v>
      </c>
      <c r="BP239" s="2" t="s">
        <v>7723</v>
      </c>
      <c r="BQ239" t="s">
        <v>2988</v>
      </c>
      <c r="BS239" t="s">
        <v>266</v>
      </c>
      <c r="BT239">
        <v>1</v>
      </c>
      <c r="BU239">
        <v>1</v>
      </c>
      <c r="BV239">
        <v>6</v>
      </c>
      <c r="BW239">
        <v>0</v>
      </c>
      <c r="BY239">
        <v>0</v>
      </c>
      <c r="BZ239">
        <v>0</v>
      </c>
      <c r="CA239">
        <v>1</v>
      </c>
      <c r="CB239">
        <v>0</v>
      </c>
      <c r="CC239">
        <v>0</v>
      </c>
      <c r="CD239">
        <v>1</v>
      </c>
      <c r="CE239">
        <v>0</v>
      </c>
      <c r="CF239">
        <v>0</v>
      </c>
      <c r="CG239">
        <v>0</v>
      </c>
      <c r="CH239">
        <v>0</v>
      </c>
      <c r="CI239">
        <v>1</v>
      </c>
      <c r="CJ239">
        <v>0</v>
      </c>
      <c r="CK239">
        <v>0</v>
      </c>
      <c r="CL239">
        <v>0</v>
      </c>
      <c r="CM239">
        <v>0</v>
      </c>
      <c r="CN239">
        <v>0</v>
      </c>
      <c r="CO239">
        <v>0</v>
      </c>
    </row>
    <row r="240" spans="1:93" x14ac:dyDescent="0.15">
      <c r="A240">
        <v>5392466</v>
      </c>
      <c r="B240">
        <v>0</v>
      </c>
      <c r="C240">
        <v>59</v>
      </c>
      <c r="D240" t="s">
        <v>2989</v>
      </c>
      <c r="E240">
        <v>15</v>
      </c>
      <c r="F240">
        <v>2</v>
      </c>
      <c r="G240">
        <v>1</v>
      </c>
      <c r="H240" t="s">
        <v>2990</v>
      </c>
      <c r="L240">
        <v>106</v>
      </c>
      <c r="N240">
        <v>3</v>
      </c>
      <c r="O240" t="s">
        <v>124</v>
      </c>
      <c r="P240" t="s">
        <v>2991</v>
      </c>
      <c r="Q240" t="s">
        <v>1908</v>
      </c>
      <c r="R240" t="s">
        <v>2992</v>
      </c>
      <c r="S240" t="s">
        <v>641</v>
      </c>
      <c r="T240" t="s">
        <v>2993</v>
      </c>
      <c r="U240" t="s">
        <v>2994</v>
      </c>
      <c r="V240" t="s">
        <v>417</v>
      </c>
      <c r="X240" t="s">
        <v>2995</v>
      </c>
      <c r="Y240" t="s">
        <v>2996</v>
      </c>
      <c r="Z240" t="s">
        <v>417</v>
      </c>
      <c r="AA240" t="s">
        <v>2997</v>
      </c>
      <c r="AB240" t="s">
        <v>354</v>
      </c>
      <c r="AC240" t="s">
        <v>960</v>
      </c>
      <c r="AD240" t="s">
        <v>580</v>
      </c>
      <c r="AE240" t="s">
        <v>1727</v>
      </c>
      <c r="AF240" t="s">
        <v>1879</v>
      </c>
      <c r="AG240" t="s">
        <v>1487</v>
      </c>
      <c r="AI240" t="s">
        <v>2998</v>
      </c>
      <c r="AJ240" t="s">
        <v>404</v>
      </c>
      <c r="AK240" t="s">
        <v>732</v>
      </c>
      <c r="AL240" t="s">
        <v>2999</v>
      </c>
      <c r="AN240" t="s">
        <v>422</v>
      </c>
      <c r="AO240" t="s">
        <v>442</v>
      </c>
      <c r="AZ240">
        <v>36.9</v>
      </c>
      <c r="BA240">
        <v>33</v>
      </c>
      <c r="BH240">
        <v>0</v>
      </c>
      <c r="BI240">
        <v>0</v>
      </c>
      <c r="BJ240">
        <v>0</v>
      </c>
      <c r="BK240">
        <v>0</v>
      </c>
      <c r="BL240">
        <v>0</v>
      </c>
      <c r="BM240">
        <v>0</v>
      </c>
      <c r="BN240">
        <v>0</v>
      </c>
      <c r="BO240">
        <v>0</v>
      </c>
      <c r="BP240" t="s">
        <v>2992</v>
      </c>
      <c r="BQ240" t="s">
        <v>3000</v>
      </c>
      <c r="BS240" t="s">
        <v>287</v>
      </c>
      <c r="BT240">
        <v>0</v>
      </c>
      <c r="BU240">
        <v>0</v>
      </c>
      <c r="BW240">
        <v>0</v>
      </c>
      <c r="BY240">
        <v>1</v>
      </c>
      <c r="BZ240">
        <v>0</v>
      </c>
      <c r="CA240">
        <v>0</v>
      </c>
      <c r="CB240">
        <v>0</v>
      </c>
      <c r="CC240">
        <v>1</v>
      </c>
      <c r="CD240">
        <v>0</v>
      </c>
      <c r="CE240">
        <v>0</v>
      </c>
      <c r="CF240">
        <v>0</v>
      </c>
      <c r="CG240">
        <v>0</v>
      </c>
      <c r="CH240">
        <v>1</v>
      </c>
      <c r="CI240">
        <v>0</v>
      </c>
      <c r="CJ240">
        <v>0</v>
      </c>
      <c r="CK240">
        <v>0</v>
      </c>
      <c r="CL240">
        <v>0</v>
      </c>
      <c r="CM240">
        <v>1</v>
      </c>
      <c r="CN240">
        <v>0</v>
      </c>
      <c r="CO240">
        <v>1</v>
      </c>
    </row>
    <row r="241" spans="1:93" x14ac:dyDescent="0.15">
      <c r="A241">
        <v>5028543</v>
      </c>
      <c r="B241">
        <v>1</v>
      </c>
      <c r="C241">
        <v>26</v>
      </c>
      <c r="D241" t="s">
        <v>3001</v>
      </c>
      <c r="E241">
        <v>3</v>
      </c>
      <c r="F241">
        <v>3</v>
      </c>
      <c r="G241">
        <v>0</v>
      </c>
      <c r="H241" t="s">
        <v>175</v>
      </c>
      <c r="I241" t="s">
        <v>809</v>
      </c>
      <c r="J241">
        <v>112</v>
      </c>
      <c r="K241">
        <v>58</v>
      </c>
      <c r="L241">
        <v>85</v>
      </c>
      <c r="M241">
        <v>19</v>
      </c>
      <c r="N241">
        <v>3</v>
      </c>
      <c r="O241" t="s">
        <v>124</v>
      </c>
      <c r="P241" t="s">
        <v>3002</v>
      </c>
      <c r="Q241" t="s">
        <v>124</v>
      </c>
      <c r="R241" t="s">
        <v>3003</v>
      </c>
      <c r="S241" t="s">
        <v>3004</v>
      </c>
      <c r="T241" t="s">
        <v>2133</v>
      </c>
      <c r="U241" t="s">
        <v>2040</v>
      </c>
      <c r="V241" t="s">
        <v>765</v>
      </c>
      <c r="X241" t="s">
        <v>3005</v>
      </c>
      <c r="Y241" t="s">
        <v>1817</v>
      </c>
      <c r="Z241" t="s">
        <v>765</v>
      </c>
      <c r="AA241" t="s">
        <v>1673</v>
      </c>
      <c r="AB241" t="s">
        <v>186</v>
      </c>
      <c r="AC241" t="s">
        <v>712</v>
      </c>
      <c r="AD241" t="s">
        <v>337</v>
      </c>
      <c r="AE241" t="s">
        <v>855</v>
      </c>
      <c r="AF241" t="s">
        <v>3006</v>
      </c>
      <c r="AG241" t="s">
        <v>2562</v>
      </c>
      <c r="AI241" t="s">
        <v>2300</v>
      </c>
      <c r="AJ241" t="s">
        <v>3007</v>
      </c>
      <c r="AK241" t="s">
        <v>489</v>
      </c>
      <c r="AZ241">
        <v>40.700000000000003</v>
      </c>
      <c r="BA241">
        <v>48.6</v>
      </c>
      <c r="BH241">
        <v>0</v>
      </c>
      <c r="BI241">
        <v>0</v>
      </c>
      <c r="BJ241">
        <v>0</v>
      </c>
      <c r="BK241">
        <v>0</v>
      </c>
      <c r="BL241">
        <v>0</v>
      </c>
      <c r="BM241">
        <v>1</v>
      </c>
      <c r="BN241">
        <v>0</v>
      </c>
      <c r="BO241">
        <v>0</v>
      </c>
      <c r="BP241" t="s">
        <v>3003</v>
      </c>
      <c r="BQ241" t="s">
        <v>3009</v>
      </c>
      <c r="BR241" t="s">
        <v>243</v>
      </c>
      <c r="BS241" t="s">
        <v>308</v>
      </c>
      <c r="BT241">
        <v>1</v>
      </c>
      <c r="BU241">
        <v>0</v>
      </c>
      <c r="BW241">
        <v>0</v>
      </c>
      <c r="BY241">
        <v>0</v>
      </c>
      <c r="BZ241">
        <v>0</v>
      </c>
      <c r="CA241">
        <v>0</v>
      </c>
      <c r="CB241">
        <v>0</v>
      </c>
      <c r="CC241">
        <v>0</v>
      </c>
      <c r="CD241">
        <v>0</v>
      </c>
      <c r="CE241">
        <v>0</v>
      </c>
      <c r="CF241">
        <v>0</v>
      </c>
      <c r="CG241">
        <v>0</v>
      </c>
      <c r="CH241">
        <v>0</v>
      </c>
      <c r="CI241">
        <v>1</v>
      </c>
      <c r="CJ241">
        <v>1</v>
      </c>
      <c r="CK241">
        <v>0</v>
      </c>
      <c r="CL241">
        <v>0</v>
      </c>
      <c r="CM241">
        <v>0</v>
      </c>
      <c r="CN241">
        <v>0</v>
      </c>
      <c r="CO241">
        <v>0</v>
      </c>
    </row>
    <row r="242" spans="1:93" x14ac:dyDescent="0.15">
      <c r="A242">
        <v>5532240</v>
      </c>
      <c r="B242">
        <v>0</v>
      </c>
      <c r="C242">
        <v>58</v>
      </c>
      <c r="D242" t="s">
        <v>3010</v>
      </c>
      <c r="E242">
        <v>10</v>
      </c>
      <c r="F242">
        <v>3</v>
      </c>
      <c r="G242">
        <v>1</v>
      </c>
      <c r="H242" t="s">
        <v>175</v>
      </c>
      <c r="J242">
        <v>118</v>
      </c>
      <c r="K242">
        <v>65</v>
      </c>
      <c r="L242">
        <v>81</v>
      </c>
      <c r="M242">
        <v>19</v>
      </c>
      <c r="N242">
        <v>2</v>
      </c>
      <c r="O242" t="s">
        <v>124</v>
      </c>
      <c r="P242" t="s">
        <v>3011</v>
      </c>
      <c r="Q242" t="s">
        <v>2279</v>
      </c>
      <c r="R242" t="s">
        <v>3012</v>
      </c>
      <c r="S242" t="s">
        <v>955</v>
      </c>
      <c r="T242" t="s">
        <v>800</v>
      </c>
      <c r="U242" t="s">
        <v>840</v>
      </c>
      <c r="V242" t="s">
        <v>96</v>
      </c>
      <c r="X242" t="s">
        <v>439</v>
      </c>
      <c r="Y242" t="s">
        <v>2763</v>
      </c>
      <c r="Z242" t="s">
        <v>96</v>
      </c>
      <c r="AA242" t="s">
        <v>207</v>
      </c>
      <c r="AB242" t="s">
        <v>336</v>
      </c>
      <c r="AC242" t="s">
        <v>447</v>
      </c>
      <c r="AD242" t="s">
        <v>234</v>
      </c>
      <c r="AE242" t="s">
        <v>855</v>
      </c>
      <c r="AF242" t="s">
        <v>680</v>
      </c>
      <c r="AG242" t="s">
        <v>2934</v>
      </c>
      <c r="AI242" t="s">
        <v>3013</v>
      </c>
      <c r="AJ242" t="s">
        <v>515</v>
      </c>
      <c r="AK242" t="s">
        <v>1070</v>
      </c>
      <c r="AN242" t="s">
        <v>865</v>
      </c>
      <c r="AO242" t="s">
        <v>2949</v>
      </c>
      <c r="AZ242">
        <v>36.200000000000003</v>
      </c>
      <c r="BA242">
        <v>28.6</v>
      </c>
      <c r="BH242">
        <v>1</v>
      </c>
      <c r="BI242">
        <v>0</v>
      </c>
      <c r="BJ242">
        <v>0</v>
      </c>
      <c r="BK242">
        <v>1</v>
      </c>
      <c r="BL242">
        <v>0</v>
      </c>
      <c r="BM242">
        <v>0</v>
      </c>
      <c r="BN242">
        <v>0</v>
      </c>
      <c r="BO242">
        <v>0</v>
      </c>
      <c r="BP242" t="s">
        <v>3012</v>
      </c>
      <c r="BQ242" t="s">
        <v>3014</v>
      </c>
      <c r="BR242" t="s">
        <v>3015</v>
      </c>
      <c r="BS242" t="s">
        <v>308</v>
      </c>
      <c r="BT242">
        <v>3</v>
      </c>
      <c r="BU242">
        <v>0</v>
      </c>
      <c r="BW242">
        <v>0</v>
      </c>
      <c r="BY242">
        <v>0</v>
      </c>
      <c r="BZ242">
        <v>0</v>
      </c>
      <c r="CA242">
        <v>0</v>
      </c>
      <c r="CB242">
        <v>0</v>
      </c>
      <c r="CC242">
        <v>1</v>
      </c>
      <c r="CD242">
        <v>0</v>
      </c>
      <c r="CE242">
        <v>0</v>
      </c>
      <c r="CF242">
        <v>0</v>
      </c>
      <c r="CG242">
        <v>0</v>
      </c>
      <c r="CH242">
        <v>0</v>
      </c>
      <c r="CI242">
        <v>0</v>
      </c>
      <c r="CJ242">
        <v>0</v>
      </c>
      <c r="CK242">
        <v>0</v>
      </c>
      <c r="CL242">
        <v>0</v>
      </c>
      <c r="CM242">
        <v>0</v>
      </c>
      <c r="CN242">
        <v>0</v>
      </c>
      <c r="CO242">
        <v>0</v>
      </c>
    </row>
    <row r="243" spans="1:93" x14ac:dyDescent="0.15">
      <c r="A243">
        <v>5327313</v>
      </c>
      <c r="B243">
        <v>0</v>
      </c>
      <c r="C243">
        <v>58</v>
      </c>
      <c r="D243" t="s">
        <v>3016</v>
      </c>
      <c r="F243">
        <v>1</v>
      </c>
      <c r="G243">
        <v>1</v>
      </c>
      <c r="H243" t="s">
        <v>3017</v>
      </c>
      <c r="J243">
        <v>92</v>
      </c>
      <c r="K243">
        <v>64</v>
      </c>
      <c r="L243">
        <v>96</v>
      </c>
      <c r="M243">
        <v>20</v>
      </c>
      <c r="N243">
        <v>2</v>
      </c>
      <c r="O243" t="s">
        <v>124</v>
      </c>
      <c r="P243" t="s">
        <v>3018</v>
      </c>
      <c r="Q243" t="s">
        <v>124</v>
      </c>
      <c r="R243" t="s">
        <v>3019</v>
      </c>
      <c r="S243" t="s">
        <v>3020</v>
      </c>
      <c r="T243" t="s">
        <v>2136</v>
      </c>
      <c r="U243" t="s">
        <v>1467</v>
      </c>
      <c r="V243" t="s">
        <v>658</v>
      </c>
      <c r="X243" t="s">
        <v>828</v>
      </c>
      <c r="Y243" t="s">
        <v>419</v>
      </c>
      <c r="Z243" t="s">
        <v>658</v>
      </c>
      <c r="AA243" t="s">
        <v>1348</v>
      </c>
      <c r="AB243" t="s">
        <v>928</v>
      </c>
      <c r="AC243" t="s">
        <v>222</v>
      </c>
      <c r="AD243" t="s">
        <v>1718</v>
      </c>
      <c r="AF243" t="s">
        <v>3021</v>
      </c>
      <c r="AG243" t="s">
        <v>2283</v>
      </c>
      <c r="AI243" t="s">
        <v>2935</v>
      </c>
      <c r="AJ243" t="s">
        <v>1565</v>
      </c>
      <c r="AK243" t="s">
        <v>404</v>
      </c>
      <c r="AL243" t="s">
        <v>110</v>
      </c>
      <c r="AN243" t="s">
        <v>1695</v>
      </c>
      <c r="AO243" t="s">
        <v>1491</v>
      </c>
      <c r="AZ243">
        <v>44</v>
      </c>
      <c r="BA243">
        <v>44</v>
      </c>
      <c r="BH243">
        <v>0</v>
      </c>
      <c r="BI243">
        <v>0</v>
      </c>
      <c r="BJ243">
        <v>0</v>
      </c>
      <c r="BK243">
        <v>1</v>
      </c>
      <c r="BL243">
        <v>0</v>
      </c>
      <c r="BM243">
        <v>0</v>
      </c>
      <c r="BN243">
        <v>0</v>
      </c>
      <c r="BO243">
        <v>0</v>
      </c>
      <c r="BP243" t="s">
        <v>3019</v>
      </c>
      <c r="BQ243" t="s">
        <v>3022</v>
      </c>
      <c r="BR243" t="s">
        <v>1323</v>
      </c>
      <c r="BS243" t="s">
        <v>244</v>
      </c>
      <c r="BT243">
        <v>3</v>
      </c>
      <c r="BU243">
        <v>0</v>
      </c>
      <c r="BW243">
        <v>0</v>
      </c>
      <c r="BY243">
        <v>0</v>
      </c>
      <c r="BZ243">
        <v>0</v>
      </c>
      <c r="CA243">
        <v>0</v>
      </c>
      <c r="CB243">
        <v>0</v>
      </c>
      <c r="CC243">
        <v>1</v>
      </c>
      <c r="CD243">
        <v>0</v>
      </c>
      <c r="CE243">
        <v>0</v>
      </c>
      <c r="CF243">
        <v>0</v>
      </c>
      <c r="CG243">
        <v>0</v>
      </c>
      <c r="CH243">
        <v>0</v>
      </c>
      <c r="CI243">
        <v>0</v>
      </c>
      <c r="CJ243">
        <v>0</v>
      </c>
      <c r="CK243">
        <v>1</v>
      </c>
      <c r="CL243">
        <v>0</v>
      </c>
      <c r="CM243">
        <v>1</v>
      </c>
      <c r="CN243">
        <v>0</v>
      </c>
      <c r="CO243">
        <v>1</v>
      </c>
    </row>
    <row r="244" spans="1:93" x14ac:dyDescent="0.15">
      <c r="A244">
        <v>5282336</v>
      </c>
      <c r="B244">
        <v>1</v>
      </c>
      <c r="C244">
        <v>62</v>
      </c>
      <c r="D244" t="s">
        <v>3023</v>
      </c>
      <c r="E244">
        <v>23</v>
      </c>
      <c r="F244">
        <v>2</v>
      </c>
      <c r="G244">
        <v>1</v>
      </c>
      <c r="H244" t="s">
        <v>3024</v>
      </c>
      <c r="L244">
        <v>112</v>
      </c>
      <c r="N244">
        <v>3</v>
      </c>
      <c r="O244" t="s">
        <v>89</v>
      </c>
      <c r="P244" t="s">
        <v>3025</v>
      </c>
      <c r="Q244" t="s">
        <v>91</v>
      </c>
      <c r="R244" t="s">
        <v>3026</v>
      </c>
      <c r="S244" t="s">
        <v>3027</v>
      </c>
      <c r="T244" t="s">
        <v>616</v>
      </c>
      <c r="U244" t="s">
        <v>3028</v>
      </c>
      <c r="V244" t="s">
        <v>693</v>
      </c>
      <c r="X244" t="s">
        <v>985</v>
      </c>
      <c r="Y244" t="s">
        <v>388</v>
      </c>
      <c r="Z244" t="s">
        <v>693</v>
      </c>
      <c r="AA244" t="s">
        <v>3029</v>
      </c>
      <c r="AB244" t="s">
        <v>507</v>
      </c>
      <c r="AC244" t="s">
        <v>140</v>
      </c>
      <c r="AD244" t="s">
        <v>708</v>
      </c>
      <c r="AE244" t="s">
        <v>736</v>
      </c>
      <c r="AF244" t="s">
        <v>1541</v>
      </c>
      <c r="AG244" t="s">
        <v>2094</v>
      </c>
      <c r="AH244" t="s">
        <v>3030</v>
      </c>
      <c r="AI244" t="s">
        <v>3031</v>
      </c>
      <c r="AJ244" t="s">
        <v>508</v>
      </c>
      <c r="AK244" t="s">
        <v>101</v>
      </c>
      <c r="AL244" t="s">
        <v>110</v>
      </c>
      <c r="AN244" t="s">
        <v>960</v>
      </c>
      <c r="AO244" t="s">
        <v>883</v>
      </c>
      <c r="AY244" t="s">
        <v>342</v>
      </c>
      <c r="AZ244">
        <v>39.4</v>
      </c>
      <c r="BA244">
        <v>31.5</v>
      </c>
      <c r="BB244" s="26" t="s">
        <v>450</v>
      </c>
      <c r="BC244" t="s">
        <v>450</v>
      </c>
      <c r="BE244" t="s">
        <v>119</v>
      </c>
      <c r="BF244" t="s">
        <v>119</v>
      </c>
      <c r="BG244" t="s">
        <v>118</v>
      </c>
      <c r="BH244">
        <v>1</v>
      </c>
      <c r="BI244">
        <v>0</v>
      </c>
      <c r="BJ244">
        <v>1</v>
      </c>
      <c r="BK244">
        <v>1</v>
      </c>
      <c r="BL244">
        <v>0</v>
      </c>
      <c r="BM244">
        <v>0</v>
      </c>
      <c r="BN244">
        <v>0</v>
      </c>
      <c r="BO244">
        <v>0</v>
      </c>
      <c r="BP244" t="s">
        <v>3026</v>
      </c>
      <c r="BQ244" t="s">
        <v>3032</v>
      </c>
      <c r="BR244" t="s">
        <v>265</v>
      </c>
      <c r="BS244" t="s">
        <v>146</v>
      </c>
      <c r="BT244">
        <v>3</v>
      </c>
      <c r="BU244">
        <v>0</v>
      </c>
      <c r="BW244">
        <v>0</v>
      </c>
      <c r="BY244">
        <v>1</v>
      </c>
      <c r="BZ244">
        <v>0</v>
      </c>
      <c r="CA244">
        <v>0</v>
      </c>
      <c r="CB244">
        <v>0</v>
      </c>
      <c r="CC244">
        <v>1</v>
      </c>
      <c r="CD244">
        <v>0</v>
      </c>
      <c r="CE244">
        <v>0</v>
      </c>
      <c r="CF244">
        <v>0</v>
      </c>
      <c r="CG244">
        <v>0</v>
      </c>
      <c r="CH244">
        <v>0</v>
      </c>
      <c r="CI244">
        <v>0</v>
      </c>
      <c r="CJ244">
        <v>0</v>
      </c>
      <c r="CK244">
        <v>1</v>
      </c>
      <c r="CL244">
        <v>0</v>
      </c>
      <c r="CM244">
        <v>1</v>
      </c>
      <c r="CN244">
        <v>1</v>
      </c>
      <c r="CO244">
        <v>2</v>
      </c>
    </row>
    <row r="245" spans="1:93" x14ac:dyDescent="0.15">
      <c r="A245">
        <v>5253485</v>
      </c>
      <c r="B245">
        <v>0</v>
      </c>
      <c r="C245">
        <v>67</v>
      </c>
      <c r="D245" t="s">
        <v>3033</v>
      </c>
      <c r="E245">
        <v>22</v>
      </c>
      <c r="F245">
        <v>1</v>
      </c>
      <c r="G245">
        <v>1</v>
      </c>
      <c r="H245" t="s">
        <v>3034</v>
      </c>
      <c r="J245">
        <v>130</v>
      </c>
      <c r="K245">
        <v>76</v>
      </c>
      <c r="L245">
        <v>78</v>
      </c>
      <c r="N245">
        <v>3</v>
      </c>
      <c r="O245" t="s">
        <v>89</v>
      </c>
      <c r="P245" t="s">
        <v>3035</v>
      </c>
      <c r="Q245" t="s">
        <v>3036</v>
      </c>
      <c r="R245" t="s">
        <v>3037</v>
      </c>
      <c r="S245" t="s">
        <v>3038</v>
      </c>
      <c r="T245" t="s">
        <v>1695</v>
      </c>
      <c r="U245" t="s">
        <v>2191</v>
      </c>
      <c r="V245" t="s">
        <v>658</v>
      </c>
      <c r="X245" t="s">
        <v>97</v>
      </c>
      <c r="Y245" t="s">
        <v>184</v>
      </c>
      <c r="Z245" t="s">
        <v>658</v>
      </c>
      <c r="AA245" t="s">
        <v>317</v>
      </c>
      <c r="AB245" t="s">
        <v>971</v>
      </c>
      <c r="AC245" t="s">
        <v>508</v>
      </c>
      <c r="AD245" t="s">
        <v>112</v>
      </c>
      <c r="AE245" t="s">
        <v>736</v>
      </c>
      <c r="AF245" t="s">
        <v>888</v>
      </c>
      <c r="AG245" t="s">
        <v>3039</v>
      </c>
      <c r="AH245" t="s">
        <v>3040</v>
      </c>
      <c r="AI245" t="s">
        <v>3041</v>
      </c>
      <c r="AJ245" t="s">
        <v>751</v>
      </c>
      <c r="AK245" t="s">
        <v>234</v>
      </c>
      <c r="AL245" t="s">
        <v>3042</v>
      </c>
      <c r="AN245" t="s">
        <v>371</v>
      </c>
      <c r="AO245" t="s">
        <v>1389</v>
      </c>
      <c r="AY245" t="s">
        <v>424</v>
      </c>
      <c r="AZ245">
        <v>28.1</v>
      </c>
      <c r="BA245">
        <v>33.6</v>
      </c>
      <c r="BB245" s="26" t="s">
        <v>670</v>
      </c>
      <c r="BC245" t="s">
        <v>119</v>
      </c>
      <c r="BE245" t="s">
        <v>119</v>
      </c>
      <c r="BF245" t="s">
        <v>450</v>
      </c>
      <c r="BG245" t="s">
        <v>118</v>
      </c>
      <c r="BH245">
        <v>1</v>
      </c>
      <c r="BI245">
        <v>0</v>
      </c>
      <c r="BJ245">
        <v>0</v>
      </c>
      <c r="BK245">
        <v>0</v>
      </c>
      <c r="BL245">
        <v>0</v>
      </c>
      <c r="BM245">
        <v>0</v>
      </c>
      <c r="BN245">
        <v>0</v>
      </c>
      <c r="BO245">
        <v>0</v>
      </c>
      <c r="BP245" t="s">
        <v>3037</v>
      </c>
      <c r="BQ245" t="s">
        <v>3032</v>
      </c>
      <c r="BS245" t="s">
        <v>573</v>
      </c>
      <c r="BT245">
        <v>0</v>
      </c>
      <c r="BU245">
        <v>0</v>
      </c>
      <c r="BW245">
        <v>0</v>
      </c>
      <c r="BY245">
        <v>0</v>
      </c>
      <c r="BZ245">
        <v>0</v>
      </c>
      <c r="CA245">
        <v>0</v>
      </c>
      <c r="CB245">
        <v>0</v>
      </c>
      <c r="CC245">
        <v>1</v>
      </c>
      <c r="CD245">
        <v>0</v>
      </c>
      <c r="CE245">
        <v>0</v>
      </c>
      <c r="CF245">
        <v>0</v>
      </c>
      <c r="CG245">
        <v>0</v>
      </c>
      <c r="CH245">
        <v>0</v>
      </c>
      <c r="CI245">
        <v>0</v>
      </c>
      <c r="CJ245">
        <v>0</v>
      </c>
      <c r="CK245">
        <v>0</v>
      </c>
      <c r="CL245">
        <v>0</v>
      </c>
      <c r="CM245">
        <v>0</v>
      </c>
      <c r="CN245">
        <v>0</v>
      </c>
      <c r="CO245">
        <v>0</v>
      </c>
    </row>
    <row r="246" spans="1:93" x14ac:dyDescent="0.15">
      <c r="A246">
        <v>5011744</v>
      </c>
      <c r="B246">
        <v>0</v>
      </c>
      <c r="C246">
        <v>20</v>
      </c>
      <c r="D246" t="s">
        <v>3043</v>
      </c>
      <c r="E246">
        <v>3</v>
      </c>
      <c r="F246">
        <v>3</v>
      </c>
      <c r="G246">
        <v>0</v>
      </c>
      <c r="H246" t="s">
        <v>175</v>
      </c>
      <c r="J246">
        <v>132</v>
      </c>
      <c r="K246">
        <v>82</v>
      </c>
      <c r="L246">
        <v>86</v>
      </c>
      <c r="M246">
        <v>19</v>
      </c>
      <c r="N246">
        <v>3</v>
      </c>
      <c r="O246" t="s">
        <v>89</v>
      </c>
      <c r="P246" t="s">
        <v>90</v>
      </c>
      <c r="Q246" t="s">
        <v>91</v>
      </c>
      <c r="R246" t="s">
        <v>3044</v>
      </c>
      <c r="S246" t="s">
        <v>3045</v>
      </c>
      <c r="T246" t="s">
        <v>227</v>
      </c>
      <c r="U246" t="s">
        <v>3046</v>
      </c>
      <c r="V246" t="s">
        <v>1187</v>
      </c>
      <c r="X246" t="s">
        <v>3047</v>
      </c>
      <c r="Y246" t="s">
        <v>3048</v>
      </c>
      <c r="Z246" t="s">
        <v>1187</v>
      </c>
      <c r="AA246" t="s">
        <v>159</v>
      </c>
      <c r="AB246" t="s">
        <v>154</v>
      </c>
      <c r="AC246" t="s">
        <v>489</v>
      </c>
      <c r="AD246" t="s">
        <v>549</v>
      </c>
      <c r="AE246" t="s">
        <v>94</v>
      </c>
      <c r="AF246" t="s">
        <v>3049</v>
      </c>
      <c r="AG246" t="s">
        <v>3050</v>
      </c>
      <c r="AH246" t="s">
        <v>3051</v>
      </c>
      <c r="AI246" t="s">
        <v>1349</v>
      </c>
      <c r="AK246" t="s">
        <v>783</v>
      </c>
      <c r="AY246" t="s">
        <v>3052</v>
      </c>
      <c r="AZ246">
        <v>42.9</v>
      </c>
      <c r="BA246">
        <v>42.5</v>
      </c>
      <c r="BB246" s="26" t="s">
        <v>116</v>
      </c>
      <c r="BC246" t="s">
        <v>117</v>
      </c>
      <c r="BE246" t="s">
        <v>118</v>
      </c>
      <c r="BG246" t="s">
        <v>118</v>
      </c>
      <c r="BH246">
        <v>0</v>
      </c>
      <c r="BI246">
        <v>0</v>
      </c>
      <c r="BJ246">
        <v>0</v>
      </c>
      <c r="BK246">
        <v>0</v>
      </c>
      <c r="BL246">
        <v>0</v>
      </c>
      <c r="BM246">
        <v>0</v>
      </c>
      <c r="BN246">
        <v>0</v>
      </c>
      <c r="BO246">
        <v>0</v>
      </c>
      <c r="BP246" t="s">
        <v>3044</v>
      </c>
      <c r="BQ246" t="s">
        <v>3032</v>
      </c>
      <c r="BR246" t="s">
        <v>172</v>
      </c>
      <c r="BS246" t="s">
        <v>308</v>
      </c>
      <c r="BT246">
        <v>1</v>
      </c>
      <c r="BU246">
        <v>0</v>
      </c>
      <c r="BW246">
        <v>0</v>
      </c>
      <c r="BY246">
        <v>0</v>
      </c>
      <c r="BZ246">
        <v>0</v>
      </c>
      <c r="CA246">
        <v>0</v>
      </c>
      <c r="CB246">
        <v>0</v>
      </c>
      <c r="CC246">
        <v>0</v>
      </c>
      <c r="CD246">
        <v>0</v>
      </c>
      <c r="CE246">
        <v>0</v>
      </c>
      <c r="CF246">
        <v>0</v>
      </c>
      <c r="CG246">
        <v>0</v>
      </c>
      <c r="CH246">
        <v>0</v>
      </c>
      <c r="CI246">
        <v>1</v>
      </c>
      <c r="CJ246">
        <v>0</v>
      </c>
      <c r="CK246">
        <v>0</v>
      </c>
      <c r="CL246">
        <v>0</v>
      </c>
      <c r="CM246">
        <v>0</v>
      </c>
      <c r="CN246">
        <v>0</v>
      </c>
      <c r="CO246">
        <v>0</v>
      </c>
    </row>
    <row r="247" spans="1:93" x14ac:dyDescent="0.15">
      <c r="A247">
        <v>5524872</v>
      </c>
      <c r="B247">
        <v>1</v>
      </c>
      <c r="C247">
        <v>43</v>
      </c>
      <c r="D247" t="s">
        <v>3053</v>
      </c>
      <c r="E247">
        <v>9</v>
      </c>
      <c r="F247">
        <v>2</v>
      </c>
      <c r="G247">
        <v>1</v>
      </c>
      <c r="H247" t="s">
        <v>3054</v>
      </c>
      <c r="J247">
        <v>151</v>
      </c>
      <c r="K247">
        <v>74</v>
      </c>
      <c r="L247">
        <v>125</v>
      </c>
      <c r="M247">
        <v>24</v>
      </c>
      <c r="N247">
        <v>3</v>
      </c>
      <c r="O247" t="s">
        <v>89</v>
      </c>
      <c r="P247" t="s">
        <v>3055</v>
      </c>
      <c r="Q247" t="s">
        <v>3056</v>
      </c>
      <c r="R247" t="s">
        <v>3057</v>
      </c>
      <c r="S247" t="s">
        <v>3058</v>
      </c>
      <c r="T247" t="s">
        <v>3059</v>
      </c>
      <c r="U247" t="s">
        <v>1399</v>
      </c>
      <c r="V247" t="s">
        <v>273</v>
      </c>
      <c r="X247" t="s">
        <v>323</v>
      </c>
      <c r="Y247" t="s">
        <v>2634</v>
      </c>
      <c r="Z247" t="s">
        <v>273</v>
      </c>
      <c r="AA247" t="s">
        <v>2143</v>
      </c>
      <c r="AB247" t="s">
        <v>371</v>
      </c>
      <c r="AC247" t="s">
        <v>380</v>
      </c>
      <c r="AD247" t="s">
        <v>501</v>
      </c>
      <c r="AE247" t="s">
        <v>834</v>
      </c>
      <c r="AF247" t="s">
        <v>1187</v>
      </c>
      <c r="AG247" t="s">
        <v>3060</v>
      </c>
      <c r="AH247" t="s">
        <v>3061</v>
      </c>
      <c r="AI247" t="s">
        <v>2574</v>
      </c>
      <c r="AJ247" t="s">
        <v>2443</v>
      </c>
      <c r="AK247" t="s">
        <v>108</v>
      </c>
      <c r="AN247" t="s">
        <v>3062</v>
      </c>
      <c r="AY247" t="s">
        <v>3063</v>
      </c>
      <c r="AZ247">
        <v>38.799999999999997</v>
      </c>
      <c r="BA247">
        <v>36.5</v>
      </c>
      <c r="BB247" s="26" t="s">
        <v>119</v>
      </c>
      <c r="BC247" t="s">
        <v>670</v>
      </c>
      <c r="BF247" t="s">
        <v>119</v>
      </c>
      <c r="BG247" t="s">
        <v>119</v>
      </c>
      <c r="BH247">
        <v>1</v>
      </c>
      <c r="BI247">
        <v>0</v>
      </c>
      <c r="BJ247">
        <v>0</v>
      </c>
      <c r="BK247">
        <v>0</v>
      </c>
      <c r="BL247">
        <v>0</v>
      </c>
      <c r="BM247">
        <v>0</v>
      </c>
      <c r="BN247">
        <v>0</v>
      </c>
      <c r="BO247">
        <v>0</v>
      </c>
      <c r="BP247" t="s">
        <v>3057</v>
      </c>
      <c r="BQ247" t="s">
        <v>3032</v>
      </c>
      <c r="BR247" t="s">
        <v>3065</v>
      </c>
      <c r="BS247" t="s">
        <v>220</v>
      </c>
      <c r="BT247">
        <v>2</v>
      </c>
      <c r="BU247">
        <v>0</v>
      </c>
      <c r="BW247">
        <v>1</v>
      </c>
      <c r="BX247">
        <v>10</v>
      </c>
      <c r="BY247">
        <v>0</v>
      </c>
      <c r="BZ247">
        <v>0</v>
      </c>
      <c r="CA247">
        <v>0</v>
      </c>
      <c r="CB247">
        <v>0</v>
      </c>
      <c r="CC247">
        <v>1</v>
      </c>
      <c r="CD247">
        <v>0</v>
      </c>
      <c r="CE247">
        <v>0</v>
      </c>
      <c r="CF247">
        <v>1</v>
      </c>
      <c r="CG247">
        <v>0</v>
      </c>
      <c r="CH247">
        <v>0</v>
      </c>
      <c r="CI247">
        <v>1</v>
      </c>
      <c r="CJ247">
        <v>0</v>
      </c>
      <c r="CK247">
        <v>1</v>
      </c>
      <c r="CL247">
        <v>0</v>
      </c>
      <c r="CM247">
        <v>1</v>
      </c>
      <c r="CN247">
        <v>0</v>
      </c>
      <c r="CO247">
        <v>1</v>
      </c>
    </row>
    <row r="248" spans="1:93" x14ac:dyDescent="0.15">
      <c r="A248">
        <v>5085834</v>
      </c>
      <c r="B248">
        <v>1</v>
      </c>
      <c r="C248">
        <v>45</v>
      </c>
      <c r="D248" t="s">
        <v>3066</v>
      </c>
      <c r="E248">
        <v>12</v>
      </c>
      <c r="F248">
        <v>4</v>
      </c>
      <c r="G248">
        <v>1</v>
      </c>
      <c r="H248" t="s">
        <v>3067</v>
      </c>
      <c r="L248">
        <v>112</v>
      </c>
      <c r="N248">
        <v>3</v>
      </c>
      <c r="O248" t="s">
        <v>89</v>
      </c>
      <c r="P248" t="s">
        <v>3068</v>
      </c>
      <c r="Q248" t="s">
        <v>91</v>
      </c>
      <c r="R248" t="s">
        <v>3069</v>
      </c>
      <c r="S248" t="s">
        <v>3070</v>
      </c>
      <c r="T248" t="s">
        <v>227</v>
      </c>
      <c r="U248" t="s">
        <v>840</v>
      </c>
      <c r="V248" t="s">
        <v>273</v>
      </c>
      <c r="X248" t="s">
        <v>3071</v>
      </c>
      <c r="Y248" t="s">
        <v>1750</v>
      </c>
      <c r="Z248" t="s">
        <v>273</v>
      </c>
      <c r="AA248" t="s">
        <v>2189</v>
      </c>
      <c r="AB248" t="s">
        <v>318</v>
      </c>
      <c r="AC248" t="s">
        <v>303</v>
      </c>
      <c r="AD248" t="s">
        <v>1491</v>
      </c>
      <c r="AE248" t="s">
        <v>753</v>
      </c>
      <c r="AF248" t="s">
        <v>1615</v>
      </c>
      <c r="AG248" t="s">
        <v>3060</v>
      </c>
      <c r="AH248" t="s">
        <v>3072</v>
      </c>
      <c r="AI248" t="s">
        <v>3073</v>
      </c>
      <c r="AJ248" t="s">
        <v>3074</v>
      </c>
      <c r="AK248" t="s">
        <v>709</v>
      </c>
      <c r="AN248" t="s">
        <v>3075</v>
      </c>
      <c r="AY248" t="s">
        <v>407</v>
      </c>
      <c r="AZ248">
        <v>28.3</v>
      </c>
      <c r="BA248">
        <v>33</v>
      </c>
      <c r="BB248" s="26" t="s">
        <v>116</v>
      </c>
      <c r="BC248" t="s">
        <v>670</v>
      </c>
      <c r="BF248" t="s">
        <v>119</v>
      </c>
      <c r="BG248" t="s">
        <v>118</v>
      </c>
      <c r="BH248">
        <v>0</v>
      </c>
      <c r="BI248">
        <v>0</v>
      </c>
      <c r="BJ248">
        <v>0</v>
      </c>
      <c r="BK248">
        <v>0</v>
      </c>
      <c r="BL248">
        <v>0</v>
      </c>
      <c r="BM248">
        <v>0</v>
      </c>
      <c r="BN248">
        <v>0</v>
      </c>
      <c r="BO248">
        <v>0</v>
      </c>
      <c r="BP248" t="s">
        <v>3069</v>
      </c>
      <c r="BQ248" t="s">
        <v>3032</v>
      </c>
      <c r="BS248" t="s">
        <v>146</v>
      </c>
      <c r="BT248">
        <v>0</v>
      </c>
      <c r="BU248">
        <v>1</v>
      </c>
      <c r="BV248">
        <v>20</v>
      </c>
      <c r="BW248">
        <v>1</v>
      </c>
      <c r="BX248">
        <v>10</v>
      </c>
      <c r="BY248">
        <v>1</v>
      </c>
      <c r="BZ248">
        <v>0</v>
      </c>
      <c r="CA248">
        <v>0</v>
      </c>
      <c r="CB248">
        <v>0</v>
      </c>
      <c r="CC248">
        <v>1</v>
      </c>
      <c r="CD248">
        <v>0</v>
      </c>
      <c r="CE248">
        <v>0</v>
      </c>
      <c r="CF248">
        <v>0</v>
      </c>
      <c r="CG248">
        <v>0</v>
      </c>
      <c r="CH248">
        <v>0</v>
      </c>
      <c r="CI248">
        <v>0</v>
      </c>
      <c r="CJ248">
        <v>0</v>
      </c>
      <c r="CK248">
        <v>0</v>
      </c>
      <c r="CL248">
        <v>0</v>
      </c>
      <c r="CM248">
        <v>0</v>
      </c>
      <c r="CN248">
        <v>0</v>
      </c>
      <c r="CO248">
        <v>0</v>
      </c>
    </row>
    <row r="249" spans="1:93" x14ac:dyDescent="0.15">
      <c r="A249">
        <v>5376704</v>
      </c>
      <c r="B249">
        <v>0</v>
      </c>
      <c r="C249">
        <v>32</v>
      </c>
      <c r="D249" t="s">
        <v>3076</v>
      </c>
      <c r="E249">
        <v>9</v>
      </c>
      <c r="F249">
        <v>2</v>
      </c>
      <c r="G249">
        <v>0</v>
      </c>
      <c r="H249" t="s">
        <v>246</v>
      </c>
      <c r="I249" t="s">
        <v>809</v>
      </c>
      <c r="L249">
        <v>130</v>
      </c>
      <c r="M249">
        <v>18</v>
      </c>
      <c r="N249">
        <v>3</v>
      </c>
      <c r="O249" t="s">
        <v>89</v>
      </c>
      <c r="P249" t="s">
        <v>3077</v>
      </c>
      <c r="Q249" t="s">
        <v>91</v>
      </c>
      <c r="R249" t="s">
        <v>3078</v>
      </c>
      <c r="S249" t="s">
        <v>3079</v>
      </c>
      <c r="T249" t="s">
        <v>279</v>
      </c>
      <c r="U249" t="s">
        <v>2607</v>
      </c>
      <c r="V249" t="s">
        <v>693</v>
      </c>
      <c r="X249" t="s">
        <v>97</v>
      </c>
      <c r="Y249" t="s">
        <v>158</v>
      </c>
      <c r="Z249" t="s">
        <v>693</v>
      </c>
      <c r="AA249" t="s">
        <v>914</v>
      </c>
      <c r="AB249" t="s">
        <v>276</v>
      </c>
      <c r="AC249" t="s">
        <v>166</v>
      </c>
      <c r="AD249" t="s">
        <v>136</v>
      </c>
      <c r="AE249" t="s">
        <v>679</v>
      </c>
      <c r="AF249" t="s">
        <v>699</v>
      </c>
      <c r="AG249" t="s">
        <v>236</v>
      </c>
      <c r="AH249" t="s">
        <v>3080</v>
      </c>
      <c r="AI249" t="s">
        <v>340</v>
      </c>
      <c r="AJ249" t="s">
        <v>192</v>
      </c>
      <c r="AK249" t="s">
        <v>234</v>
      </c>
      <c r="AN249" t="s">
        <v>285</v>
      </c>
      <c r="AO249" t="s">
        <v>2800</v>
      </c>
      <c r="AY249" t="s">
        <v>1975</v>
      </c>
      <c r="AZ249">
        <v>36.700000000000003</v>
      </c>
      <c r="BA249">
        <v>36.700000000000003</v>
      </c>
      <c r="BB249" s="26" t="s">
        <v>450</v>
      </c>
      <c r="BC249" t="s">
        <v>119</v>
      </c>
      <c r="BE249" t="s">
        <v>118</v>
      </c>
      <c r="BF249" t="s">
        <v>119</v>
      </c>
      <c r="BG249" t="s">
        <v>119</v>
      </c>
      <c r="BH249">
        <v>0</v>
      </c>
      <c r="BI249">
        <v>0</v>
      </c>
      <c r="BJ249">
        <v>0</v>
      </c>
      <c r="BK249">
        <v>0</v>
      </c>
      <c r="BL249">
        <v>0</v>
      </c>
      <c r="BM249">
        <v>0</v>
      </c>
      <c r="BN249">
        <v>0</v>
      </c>
      <c r="BO249">
        <v>0</v>
      </c>
      <c r="BP249" t="s">
        <v>3078</v>
      </c>
      <c r="BQ249" t="s">
        <v>3032</v>
      </c>
      <c r="BR249" t="s">
        <v>243</v>
      </c>
      <c r="BS249" t="s">
        <v>266</v>
      </c>
      <c r="BT249">
        <v>3</v>
      </c>
      <c r="BU249">
        <v>0</v>
      </c>
      <c r="BW249">
        <v>0</v>
      </c>
      <c r="BY249">
        <v>0</v>
      </c>
      <c r="BZ249">
        <v>0</v>
      </c>
      <c r="CA249">
        <v>0</v>
      </c>
      <c r="CB249">
        <v>1</v>
      </c>
      <c r="CC249">
        <v>0</v>
      </c>
      <c r="CD249">
        <v>0</v>
      </c>
      <c r="CE249">
        <v>0</v>
      </c>
      <c r="CF249">
        <v>0</v>
      </c>
      <c r="CG249">
        <v>0</v>
      </c>
      <c r="CH249">
        <v>0</v>
      </c>
      <c r="CI249">
        <v>1</v>
      </c>
      <c r="CJ249">
        <v>1</v>
      </c>
      <c r="CK249">
        <v>1</v>
      </c>
      <c r="CL249">
        <v>0</v>
      </c>
      <c r="CM249">
        <v>0</v>
      </c>
      <c r="CN249">
        <v>0</v>
      </c>
      <c r="CO249">
        <v>0</v>
      </c>
    </row>
    <row r="250" spans="1:93" x14ac:dyDescent="0.15">
      <c r="A250">
        <v>5474675</v>
      </c>
      <c r="B250">
        <v>1</v>
      </c>
      <c r="C250">
        <v>35</v>
      </c>
      <c r="D250" t="s">
        <v>3081</v>
      </c>
      <c r="E250">
        <v>12</v>
      </c>
      <c r="F250">
        <v>3</v>
      </c>
      <c r="G250">
        <v>2</v>
      </c>
      <c r="H250" t="s">
        <v>3082</v>
      </c>
      <c r="L250">
        <v>113</v>
      </c>
      <c r="M250">
        <v>23</v>
      </c>
      <c r="N250">
        <v>3</v>
      </c>
      <c r="O250" t="s">
        <v>89</v>
      </c>
      <c r="P250" t="s">
        <v>524</v>
      </c>
      <c r="Q250" t="s">
        <v>91</v>
      </c>
      <c r="R250" t="s">
        <v>3083</v>
      </c>
      <c r="S250" t="s">
        <v>3084</v>
      </c>
      <c r="T250" t="s">
        <v>3085</v>
      </c>
      <c r="U250" t="s">
        <v>2357</v>
      </c>
      <c r="V250" t="s">
        <v>1206</v>
      </c>
      <c r="X250" t="s">
        <v>274</v>
      </c>
      <c r="Y250" t="s">
        <v>565</v>
      </c>
      <c r="Z250" t="s">
        <v>1206</v>
      </c>
      <c r="AA250" t="s">
        <v>2025</v>
      </c>
      <c r="AB250" t="s">
        <v>898</v>
      </c>
      <c r="AC250" t="s">
        <v>176</v>
      </c>
      <c r="AD250" t="s">
        <v>354</v>
      </c>
      <c r="AE250" t="s">
        <v>1154</v>
      </c>
      <c r="AF250" t="s">
        <v>159</v>
      </c>
      <c r="AG250" t="s">
        <v>768</v>
      </c>
      <c r="AH250" t="s">
        <v>3086</v>
      </c>
      <c r="AI250" t="s">
        <v>3087</v>
      </c>
      <c r="AJ250" t="s">
        <v>134</v>
      </c>
      <c r="AK250" t="s">
        <v>1070</v>
      </c>
      <c r="AL250" t="s">
        <v>110</v>
      </c>
      <c r="AN250" t="s">
        <v>1727</v>
      </c>
      <c r="AO250" t="s">
        <v>3088</v>
      </c>
      <c r="AY250" t="s">
        <v>3050</v>
      </c>
      <c r="AZ250">
        <v>30.6</v>
      </c>
      <c r="BA250">
        <v>35</v>
      </c>
      <c r="BB250" s="26" t="s">
        <v>116</v>
      </c>
      <c r="BC250" t="s">
        <v>117</v>
      </c>
      <c r="BE250" t="s">
        <v>119</v>
      </c>
      <c r="BF250" t="s">
        <v>119</v>
      </c>
      <c r="BG250" t="s">
        <v>118</v>
      </c>
      <c r="BH250">
        <v>0</v>
      </c>
      <c r="BI250">
        <v>0</v>
      </c>
      <c r="BJ250">
        <v>0</v>
      </c>
      <c r="BK250">
        <v>0</v>
      </c>
      <c r="BL250">
        <v>0</v>
      </c>
      <c r="BM250">
        <v>0</v>
      </c>
      <c r="BN250">
        <v>0</v>
      </c>
      <c r="BO250">
        <v>0</v>
      </c>
      <c r="BP250" t="s">
        <v>3083</v>
      </c>
      <c r="BQ250" t="s">
        <v>3032</v>
      </c>
      <c r="BS250" t="s">
        <v>573</v>
      </c>
      <c r="BT250">
        <v>0</v>
      </c>
      <c r="BU250">
        <v>1</v>
      </c>
      <c r="BV250">
        <v>10</v>
      </c>
      <c r="BW250">
        <v>0</v>
      </c>
      <c r="BY250">
        <v>0</v>
      </c>
      <c r="BZ250">
        <v>0</v>
      </c>
      <c r="CA250">
        <v>0</v>
      </c>
      <c r="CB250">
        <v>0</v>
      </c>
      <c r="CC250">
        <v>1</v>
      </c>
      <c r="CD250">
        <v>0</v>
      </c>
      <c r="CE250">
        <v>0</v>
      </c>
      <c r="CF250">
        <v>0</v>
      </c>
      <c r="CG250">
        <v>0</v>
      </c>
      <c r="CH250">
        <v>0</v>
      </c>
      <c r="CI250">
        <v>1</v>
      </c>
      <c r="CJ250">
        <v>0</v>
      </c>
      <c r="CK250">
        <v>1</v>
      </c>
      <c r="CL250">
        <v>0</v>
      </c>
      <c r="CM250">
        <v>0</v>
      </c>
      <c r="CN250">
        <v>0</v>
      </c>
      <c r="CO250">
        <v>0</v>
      </c>
    </row>
    <row r="251" spans="1:93" x14ac:dyDescent="0.15">
      <c r="A251">
        <v>5046452</v>
      </c>
      <c r="B251">
        <v>0</v>
      </c>
      <c r="C251">
        <v>46</v>
      </c>
      <c r="D251" t="s">
        <v>3089</v>
      </c>
      <c r="E251">
        <v>25</v>
      </c>
      <c r="F251">
        <v>2</v>
      </c>
      <c r="G251">
        <v>0</v>
      </c>
      <c r="H251" t="s">
        <v>1031</v>
      </c>
      <c r="L251">
        <v>120</v>
      </c>
      <c r="M251">
        <v>22</v>
      </c>
      <c r="N251">
        <v>3</v>
      </c>
      <c r="O251" t="s">
        <v>89</v>
      </c>
      <c r="P251" t="s">
        <v>3090</v>
      </c>
      <c r="Q251" t="s">
        <v>91</v>
      </c>
      <c r="R251" t="s">
        <v>3091</v>
      </c>
      <c r="S251" t="s">
        <v>3092</v>
      </c>
      <c r="T251" t="s">
        <v>136</v>
      </c>
      <c r="U251" t="s">
        <v>342</v>
      </c>
      <c r="V251" t="s">
        <v>156</v>
      </c>
      <c r="X251" t="s">
        <v>418</v>
      </c>
      <c r="Y251" t="s">
        <v>98</v>
      </c>
      <c r="Z251" t="s">
        <v>156</v>
      </c>
      <c r="AA251" t="s">
        <v>3093</v>
      </c>
      <c r="AB251" t="s">
        <v>510</v>
      </c>
      <c r="AC251" t="s">
        <v>166</v>
      </c>
      <c r="AD251" t="s">
        <v>531</v>
      </c>
      <c r="AE251" t="s">
        <v>532</v>
      </c>
      <c r="AF251" t="s">
        <v>1013</v>
      </c>
      <c r="AG251" t="s">
        <v>1695</v>
      </c>
      <c r="AH251" t="s">
        <v>241</v>
      </c>
      <c r="AI251" t="s">
        <v>3094</v>
      </c>
      <c r="AJ251" t="s">
        <v>1753</v>
      </c>
      <c r="AK251" t="s">
        <v>101</v>
      </c>
      <c r="AY251" t="s">
        <v>1976</v>
      </c>
      <c r="AZ251">
        <v>30.7</v>
      </c>
      <c r="BA251">
        <v>33.6</v>
      </c>
      <c r="BB251" s="26" t="s">
        <v>117</v>
      </c>
      <c r="BC251" t="s">
        <v>670</v>
      </c>
      <c r="BE251" t="s">
        <v>2469</v>
      </c>
      <c r="BG251" t="s">
        <v>118</v>
      </c>
      <c r="BH251">
        <v>0</v>
      </c>
      <c r="BI251">
        <v>0</v>
      </c>
      <c r="BJ251">
        <v>0</v>
      </c>
      <c r="BK251">
        <v>0</v>
      </c>
      <c r="BL251">
        <v>0</v>
      </c>
      <c r="BM251">
        <v>0</v>
      </c>
      <c r="BN251">
        <v>0</v>
      </c>
      <c r="BO251">
        <v>0</v>
      </c>
      <c r="BP251" t="s">
        <v>3091</v>
      </c>
      <c r="BQ251" t="s">
        <v>3032</v>
      </c>
      <c r="BS251" t="s">
        <v>146</v>
      </c>
      <c r="BT251">
        <v>0</v>
      </c>
      <c r="BU251">
        <v>0</v>
      </c>
      <c r="BW251">
        <v>0</v>
      </c>
      <c r="BY251">
        <v>0</v>
      </c>
      <c r="BZ251">
        <v>0</v>
      </c>
      <c r="CA251">
        <v>0</v>
      </c>
      <c r="CB251">
        <v>0</v>
      </c>
      <c r="CC251">
        <v>1</v>
      </c>
      <c r="CD251">
        <v>0</v>
      </c>
      <c r="CE251">
        <v>0</v>
      </c>
      <c r="CF251">
        <v>0</v>
      </c>
      <c r="CG251">
        <v>0</v>
      </c>
      <c r="CH251">
        <v>0</v>
      </c>
      <c r="CI251">
        <v>1</v>
      </c>
      <c r="CJ251">
        <v>0</v>
      </c>
      <c r="CK251">
        <v>0</v>
      </c>
      <c r="CL251">
        <v>0</v>
      </c>
      <c r="CM251">
        <v>0</v>
      </c>
      <c r="CN251">
        <v>0</v>
      </c>
      <c r="CO251">
        <v>0</v>
      </c>
    </row>
    <row r="252" spans="1:93" x14ac:dyDescent="0.15">
      <c r="A252">
        <v>5467404</v>
      </c>
      <c r="B252">
        <v>1</v>
      </c>
      <c r="C252">
        <v>23</v>
      </c>
      <c r="D252" t="s">
        <v>3095</v>
      </c>
      <c r="E252">
        <v>5</v>
      </c>
      <c r="F252">
        <v>5</v>
      </c>
      <c r="G252">
        <v>2</v>
      </c>
      <c r="H252" t="s">
        <v>2079</v>
      </c>
      <c r="J252">
        <v>102</v>
      </c>
      <c r="K252">
        <v>70</v>
      </c>
      <c r="L252">
        <v>100</v>
      </c>
      <c r="M252">
        <v>20</v>
      </c>
      <c r="N252">
        <v>3</v>
      </c>
      <c r="O252" t="s">
        <v>89</v>
      </c>
      <c r="P252" t="s">
        <v>3096</v>
      </c>
      <c r="Q252" t="s">
        <v>91</v>
      </c>
      <c r="R252" t="s">
        <v>3097</v>
      </c>
      <c r="S252" t="s">
        <v>3098</v>
      </c>
      <c r="T252" t="s">
        <v>3099</v>
      </c>
      <c r="U252" t="s">
        <v>1467</v>
      </c>
      <c r="V252" t="s">
        <v>503</v>
      </c>
      <c r="X252" t="s">
        <v>2346</v>
      </c>
      <c r="Y252" t="s">
        <v>913</v>
      </c>
      <c r="Z252" t="s">
        <v>503</v>
      </c>
      <c r="AA252" t="s">
        <v>207</v>
      </c>
      <c r="AB252" t="s">
        <v>2136</v>
      </c>
      <c r="AC252" t="s">
        <v>234</v>
      </c>
      <c r="AD252" t="s">
        <v>3100</v>
      </c>
      <c r="AE252" t="s">
        <v>385</v>
      </c>
      <c r="AF252" t="s">
        <v>1585</v>
      </c>
      <c r="AG252" t="s">
        <v>3059</v>
      </c>
      <c r="AH252" t="s">
        <v>3101</v>
      </c>
      <c r="AI252" t="s">
        <v>1104</v>
      </c>
      <c r="AJ252" t="s">
        <v>523</v>
      </c>
      <c r="AK252" t="s">
        <v>783</v>
      </c>
      <c r="AL252" t="s">
        <v>110</v>
      </c>
      <c r="AN252" t="s">
        <v>342</v>
      </c>
      <c r="AO252" t="s">
        <v>217</v>
      </c>
      <c r="AY252" t="s">
        <v>426</v>
      </c>
      <c r="AZ252">
        <v>47.1</v>
      </c>
      <c r="BA252">
        <v>43.6</v>
      </c>
      <c r="BB252" s="26" t="s">
        <v>450</v>
      </c>
      <c r="BC252" t="s">
        <v>670</v>
      </c>
      <c r="BF252" t="s">
        <v>119</v>
      </c>
      <c r="BG252" t="s">
        <v>119</v>
      </c>
      <c r="BH252">
        <v>0</v>
      </c>
      <c r="BI252">
        <v>0</v>
      </c>
      <c r="BJ252">
        <v>0</v>
      </c>
      <c r="BK252">
        <v>0</v>
      </c>
      <c r="BL252">
        <v>0</v>
      </c>
      <c r="BM252">
        <v>1</v>
      </c>
      <c r="BN252">
        <v>0</v>
      </c>
      <c r="BO252">
        <v>0</v>
      </c>
      <c r="BP252" t="s">
        <v>3097</v>
      </c>
      <c r="BQ252" t="s">
        <v>3032</v>
      </c>
      <c r="BR252" t="s">
        <v>395</v>
      </c>
      <c r="BS252" t="s">
        <v>287</v>
      </c>
      <c r="BT252">
        <v>2</v>
      </c>
      <c r="BU252">
        <v>0</v>
      </c>
      <c r="BW252">
        <v>0</v>
      </c>
      <c r="BY252">
        <v>0</v>
      </c>
      <c r="BZ252">
        <v>0</v>
      </c>
      <c r="CA252">
        <v>0</v>
      </c>
      <c r="CB252">
        <v>0</v>
      </c>
      <c r="CC252">
        <v>0</v>
      </c>
      <c r="CD252">
        <v>0</v>
      </c>
      <c r="CE252">
        <v>0</v>
      </c>
      <c r="CF252">
        <v>0</v>
      </c>
      <c r="CG252">
        <v>0</v>
      </c>
      <c r="CH252">
        <v>0</v>
      </c>
      <c r="CI252">
        <v>0</v>
      </c>
      <c r="CJ252">
        <v>0</v>
      </c>
      <c r="CK252">
        <v>0</v>
      </c>
      <c r="CL252">
        <v>0</v>
      </c>
      <c r="CM252">
        <v>0</v>
      </c>
      <c r="CN252">
        <v>0</v>
      </c>
      <c r="CO252">
        <v>0</v>
      </c>
    </row>
    <row r="253" spans="1:93" x14ac:dyDescent="0.15">
      <c r="A253">
        <v>5137298</v>
      </c>
      <c r="B253">
        <v>0</v>
      </c>
      <c r="C253">
        <v>44</v>
      </c>
      <c r="D253" t="s">
        <v>3102</v>
      </c>
      <c r="E253">
        <v>1</v>
      </c>
      <c r="F253">
        <v>3</v>
      </c>
      <c r="G253">
        <v>0</v>
      </c>
      <c r="H253" t="s">
        <v>175</v>
      </c>
      <c r="J253">
        <v>82</v>
      </c>
      <c r="K253">
        <v>37</v>
      </c>
      <c r="L253">
        <v>134</v>
      </c>
      <c r="N253">
        <v>3</v>
      </c>
      <c r="O253" t="s">
        <v>89</v>
      </c>
      <c r="P253" t="s">
        <v>3103</v>
      </c>
      <c r="Q253" t="s">
        <v>91</v>
      </c>
      <c r="R253" t="s">
        <v>3104</v>
      </c>
      <c r="S253" t="s">
        <v>3105</v>
      </c>
      <c r="T253" t="s">
        <v>1281</v>
      </c>
      <c r="U253" t="s">
        <v>2262</v>
      </c>
      <c r="V253" t="s">
        <v>598</v>
      </c>
      <c r="X253" t="s">
        <v>3106</v>
      </c>
      <c r="Y253" t="s">
        <v>1070</v>
      </c>
      <c r="Z253" t="s">
        <v>598</v>
      </c>
      <c r="AA253" t="s">
        <v>115</v>
      </c>
      <c r="AB253" t="s">
        <v>235</v>
      </c>
      <c r="AC253" t="s">
        <v>258</v>
      </c>
      <c r="AD253" t="s">
        <v>755</v>
      </c>
      <c r="AF253" t="s">
        <v>3107</v>
      </c>
      <c r="AG253" t="s">
        <v>3108</v>
      </c>
      <c r="AH253" t="s">
        <v>3109</v>
      </c>
      <c r="AI253" t="s">
        <v>3110</v>
      </c>
      <c r="AK253" t="s">
        <v>1433</v>
      </c>
      <c r="AN253" t="s">
        <v>240</v>
      </c>
      <c r="AO253" t="s">
        <v>3111</v>
      </c>
      <c r="AY253" t="s">
        <v>408</v>
      </c>
      <c r="AZ253">
        <v>22.4</v>
      </c>
      <c r="BA253">
        <v>22.4</v>
      </c>
      <c r="BB253" s="26" t="s">
        <v>119</v>
      </c>
      <c r="BC253" t="s">
        <v>119</v>
      </c>
      <c r="BE253" t="s">
        <v>118</v>
      </c>
      <c r="BF253" t="s">
        <v>119</v>
      </c>
      <c r="BG253" t="s">
        <v>119</v>
      </c>
      <c r="BH253">
        <v>0</v>
      </c>
      <c r="BI253">
        <v>0</v>
      </c>
      <c r="BJ253">
        <v>0</v>
      </c>
      <c r="BK253">
        <v>0</v>
      </c>
      <c r="BL253">
        <v>0</v>
      </c>
      <c r="BM253">
        <v>0</v>
      </c>
      <c r="BN253">
        <v>0</v>
      </c>
      <c r="BO253">
        <v>0</v>
      </c>
      <c r="BP253" t="s">
        <v>3104</v>
      </c>
      <c r="BQ253" t="s">
        <v>3032</v>
      </c>
      <c r="BS253" t="s">
        <v>344</v>
      </c>
      <c r="BT253">
        <v>3</v>
      </c>
      <c r="BU253">
        <v>0</v>
      </c>
      <c r="BW253">
        <v>0</v>
      </c>
      <c r="BY253">
        <v>0</v>
      </c>
      <c r="BZ253">
        <v>0</v>
      </c>
      <c r="CA253">
        <v>0</v>
      </c>
      <c r="CB253">
        <v>0</v>
      </c>
      <c r="CC253">
        <v>1</v>
      </c>
      <c r="CD253">
        <v>0</v>
      </c>
      <c r="CE253">
        <v>0</v>
      </c>
      <c r="CF253">
        <v>0</v>
      </c>
      <c r="CG253">
        <v>0</v>
      </c>
      <c r="CH253">
        <v>0</v>
      </c>
      <c r="CI253">
        <v>0</v>
      </c>
      <c r="CJ253">
        <v>0</v>
      </c>
      <c r="CK253">
        <v>0</v>
      </c>
      <c r="CL253">
        <v>0</v>
      </c>
      <c r="CM253">
        <v>1</v>
      </c>
      <c r="CN253">
        <v>0</v>
      </c>
      <c r="CO253">
        <v>1</v>
      </c>
    </row>
    <row r="254" spans="1:93" x14ac:dyDescent="0.15">
      <c r="A254">
        <v>5192487</v>
      </c>
      <c r="B254">
        <v>0</v>
      </c>
      <c r="C254">
        <v>74</v>
      </c>
      <c r="D254" t="s">
        <v>3112</v>
      </c>
      <c r="E254">
        <v>1</v>
      </c>
      <c r="F254">
        <v>3</v>
      </c>
      <c r="G254">
        <v>1</v>
      </c>
      <c r="H254" t="s">
        <v>175</v>
      </c>
      <c r="L254">
        <v>91</v>
      </c>
      <c r="N254">
        <v>3</v>
      </c>
      <c r="O254" t="s">
        <v>89</v>
      </c>
      <c r="P254" t="s">
        <v>3113</v>
      </c>
      <c r="Q254" t="s">
        <v>91</v>
      </c>
      <c r="R254" t="s">
        <v>3114</v>
      </c>
      <c r="S254" t="s">
        <v>3115</v>
      </c>
      <c r="T254" t="s">
        <v>3100</v>
      </c>
      <c r="U254" t="s">
        <v>1455</v>
      </c>
      <c r="V254" t="s">
        <v>254</v>
      </c>
      <c r="X254" t="s">
        <v>403</v>
      </c>
      <c r="Y254" t="s">
        <v>2220</v>
      </c>
      <c r="Z254" t="s">
        <v>254</v>
      </c>
      <c r="AA254" t="s">
        <v>1554</v>
      </c>
      <c r="AB254" t="s">
        <v>336</v>
      </c>
      <c r="AC254" t="s">
        <v>3116</v>
      </c>
      <c r="AD254" t="s">
        <v>3117</v>
      </c>
      <c r="AF254" t="s">
        <v>3118</v>
      </c>
      <c r="AG254" t="s">
        <v>1872</v>
      </c>
      <c r="AH254" t="s">
        <v>3119</v>
      </c>
      <c r="AI254" t="s">
        <v>3120</v>
      </c>
      <c r="AJ254" t="s">
        <v>696</v>
      </c>
      <c r="AK254" t="s">
        <v>960</v>
      </c>
      <c r="AL254" t="s">
        <v>110</v>
      </c>
      <c r="AY254" t="s">
        <v>111</v>
      </c>
      <c r="AZ254">
        <v>34.4</v>
      </c>
      <c r="BA254">
        <v>34.4</v>
      </c>
      <c r="BB254" s="26" t="s">
        <v>117</v>
      </c>
      <c r="BC254" t="s">
        <v>450</v>
      </c>
      <c r="BF254" t="s">
        <v>119</v>
      </c>
      <c r="BG254" t="s">
        <v>118</v>
      </c>
      <c r="BH254">
        <v>0</v>
      </c>
      <c r="BI254">
        <v>0</v>
      </c>
      <c r="BJ254">
        <v>1</v>
      </c>
      <c r="BK254">
        <v>0</v>
      </c>
      <c r="BL254">
        <v>0</v>
      </c>
      <c r="BM254">
        <v>0</v>
      </c>
      <c r="BN254">
        <v>0</v>
      </c>
      <c r="BO254">
        <v>0</v>
      </c>
      <c r="BP254" t="s">
        <v>3114</v>
      </c>
      <c r="BQ254" t="s">
        <v>3032</v>
      </c>
      <c r="BS254" t="s">
        <v>308</v>
      </c>
      <c r="BT254">
        <v>3</v>
      </c>
      <c r="BU254">
        <v>0</v>
      </c>
      <c r="BW254">
        <v>0</v>
      </c>
      <c r="BY254">
        <v>0</v>
      </c>
      <c r="BZ254">
        <v>0</v>
      </c>
      <c r="CA254">
        <v>0</v>
      </c>
      <c r="CB254">
        <v>0</v>
      </c>
      <c r="CC254">
        <v>1</v>
      </c>
      <c r="CD254">
        <v>0</v>
      </c>
      <c r="CE254">
        <v>0</v>
      </c>
      <c r="CF254">
        <v>0</v>
      </c>
      <c r="CG254">
        <v>0</v>
      </c>
      <c r="CH254">
        <v>0</v>
      </c>
      <c r="CI254">
        <v>0</v>
      </c>
      <c r="CJ254">
        <v>0</v>
      </c>
      <c r="CK254">
        <v>0</v>
      </c>
      <c r="CL254">
        <v>0</v>
      </c>
      <c r="CM254">
        <v>1</v>
      </c>
      <c r="CN254">
        <v>1</v>
      </c>
      <c r="CO254">
        <v>2</v>
      </c>
    </row>
    <row r="255" spans="1:93" x14ac:dyDescent="0.15">
      <c r="A255">
        <v>5309613</v>
      </c>
      <c r="B255">
        <v>1</v>
      </c>
      <c r="C255">
        <v>20</v>
      </c>
      <c r="D255" t="s">
        <v>3121</v>
      </c>
      <c r="E255">
        <v>10</v>
      </c>
      <c r="F255">
        <v>4</v>
      </c>
      <c r="G255">
        <v>1</v>
      </c>
      <c r="H255" t="s">
        <v>3122</v>
      </c>
      <c r="J255">
        <v>111</v>
      </c>
      <c r="K255">
        <v>49</v>
      </c>
      <c r="L255">
        <v>135</v>
      </c>
      <c r="M255">
        <v>24</v>
      </c>
      <c r="N255">
        <v>3</v>
      </c>
      <c r="O255" t="s">
        <v>89</v>
      </c>
      <c r="P255" t="s">
        <v>3123</v>
      </c>
      <c r="Q255" t="s">
        <v>91</v>
      </c>
      <c r="R255" t="s">
        <v>3124</v>
      </c>
      <c r="S255" t="s">
        <v>3125</v>
      </c>
      <c r="T255" t="s">
        <v>391</v>
      </c>
      <c r="U255" t="s">
        <v>368</v>
      </c>
      <c r="V255" t="s">
        <v>182</v>
      </c>
      <c r="X255" t="s">
        <v>1649</v>
      </c>
      <c r="Y255" t="s">
        <v>644</v>
      </c>
      <c r="Z255" t="s">
        <v>182</v>
      </c>
      <c r="AA255" t="s">
        <v>3126</v>
      </c>
      <c r="AB255" t="s">
        <v>1091</v>
      </c>
      <c r="AC255" t="s">
        <v>751</v>
      </c>
      <c r="AD255" t="s">
        <v>932</v>
      </c>
      <c r="AE255" t="s">
        <v>813</v>
      </c>
      <c r="AF255" t="s">
        <v>423</v>
      </c>
      <c r="AG255" t="s">
        <v>342</v>
      </c>
      <c r="AH255" t="s">
        <v>3127</v>
      </c>
      <c r="AI255" t="s">
        <v>3128</v>
      </c>
      <c r="AJ255" t="s">
        <v>440</v>
      </c>
      <c r="AK255" t="s">
        <v>713</v>
      </c>
      <c r="AL255" t="s">
        <v>3129</v>
      </c>
      <c r="AN255" t="s">
        <v>1191</v>
      </c>
      <c r="AY255" t="s">
        <v>2607</v>
      </c>
      <c r="AZ255">
        <v>40.4</v>
      </c>
      <c r="BA255">
        <v>37.299999999999997</v>
      </c>
      <c r="BB255" s="26" t="s">
        <v>670</v>
      </c>
      <c r="BC255" t="s">
        <v>119</v>
      </c>
      <c r="BE255" t="s">
        <v>118</v>
      </c>
      <c r="BF255" t="s">
        <v>119</v>
      </c>
      <c r="BG255" t="s">
        <v>118</v>
      </c>
      <c r="BH255">
        <v>0</v>
      </c>
      <c r="BI255">
        <v>0</v>
      </c>
      <c r="BJ255">
        <v>0</v>
      </c>
      <c r="BK255">
        <v>0</v>
      </c>
      <c r="BL255">
        <v>0</v>
      </c>
      <c r="BM255">
        <v>0</v>
      </c>
      <c r="BN255">
        <v>0</v>
      </c>
      <c r="BO255">
        <v>0</v>
      </c>
      <c r="BP255" t="s">
        <v>3124</v>
      </c>
      <c r="BQ255" t="s">
        <v>3032</v>
      </c>
      <c r="BR255" t="s">
        <v>325</v>
      </c>
      <c r="BS255" t="s">
        <v>308</v>
      </c>
      <c r="BT255">
        <v>2</v>
      </c>
      <c r="BU255">
        <v>1</v>
      </c>
      <c r="BV255">
        <v>3</v>
      </c>
      <c r="BW255">
        <v>0</v>
      </c>
      <c r="BY255">
        <v>0</v>
      </c>
      <c r="BZ255">
        <v>0</v>
      </c>
      <c r="CA255">
        <v>0</v>
      </c>
      <c r="CB255">
        <v>0</v>
      </c>
      <c r="CC255">
        <v>1</v>
      </c>
      <c r="CD255">
        <v>0</v>
      </c>
      <c r="CE255">
        <v>0</v>
      </c>
      <c r="CF255">
        <v>0</v>
      </c>
      <c r="CG255">
        <v>0</v>
      </c>
      <c r="CH255">
        <v>0</v>
      </c>
      <c r="CI255">
        <v>0</v>
      </c>
      <c r="CJ255">
        <v>0</v>
      </c>
      <c r="CK255">
        <v>0</v>
      </c>
      <c r="CL255">
        <v>0</v>
      </c>
      <c r="CM255">
        <v>0</v>
      </c>
      <c r="CN255">
        <v>0</v>
      </c>
      <c r="CO255">
        <v>0</v>
      </c>
    </row>
    <row r="256" spans="1:93" x14ac:dyDescent="0.15">
      <c r="A256">
        <v>5094951</v>
      </c>
      <c r="B256">
        <v>0</v>
      </c>
      <c r="C256">
        <v>29</v>
      </c>
      <c r="D256" t="s">
        <v>3130</v>
      </c>
      <c r="E256">
        <v>3</v>
      </c>
      <c r="F256">
        <v>3</v>
      </c>
      <c r="G256">
        <v>0</v>
      </c>
      <c r="H256" t="s">
        <v>175</v>
      </c>
      <c r="L256">
        <v>135</v>
      </c>
      <c r="N256">
        <v>3</v>
      </c>
      <c r="O256" t="s">
        <v>89</v>
      </c>
      <c r="P256" t="s">
        <v>3131</v>
      </c>
      <c r="Q256" t="s">
        <v>91</v>
      </c>
      <c r="R256" t="s">
        <v>3132</v>
      </c>
      <c r="S256" t="s">
        <v>3133</v>
      </c>
      <c r="T256" t="s">
        <v>3134</v>
      </c>
      <c r="U256" t="s">
        <v>3135</v>
      </c>
      <c r="V256" t="s">
        <v>1790</v>
      </c>
      <c r="X256" t="s">
        <v>1137</v>
      </c>
      <c r="Y256" t="s">
        <v>1613</v>
      </c>
      <c r="Z256" t="s">
        <v>1790</v>
      </c>
      <c r="AA256" t="s">
        <v>635</v>
      </c>
      <c r="AB256" t="s">
        <v>708</v>
      </c>
      <c r="AC256" t="s">
        <v>1433</v>
      </c>
      <c r="AD256" t="s">
        <v>354</v>
      </c>
      <c r="AF256" t="s">
        <v>3136</v>
      </c>
      <c r="AG256" t="s">
        <v>3137</v>
      </c>
      <c r="AH256" t="s">
        <v>3138</v>
      </c>
      <c r="AI256" t="s">
        <v>3139</v>
      </c>
      <c r="AJ256" t="s">
        <v>3140</v>
      </c>
      <c r="AK256" t="s">
        <v>3116</v>
      </c>
      <c r="AN256" t="s">
        <v>715</v>
      </c>
      <c r="AY256" t="s">
        <v>111</v>
      </c>
      <c r="AZ256">
        <v>39.200000000000003</v>
      </c>
      <c r="BA256">
        <v>18.2</v>
      </c>
      <c r="BB256" s="26" t="s">
        <v>119</v>
      </c>
      <c r="BC256" t="s">
        <v>119</v>
      </c>
      <c r="BE256" t="s">
        <v>118</v>
      </c>
      <c r="BF256" t="s">
        <v>119</v>
      </c>
      <c r="BG256" t="s">
        <v>118</v>
      </c>
      <c r="BH256">
        <v>0</v>
      </c>
      <c r="BI256">
        <v>0</v>
      </c>
      <c r="BJ256">
        <v>0</v>
      </c>
      <c r="BK256">
        <v>0</v>
      </c>
      <c r="BL256">
        <v>0</v>
      </c>
      <c r="BM256">
        <v>0</v>
      </c>
      <c r="BN256">
        <v>0</v>
      </c>
      <c r="BO256">
        <v>0</v>
      </c>
      <c r="BP256" t="s">
        <v>3132</v>
      </c>
      <c r="BQ256" t="s">
        <v>3032</v>
      </c>
      <c r="BR256" t="s">
        <v>2920</v>
      </c>
      <c r="BS256" t="s">
        <v>287</v>
      </c>
      <c r="BT256">
        <v>3</v>
      </c>
      <c r="BU256">
        <v>0</v>
      </c>
      <c r="BW256">
        <v>0</v>
      </c>
      <c r="BY256">
        <v>1</v>
      </c>
      <c r="BZ256">
        <v>0</v>
      </c>
      <c r="CA256">
        <v>0</v>
      </c>
      <c r="CB256">
        <v>0</v>
      </c>
      <c r="CC256">
        <v>1</v>
      </c>
      <c r="CD256">
        <v>0</v>
      </c>
      <c r="CE256">
        <v>0</v>
      </c>
      <c r="CF256">
        <v>0</v>
      </c>
      <c r="CG256">
        <v>0</v>
      </c>
      <c r="CH256">
        <v>0</v>
      </c>
      <c r="CI256">
        <v>0</v>
      </c>
      <c r="CJ256">
        <v>0</v>
      </c>
      <c r="CK256">
        <v>0</v>
      </c>
      <c r="CL256">
        <v>0</v>
      </c>
      <c r="CM256">
        <v>1</v>
      </c>
      <c r="CN256">
        <v>0</v>
      </c>
      <c r="CO256">
        <v>1</v>
      </c>
    </row>
    <row r="257" spans="1:93" x14ac:dyDescent="0.15">
      <c r="A257">
        <v>5353416</v>
      </c>
      <c r="B257">
        <v>1</v>
      </c>
      <c r="C257">
        <v>24</v>
      </c>
      <c r="D257" t="s">
        <v>3141</v>
      </c>
      <c r="E257">
        <v>17</v>
      </c>
      <c r="F257">
        <v>2</v>
      </c>
      <c r="G257">
        <v>1</v>
      </c>
      <c r="H257" t="s">
        <v>3142</v>
      </c>
      <c r="L257">
        <v>106</v>
      </c>
      <c r="N257">
        <v>3</v>
      </c>
      <c r="O257" t="s">
        <v>89</v>
      </c>
      <c r="P257" t="s">
        <v>90</v>
      </c>
      <c r="Q257" t="s">
        <v>91</v>
      </c>
      <c r="R257" t="s">
        <v>3143</v>
      </c>
      <c r="S257" t="s">
        <v>3144</v>
      </c>
      <c r="T257" t="s">
        <v>367</v>
      </c>
      <c r="U257" t="s">
        <v>228</v>
      </c>
      <c r="V257" t="s">
        <v>417</v>
      </c>
      <c r="X257" t="s">
        <v>614</v>
      </c>
      <c r="Y257" t="s">
        <v>184</v>
      </c>
      <c r="Z257" t="s">
        <v>417</v>
      </c>
      <c r="AA257" t="s">
        <v>3145</v>
      </c>
      <c r="AB257" t="s">
        <v>367</v>
      </c>
      <c r="AC257" t="s">
        <v>277</v>
      </c>
      <c r="AD257" t="s">
        <v>1553</v>
      </c>
      <c r="AE257" t="s">
        <v>373</v>
      </c>
      <c r="AF257" t="s">
        <v>1938</v>
      </c>
      <c r="AG257" t="s">
        <v>1582</v>
      </c>
      <c r="AH257" t="s">
        <v>3146</v>
      </c>
      <c r="AI257" t="s">
        <v>2145</v>
      </c>
      <c r="AJ257" t="s">
        <v>771</v>
      </c>
      <c r="AL257" t="s">
        <v>1363</v>
      </c>
      <c r="AN257" t="s">
        <v>532</v>
      </c>
      <c r="AY257" t="s">
        <v>2434</v>
      </c>
      <c r="AZ257">
        <v>25.5</v>
      </c>
      <c r="BA257">
        <v>45.6</v>
      </c>
      <c r="BB257" s="26" t="s">
        <v>670</v>
      </c>
      <c r="BC257" t="s">
        <v>119</v>
      </c>
      <c r="BE257" t="s">
        <v>450</v>
      </c>
      <c r="BF257" t="s">
        <v>119</v>
      </c>
      <c r="BG257" t="s">
        <v>118</v>
      </c>
      <c r="BH257">
        <v>0</v>
      </c>
      <c r="BI257">
        <v>0</v>
      </c>
      <c r="BJ257">
        <v>0</v>
      </c>
      <c r="BK257">
        <v>0</v>
      </c>
      <c r="BL257">
        <v>0</v>
      </c>
      <c r="BM257">
        <v>0</v>
      </c>
      <c r="BN257">
        <v>0</v>
      </c>
      <c r="BO257">
        <v>0</v>
      </c>
      <c r="BP257" t="s">
        <v>3143</v>
      </c>
      <c r="BQ257" t="s">
        <v>3032</v>
      </c>
      <c r="BS257" t="s">
        <v>220</v>
      </c>
      <c r="BT257">
        <v>0</v>
      </c>
      <c r="BU257">
        <v>1</v>
      </c>
      <c r="BV257">
        <v>10</v>
      </c>
      <c r="BW257">
        <v>1</v>
      </c>
      <c r="BY257">
        <v>1</v>
      </c>
      <c r="BZ257">
        <v>0</v>
      </c>
      <c r="CA257">
        <v>0</v>
      </c>
      <c r="CB257">
        <v>0</v>
      </c>
      <c r="CC257">
        <v>1</v>
      </c>
      <c r="CD257">
        <v>0</v>
      </c>
      <c r="CE257">
        <v>0</v>
      </c>
      <c r="CF257">
        <v>0</v>
      </c>
      <c r="CG257">
        <v>0</v>
      </c>
      <c r="CH257">
        <v>0</v>
      </c>
      <c r="CI257">
        <v>0</v>
      </c>
      <c r="CJ257">
        <v>0</v>
      </c>
      <c r="CK257">
        <v>0</v>
      </c>
      <c r="CL257">
        <v>0</v>
      </c>
      <c r="CM257">
        <v>0</v>
      </c>
      <c r="CN257">
        <v>0</v>
      </c>
      <c r="CO257">
        <v>0</v>
      </c>
    </row>
    <row r="258" spans="1:93" x14ac:dyDescent="0.15">
      <c r="A258">
        <v>5181603</v>
      </c>
      <c r="B258">
        <v>1</v>
      </c>
      <c r="C258">
        <v>16</v>
      </c>
      <c r="D258" t="s">
        <v>3148</v>
      </c>
      <c r="E258">
        <v>12</v>
      </c>
      <c r="F258">
        <v>3</v>
      </c>
      <c r="G258">
        <v>0</v>
      </c>
      <c r="H258" t="s">
        <v>688</v>
      </c>
      <c r="J258">
        <v>118</v>
      </c>
      <c r="K258">
        <v>71</v>
      </c>
      <c r="L258">
        <v>129</v>
      </c>
      <c r="N258">
        <v>3</v>
      </c>
      <c r="O258" t="s">
        <v>89</v>
      </c>
      <c r="P258" t="s">
        <v>524</v>
      </c>
      <c r="Q258" t="s">
        <v>3149</v>
      </c>
      <c r="R258" t="s">
        <v>3150</v>
      </c>
      <c r="S258" t="s">
        <v>3151</v>
      </c>
      <c r="T258" t="s">
        <v>662</v>
      </c>
      <c r="U258" t="s">
        <v>1446</v>
      </c>
      <c r="V258" t="s">
        <v>911</v>
      </c>
      <c r="X258" t="s">
        <v>334</v>
      </c>
      <c r="Y258" t="s">
        <v>1804</v>
      </c>
      <c r="Z258" t="s">
        <v>911</v>
      </c>
      <c r="AA258" t="s">
        <v>2468</v>
      </c>
      <c r="AB258" t="s">
        <v>354</v>
      </c>
      <c r="AC258" t="s">
        <v>166</v>
      </c>
      <c r="AD258" t="s">
        <v>509</v>
      </c>
      <c r="AE258" t="s">
        <v>531</v>
      </c>
      <c r="AF258" t="s">
        <v>2918</v>
      </c>
      <c r="AG258" t="s">
        <v>3152</v>
      </c>
      <c r="AH258" t="s">
        <v>3153</v>
      </c>
      <c r="AI258" t="s">
        <v>3154</v>
      </c>
      <c r="AJ258" t="s">
        <v>1893</v>
      </c>
      <c r="AK258" t="s">
        <v>166</v>
      </c>
      <c r="AL258" t="s">
        <v>110</v>
      </c>
      <c r="AY258" t="s">
        <v>679</v>
      </c>
      <c r="AZ258">
        <v>40</v>
      </c>
      <c r="BA258">
        <v>33.200000000000003</v>
      </c>
      <c r="BB258" s="26" t="s">
        <v>450</v>
      </c>
      <c r="BC258" t="s">
        <v>450</v>
      </c>
      <c r="BE258" t="s">
        <v>119</v>
      </c>
      <c r="BF258" t="s">
        <v>119</v>
      </c>
      <c r="BG258" t="s">
        <v>118</v>
      </c>
      <c r="BH258">
        <v>0</v>
      </c>
      <c r="BI258">
        <v>0</v>
      </c>
      <c r="BJ258">
        <v>0</v>
      </c>
      <c r="BK258">
        <v>0</v>
      </c>
      <c r="BL258">
        <v>0</v>
      </c>
      <c r="BM258">
        <v>0</v>
      </c>
      <c r="BN258">
        <v>0</v>
      </c>
      <c r="BO258">
        <v>0</v>
      </c>
      <c r="BP258" t="s">
        <v>3150</v>
      </c>
      <c r="BQ258" t="s">
        <v>3032</v>
      </c>
      <c r="BR258" t="s">
        <v>3155</v>
      </c>
      <c r="BS258" t="s">
        <v>287</v>
      </c>
      <c r="BT258">
        <v>3</v>
      </c>
      <c r="BU258">
        <v>0</v>
      </c>
      <c r="BW258">
        <v>0</v>
      </c>
      <c r="BY258">
        <v>1</v>
      </c>
      <c r="BZ258">
        <v>0</v>
      </c>
      <c r="CA258">
        <v>0</v>
      </c>
      <c r="CB258">
        <v>0</v>
      </c>
      <c r="CC258">
        <v>1</v>
      </c>
      <c r="CD258">
        <v>0</v>
      </c>
      <c r="CE258">
        <v>0</v>
      </c>
      <c r="CF258">
        <v>0</v>
      </c>
      <c r="CG258">
        <v>0</v>
      </c>
      <c r="CH258">
        <v>0</v>
      </c>
      <c r="CI258">
        <v>1</v>
      </c>
      <c r="CJ258">
        <v>1</v>
      </c>
      <c r="CK258">
        <v>0</v>
      </c>
      <c r="CL258">
        <v>0</v>
      </c>
      <c r="CM258">
        <v>0</v>
      </c>
      <c r="CN258">
        <v>0</v>
      </c>
      <c r="CO258">
        <v>0</v>
      </c>
    </row>
    <row r="259" spans="1:93" x14ac:dyDescent="0.15">
      <c r="A259">
        <v>5447114</v>
      </c>
      <c r="B259">
        <v>1</v>
      </c>
      <c r="C259">
        <v>52</v>
      </c>
      <c r="D259" t="s">
        <v>3156</v>
      </c>
      <c r="E259">
        <v>2</v>
      </c>
      <c r="F259">
        <v>4</v>
      </c>
      <c r="G259">
        <v>2</v>
      </c>
      <c r="H259" t="s">
        <v>3157</v>
      </c>
      <c r="L259">
        <v>105</v>
      </c>
      <c r="M259">
        <v>20</v>
      </c>
      <c r="N259">
        <v>3</v>
      </c>
      <c r="O259" t="s">
        <v>89</v>
      </c>
      <c r="P259" t="s">
        <v>3158</v>
      </c>
      <c r="Q259" t="s">
        <v>91</v>
      </c>
      <c r="R259" t="s">
        <v>3159</v>
      </c>
      <c r="S259" t="s">
        <v>3160</v>
      </c>
      <c r="T259" t="s">
        <v>3161</v>
      </c>
      <c r="U259" t="s">
        <v>2583</v>
      </c>
      <c r="V259" t="s">
        <v>131</v>
      </c>
      <c r="X259" t="s">
        <v>3162</v>
      </c>
      <c r="Y259" t="s">
        <v>684</v>
      </c>
      <c r="Z259" t="s">
        <v>131</v>
      </c>
      <c r="AA259" t="s">
        <v>423</v>
      </c>
      <c r="AB259" t="s">
        <v>2800</v>
      </c>
      <c r="AC259" t="s">
        <v>712</v>
      </c>
      <c r="AD259" t="s">
        <v>2146</v>
      </c>
      <c r="AF259" t="s">
        <v>2275</v>
      </c>
      <c r="AG259" t="s">
        <v>236</v>
      </c>
      <c r="AH259" t="s">
        <v>3163</v>
      </c>
      <c r="AI259" t="s">
        <v>3164</v>
      </c>
      <c r="AJ259" t="s">
        <v>1333</v>
      </c>
      <c r="AK259" t="s">
        <v>103</v>
      </c>
      <c r="AL259" t="s">
        <v>110</v>
      </c>
      <c r="AN259" t="s">
        <v>1191</v>
      </c>
      <c r="AO259" t="s">
        <v>798</v>
      </c>
      <c r="AY259" t="s">
        <v>385</v>
      </c>
      <c r="AZ259">
        <v>41</v>
      </c>
      <c r="BA259">
        <v>41</v>
      </c>
      <c r="BB259" s="26" t="s">
        <v>117</v>
      </c>
      <c r="BC259" t="s">
        <v>450</v>
      </c>
      <c r="BE259" t="s">
        <v>118</v>
      </c>
      <c r="BF259" t="s">
        <v>119</v>
      </c>
      <c r="BG259" t="s">
        <v>118</v>
      </c>
      <c r="BH259">
        <v>1</v>
      </c>
      <c r="BI259">
        <v>0</v>
      </c>
      <c r="BJ259">
        <v>0</v>
      </c>
      <c r="BK259">
        <v>0</v>
      </c>
      <c r="BL259">
        <v>0</v>
      </c>
      <c r="BM259">
        <v>0</v>
      </c>
      <c r="BN259">
        <v>0</v>
      </c>
      <c r="BO259">
        <v>0</v>
      </c>
      <c r="BP259" t="s">
        <v>3159</v>
      </c>
      <c r="BQ259" t="s">
        <v>3032</v>
      </c>
      <c r="BR259" t="s">
        <v>325</v>
      </c>
      <c r="BS259" t="s">
        <v>287</v>
      </c>
      <c r="BT259">
        <v>3</v>
      </c>
      <c r="BU259">
        <v>0</v>
      </c>
      <c r="BW259">
        <v>0</v>
      </c>
      <c r="BY259">
        <v>0</v>
      </c>
      <c r="BZ259">
        <v>0</v>
      </c>
      <c r="CA259">
        <v>0</v>
      </c>
      <c r="CB259">
        <v>0</v>
      </c>
      <c r="CC259">
        <v>0</v>
      </c>
      <c r="CD259">
        <v>0</v>
      </c>
      <c r="CE259">
        <v>0</v>
      </c>
      <c r="CF259">
        <v>0</v>
      </c>
      <c r="CG259">
        <v>0</v>
      </c>
      <c r="CH259">
        <v>0</v>
      </c>
      <c r="CI259">
        <v>1</v>
      </c>
      <c r="CJ259">
        <v>1</v>
      </c>
      <c r="CK259">
        <v>1</v>
      </c>
      <c r="CL259">
        <v>0</v>
      </c>
      <c r="CM259">
        <v>0</v>
      </c>
      <c r="CN259">
        <v>0</v>
      </c>
      <c r="CO259">
        <v>0</v>
      </c>
    </row>
    <row r="260" spans="1:93" x14ac:dyDescent="0.15">
      <c r="A260">
        <v>5187960</v>
      </c>
      <c r="B260">
        <v>0</v>
      </c>
      <c r="C260">
        <v>68</v>
      </c>
      <c r="D260" t="s">
        <v>3165</v>
      </c>
      <c r="F260">
        <v>1</v>
      </c>
      <c r="G260">
        <v>1</v>
      </c>
      <c r="H260" t="s">
        <v>123</v>
      </c>
      <c r="J260">
        <v>85</v>
      </c>
      <c r="K260">
        <v>49</v>
      </c>
      <c r="L260">
        <v>85</v>
      </c>
      <c r="N260">
        <v>3</v>
      </c>
      <c r="O260" t="s">
        <v>89</v>
      </c>
      <c r="P260" t="s">
        <v>3166</v>
      </c>
      <c r="Q260" t="s">
        <v>91</v>
      </c>
      <c r="R260" t="s">
        <v>3167</v>
      </c>
      <c r="S260" t="s">
        <v>3168</v>
      </c>
      <c r="T260" t="s">
        <v>863</v>
      </c>
      <c r="U260" t="s">
        <v>3169</v>
      </c>
      <c r="V260" t="s">
        <v>911</v>
      </c>
      <c r="X260" t="s">
        <v>3170</v>
      </c>
      <c r="Y260" t="s">
        <v>565</v>
      </c>
      <c r="Z260" t="s">
        <v>911</v>
      </c>
      <c r="AA260" t="s">
        <v>1927</v>
      </c>
      <c r="AB260" t="s">
        <v>715</v>
      </c>
      <c r="AC260" t="s">
        <v>751</v>
      </c>
      <c r="AD260" t="s">
        <v>1129</v>
      </c>
      <c r="AF260" t="s">
        <v>3171</v>
      </c>
      <c r="AG260" t="s">
        <v>1912</v>
      </c>
      <c r="AH260" t="s">
        <v>1760</v>
      </c>
      <c r="AI260" t="s">
        <v>3172</v>
      </c>
      <c r="AJ260" t="s">
        <v>2413</v>
      </c>
      <c r="AK260" t="s">
        <v>2126</v>
      </c>
      <c r="AY260" t="s">
        <v>111</v>
      </c>
      <c r="AZ260">
        <v>28.4</v>
      </c>
      <c r="BA260">
        <v>28.4</v>
      </c>
      <c r="BB260" s="26" t="s">
        <v>116</v>
      </c>
      <c r="BC260" t="s">
        <v>450</v>
      </c>
      <c r="BE260" t="s">
        <v>117</v>
      </c>
      <c r="BG260" t="s">
        <v>118</v>
      </c>
      <c r="BH260">
        <v>0</v>
      </c>
      <c r="BI260">
        <v>0</v>
      </c>
      <c r="BJ260">
        <v>0</v>
      </c>
      <c r="BK260">
        <v>0</v>
      </c>
      <c r="BL260">
        <v>0</v>
      </c>
      <c r="BM260">
        <v>0</v>
      </c>
      <c r="BN260">
        <v>1</v>
      </c>
      <c r="BO260">
        <v>0</v>
      </c>
      <c r="BP260" t="s">
        <v>3167</v>
      </c>
      <c r="BQ260" t="s">
        <v>3032</v>
      </c>
      <c r="BS260" t="s">
        <v>220</v>
      </c>
      <c r="BT260">
        <v>2</v>
      </c>
      <c r="BU260">
        <v>0</v>
      </c>
      <c r="BW260">
        <v>0</v>
      </c>
      <c r="BY260">
        <v>1</v>
      </c>
      <c r="BZ260">
        <v>0</v>
      </c>
      <c r="CA260">
        <v>0</v>
      </c>
      <c r="CB260">
        <v>0</v>
      </c>
      <c r="CC260">
        <v>1</v>
      </c>
      <c r="CD260">
        <v>0</v>
      </c>
      <c r="CE260">
        <v>0</v>
      </c>
      <c r="CF260">
        <v>0</v>
      </c>
      <c r="CG260">
        <v>0</v>
      </c>
      <c r="CH260">
        <v>0</v>
      </c>
      <c r="CI260">
        <v>0</v>
      </c>
      <c r="CJ260">
        <v>0</v>
      </c>
      <c r="CK260">
        <v>0</v>
      </c>
      <c r="CL260">
        <v>0</v>
      </c>
      <c r="CM260">
        <v>1</v>
      </c>
      <c r="CN260">
        <v>1</v>
      </c>
      <c r="CO260">
        <v>2</v>
      </c>
    </row>
    <row r="261" spans="1:93" x14ac:dyDescent="0.15">
      <c r="A261">
        <v>5448611</v>
      </c>
      <c r="B261">
        <v>0</v>
      </c>
      <c r="C261">
        <v>14</v>
      </c>
      <c r="D261" t="s">
        <v>3173</v>
      </c>
      <c r="E261">
        <v>6</v>
      </c>
      <c r="F261">
        <v>4</v>
      </c>
      <c r="G261">
        <v>1</v>
      </c>
      <c r="H261" t="s">
        <v>3157</v>
      </c>
      <c r="I261" t="s">
        <v>247</v>
      </c>
      <c r="J261">
        <v>101</v>
      </c>
      <c r="K261">
        <v>60</v>
      </c>
      <c r="L261">
        <v>76</v>
      </c>
      <c r="M261">
        <v>19</v>
      </c>
      <c r="N261">
        <v>3</v>
      </c>
      <c r="O261" t="s">
        <v>89</v>
      </c>
      <c r="P261" t="s">
        <v>90</v>
      </c>
      <c r="Q261" t="s">
        <v>91</v>
      </c>
      <c r="R261" t="s">
        <v>3174</v>
      </c>
      <c r="S261" t="s">
        <v>3175</v>
      </c>
      <c r="T261" t="s">
        <v>3176</v>
      </c>
      <c r="U261" t="s">
        <v>3177</v>
      </c>
      <c r="V261" t="s">
        <v>1124</v>
      </c>
      <c r="X261" t="s">
        <v>1036</v>
      </c>
      <c r="Y261" t="s">
        <v>3178</v>
      </c>
      <c r="Z261" t="s">
        <v>1124</v>
      </c>
      <c r="AA261" t="s">
        <v>3179</v>
      </c>
      <c r="AB261" t="s">
        <v>1091</v>
      </c>
      <c r="AC261" t="s">
        <v>355</v>
      </c>
      <c r="AD261" t="s">
        <v>501</v>
      </c>
      <c r="AE261" t="s">
        <v>1028</v>
      </c>
      <c r="AF261" t="s">
        <v>680</v>
      </c>
      <c r="AG261" t="s">
        <v>402</v>
      </c>
      <c r="AH261" t="s">
        <v>3180</v>
      </c>
      <c r="AI261" t="s">
        <v>3181</v>
      </c>
      <c r="AJ261" t="s">
        <v>3182</v>
      </c>
      <c r="AK261" t="s">
        <v>570</v>
      </c>
      <c r="AL261" t="s">
        <v>110</v>
      </c>
      <c r="AN261" t="s">
        <v>571</v>
      </c>
      <c r="AY261" t="s">
        <v>487</v>
      </c>
      <c r="AZ261">
        <v>40.1</v>
      </c>
      <c r="BA261">
        <v>37.4</v>
      </c>
      <c r="BB261" s="26" t="s">
        <v>450</v>
      </c>
      <c r="BC261" t="s">
        <v>670</v>
      </c>
      <c r="BG261" t="s">
        <v>118</v>
      </c>
      <c r="BH261">
        <v>0</v>
      </c>
      <c r="BI261">
        <v>0</v>
      </c>
      <c r="BJ261">
        <v>0</v>
      </c>
      <c r="BK261">
        <v>0</v>
      </c>
      <c r="BL261">
        <v>0</v>
      </c>
      <c r="BM261">
        <v>0</v>
      </c>
      <c r="BN261">
        <v>0</v>
      </c>
      <c r="BO261">
        <v>0</v>
      </c>
      <c r="BP261" t="s">
        <v>3174</v>
      </c>
      <c r="BQ261" t="s">
        <v>3032</v>
      </c>
      <c r="BR261" t="s">
        <v>1882</v>
      </c>
      <c r="BS261" t="s">
        <v>244</v>
      </c>
      <c r="BT261">
        <v>1</v>
      </c>
      <c r="BU261">
        <v>0</v>
      </c>
      <c r="BW261">
        <v>0</v>
      </c>
      <c r="BY261">
        <v>0</v>
      </c>
      <c r="BZ261">
        <v>0</v>
      </c>
      <c r="CA261">
        <v>0</v>
      </c>
      <c r="CB261">
        <v>0</v>
      </c>
      <c r="CC261">
        <v>0</v>
      </c>
      <c r="CD261">
        <v>0</v>
      </c>
      <c r="CE261">
        <v>0</v>
      </c>
      <c r="CF261">
        <v>0</v>
      </c>
      <c r="CG261">
        <v>0</v>
      </c>
      <c r="CH261">
        <v>0</v>
      </c>
      <c r="CI261">
        <v>0</v>
      </c>
      <c r="CJ261">
        <v>0</v>
      </c>
      <c r="CK261">
        <v>1</v>
      </c>
      <c r="CL261">
        <v>0</v>
      </c>
      <c r="CM261">
        <v>0</v>
      </c>
      <c r="CN261">
        <v>0</v>
      </c>
      <c r="CO261">
        <v>0</v>
      </c>
    </row>
    <row r="262" spans="1:93" x14ac:dyDescent="0.15">
      <c r="A262">
        <v>5255063</v>
      </c>
      <c r="B262">
        <v>1</v>
      </c>
      <c r="C262">
        <v>13</v>
      </c>
      <c r="D262" t="s">
        <v>3184</v>
      </c>
      <c r="E262">
        <v>6</v>
      </c>
      <c r="F262">
        <v>3</v>
      </c>
      <c r="G262">
        <v>0</v>
      </c>
      <c r="H262" t="s">
        <v>3185</v>
      </c>
      <c r="I262" t="s">
        <v>732</v>
      </c>
      <c r="L262">
        <v>42</v>
      </c>
      <c r="M262">
        <v>17</v>
      </c>
      <c r="N262">
        <v>3</v>
      </c>
      <c r="O262" t="s">
        <v>89</v>
      </c>
      <c r="P262" t="s">
        <v>90</v>
      </c>
      <c r="Q262" t="s">
        <v>3149</v>
      </c>
      <c r="R262" t="s">
        <v>3186</v>
      </c>
      <c r="S262" t="s">
        <v>3187</v>
      </c>
      <c r="T262" t="s">
        <v>102</v>
      </c>
      <c r="U262" t="s">
        <v>643</v>
      </c>
      <c r="V262" t="s">
        <v>1291</v>
      </c>
      <c r="X262" t="s">
        <v>3127</v>
      </c>
      <c r="Y262" t="s">
        <v>1726</v>
      </c>
      <c r="Z262" t="s">
        <v>1291</v>
      </c>
      <c r="AA262" t="s">
        <v>3188</v>
      </c>
      <c r="AB262" t="s">
        <v>932</v>
      </c>
      <c r="AC262" t="s">
        <v>234</v>
      </c>
      <c r="AD262" t="s">
        <v>385</v>
      </c>
      <c r="AE262" t="s">
        <v>834</v>
      </c>
      <c r="AF262" t="s">
        <v>2134</v>
      </c>
      <c r="AG262" t="s">
        <v>1245</v>
      </c>
      <c r="AH262" t="s">
        <v>2996</v>
      </c>
      <c r="AI262" t="s">
        <v>2591</v>
      </c>
      <c r="AJ262" t="s">
        <v>3074</v>
      </c>
      <c r="AK262" t="s">
        <v>1940</v>
      </c>
      <c r="AL262" t="s">
        <v>110</v>
      </c>
      <c r="AN262" t="s">
        <v>571</v>
      </c>
      <c r="AY262" t="s">
        <v>2673</v>
      </c>
      <c r="AZ262">
        <v>38.700000000000003</v>
      </c>
      <c r="BA262">
        <v>37</v>
      </c>
      <c r="BB262" s="26" t="s">
        <v>119</v>
      </c>
      <c r="BC262" t="s">
        <v>119</v>
      </c>
      <c r="BF262" t="s">
        <v>119</v>
      </c>
      <c r="BH262">
        <v>0</v>
      </c>
      <c r="BI262">
        <v>0</v>
      </c>
      <c r="BJ262">
        <v>0</v>
      </c>
      <c r="BK262">
        <v>0</v>
      </c>
      <c r="BL262">
        <v>0</v>
      </c>
      <c r="BM262">
        <v>0</v>
      </c>
      <c r="BN262">
        <v>0</v>
      </c>
      <c r="BO262">
        <v>0</v>
      </c>
      <c r="BP262" t="s">
        <v>3186</v>
      </c>
      <c r="BQ262" t="s">
        <v>3032</v>
      </c>
      <c r="BR262" t="s">
        <v>307</v>
      </c>
      <c r="BS262" t="s">
        <v>244</v>
      </c>
      <c r="BT262">
        <v>2</v>
      </c>
      <c r="BU262">
        <v>0</v>
      </c>
      <c r="BW262">
        <v>0</v>
      </c>
      <c r="BY262">
        <v>0</v>
      </c>
      <c r="BZ262">
        <v>0</v>
      </c>
      <c r="CA262">
        <v>0</v>
      </c>
      <c r="CB262">
        <v>0</v>
      </c>
      <c r="CC262">
        <v>0</v>
      </c>
      <c r="CD262">
        <v>0</v>
      </c>
      <c r="CE262">
        <v>0</v>
      </c>
      <c r="CF262">
        <v>0</v>
      </c>
      <c r="CG262">
        <v>0</v>
      </c>
      <c r="CH262">
        <v>0</v>
      </c>
      <c r="CI262">
        <v>0</v>
      </c>
      <c r="CJ262">
        <v>0</v>
      </c>
      <c r="CK262">
        <v>0</v>
      </c>
      <c r="CL262">
        <v>0</v>
      </c>
      <c r="CM262">
        <v>0</v>
      </c>
      <c r="CN262">
        <v>0</v>
      </c>
      <c r="CO262">
        <v>0</v>
      </c>
    </row>
    <row r="263" spans="1:93" x14ac:dyDescent="0.15">
      <c r="A263">
        <v>5435401</v>
      </c>
      <c r="B263">
        <v>0</v>
      </c>
      <c r="C263">
        <v>14</v>
      </c>
      <c r="D263" t="s">
        <v>3189</v>
      </c>
      <c r="E263">
        <v>1</v>
      </c>
      <c r="F263">
        <v>3</v>
      </c>
      <c r="G263">
        <v>2</v>
      </c>
      <c r="H263" t="s">
        <v>175</v>
      </c>
      <c r="I263" t="s">
        <v>1417</v>
      </c>
      <c r="L263">
        <v>100</v>
      </c>
      <c r="M263">
        <v>20</v>
      </c>
      <c r="N263">
        <v>3</v>
      </c>
      <c r="O263" t="s">
        <v>89</v>
      </c>
      <c r="P263" t="s">
        <v>90</v>
      </c>
      <c r="Q263" t="s">
        <v>91</v>
      </c>
      <c r="R263" t="s">
        <v>3190</v>
      </c>
      <c r="S263" t="s">
        <v>3191</v>
      </c>
      <c r="T263" t="s">
        <v>186</v>
      </c>
      <c r="U263" t="s">
        <v>2490</v>
      </c>
      <c r="V263" t="s">
        <v>3192</v>
      </c>
      <c r="X263" t="s">
        <v>1627</v>
      </c>
      <c r="Y263" t="s">
        <v>1682</v>
      </c>
      <c r="Z263" t="s">
        <v>3192</v>
      </c>
      <c r="AA263" t="s">
        <v>2298</v>
      </c>
      <c r="AB263" t="s">
        <v>899</v>
      </c>
      <c r="AC263" t="s">
        <v>570</v>
      </c>
      <c r="AD263" t="s">
        <v>633</v>
      </c>
      <c r="AE263" t="s">
        <v>813</v>
      </c>
      <c r="AF263" t="s">
        <v>646</v>
      </c>
      <c r="AG263" t="s">
        <v>2557</v>
      </c>
      <c r="AH263" t="s">
        <v>2180</v>
      </c>
      <c r="AI263" t="s">
        <v>3193</v>
      </c>
      <c r="AJ263" t="s">
        <v>2739</v>
      </c>
      <c r="AK263" t="s">
        <v>355</v>
      </c>
      <c r="AL263" t="s">
        <v>110</v>
      </c>
      <c r="AN263" t="s">
        <v>408</v>
      </c>
      <c r="AY263" t="s">
        <v>3194</v>
      </c>
      <c r="AZ263">
        <v>49</v>
      </c>
      <c r="BA263">
        <v>34.1</v>
      </c>
      <c r="BB263" s="26" t="s">
        <v>119</v>
      </c>
      <c r="BC263" t="s">
        <v>670</v>
      </c>
      <c r="BH263">
        <v>0</v>
      </c>
      <c r="BI263">
        <v>0</v>
      </c>
      <c r="BJ263">
        <v>0</v>
      </c>
      <c r="BK263">
        <v>0</v>
      </c>
      <c r="BL263">
        <v>0</v>
      </c>
      <c r="BM263">
        <v>0</v>
      </c>
      <c r="BN263">
        <v>0</v>
      </c>
      <c r="BO263">
        <v>0</v>
      </c>
      <c r="BP263" t="s">
        <v>3190</v>
      </c>
      <c r="BQ263" t="s">
        <v>3032</v>
      </c>
      <c r="BS263" t="s">
        <v>266</v>
      </c>
      <c r="BT263">
        <v>0</v>
      </c>
      <c r="BU263">
        <v>0</v>
      </c>
      <c r="BW263">
        <v>0</v>
      </c>
      <c r="BY263">
        <v>0</v>
      </c>
      <c r="BZ263">
        <v>0</v>
      </c>
      <c r="CA263">
        <v>0</v>
      </c>
      <c r="CB263">
        <v>0</v>
      </c>
      <c r="CC263">
        <v>0</v>
      </c>
      <c r="CD263">
        <v>0</v>
      </c>
      <c r="CE263">
        <v>0</v>
      </c>
      <c r="CF263">
        <v>0</v>
      </c>
      <c r="CG263">
        <v>0</v>
      </c>
      <c r="CH263">
        <v>0</v>
      </c>
      <c r="CI263">
        <v>0</v>
      </c>
      <c r="CJ263">
        <v>0</v>
      </c>
      <c r="CK263">
        <v>0</v>
      </c>
      <c r="CL263">
        <v>0</v>
      </c>
      <c r="CM263">
        <v>0</v>
      </c>
      <c r="CN263">
        <v>0</v>
      </c>
      <c r="CO263">
        <v>0</v>
      </c>
    </row>
    <row r="264" spans="1:93" x14ac:dyDescent="0.15">
      <c r="A264">
        <v>5453445</v>
      </c>
      <c r="B264">
        <v>0</v>
      </c>
      <c r="C264">
        <v>36</v>
      </c>
      <c r="D264" t="s">
        <v>3195</v>
      </c>
      <c r="E264">
        <v>8</v>
      </c>
      <c r="F264">
        <v>3</v>
      </c>
      <c r="G264">
        <v>0</v>
      </c>
      <c r="H264" t="s">
        <v>175</v>
      </c>
      <c r="L264">
        <v>92</v>
      </c>
      <c r="M264">
        <v>21</v>
      </c>
      <c r="N264">
        <v>3</v>
      </c>
      <c r="O264" t="s">
        <v>89</v>
      </c>
      <c r="P264" t="s">
        <v>90</v>
      </c>
      <c r="Q264" t="s">
        <v>91</v>
      </c>
      <c r="R264" t="s">
        <v>3196</v>
      </c>
      <c r="S264" t="s">
        <v>3079</v>
      </c>
      <c r="T264" t="s">
        <v>3197</v>
      </c>
      <c r="U264" t="s">
        <v>1759</v>
      </c>
      <c r="V264" t="s">
        <v>723</v>
      </c>
      <c r="X264" t="s">
        <v>896</v>
      </c>
      <c r="Y264" t="s">
        <v>461</v>
      </c>
      <c r="Z264" t="s">
        <v>723</v>
      </c>
      <c r="AA264" t="s">
        <v>1761</v>
      </c>
      <c r="AB264" t="s">
        <v>442</v>
      </c>
      <c r="AC264" t="s">
        <v>570</v>
      </c>
      <c r="AD264" t="s">
        <v>136</v>
      </c>
      <c r="AE264" t="s">
        <v>681</v>
      </c>
      <c r="AF264" t="s">
        <v>1968</v>
      </c>
      <c r="AG264" t="s">
        <v>527</v>
      </c>
      <c r="AH264" t="s">
        <v>1993</v>
      </c>
      <c r="AI264" t="s">
        <v>2493</v>
      </c>
      <c r="AJ264" t="s">
        <v>678</v>
      </c>
      <c r="AK264" t="s">
        <v>2644</v>
      </c>
      <c r="AL264" t="s">
        <v>110</v>
      </c>
      <c r="AN264" t="s">
        <v>408</v>
      </c>
      <c r="AO264" t="s">
        <v>100</v>
      </c>
      <c r="AY264" t="s">
        <v>1932</v>
      </c>
      <c r="AZ264">
        <v>47.4</v>
      </c>
      <c r="BA264">
        <v>34.9</v>
      </c>
      <c r="BB264" s="26" t="s">
        <v>117</v>
      </c>
      <c r="BC264" t="s">
        <v>450</v>
      </c>
      <c r="BE264" t="s">
        <v>119</v>
      </c>
      <c r="BG264" t="s">
        <v>118</v>
      </c>
      <c r="BH264">
        <v>0</v>
      </c>
      <c r="BI264">
        <v>0</v>
      </c>
      <c r="BJ264">
        <v>0</v>
      </c>
      <c r="BK264">
        <v>0</v>
      </c>
      <c r="BL264">
        <v>0</v>
      </c>
      <c r="BM264">
        <v>0</v>
      </c>
      <c r="BN264">
        <v>0</v>
      </c>
      <c r="BO264">
        <v>0</v>
      </c>
      <c r="BP264" t="s">
        <v>3196</v>
      </c>
      <c r="BQ264" t="s">
        <v>3032</v>
      </c>
      <c r="BR264" t="s">
        <v>1882</v>
      </c>
      <c r="BS264" t="s">
        <v>266</v>
      </c>
      <c r="BT264">
        <v>1</v>
      </c>
      <c r="BU264">
        <v>0</v>
      </c>
      <c r="BW264">
        <v>0</v>
      </c>
      <c r="BY264">
        <v>0</v>
      </c>
      <c r="BZ264">
        <v>0</v>
      </c>
      <c r="CA264">
        <v>0</v>
      </c>
      <c r="CB264">
        <v>1</v>
      </c>
      <c r="CC264">
        <v>0</v>
      </c>
      <c r="CD264">
        <v>0</v>
      </c>
      <c r="CE264">
        <v>0</v>
      </c>
      <c r="CF264">
        <v>0</v>
      </c>
      <c r="CG264">
        <v>0</v>
      </c>
      <c r="CH264">
        <v>0</v>
      </c>
      <c r="CI264">
        <v>1</v>
      </c>
      <c r="CJ264">
        <v>1</v>
      </c>
      <c r="CK264">
        <v>1</v>
      </c>
      <c r="CL264">
        <v>0</v>
      </c>
      <c r="CM264">
        <v>0</v>
      </c>
      <c r="CN264">
        <v>0</v>
      </c>
      <c r="CO264">
        <v>0</v>
      </c>
    </row>
    <row r="265" spans="1:93" x14ac:dyDescent="0.15">
      <c r="A265">
        <v>5443652</v>
      </c>
      <c r="B265">
        <v>1</v>
      </c>
      <c r="C265">
        <v>32</v>
      </c>
      <c r="D265" t="s">
        <v>3198</v>
      </c>
      <c r="E265">
        <v>11</v>
      </c>
      <c r="F265">
        <v>3</v>
      </c>
      <c r="G265">
        <v>2</v>
      </c>
      <c r="H265" t="s">
        <v>3199</v>
      </c>
      <c r="J265">
        <v>136</v>
      </c>
      <c r="K265">
        <v>71</v>
      </c>
      <c r="L265">
        <v>89</v>
      </c>
      <c r="M265">
        <v>22</v>
      </c>
      <c r="N265">
        <v>3</v>
      </c>
      <c r="O265" t="s">
        <v>89</v>
      </c>
      <c r="P265" t="s">
        <v>90</v>
      </c>
      <c r="Q265" t="s">
        <v>91</v>
      </c>
      <c r="R265" t="s">
        <v>3200</v>
      </c>
      <c r="S265" t="s">
        <v>3201</v>
      </c>
      <c r="T265" t="s">
        <v>3202</v>
      </c>
      <c r="U265" t="s">
        <v>657</v>
      </c>
      <c r="V265" t="s">
        <v>254</v>
      </c>
      <c r="X265" t="s">
        <v>1661</v>
      </c>
      <c r="Y265" t="s">
        <v>184</v>
      </c>
      <c r="Z265" t="s">
        <v>254</v>
      </c>
      <c r="AA265" t="s">
        <v>229</v>
      </c>
      <c r="AB265" t="s">
        <v>208</v>
      </c>
      <c r="AC265" t="s">
        <v>1614</v>
      </c>
      <c r="AD265" t="s">
        <v>510</v>
      </c>
      <c r="AE265" t="s">
        <v>681</v>
      </c>
      <c r="AF265" t="s">
        <v>2970</v>
      </c>
      <c r="AG265" t="s">
        <v>3203</v>
      </c>
      <c r="AH265" t="s">
        <v>3153</v>
      </c>
      <c r="AI265" t="s">
        <v>3204</v>
      </c>
      <c r="AJ265" t="s">
        <v>406</v>
      </c>
      <c r="AK265" t="s">
        <v>101</v>
      </c>
      <c r="AL265" t="s">
        <v>110</v>
      </c>
      <c r="AN265" t="s">
        <v>884</v>
      </c>
      <c r="AY265" t="s">
        <v>657</v>
      </c>
      <c r="AZ265">
        <v>50.2</v>
      </c>
      <c r="BA265">
        <v>36.200000000000003</v>
      </c>
      <c r="BB265" s="26" t="s">
        <v>116</v>
      </c>
      <c r="BC265" t="s">
        <v>450</v>
      </c>
      <c r="BE265" t="s">
        <v>119</v>
      </c>
      <c r="BF265" t="s">
        <v>450</v>
      </c>
      <c r="BG265" t="s">
        <v>118</v>
      </c>
      <c r="BH265">
        <v>0</v>
      </c>
      <c r="BI265">
        <v>0</v>
      </c>
      <c r="BJ265">
        <v>0</v>
      </c>
      <c r="BK265">
        <v>0</v>
      </c>
      <c r="BL265">
        <v>0</v>
      </c>
      <c r="BM265">
        <v>0</v>
      </c>
      <c r="BN265">
        <v>0</v>
      </c>
      <c r="BO265">
        <v>0</v>
      </c>
      <c r="BP265" t="s">
        <v>3200</v>
      </c>
      <c r="BQ265" t="s">
        <v>3032</v>
      </c>
      <c r="BR265" t="s">
        <v>325</v>
      </c>
      <c r="BS265" t="s">
        <v>308</v>
      </c>
      <c r="BT265">
        <v>3</v>
      </c>
      <c r="BU265">
        <v>1</v>
      </c>
      <c r="BV265">
        <v>10</v>
      </c>
      <c r="BW265">
        <v>0</v>
      </c>
      <c r="BY265">
        <v>1</v>
      </c>
      <c r="BZ265">
        <v>0</v>
      </c>
      <c r="CA265">
        <v>0</v>
      </c>
      <c r="CB265">
        <v>0</v>
      </c>
      <c r="CC265">
        <v>0</v>
      </c>
      <c r="CD265">
        <v>0</v>
      </c>
      <c r="CE265">
        <v>0</v>
      </c>
      <c r="CF265">
        <v>0</v>
      </c>
      <c r="CG265">
        <v>0</v>
      </c>
      <c r="CH265">
        <v>0</v>
      </c>
      <c r="CI265">
        <v>1</v>
      </c>
      <c r="CJ265">
        <v>1</v>
      </c>
      <c r="CK265">
        <v>1</v>
      </c>
      <c r="CL265">
        <v>0</v>
      </c>
      <c r="CM265">
        <v>0</v>
      </c>
      <c r="CN265">
        <v>0</v>
      </c>
      <c r="CO265">
        <v>0</v>
      </c>
    </row>
    <row r="266" spans="1:93" x14ac:dyDescent="0.15">
      <c r="A266">
        <v>5298845</v>
      </c>
      <c r="B266">
        <v>1</v>
      </c>
      <c r="C266">
        <v>55</v>
      </c>
      <c r="D266" t="s">
        <v>3205</v>
      </c>
      <c r="E266">
        <v>16</v>
      </c>
      <c r="F266">
        <v>2</v>
      </c>
      <c r="G266">
        <v>1</v>
      </c>
      <c r="H266" t="s">
        <v>3206</v>
      </c>
      <c r="L266">
        <v>104</v>
      </c>
      <c r="M266">
        <v>22</v>
      </c>
      <c r="N266">
        <v>3</v>
      </c>
      <c r="O266" t="s">
        <v>89</v>
      </c>
      <c r="P266" t="s">
        <v>3207</v>
      </c>
      <c r="Q266" t="s">
        <v>91</v>
      </c>
      <c r="R266" t="s">
        <v>3208</v>
      </c>
      <c r="S266" t="s">
        <v>3209</v>
      </c>
      <c r="T266" t="s">
        <v>662</v>
      </c>
      <c r="U266" t="s">
        <v>1023</v>
      </c>
      <c r="V266" t="s">
        <v>693</v>
      </c>
      <c r="X266" t="s">
        <v>1400</v>
      </c>
      <c r="Y266" t="s">
        <v>2146</v>
      </c>
      <c r="Z266" t="s">
        <v>693</v>
      </c>
      <c r="AA266" t="s">
        <v>286</v>
      </c>
      <c r="AB266" t="s">
        <v>100</v>
      </c>
      <c r="AC266" t="s">
        <v>160</v>
      </c>
      <c r="AD266" t="s">
        <v>441</v>
      </c>
      <c r="AE266" t="s">
        <v>721</v>
      </c>
      <c r="AF266" t="s">
        <v>3210</v>
      </c>
      <c r="AG266" t="s">
        <v>958</v>
      </c>
      <c r="AH266" t="s">
        <v>3211</v>
      </c>
      <c r="AI266" t="s">
        <v>931</v>
      </c>
      <c r="AJ266" t="s">
        <v>771</v>
      </c>
      <c r="AK266" t="s">
        <v>570</v>
      </c>
      <c r="AL266" t="s">
        <v>1363</v>
      </c>
      <c r="AM266" t="s">
        <v>520</v>
      </c>
      <c r="AN266" t="s">
        <v>1231</v>
      </c>
      <c r="AY266" t="s">
        <v>3046</v>
      </c>
      <c r="AZ266">
        <v>26.9</v>
      </c>
      <c r="BA266">
        <v>36.4</v>
      </c>
      <c r="BB266" s="26" t="s">
        <v>119</v>
      </c>
      <c r="BC266" t="s">
        <v>117</v>
      </c>
      <c r="BF266" t="s">
        <v>119</v>
      </c>
      <c r="BH266">
        <v>0</v>
      </c>
      <c r="BI266">
        <v>0</v>
      </c>
      <c r="BJ266">
        <v>1</v>
      </c>
      <c r="BK266">
        <v>0</v>
      </c>
      <c r="BL266">
        <v>1</v>
      </c>
      <c r="BM266">
        <v>1</v>
      </c>
      <c r="BN266">
        <v>0</v>
      </c>
      <c r="BO266">
        <v>0</v>
      </c>
      <c r="BP266" t="s">
        <v>3208</v>
      </c>
      <c r="BQ266" t="s">
        <v>3032</v>
      </c>
      <c r="BS266" t="s">
        <v>2230</v>
      </c>
      <c r="BT266">
        <v>0</v>
      </c>
      <c r="BU266">
        <v>1</v>
      </c>
      <c r="BV266">
        <v>20</v>
      </c>
      <c r="BW266">
        <v>0</v>
      </c>
      <c r="BY266">
        <v>1</v>
      </c>
      <c r="BZ266">
        <v>0</v>
      </c>
      <c r="CA266">
        <v>1</v>
      </c>
      <c r="CB266">
        <v>0</v>
      </c>
      <c r="CC266">
        <v>1</v>
      </c>
      <c r="CD266">
        <v>0</v>
      </c>
      <c r="CE266">
        <v>1</v>
      </c>
      <c r="CF266">
        <v>0</v>
      </c>
      <c r="CG266">
        <v>0</v>
      </c>
      <c r="CH266">
        <v>0</v>
      </c>
      <c r="CI266">
        <v>0</v>
      </c>
      <c r="CJ266">
        <v>0</v>
      </c>
      <c r="CK266">
        <v>0</v>
      </c>
      <c r="CL266">
        <v>0</v>
      </c>
      <c r="CM266">
        <v>0</v>
      </c>
      <c r="CN266">
        <v>0</v>
      </c>
      <c r="CO266">
        <v>0</v>
      </c>
    </row>
    <row r="267" spans="1:93" x14ac:dyDescent="0.15">
      <c r="A267">
        <v>5174300</v>
      </c>
      <c r="B267">
        <v>0</v>
      </c>
      <c r="C267">
        <v>84</v>
      </c>
      <c r="D267" t="s">
        <v>3213</v>
      </c>
      <c r="E267">
        <v>7</v>
      </c>
      <c r="F267">
        <v>2</v>
      </c>
      <c r="G267">
        <v>0</v>
      </c>
      <c r="H267" t="s">
        <v>246</v>
      </c>
      <c r="I267" t="s">
        <v>176</v>
      </c>
      <c r="J267">
        <v>157</v>
      </c>
      <c r="K267">
        <v>86</v>
      </c>
      <c r="L267">
        <v>110</v>
      </c>
      <c r="M267">
        <v>21</v>
      </c>
      <c r="N267">
        <v>3</v>
      </c>
      <c r="O267" t="s">
        <v>89</v>
      </c>
      <c r="P267" t="s">
        <v>3214</v>
      </c>
      <c r="Q267" t="s">
        <v>91</v>
      </c>
      <c r="R267" t="s">
        <v>3215</v>
      </c>
      <c r="S267" t="s">
        <v>3216</v>
      </c>
      <c r="T267" t="s">
        <v>915</v>
      </c>
      <c r="U267" t="s">
        <v>1636</v>
      </c>
      <c r="V267" t="s">
        <v>1439</v>
      </c>
      <c r="X267" t="s">
        <v>1333</v>
      </c>
      <c r="Y267" t="s">
        <v>485</v>
      </c>
      <c r="Z267" t="s">
        <v>1439</v>
      </c>
      <c r="AA267" t="s">
        <v>739</v>
      </c>
      <c r="AB267" t="s">
        <v>1091</v>
      </c>
      <c r="AC267" t="s">
        <v>303</v>
      </c>
      <c r="AD267" t="s">
        <v>697</v>
      </c>
      <c r="AE267" t="s">
        <v>721</v>
      </c>
      <c r="AF267" t="s">
        <v>3217</v>
      </c>
      <c r="AG267" t="s">
        <v>800</v>
      </c>
      <c r="AH267" t="s">
        <v>3218</v>
      </c>
      <c r="AI267" t="s">
        <v>1114</v>
      </c>
      <c r="AJ267" t="s">
        <v>3116</v>
      </c>
      <c r="AK267" t="s">
        <v>570</v>
      </c>
      <c r="AY267" t="s">
        <v>2954</v>
      </c>
      <c r="AZ267">
        <v>32.6</v>
      </c>
      <c r="BA267">
        <v>29.9</v>
      </c>
      <c r="BB267" s="26" t="s">
        <v>670</v>
      </c>
      <c r="BC267" t="s">
        <v>670</v>
      </c>
      <c r="BF267" t="s">
        <v>119</v>
      </c>
      <c r="BH267">
        <v>1</v>
      </c>
      <c r="BI267">
        <v>0</v>
      </c>
      <c r="BJ267">
        <v>0</v>
      </c>
      <c r="BK267">
        <v>1</v>
      </c>
      <c r="BL267">
        <v>1</v>
      </c>
      <c r="BM267">
        <v>1</v>
      </c>
      <c r="BN267">
        <v>0</v>
      </c>
      <c r="BO267">
        <v>0</v>
      </c>
      <c r="BP267" t="s">
        <v>3215</v>
      </c>
      <c r="BQ267" t="s">
        <v>3032</v>
      </c>
      <c r="BR267" t="s">
        <v>1729</v>
      </c>
      <c r="BS267" t="s">
        <v>197</v>
      </c>
      <c r="BT267">
        <v>2</v>
      </c>
      <c r="BU267">
        <v>0</v>
      </c>
      <c r="BW267">
        <v>0</v>
      </c>
      <c r="BY267">
        <v>0</v>
      </c>
      <c r="BZ267">
        <v>0</v>
      </c>
      <c r="CA267">
        <v>0</v>
      </c>
      <c r="CB267">
        <v>0</v>
      </c>
      <c r="CC267">
        <v>0</v>
      </c>
      <c r="CD267">
        <v>0</v>
      </c>
      <c r="CE267">
        <v>0</v>
      </c>
      <c r="CF267">
        <v>0</v>
      </c>
      <c r="CG267">
        <v>0</v>
      </c>
      <c r="CH267">
        <v>0</v>
      </c>
      <c r="CI267">
        <v>1</v>
      </c>
      <c r="CJ267">
        <v>1</v>
      </c>
      <c r="CK267">
        <v>1</v>
      </c>
      <c r="CL267">
        <v>0</v>
      </c>
      <c r="CM267">
        <v>0</v>
      </c>
      <c r="CN267">
        <v>0</v>
      </c>
      <c r="CO267">
        <v>0</v>
      </c>
    </row>
    <row r="268" spans="1:93" x14ac:dyDescent="0.15">
      <c r="A268">
        <v>5405151</v>
      </c>
      <c r="B268">
        <v>0</v>
      </c>
      <c r="C268">
        <v>56</v>
      </c>
      <c r="D268" t="s">
        <v>3219</v>
      </c>
      <c r="E268">
        <v>8</v>
      </c>
      <c r="F268">
        <v>2</v>
      </c>
      <c r="G268">
        <v>1</v>
      </c>
      <c r="H268" t="s">
        <v>246</v>
      </c>
      <c r="J268">
        <v>140</v>
      </c>
      <c r="K268">
        <v>101</v>
      </c>
      <c r="L268">
        <v>78</v>
      </c>
      <c r="M268">
        <v>20</v>
      </c>
      <c r="N268">
        <v>3</v>
      </c>
      <c r="O268" t="s">
        <v>89</v>
      </c>
      <c r="P268" t="s">
        <v>3220</v>
      </c>
      <c r="Q268" t="s">
        <v>91</v>
      </c>
      <c r="R268" t="s">
        <v>3221</v>
      </c>
      <c r="S268" t="s">
        <v>3222</v>
      </c>
      <c r="T268" t="s">
        <v>3223</v>
      </c>
      <c r="U268" t="s">
        <v>3224</v>
      </c>
      <c r="V268" t="s">
        <v>254</v>
      </c>
      <c r="X268" t="s">
        <v>3225</v>
      </c>
      <c r="Y268" t="s">
        <v>1457</v>
      </c>
      <c r="Z268" t="s">
        <v>254</v>
      </c>
      <c r="AA268" t="s">
        <v>1761</v>
      </c>
      <c r="AB268" t="s">
        <v>336</v>
      </c>
      <c r="AC268" t="s">
        <v>1070</v>
      </c>
      <c r="AD268" t="s">
        <v>531</v>
      </c>
      <c r="AE268" t="s">
        <v>342</v>
      </c>
      <c r="AF268" t="s">
        <v>2155</v>
      </c>
      <c r="AG268" t="s">
        <v>1215</v>
      </c>
      <c r="AH268" t="s">
        <v>3226</v>
      </c>
      <c r="AI268" t="s">
        <v>3227</v>
      </c>
      <c r="AJ268" t="s">
        <v>472</v>
      </c>
      <c r="AN268" t="s">
        <v>212</v>
      </c>
      <c r="AO268" t="s">
        <v>1389</v>
      </c>
      <c r="AY268" t="s">
        <v>407</v>
      </c>
      <c r="AZ268">
        <v>35.299999999999997</v>
      </c>
      <c r="BA268">
        <v>35.5</v>
      </c>
      <c r="BB268" s="26" t="s">
        <v>119</v>
      </c>
      <c r="BC268" t="s">
        <v>670</v>
      </c>
      <c r="BF268" t="s">
        <v>119</v>
      </c>
      <c r="BH268">
        <v>1</v>
      </c>
      <c r="BI268">
        <v>0</v>
      </c>
      <c r="BJ268">
        <v>0</v>
      </c>
      <c r="BK268">
        <v>0</v>
      </c>
      <c r="BL268">
        <v>0</v>
      </c>
      <c r="BM268">
        <v>0</v>
      </c>
      <c r="BN268">
        <v>0</v>
      </c>
      <c r="BO268">
        <v>0</v>
      </c>
      <c r="BP268" t="s">
        <v>3221</v>
      </c>
      <c r="BQ268" t="s">
        <v>3032</v>
      </c>
      <c r="BR268" t="s">
        <v>395</v>
      </c>
      <c r="BS268" t="s">
        <v>287</v>
      </c>
      <c r="BT268">
        <v>2</v>
      </c>
      <c r="BU268">
        <v>0</v>
      </c>
      <c r="BW268">
        <v>0</v>
      </c>
      <c r="BY268">
        <v>0</v>
      </c>
      <c r="BZ268">
        <v>0</v>
      </c>
      <c r="CA268">
        <v>0</v>
      </c>
      <c r="CB268">
        <v>0</v>
      </c>
      <c r="CC268">
        <v>0</v>
      </c>
      <c r="CD268">
        <v>0</v>
      </c>
      <c r="CE268">
        <v>0</v>
      </c>
      <c r="CF268">
        <v>0</v>
      </c>
      <c r="CG268">
        <v>0</v>
      </c>
      <c r="CH268">
        <v>0</v>
      </c>
      <c r="CI268">
        <v>0</v>
      </c>
      <c r="CJ268">
        <v>0</v>
      </c>
      <c r="CK268">
        <v>1</v>
      </c>
      <c r="CL268">
        <v>0</v>
      </c>
      <c r="CM268">
        <v>0</v>
      </c>
      <c r="CN268">
        <v>0</v>
      </c>
      <c r="CO268">
        <v>0</v>
      </c>
    </row>
    <row r="269" spans="1:93" x14ac:dyDescent="0.15">
      <c r="A269">
        <v>5194270</v>
      </c>
      <c r="B269">
        <v>0</v>
      </c>
      <c r="C269">
        <v>66</v>
      </c>
      <c r="D269" t="s">
        <v>3228</v>
      </c>
      <c r="F269">
        <v>1</v>
      </c>
      <c r="G269">
        <v>1</v>
      </c>
      <c r="H269" t="s">
        <v>123</v>
      </c>
      <c r="J269">
        <v>53</v>
      </c>
      <c r="K269">
        <v>30</v>
      </c>
      <c r="L269">
        <v>89</v>
      </c>
      <c r="N269">
        <v>3</v>
      </c>
      <c r="O269" t="s">
        <v>89</v>
      </c>
      <c r="P269" t="s">
        <v>3229</v>
      </c>
      <c r="Q269" t="s">
        <v>91</v>
      </c>
      <c r="R269" t="s">
        <v>3230</v>
      </c>
      <c r="S269" t="s">
        <v>3231</v>
      </c>
      <c r="T269" t="s">
        <v>483</v>
      </c>
      <c r="U269" t="s">
        <v>1215</v>
      </c>
      <c r="V269" t="s">
        <v>2173</v>
      </c>
      <c r="X269" t="s">
        <v>1010</v>
      </c>
      <c r="Y269" t="s">
        <v>783</v>
      </c>
      <c r="Z269" t="s">
        <v>2173</v>
      </c>
      <c r="AA269" t="s">
        <v>699</v>
      </c>
      <c r="AB269" t="s">
        <v>136</v>
      </c>
      <c r="AC269" t="s">
        <v>3232</v>
      </c>
      <c r="AD269" t="s">
        <v>1570</v>
      </c>
      <c r="AG269" t="s">
        <v>1009</v>
      </c>
      <c r="AH269" t="s">
        <v>3170</v>
      </c>
      <c r="AI269" t="s">
        <v>3233</v>
      </c>
      <c r="AJ269" t="s">
        <v>2369</v>
      </c>
      <c r="AK269" t="s">
        <v>310</v>
      </c>
      <c r="AL269" t="s">
        <v>1477</v>
      </c>
      <c r="AY269" t="s">
        <v>111</v>
      </c>
      <c r="AZ269">
        <v>21.2</v>
      </c>
      <c r="BA269">
        <v>21.2</v>
      </c>
      <c r="BB269" s="26" t="s">
        <v>117</v>
      </c>
      <c r="BC269" t="s">
        <v>117</v>
      </c>
      <c r="BE269" t="s">
        <v>3234</v>
      </c>
      <c r="BG269" t="s">
        <v>118</v>
      </c>
      <c r="BH269">
        <v>0</v>
      </c>
      <c r="BI269">
        <v>0</v>
      </c>
      <c r="BJ269">
        <v>0</v>
      </c>
      <c r="BK269">
        <v>0</v>
      </c>
      <c r="BL269">
        <v>0</v>
      </c>
      <c r="BM269">
        <v>0</v>
      </c>
      <c r="BN269">
        <v>0</v>
      </c>
      <c r="BO269">
        <v>0</v>
      </c>
      <c r="BP269" t="s">
        <v>3230</v>
      </c>
      <c r="BQ269" t="s">
        <v>3032</v>
      </c>
      <c r="BS269" t="s">
        <v>220</v>
      </c>
      <c r="BT269">
        <v>3</v>
      </c>
      <c r="BU269">
        <v>0</v>
      </c>
      <c r="BW269">
        <v>0</v>
      </c>
      <c r="BY269">
        <v>1</v>
      </c>
      <c r="BZ269">
        <v>0</v>
      </c>
      <c r="CA269">
        <v>0</v>
      </c>
      <c r="CB269">
        <v>0</v>
      </c>
      <c r="CC269">
        <v>1</v>
      </c>
      <c r="CD269">
        <v>0</v>
      </c>
      <c r="CE269">
        <v>0</v>
      </c>
      <c r="CF269">
        <v>0</v>
      </c>
      <c r="CG269">
        <v>0</v>
      </c>
      <c r="CH269">
        <v>0</v>
      </c>
      <c r="CI269">
        <v>1</v>
      </c>
      <c r="CJ269">
        <v>0</v>
      </c>
      <c r="CK269">
        <v>0</v>
      </c>
      <c r="CL269">
        <v>0</v>
      </c>
      <c r="CM269">
        <v>1</v>
      </c>
      <c r="CN269">
        <v>1</v>
      </c>
      <c r="CO269">
        <v>2</v>
      </c>
    </row>
    <row r="270" spans="1:93" x14ac:dyDescent="0.15">
      <c r="A270">
        <v>5289968</v>
      </c>
      <c r="B270">
        <v>0</v>
      </c>
      <c r="C270">
        <v>31</v>
      </c>
      <c r="D270" t="s">
        <v>3235</v>
      </c>
      <c r="E270">
        <v>7</v>
      </c>
      <c r="F270">
        <v>3</v>
      </c>
      <c r="G270">
        <v>1</v>
      </c>
      <c r="H270" t="s">
        <v>175</v>
      </c>
      <c r="I270" t="s">
        <v>88</v>
      </c>
      <c r="L270">
        <v>71</v>
      </c>
      <c r="M270">
        <v>19</v>
      </c>
      <c r="N270">
        <v>3</v>
      </c>
      <c r="O270" t="s">
        <v>89</v>
      </c>
      <c r="P270" t="s">
        <v>3236</v>
      </c>
      <c r="Q270" t="s">
        <v>91</v>
      </c>
      <c r="R270" t="s">
        <v>3237</v>
      </c>
      <c r="S270" t="s">
        <v>3238</v>
      </c>
      <c r="T270" t="s">
        <v>193</v>
      </c>
      <c r="U270" t="s">
        <v>1932</v>
      </c>
      <c r="V270" t="s">
        <v>723</v>
      </c>
      <c r="X270" t="s">
        <v>2380</v>
      </c>
      <c r="Y270" t="s">
        <v>158</v>
      </c>
      <c r="Z270" t="s">
        <v>723</v>
      </c>
      <c r="AA270" t="s">
        <v>2200</v>
      </c>
      <c r="AB270" t="s">
        <v>161</v>
      </c>
      <c r="AC270" t="s">
        <v>234</v>
      </c>
      <c r="AD270" t="s">
        <v>299</v>
      </c>
      <c r="AE270" t="s">
        <v>512</v>
      </c>
      <c r="AF270" t="s">
        <v>696</v>
      </c>
      <c r="AG270" t="s">
        <v>2889</v>
      </c>
      <c r="AH270" t="s">
        <v>3239</v>
      </c>
      <c r="AI270" t="s">
        <v>3240</v>
      </c>
      <c r="AJ270" t="s">
        <v>1568</v>
      </c>
      <c r="AK270" t="s">
        <v>355</v>
      </c>
      <c r="AL270" t="s">
        <v>110</v>
      </c>
      <c r="AN270" t="s">
        <v>972</v>
      </c>
      <c r="AY270" t="s">
        <v>3241</v>
      </c>
      <c r="AZ270">
        <v>39.1</v>
      </c>
      <c r="BA270">
        <v>36.799999999999997</v>
      </c>
      <c r="BB270" s="26" t="s">
        <v>670</v>
      </c>
      <c r="BC270" t="s">
        <v>670</v>
      </c>
      <c r="BF270" t="s">
        <v>119</v>
      </c>
      <c r="BH270">
        <v>0</v>
      </c>
      <c r="BI270">
        <v>0</v>
      </c>
      <c r="BJ270">
        <v>0</v>
      </c>
      <c r="BK270">
        <v>0</v>
      </c>
      <c r="BL270">
        <v>0</v>
      </c>
      <c r="BM270">
        <v>0</v>
      </c>
      <c r="BN270">
        <v>0</v>
      </c>
      <c r="BO270">
        <v>0</v>
      </c>
      <c r="BP270" t="s">
        <v>3237</v>
      </c>
      <c r="BQ270" t="s">
        <v>3032</v>
      </c>
      <c r="BS270" t="s">
        <v>760</v>
      </c>
      <c r="BT270">
        <v>0</v>
      </c>
      <c r="BU270">
        <v>0</v>
      </c>
      <c r="BW270">
        <v>0</v>
      </c>
      <c r="BY270">
        <v>0</v>
      </c>
      <c r="BZ270">
        <v>0</v>
      </c>
      <c r="CA270">
        <v>0</v>
      </c>
      <c r="CB270">
        <v>1</v>
      </c>
      <c r="CC270">
        <v>0</v>
      </c>
      <c r="CD270">
        <v>0</v>
      </c>
      <c r="CE270">
        <v>0</v>
      </c>
      <c r="CF270">
        <v>0</v>
      </c>
      <c r="CG270">
        <v>0</v>
      </c>
      <c r="CH270">
        <v>0</v>
      </c>
      <c r="CI270">
        <v>1</v>
      </c>
      <c r="CJ270">
        <v>1</v>
      </c>
      <c r="CK270">
        <v>1</v>
      </c>
      <c r="CL270">
        <v>0</v>
      </c>
      <c r="CM270">
        <v>0</v>
      </c>
      <c r="CN270">
        <v>0</v>
      </c>
      <c r="CO270">
        <v>0</v>
      </c>
    </row>
    <row r="271" spans="1:93" x14ac:dyDescent="0.15">
      <c r="A271">
        <v>5353967</v>
      </c>
      <c r="B271">
        <v>1</v>
      </c>
      <c r="C271">
        <v>75</v>
      </c>
      <c r="D271" t="s">
        <v>3242</v>
      </c>
      <c r="E271">
        <v>9</v>
      </c>
      <c r="F271">
        <v>3</v>
      </c>
      <c r="G271">
        <v>1</v>
      </c>
      <c r="H271" t="s">
        <v>3243</v>
      </c>
      <c r="I271" t="s">
        <v>176</v>
      </c>
      <c r="L271">
        <v>73</v>
      </c>
      <c r="M271">
        <v>19</v>
      </c>
      <c r="N271">
        <v>3</v>
      </c>
      <c r="O271" t="s">
        <v>89</v>
      </c>
      <c r="P271" t="s">
        <v>3244</v>
      </c>
      <c r="Q271" t="s">
        <v>91</v>
      </c>
      <c r="R271" t="s">
        <v>3245</v>
      </c>
      <c r="S271" t="s">
        <v>3246</v>
      </c>
      <c r="T271" t="s">
        <v>813</v>
      </c>
      <c r="U271" t="s">
        <v>3194</v>
      </c>
      <c r="V271" t="s">
        <v>581</v>
      </c>
      <c r="X271" t="s">
        <v>2023</v>
      </c>
      <c r="Y271" t="s">
        <v>1987</v>
      </c>
      <c r="Z271" t="s">
        <v>581</v>
      </c>
      <c r="AA271" t="s">
        <v>530</v>
      </c>
      <c r="AB271" t="s">
        <v>549</v>
      </c>
      <c r="AC271" t="s">
        <v>160</v>
      </c>
      <c r="AD271" t="s">
        <v>292</v>
      </c>
      <c r="AE271" t="s">
        <v>544</v>
      </c>
      <c r="AF271" t="s">
        <v>530</v>
      </c>
      <c r="AG271" t="s">
        <v>1477</v>
      </c>
      <c r="AH271" t="s">
        <v>3247</v>
      </c>
      <c r="AI271" t="s">
        <v>3041</v>
      </c>
      <c r="AJ271" t="s">
        <v>468</v>
      </c>
      <c r="AK271" t="s">
        <v>166</v>
      </c>
      <c r="AN271" t="s">
        <v>537</v>
      </c>
      <c r="AO271" t="s">
        <v>804</v>
      </c>
      <c r="AY271" t="s">
        <v>3248</v>
      </c>
      <c r="AZ271">
        <v>37.4</v>
      </c>
      <c r="BA271">
        <v>37.4</v>
      </c>
      <c r="BB271" s="26" t="s">
        <v>450</v>
      </c>
      <c r="BC271" t="s">
        <v>670</v>
      </c>
      <c r="BF271" t="s">
        <v>118</v>
      </c>
      <c r="BG271" t="s">
        <v>119</v>
      </c>
      <c r="BH271">
        <v>1</v>
      </c>
      <c r="BI271">
        <v>0</v>
      </c>
      <c r="BJ271">
        <v>0</v>
      </c>
      <c r="BK271">
        <v>1</v>
      </c>
      <c r="BL271">
        <v>0</v>
      </c>
      <c r="BM271">
        <v>0</v>
      </c>
      <c r="BN271">
        <v>0</v>
      </c>
      <c r="BO271">
        <v>0</v>
      </c>
      <c r="BP271" t="s">
        <v>3245</v>
      </c>
      <c r="BQ271" t="s">
        <v>3032</v>
      </c>
      <c r="BS271" t="s">
        <v>1687</v>
      </c>
      <c r="BT271">
        <v>3</v>
      </c>
      <c r="BU271">
        <v>0</v>
      </c>
      <c r="BW271">
        <v>0</v>
      </c>
      <c r="BY271">
        <v>0</v>
      </c>
      <c r="BZ271">
        <v>0</v>
      </c>
      <c r="CA271">
        <v>0</v>
      </c>
      <c r="CB271">
        <v>1</v>
      </c>
      <c r="CC271">
        <v>0</v>
      </c>
      <c r="CD271">
        <v>0</v>
      </c>
      <c r="CE271">
        <v>0</v>
      </c>
      <c r="CF271">
        <v>1</v>
      </c>
      <c r="CG271">
        <v>0</v>
      </c>
      <c r="CH271">
        <v>0</v>
      </c>
      <c r="CI271">
        <v>1</v>
      </c>
      <c r="CJ271">
        <v>1</v>
      </c>
      <c r="CK271">
        <v>1</v>
      </c>
      <c r="CL271">
        <v>0</v>
      </c>
      <c r="CM271">
        <v>1</v>
      </c>
      <c r="CN271">
        <v>0</v>
      </c>
      <c r="CO271">
        <v>1</v>
      </c>
    </row>
    <row r="272" spans="1:93" x14ac:dyDescent="0.15">
      <c r="A272">
        <v>5213223</v>
      </c>
      <c r="B272">
        <v>1</v>
      </c>
      <c r="C272">
        <v>55</v>
      </c>
      <c r="D272" t="s">
        <v>3249</v>
      </c>
      <c r="E272">
        <v>1</v>
      </c>
      <c r="F272">
        <v>2</v>
      </c>
      <c r="G272">
        <v>0</v>
      </c>
      <c r="H272" t="s">
        <v>246</v>
      </c>
      <c r="L272">
        <v>132</v>
      </c>
      <c r="M272">
        <v>22</v>
      </c>
      <c r="N272">
        <v>3</v>
      </c>
      <c r="O272" t="s">
        <v>89</v>
      </c>
      <c r="P272" t="s">
        <v>3250</v>
      </c>
      <c r="Q272" t="s">
        <v>3251</v>
      </c>
      <c r="R272" t="s">
        <v>3252</v>
      </c>
      <c r="S272" t="s">
        <v>3253</v>
      </c>
      <c r="T272" t="s">
        <v>2908</v>
      </c>
      <c r="U272" t="s">
        <v>3254</v>
      </c>
      <c r="V272" t="s">
        <v>1124</v>
      </c>
      <c r="X272" t="s">
        <v>2671</v>
      </c>
      <c r="Y272" t="s">
        <v>1817</v>
      </c>
      <c r="Z272" t="s">
        <v>1124</v>
      </c>
      <c r="AA272" t="s">
        <v>1715</v>
      </c>
      <c r="AB272" t="s">
        <v>188</v>
      </c>
      <c r="AC272" t="s">
        <v>633</v>
      </c>
      <c r="AD272" t="s">
        <v>715</v>
      </c>
      <c r="AF272" t="s">
        <v>3255</v>
      </c>
      <c r="AG272" t="s">
        <v>3256</v>
      </c>
      <c r="AH272" t="s">
        <v>3257</v>
      </c>
      <c r="AI272" t="s">
        <v>3258</v>
      </c>
      <c r="AJ272" t="s">
        <v>575</v>
      </c>
      <c r="AK272" t="s">
        <v>1084</v>
      </c>
      <c r="AY272" t="s">
        <v>111</v>
      </c>
      <c r="AZ272">
        <v>43.1</v>
      </c>
      <c r="BA272">
        <v>43.1</v>
      </c>
      <c r="BB272" s="26" t="s">
        <v>119</v>
      </c>
      <c r="BC272" t="s">
        <v>119</v>
      </c>
      <c r="BE272" t="s">
        <v>3259</v>
      </c>
      <c r="BF272" t="s">
        <v>450</v>
      </c>
      <c r="BH272">
        <v>1</v>
      </c>
      <c r="BI272">
        <v>0</v>
      </c>
      <c r="BJ272">
        <v>0</v>
      </c>
      <c r="BK272">
        <v>1</v>
      </c>
      <c r="BL272">
        <v>0</v>
      </c>
      <c r="BM272">
        <v>0</v>
      </c>
      <c r="BN272">
        <v>0</v>
      </c>
      <c r="BO272">
        <v>0</v>
      </c>
      <c r="BP272" t="s">
        <v>3252</v>
      </c>
      <c r="BQ272" t="s">
        <v>3032</v>
      </c>
      <c r="BR272" t="s">
        <v>2920</v>
      </c>
      <c r="BS272" t="s">
        <v>266</v>
      </c>
      <c r="BT272">
        <v>3</v>
      </c>
      <c r="BU272">
        <v>0</v>
      </c>
      <c r="BW272">
        <v>0</v>
      </c>
      <c r="BY272">
        <v>1</v>
      </c>
      <c r="BZ272">
        <v>0</v>
      </c>
      <c r="CA272">
        <v>0</v>
      </c>
      <c r="CB272">
        <v>0</v>
      </c>
      <c r="CC272">
        <v>1</v>
      </c>
      <c r="CD272">
        <v>0</v>
      </c>
      <c r="CE272">
        <v>0</v>
      </c>
      <c r="CF272">
        <v>0</v>
      </c>
      <c r="CG272">
        <v>0</v>
      </c>
      <c r="CH272">
        <v>0</v>
      </c>
      <c r="CI272">
        <v>1</v>
      </c>
      <c r="CJ272">
        <v>1</v>
      </c>
      <c r="CK272">
        <v>1</v>
      </c>
      <c r="CL272">
        <v>0</v>
      </c>
      <c r="CM272">
        <v>1</v>
      </c>
      <c r="CN272">
        <v>0</v>
      </c>
      <c r="CO272">
        <v>1</v>
      </c>
    </row>
    <row r="273" spans="1:93" x14ac:dyDescent="0.15">
      <c r="A273">
        <v>5331982</v>
      </c>
      <c r="B273">
        <v>1</v>
      </c>
      <c r="C273">
        <v>66</v>
      </c>
      <c r="D273" t="s">
        <v>3260</v>
      </c>
      <c r="E273">
        <v>2</v>
      </c>
      <c r="F273">
        <v>1</v>
      </c>
      <c r="G273">
        <v>1</v>
      </c>
      <c r="H273" t="s">
        <v>123</v>
      </c>
      <c r="I273" t="s">
        <v>575</v>
      </c>
      <c r="L273">
        <v>70</v>
      </c>
      <c r="M273">
        <v>18</v>
      </c>
      <c r="N273">
        <v>3</v>
      </c>
      <c r="O273" t="s">
        <v>89</v>
      </c>
      <c r="P273" t="s">
        <v>3261</v>
      </c>
      <c r="Q273" t="s">
        <v>3262</v>
      </c>
      <c r="R273" t="s">
        <v>3263</v>
      </c>
      <c r="S273" t="s">
        <v>3264</v>
      </c>
      <c r="T273" t="s">
        <v>2183</v>
      </c>
      <c r="U273" t="s">
        <v>2738</v>
      </c>
      <c r="V273" t="s">
        <v>765</v>
      </c>
      <c r="X273" t="s">
        <v>3265</v>
      </c>
      <c r="Y273" t="s">
        <v>602</v>
      </c>
      <c r="Z273" t="s">
        <v>765</v>
      </c>
      <c r="AA273" t="s">
        <v>1933</v>
      </c>
      <c r="AB273" t="s">
        <v>371</v>
      </c>
      <c r="AC273" t="s">
        <v>193</v>
      </c>
      <c r="AD273" t="s">
        <v>2390</v>
      </c>
      <c r="AF273" t="s">
        <v>159</v>
      </c>
      <c r="AG273" t="s">
        <v>2164</v>
      </c>
      <c r="AH273" t="s">
        <v>3266</v>
      </c>
      <c r="AI273" t="s">
        <v>3267</v>
      </c>
      <c r="AJ273" t="s">
        <v>1333</v>
      </c>
      <c r="AK273" t="s">
        <v>709</v>
      </c>
      <c r="AL273" t="s">
        <v>110</v>
      </c>
      <c r="AM273" t="s">
        <v>117</v>
      </c>
      <c r="AY273" t="s">
        <v>1638</v>
      </c>
      <c r="AZ273">
        <v>44.5</v>
      </c>
      <c r="BA273">
        <v>36.299999999999997</v>
      </c>
      <c r="BB273" s="26" t="s">
        <v>116</v>
      </c>
      <c r="BC273" t="s">
        <v>117</v>
      </c>
      <c r="BF273" t="s">
        <v>119</v>
      </c>
      <c r="BH273">
        <v>1</v>
      </c>
      <c r="BI273">
        <v>0</v>
      </c>
      <c r="BJ273">
        <v>0</v>
      </c>
      <c r="BK273">
        <v>0</v>
      </c>
      <c r="BL273">
        <v>0</v>
      </c>
      <c r="BM273">
        <v>0</v>
      </c>
      <c r="BN273">
        <v>0</v>
      </c>
      <c r="BO273">
        <v>0</v>
      </c>
      <c r="BP273" t="s">
        <v>3263</v>
      </c>
      <c r="BQ273" t="s">
        <v>3032</v>
      </c>
      <c r="BS273" t="s">
        <v>266</v>
      </c>
      <c r="BT273">
        <v>0</v>
      </c>
      <c r="BU273">
        <v>0</v>
      </c>
      <c r="BW273">
        <v>0</v>
      </c>
      <c r="BY273">
        <v>0</v>
      </c>
      <c r="BZ273">
        <v>0</v>
      </c>
      <c r="CA273">
        <v>0</v>
      </c>
      <c r="CB273">
        <v>0</v>
      </c>
      <c r="CC273">
        <v>0</v>
      </c>
      <c r="CD273">
        <v>0</v>
      </c>
      <c r="CE273">
        <v>0</v>
      </c>
      <c r="CF273">
        <v>0</v>
      </c>
      <c r="CG273">
        <v>0</v>
      </c>
      <c r="CH273">
        <v>0</v>
      </c>
      <c r="CI273">
        <v>0</v>
      </c>
      <c r="CJ273">
        <v>0</v>
      </c>
      <c r="CK273">
        <v>1</v>
      </c>
      <c r="CL273">
        <v>0</v>
      </c>
      <c r="CM273">
        <v>0</v>
      </c>
      <c r="CN273">
        <v>0</v>
      </c>
      <c r="CO273">
        <v>0</v>
      </c>
    </row>
    <row r="274" spans="1:93" x14ac:dyDescent="0.15">
      <c r="A274">
        <v>5174463</v>
      </c>
      <c r="B274">
        <v>1</v>
      </c>
      <c r="C274">
        <v>22</v>
      </c>
      <c r="D274" t="s">
        <v>3268</v>
      </c>
      <c r="E274">
        <v>1</v>
      </c>
      <c r="F274">
        <v>3</v>
      </c>
      <c r="G274">
        <v>0</v>
      </c>
      <c r="H274" t="s">
        <v>3269</v>
      </c>
      <c r="I274" t="s">
        <v>176</v>
      </c>
      <c r="L274">
        <v>86</v>
      </c>
      <c r="M274">
        <v>20</v>
      </c>
      <c r="N274">
        <v>3</v>
      </c>
      <c r="O274" t="s">
        <v>89</v>
      </c>
      <c r="P274" t="s">
        <v>90</v>
      </c>
      <c r="Q274" t="s">
        <v>3270</v>
      </c>
      <c r="R274" t="s">
        <v>3271</v>
      </c>
      <c r="S274" t="s">
        <v>3272</v>
      </c>
      <c r="T274" t="s">
        <v>854</v>
      </c>
      <c r="U274" t="s">
        <v>3241</v>
      </c>
      <c r="V274" t="s">
        <v>353</v>
      </c>
      <c r="X274" t="s">
        <v>460</v>
      </c>
      <c r="Y274" t="s">
        <v>547</v>
      </c>
      <c r="Z274" t="s">
        <v>353</v>
      </c>
      <c r="AA274" t="s">
        <v>482</v>
      </c>
      <c r="AB274" t="s">
        <v>100</v>
      </c>
      <c r="AC274" t="s">
        <v>700</v>
      </c>
      <c r="AD274" t="s">
        <v>1253</v>
      </c>
      <c r="AF274" t="s">
        <v>333</v>
      </c>
      <c r="AG274" t="s">
        <v>2265</v>
      </c>
      <c r="AH274" t="s">
        <v>3273</v>
      </c>
      <c r="AI274" t="s">
        <v>1242</v>
      </c>
      <c r="AJ274" t="s">
        <v>1012</v>
      </c>
      <c r="AK274" t="s">
        <v>283</v>
      </c>
      <c r="AL274" t="s">
        <v>110</v>
      </c>
      <c r="AO274" t="s">
        <v>1522</v>
      </c>
      <c r="AY274" t="s">
        <v>391</v>
      </c>
      <c r="AZ274">
        <v>45.8</v>
      </c>
      <c r="BA274">
        <v>45.8</v>
      </c>
      <c r="BB274" s="26" t="s">
        <v>116</v>
      </c>
      <c r="BC274" t="s">
        <v>117</v>
      </c>
      <c r="BH274">
        <v>0</v>
      </c>
      <c r="BI274">
        <v>0</v>
      </c>
      <c r="BJ274">
        <v>0</v>
      </c>
      <c r="BK274">
        <v>0</v>
      </c>
      <c r="BL274">
        <v>0</v>
      </c>
      <c r="BM274">
        <v>0</v>
      </c>
      <c r="BN274">
        <v>0</v>
      </c>
      <c r="BO274">
        <v>0</v>
      </c>
      <c r="BP274" t="s">
        <v>3271</v>
      </c>
      <c r="BQ274" t="s">
        <v>3032</v>
      </c>
      <c r="BR274" t="s">
        <v>307</v>
      </c>
      <c r="BS274" t="s">
        <v>308</v>
      </c>
      <c r="BT274">
        <v>2</v>
      </c>
      <c r="BU274">
        <v>1</v>
      </c>
      <c r="BV274">
        <v>6</v>
      </c>
      <c r="BW274">
        <v>0</v>
      </c>
      <c r="BY274">
        <v>0</v>
      </c>
      <c r="BZ274">
        <v>0</v>
      </c>
      <c r="CA274">
        <v>0</v>
      </c>
      <c r="CB274">
        <v>0</v>
      </c>
      <c r="CC274">
        <v>0</v>
      </c>
      <c r="CD274">
        <v>1</v>
      </c>
      <c r="CE274">
        <v>0</v>
      </c>
      <c r="CF274">
        <v>0</v>
      </c>
      <c r="CG274">
        <v>0</v>
      </c>
      <c r="CH274">
        <v>0</v>
      </c>
      <c r="CI274">
        <v>1</v>
      </c>
      <c r="CJ274">
        <v>1</v>
      </c>
      <c r="CK274">
        <v>0</v>
      </c>
      <c r="CL274">
        <v>0</v>
      </c>
      <c r="CM274">
        <v>0</v>
      </c>
      <c r="CN274">
        <v>0</v>
      </c>
      <c r="CO274">
        <v>0</v>
      </c>
    </row>
    <row r="275" spans="1:93" x14ac:dyDescent="0.15">
      <c r="A275">
        <v>5280796</v>
      </c>
      <c r="B275">
        <v>1</v>
      </c>
      <c r="C275">
        <v>51</v>
      </c>
      <c r="D275" t="s">
        <v>3274</v>
      </c>
      <c r="E275">
        <v>4</v>
      </c>
      <c r="F275">
        <v>3</v>
      </c>
      <c r="G275">
        <v>1</v>
      </c>
      <c r="H275" t="s">
        <v>3275</v>
      </c>
      <c r="I275" t="s">
        <v>809</v>
      </c>
      <c r="L275">
        <v>83</v>
      </c>
      <c r="M275">
        <v>20</v>
      </c>
      <c r="N275">
        <v>3</v>
      </c>
      <c r="O275" t="s">
        <v>89</v>
      </c>
      <c r="P275" t="s">
        <v>3276</v>
      </c>
      <c r="Q275" t="s">
        <v>3149</v>
      </c>
      <c r="R275" t="s">
        <v>3277</v>
      </c>
      <c r="S275" t="s">
        <v>3278</v>
      </c>
      <c r="T275" t="s">
        <v>303</v>
      </c>
      <c r="U275" t="s">
        <v>3279</v>
      </c>
      <c r="V275" t="s">
        <v>417</v>
      </c>
      <c r="X275" t="s">
        <v>439</v>
      </c>
      <c r="Y275" t="s">
        <v>1373</v>
      </c>
      <c r="Z275" t="s">
        <v>417</v>
      </c>
      <c r="AA275" t="s">
        <v>1392</v>
      </c>
      <c r="AB275" t="s">
        <v>584</v>
      </c>
      <c r="AC275" t="s">
        <v>783</v>
      </c>
      <c r="AD275" t="s">
        <v>2133</v>
      </c>
      <c r="AF275" t="s">
        <v>864</v>
      </c>
      <c r="AG275" t="s">
        <v>3280</v>
      </c>
      <c r="AH275" t="s">
        <v>3281</v>
      </c>
      <c r="AI275" t="s">
        <v>3282</v>
      </c>
      <c r="AJ275" t="s">
        <v>347</v>
      </c>
      <c r="AK275" t="s">
        <v>570</v>
      </c>
      <c r="AL275" t="s">
        <v>110</v>
      </c>
      <c r="AN275" t="s">
        <v>679</v>
      </c>
      <c r="AO275" t="s">
        <v>471</v>
      </c>
      <c r="AY275" t="s">
        <v>141</v>
      </c>
      <c r="AZ275">
        <v>48.6</v>
      </c>
      <c r="BA275">
        <v>48.6</v>
      </c>
      <c r="BB275" s="26" t="s">
        <v>670</v>
      </c>
      <c r="BC275" t="s">
        <v>119</v>
      </c>
      <c r="BF275" t="s">
        <v>119</v>
      </c>
      <c r="BH275">
        <v>1</v>
      </c>
      <c r="BI275">
        <v>0</v>
      </c>
      <c r="BJ275">
        <v>0</v>
      </c>
      <c r="BK275">
        <v>0</v>
      </c>
      <c r="BL275">
        <v>0</v>
      </c>
      <c r="BM275">
        <v>0</v>
      </c>
      <c r="BN275">
        <v>0</v>
      </c>
      <c r="BO275">
        <v>0</v>
      </c>
      <c r="BP275" t="s">
        <v>3277</v>
      </c>
      <c r="BQ275" t="s">
        <v>3032</v>
      </c>
      <c r="BR275" t="s">
        <v>243</v>
      </c>
      <c r="BS275" t="s">
        <v>244</v>
      </c>
      <c r="BT275">
        <v>3</v>
      </c>
      <c r="BU275">
        <v>1</v>
      </c>
      <c r="BV275">
        <v>30</v>
      </c>
      <c r="BW275">
        <v>1</v>
      </c>
      <c r="BY275">
        <v>0</v>
      </c>
      <c r="BZ275">
        <v>0</v>
      </c>
      <c r="CA275">
        <v>0</v>
      </c>
      <c r="CB275">
        <v>0</v>
      </c>
      <c r="CC275">
        <v>0</v>
      </c>
      <c r="CD275">
        <v>0</v>
      </c>
      <c r="CE275">
        <v>0</v>
      </c>
      <c r="CF275">
        <v>0</v>
      </c>
      <c r="CG275">
        <v>0</v>
      </c>
      <c r="CH275">
        <v>0</v>
      </c>
      <c r="CI275">
        <v>1</v>
      </c>
      <c r="CJ275">
        <v>1</v>
      </c>
      <c r="CK275">
        <v>1</v>
      </c>
      <c r="CL275">
        <v>0</v>
      </c>
      <c r="CM275">
        <v>0</v>
      </c>
      <c r="CN275">
        <v>0</v>
      </c>
      <c r="CO275">
        <v>0</v>
      </c>
    </row>
    <row r="276" spans="1:93" x14ac:dyDescent="0.15">
      <c r="A276">
        <v>5003014</v>
      </c>
      <c r="B276">
        <v>0</v>
      </c>
      <c r="C276">
        <v>50</v>
      </c>
      <c r="D276" t="s">
        <v>3283</v>
      </c>
      <c r="F276">
        <v>4</v>
      </c>
      <c r="G276">
        <v>0</v>
      </c>
      <c r="H276" t="s">
        <v>346</v>
      </c>
      <c r="J276">
        <v>138</v>
      </c>
      <c r="K276">
        <v>92</v>
      </c>
      <c r="L276">
        <v>83</v>
      </c>
      <c r="M276">
        <v>19</v>
      </c>
      <c r="N276">
        <v>3</v>
      </c>
      <c r="O276" t="s">
        <v>89</v>
      </c>
      <c r="P276" t="s">
        <v>3284</v>
      </c>
      <c r="Q276" t="s">
        <v>3285</v>
      </c>
      <c r="R276" t="s">
        <v>3286</v>
      </c>
      <c r="S276" t="s">
        <v>3287</v>
      </c>
      <c r="T276" t="s">
        <v>276</v>
      </c>
      <c r="U276" t="s">
        <v>373</v>
      </c>
      <c r="V276" t="s">
        <v>1790</v>
      </c>
      <c r="X276" t="s">
        <v>3288</v>
      </c>
      <c r="Y276" t="s">
        <v>1401</v>
      </c>
      <c r="Z276" t="s">
        <v>1790</v>
      </c>
      <c r="AA276" t="s">
        <v>729</v>
      </c>
      <c r="AB276" t="s">
        <v>297</v>
      </c>
      <c r="AC276" t="s">
        <v>712</v>
      </c>
      <c r="AD276" t="s">
        <v>442</v>
      </c>
      <c r="AF276" t="s">
        <v>2117</v>
      </c>
      <c r="AG276" t="s">
        <v>3289</v>
      </c>
      <c r="AH276" t="s">
        <v>1321</v>
      </c>
      <c r="AI276" t="s">
        <v>446</v>
      </c>
      <c r="AJ276" t="s">
        <v>176</v>
      </c>
      <c r="AK276" t="s">
        <v>1176</v>
      </c>
      <c r="AL276" t="s">
        <v>110</v>
      </c>
      <c r="AY276" t="s">
        <v>111</v>
      </c>
      <c r="AZ276">
        <v>36.6</v>
      </c>
      <c r="BA276">
        <v>36.6</v>
      </c>
      <c r="BB276" s="26" t="s">
        <v>450</v>
      </c>
      <c r="BC276" t="s">
        <v>670</v>
      </c>
      <c r="BE276" t="s">
        <v>119</v>
      </c>
      <c r="BG276" t="s">
        <v>118</v>
      </c>
      <c r="BH276">
        <v>0</v>
      </c>
      <c r="BI276">
        <v>0</v>
      </c>
      <c r="BJ276">
        <v>0</v>
      </c>
      <c r="BK276">
        <v>0</v>
      </c>
      <c r="BL276">
        <v>0</v>
      </c>
      <c r="BM276">
        <v>0</v>
      </c>
      <c r="BN276">
        <v>0</v>
      </c>
      <c r="BO276">
        <v>0</v>
      </c>
      <c r="BP276" t="s">
        <v>3286</v>
      </c>
      <c r="BQ276" t="s">
        <v>3032</v>
      </c>
      <c r="BS276" t="s">
        <v>308</v>
      </c>
      <c r="BT276">
        <v>3</v>
      </c>
      <c r="BU276">
        <v>0</v>
      </c>
      <c r="BW276">
        <v>0</v>
      </c>
      <c r="BY276">
        <v>0</v>
      </c>
      <c r="BZ276">
        <v>0</v>
      </c>
      <c r="CA276">
        <v>0</v>
      </c>
      <c r="CB276">
        <v>0</v>
      </c>
      <c r="CC276">
        <v>1</v>
      </c>
      <c r="CD276">
        <v>0</v>
      </c>
      <c r="CE276">
        <v>0</v>
      </c>
      <c r="CF276">
        <v>0</v>
      </c>
      <c r="CG276">
        <v>0</v>
      </c>
      <c r="CH276">
        <v>0</v>
      </c>
      <c r="CI276">
        <v>0</v>
      </c>
      <c r="CJ276">
        <v>1</v>
      </c>
      <c r="CK276">
        <v>1</v>
      </c>
      <c r="CL276">
        <v>0</v>
      </c>
      <c r="CM276">
        <v>1</v>
      </c>
      <c r="CN276">
        <v>0</v>
      </c>
      <c r="CO276">
        <v>1</v>
      </c>
    </row>
    <row r="277" spans="1:93" x14ac:dyDescent="0.15">
      <c r="A277">
        <v>5489739</v>
      </c>
      <c r="B277">
        <v>0</v>
      </c>
      <c r="C277">
        <v>47</v>
      </c>
      <c r="D277" t="s">
        <v>3291</v>
      </c>
      <c r="F277">
        <v>1</v>
      </c>
      <c r="G277">
        <v>2</v>
      </c>
      <c r="H277" t="s">
        <v>123</v>
      </c>
      <c r="J277">
        <v>149</v>
      </c>
      <c r="K277">
        <v>96</v>
      </c>
      <c r="L277">
        <v>89</v>
      </c>
      <c r="M277">
        <v>23</v>
      </c>
      <c r="N277">
        <v>3</v>
      </c>
      <c r="O277" t="s">
        <v>89</v>
      </c>
      <c r="P277" t="s">
        <v>3292</v>
      </c>
      <c r="Q277" t="s">
        <v>91</v>
      </c>
      <c r="R277" t="s">
        <v>3293</v>
      </c>
      <c r="S277" t="s">
        <v>3294</v>
      </c>
      <c r="T277" t="s">
        <v>3295</v>
      </c>
      <c r="U277" t="s">
        <v>3296</v>
      </c>
      <c r="V277" t="s">
        <v>1262</v>
      </c>
      <c r="X277" t="s">
        <v>3297</v>
      </c>
      <c r="Y277" t="s">
        <v>1457</v>
      </c>
      <c r="Z277" t="s">
        <v>1262</v>
      </c>
      <c r="AA277" t="s">
        <v>1111</v>
      </c>
      <c r="AB277" t="s">
        <v>336</v>
      </c>
      <c r="AC277" t="s">
        <v>355</v>
      </c>
      <c r="AD277" t="s">
        <v>371</v>
      </c>
      <c r="AE277" t="s">
        <v>1542</v>
      </c>
      <c r="AF277" t="s">
        <v>945</v>
      </c>
      <c r="AG277" t="s">
        <v>3298</v>
      </c>
      <c r="AH277" t="s">
        <v>1117</v>
      </c>
      <c r="AI277" t="s">
        <v>534</v>
      </c>
      <c r="AJ277" t="s">
        <v>2778</v>
      </c>
      <c r="AN277" t="s">
        <v>819</v>
      </c>
      <c r="AY277" t="s">
        <v>3299</v>
      </c>
      <c r="AZ277">
        <v>40.700000000000003</v>
      </c>
      <c r="BA277">
        <v>40.700000000000003</v>
      </c>
      <c r="BB277" s="26" t="s">
        <v>117</v>
      </c>
      <c r="BF277" t="s">
        <v>119</v>
      </c>
      <c r="BH277">
        <v>0</v>
      </c>
      <c r="BI277">
        <v>0</v>
      </c>
      <c r="BJ277">
        <v>1</v>
      </c>
      <c r="BK277">
        <v>0</v>
      </c>
      <c r="BL277">
        <v>0</v>
      </c>
      <c r="BM277">
        <v>0</v>
      </c>
      <c r="BN277">
        <v>0</v>
      </c>
      <c r="BO277">
        <v>0</v>
      </c>
      <c r="BP277" t="s">
        <v>3293</v>
      </c>
      <c r="BQ277" t="s">
        <v>3032</v>
      </c>
      <c r="BR277" t="s">
        <v>172</v>
      </c>
      <c r="BS277" t="s">
        <v>266</v>
      </c>
      <c r="BT277">
        <v>1</v>
      </c>
      <c r="BU277">
        <v>0</v>
      </c>
      <c r="BW277">
        <v>0</v>
      </c>
      <c r="BY277">
        <v>0</v>
      </c>
      <c r="BZ277">
        <v>0</v>
      </c>
      <c r="CA277">
        <v>0</v>
      </c>
      <c r="CB277">
        <v>0</v>
      </c>
      <c r="CC277">
        <v>0</v>
      </c>
      <c r="CD277">
        <v>0</v>
      </c>
      <c r="CE277">
        <v>0</v>
      </c>
      <c r="CF277">
        <v>0</v>
      </c>
      <c r="CG277">
        <v>0</v>
      </c>
      <c r="CH277">
        <v>0</v>
      </c>
      <c r="CI277">
        <v>1</v>
      </c>
      <c r="CJ277">
        <v>1</v>
      </c>
      <c r="CK277">
        <v>1</v>
      </c>
      <c r="CL277">
        <v>0</v>
      </c>
      <c r="CM277">
        <v>0</v>
      </c>
      <c r="CN277">
        <v>0</v>
      </c>
      <c r="CO277">
        <v>0</v>
      </c>
    </row>
    <row r="278" spans="1:93" x14ac:dyDescent="0.15">
      <c r="A278">
        <v>5196834</v>
      </c>
      <c r="B278">
        <v>1</v>
      </c>
      <c r="C278">
        <v>34</v>
      </c>
      <c r="D278" t="s">
        <v>3300</v>
      </c>
      <c r="E278">
        <v>1</v>
      </c>
      <c r="F278">
        <v>4</v>
      </c>
      <c r="G278">
        <v>0</v>
      </c>
      <c r="H278" t="s">
        <v>346</v>
      </c>
      <c r="I278" t="s">
        <v>323</v>
      </c>
      <c r="L278">
        <v>80</v>
      </c>
      <c r="M278">
        <v>20</v>
      </c>
      <c r="N278">
        <v>3</v>
      </c>
      <c r="O278" t="s">
        <v>89</v>
      </c>
      <c r="P278" t="s">
        <v>3301</v>
      </c>
      <c r="Q278" t="s">
        <v>3302</v>
      </c>
      <c r="R278" t="s">
        <v>3303</v>
      </c>
      <c r="S278" t="s">
        <v>3304</v>
      </c>
      <c r="T278" t="s">
        <v>2422</v>
      </c>
      <c r="U278" t="s">
        <v>3305</v>
      </c>
      <c r="V278" t="s">
        <v>846</v>
      </c>
      <c r="X278" t="s">
        <v>274</v>
      </c>
      <c r="Y278" t="s">
        <v>184</v>
      </c>
      <c r="Z278" t="s">
        <v>846</v>
      </c>
      <c r="AA278" t="s">
        <v>1791</v>
      </c>
      <c r="AB278" t="s">
        <v>932</v>
      </c>
      <c r="AC278" t="s">
        <v>508</v>
      </c>
      <c r="AD278" t="s">
        <v>1617</v>
      </c>
      <c r="AF278" t="s">
        <v>3306</v>
      </c>
      <c r="AG278" t="s">
        <v>1740</v>
      </c>
      <c r="AH278" t="s">
        <v>3307</v>
      </c>
      <c r="AI278" t="s">
        <v>3308</v>
      </c>
      <c r="AJ278" t="s">
        <v>440</v>
      </c>
      <c r="AK278" t="s">
        <v>633</v>
      </c>
      <c r="AO278" t="s">
        <v>863</v>
      </c>
      <c r="AY278" t="s">
        <v>285</v>
      </c>
      <c r="AZ278">
        <v>46.6</v>
      </c>
      <c r="BA278">
        <v>46.6</v>
      </c>
      <c r="BB278" s="26" t="s">
        <v>116</v>
      </c>
      <c r="BH278">
        <v>1</v>
      </c>
      <c r="BI278">
        <v>0</v>
      </c>
      <c r="BJ278">
        <v>0</v>
      </c>
      <c r="BK278">
        <v>0</v>
      </c>
      <c r="BL278">
        <v>0</v>
      </c>
      <c r="BM278">
        <v>0</v>
      </c>
      <c r="BN278">
        <v>0</v>
      </c>
      <c r="BO278">
        <v>0</v>
      </c>
      <c r="BP278" t="s">
        <v>3303</v>
      </c>
      <c r="BQ278" t="s">
        <v>3032</v>
      </c>
      <c r="BR278" t="s">
        <v>395</v>
      </c>
      <c r="BS278" t="s">
        <v>308</v>
      </c>
      <c r="BT278">
        <v>2</v>
      </c>
      <c r="BU278">
        <v>0</v>
      </c>
      <c r="BW278">
        <v>0</v>
      </c>
      <c r="BY278">
        <v>0</v>
      </c>
      <c r="BZ278">
        <v>0</v>
      </c>
      <c r="CA278">
        <v>0</v>
      </c>
      <c r="CB278">
        <v>0</v>
      </c>
      <c r="CC278">
        <v>0</v>
      </c>
      <c r="CD278">
        <v>0</v>
      </c>
      <c r="CE278">
        <v>0</v>
      </c>
      <c r="CF278">
        <v>0</v>
      </c>
      <c r="CG278">
        <v>0</v>
      </c>
      <c r="CH278">
        <v>0</v>
      </c>
      <c r="CI278">
        <v>0</v>
      </c>
      <c r="CJ278">
        <v>0</v>
      </c>
      <c r="CK278">
        <v>1</v>
      </c>
      <c r="CL278">
        <v>0</v>
      </c>
      <c r="CM278">
        <v>0</v>
      </c>
      <c r="CN278">
        <v>0</v>
      </c>
      <c r="CO278">
        <v>0</v>
      </c>
    </row>
    <row r="279" spans="1:93" x14ac:dyDescent="0.15">
      <c r="A279">
        <v>5114897</v>
      </c>
      <c r="B279">
        <v>0</v>
      </c>
      <c r="C279">
        <v>40</v>
      </c>
      <c r="D279" t="s">
        <v>3309</v>
      </c>
      <c r="E279">
        <v>7</v>
      </c>
      <c r="F279">
        <v>3</v>
      </c>
      <c r="G279">
        <v>0</v>
      </c>
      <c r="H279" t="s">
        <v>688</v>
      </c>
      <c r="J279">
        <v>130</v>
      </c>
      <c r="K279">
        <v>99</v>
      </c>
      <c r="L279">
        <v>96</v>
      </c>
      <c r="M279">
        <v>20</v>
      </c>
      <c r="N279">
        <v>3</v>
      </c>
      <c r="O279" t="s">
        <v>124</v>
      </c>
      <c r="P279" t="s">
        <v>524</v>
      </c>
      <c r="Q279" t="s">
        <v>3149</v>
      </c>
      <c r="R279" t="s">
        <v>3310</v>
      </c>
      <c r="T279" t="s">
        <v>580</v>
      </c>
      <c r="U279" t="s">
        <v>975</v>
      </c>
      <c r="V279" t="s">
        <v>748</v>
      </c>
      <c r="X279" t="s">
        <v>1724</v>
      </c>
      <c r="Y279" t="s">
        <v>644</v>
      </c>
      <c r="Z279" t="s">
        <v>748</v>
      </c>
      <c r="AA279" t="s">
        <v>600</v>
      </c>
      <c r="AB279" t="s">
        <v>2183</v>
      </c>
      <c r="AC279" t="s">
        <v>712</v>
      </c>
      <c r="AD279" t="s">
        <v>135</v>
      </c>
      <c r="AF279" t="s">
        <v>770</v>
      </c>
      <c r="AG279" t="s">
        <v>445</v>
      </c>
      <c r="AI279" t="s">
        <v>665</v>
      </c>
      <c r="AJ279" t="s">
        <v>380</v>
      </c>
      <c r="AK279" t="s">
        <v>342</v>
      </c>
      <c r="AL279" t="s">
        <v>110</v>
      </c>
      <c r="AN279" t="s">
        <v>118</v>
      </c>
      <c r="AO279" t="s">
        <v>3311</v>
      </c>
      <c r="AZ279">
        <v>47.8</v>
      </c>
      <c r="BA279">
        <v>35.799999999999997</v>
      </c>
      <c r="BH279">
        <v>0</v>
      </c>
      <c r="BI279">
        <v>0</v>
      </c>
      <c r="BJ279">
        <v>0</v>
      </c>
      <c r="BK279">
        <v>0</v>
      </c>
      <c r="BL279">
        <v>0</v>
      </c>
      <c r="BM279">
        <v>0</v>
      </c>
      <c r="BN279">
        <v>0</v>
      </c>
      <c r="BO279">
        <v>0</v>
      </c>
      <c r="BP279" t="s">
        <v>3310</v>
      </c>
      <c r="BQ279" t="s">
        <v>3032</v>
      </c>
      <c r="BR279" t="s">
        <v>1882</v>
      </c>
      <c r="BS279" t="s">
        <v>244</v>
      </c>
      <c r="BT279">
        <v>1</v>
      </c>
      <c r="BU279">
        <v>0</v>
      </c>
      <c r="BW279">
        <v>0</v>
      </c>
      <c r="BY279">
        <v>0</v>
      </c>
      <c r="BZ279">
        <v>0</v>
      </c>
      <c r="CA279">
        <v>0</v>
      </c>
      <c r="CB279">
        <v>0</v>
      </c>
      <c r="CC279">
        <v>0</v>
      </c>
      <c r="CD279">
        <v>0</v>
      </c>
      <c r="CE279">
        <v>0</v>
      </c>
      <c r="CF279">
        <v>0</v>
      </c>
      <c r="CG279">
        <v>0</v>
      </c>
      <c r="CH279">
        <v>0</v>
      </c>
      <c r="CI279">
        <v>1</v>
      </c>
      <c r="CJ279">
        <v>1</v>
      </c>
      <c r="CK279">
        <v>1</v>
      </c>
      <c r="CL279">
        <v>0</v>
      </c>
      <c r="CM279">
        <v>0</v>
      </c>
      <c r="CN279">
        <v>0</v>
      </c>
      <c r="CO279">
        <v>0</v>
      </c>
    </row>
    <row r="280" spans="1:93" x14ac:dyDescent="0.15">
      <c r="A280">
        <v>5127069</v>
      </c>
      <c r="B280">
        <v>0</v>
      </c>
      <c r="C280">
        <v>50</v>
      </c>
      <c r="D280" t="s">
        <v>3313</v>
      </c>
      <c r="E280">
        <v>2</v>
      </c>
      <c r="F280">
        <v>2</v>
      </c>
      <c r="G280">
        <v>0</v>
      </c>
      <c r="H280" t="s">
        <v>246</v>
      </c>
      <c r="I280" t="s">
        <v>363</v>
      </c>
      <c r="L280">
        <v>112</v>
      </c>
      <c r="M280">
        <v>20</v>
      </c>
      <c r="N280">
        <v>3</v>
      </c>
      <c r="O280" t="s">
        <v>124</v>
      </c>
      <c r="P280" t="s">
        <v>90</v>
      </c>
      <c r="Q280" t="s">
        <v>3149</v>
      </c>
      <c r="R280" t="s">
        <v>3314</v>
      </c>
      <c r="S280" t="s">
        <v>3315</v>
      </c>
      <c r="T280" t="s">
        <v>531</v>
      </c>
      <c r="U280" t="s">
        <v>2272</v>
      </c>
      <c r="V280" t="s">
        <v>2155</v>
      </c>
      <c r="X280" t="s">
        <v>3316</v>
      </c>
      <c r="Y280" t="s">
        <v>986</v>
      </c>
      <c r="Z280" t="s">
        <v>2155</v>
      </c>
      <c r="AA280" t="s">
        <v>827</v>
      </c>
      <c r="AB280" t="s">
        <v>616</v>
      </c>
      <c r="AC280" t="s">
        <v>484</v>
      </c>
      <c r="AD280" t="s">
        <v>2133</v>
      </c>
      <c r="AF280" t="s">
        <v>3317</v>
      </c>
      <c r="AG280" t="s">
        <v>3318</v>
      </c>
      <c r="AI280" t="s">
        <v>2998</v>
      </c>
      <c r="AJ280" t="s">
        <v>948</v>
      </c>
      <c r="AK280" t="s">
        <v>342</v>
      </c>
      <c r="AZ280">
        <v>38.1</v>
      </c>
      <c r="BA280">
        <v>38.1</v>
      </c>
      <c r="BH280">
        <v>0</v>
      </c>
      <c r="BI280">
        <v>0</v>
      </c>
      <c r="BJ280">
        <v>0</v>
      </c>
      <c r="BK280">
        <v>0</v>
      </c>
      <c r="BL280">
        <v>0</v>
      </c>
      <c r="BM280">
        <v>0</v>
      </c>
      <c r="BN280">
        <v>0</v>
      </c>
      <c r="BO280">
        <v>0</v>
      </c>
      <c r="BP280" t="s">
        <v>3314</v>
      </c>
      <c r="BQ280" t="s">
        <v>3032</v>
      </c>
      <c r="BR280" t="s">
        <v>3319</v>
      </c>
      <c r="BS280" t="s">
        <v>146</v>
      </c>
      <c r="BT280">
        <v>1</v>
      </c>
      <c r="BU280">
        <v>0</v>
      </c>
      <c r="BW280">
        <v>0</v>
      </c>
      <c r="BY280">
        <v>0</v>
      </c>
      <c r="BZ280">
        <v>0</v>
      </c>
      <c r="CA280">
        <v>0</v>
      </c>
      <c r="CB280">
        <v>0</v>
      </c>
      <c r="CC280">
        <v>0</v>
      </c>
      <c r="CD280">
        <v>0</v>
      </c>
      <c r="CE280">
        <v>1</v>
      </c>
      <c r="CF280">
        <v>1</v>
      </c>
      <c r="CG280">
        <v>1</v>
      </c>
      <c r="CH280">
        <v>0</v>
      </c>
      <c r="CI280">
        <v>1</v>
      </c>
      <c r="CJ280">
        <v>1</v>
      </c>
      <c r="CK280">
        <v>1</v>
      </c>
      <c r="CL280">
        <v>0</v>
      </c>
      <c r="CM280">
        <v>0</v>
      </c>
      <c r="CN280">
        <v>0</v>
      </c>
      <c r="CO280">
        <v>0</v>
      </c>
    </row>
    <row r="281" spans="1:93" x14ac:dyDescent="0.15">
      <c r="A281">
        <v>5205510</v>
      </c>
      <c r="B281">
        <v>1</v>
      </c>
      <c r="C281">
        <v>50</v>
      </c>
      <c r="D281" t="s">
        <v>3320</v>
      </c>
      <c r="E281">
        <v>2</v>
      </c>
      <c r="F281">
        <v>2</v>
      </c>
      <c r="G281">
        <v>1</v>
      </c>
      <c r="H281" t="s">
        <v>3321</v>
      </c>
      <c r="I281" t="s">
        <v>1407</v>
      </c>
      <c r="L281">
        <v>70</v>
      </c>
      <c r="M281">
        <v>18</v>
      </c>
      <c r="N281">
        <v>3</v>
      </c>
      <c r="O281" t="s">
        <v>124</v>
      </c>
      <c r="P281" t="s">
        <v>3322</v>
      </c>
      <c r="Q281" t="s">
        <v>3149</v>
      </c>
      <c r="R281" t="s">
        <v>3323</v>
      </c>
      <c r="S281" t="s">
        <v>3324</v>
      </c>
      <c r="T281" t="s">
        <v>193</v>
      </c>
      <c r="U281" t="s">
        <v>163</v>
      </c>
      <c r="V281" t="s">
        <v>96</v>
      </c>
      <c r="X281" t="s">
        <v>418</v>
      </c>
      <c r="Y281" t="s">
        <v>819</v>
      </c>
      <c r="Z281" t="s">
        <v>96</v>
      </c>
      <c r="AA281" t="s">
        <v>1933</v>
      </c>
      <c r="AB281" t="s">
        <v>1522</v>
      </c>
      <c r="AC281" t="s">
        <v>3325</v>
      </c>
      <c r="AD281" t="s">
        <v>154</v>
      </c>
      <c r="AF281" t="s">
        <v>3326</v>
      </c>
      <c r="AG281" t="s">
        <v>1178</v>
      </c>
      <c r="AI281" t="s">
        <v>3327</v>
      </c>
      <c r="AJ281" t="s">
        <v>515</v>
      </c>
      <c r="AK281" t="s">
        <v>342</v>
      </c>
      <c r="AO281" t="s">
        <v>494</v>
      </c>
      <c r="AZ281">
        <v>41.7</v>
      </c>
      <c r="BA281">
        <v>41.7</v>
      </c>
      <c r="BH281">
        <v>0</v>
      </c>
      <c r="BI281">
        <v>0</v>
      </c>
      <c r="BJ281">
        <v>0</v>
      </c>
      <c r="BK281">
        <v>0</v>
      </c>
      <c r="BL281">
        <v>0</v>
      </c>
      <c r="BM281">
        <v>0</v>
      </c>
      <c r="BN281">
        <v>0</v>
      </c>
      <c r="BO281">
        <v>0</v>
      </c>
      <c r="BP281" t="s">
        <v>3323</v>
      </c>
      <c r="BQ281" t="s">
        <v>3032</v>
      </c>
      <c r="BR281" t="s">
        <v>3328</v>
      </c>
      <c r="BS281" t="s">
        <v>760</v>
      </c>
      <c r="BT281">
        <v>2</v>
      </c>
      <c r="BU281">
        <v>1</v>
      </c>
      <c r="BV281">
        <v>20</v>
      </c>
      <c r="BW281">
        <v>1</v>
      </c>
      <c r="BX281">
        <v>20</v>
      </c>
      <c r="BY281">
        <v>0</v>
      </c>
      <c r="BZ281">
        <v>0</v>
      </c>
      <c r="CA281">
        <v>0</v>
      </c>
      <c r="CB281">
        <v>0</v>
      </c>
      <c r="CC281">
        <v>0</v>
      </c>
      <c r="CD281">
        <v>0</v>
      </c>
      <c r="CE281">
        <v>0</v>
      </c>
      <c r="CF281">
        <v>0</v>
      </c>
      <c r="CG281">
        <v>0</v>
      </c>
      <c r="CH281">
        <v>0</v>
      </c>
      <c r="CI281">
        <v>0</v>
      </c>
      <c r="CJ281">
        <v>0</v>
      </c>
      <c r="CK281">
        <v>1</v>
      </c>
      <c r="CL281">
        <v>0</v>
      </c>
      <c r="CM281">
        <v>0</v>
      </c>
      <c r="CN281">
        <v>0</v>
      </c>
      <c r="CO281">
        <v>0</v>
      </c>
    </row>
    <row r="282" spans="1:93" x14ac:dyDescent="0.15">
      <c r="A282">
        <v>5240074</v>
      </c>
      <c r="B282">
        <v>0</v>
      </c>
      <c r="C282">
        <v>34</v>
      </c>
      <c r="D282" t="s">
        <v>3329</v>
      </c>
      <c r="E282">
        <v>7</v>
      </c>
      <c r="F282">
        <v>2</v>
      </c>
      <c r="G282">
        <v>0</v>
      </c>
      <c r="H282" t="s">
        <v>1031</v>
      </c>
      <c r="I282" t="s">
        <v>993</v>
      </c>
      <c r="L282">
        <v>69</v>
      </c>
      <c r="M282">
        <v>18</v>
      </c>
      <c r="N282">
        <v>3</v>
      </c>
      <c r="O282" t="s">
        <v>124</v>
      </c>
      <c r="P282" t="s">
        <v>524</v>
      </c>
      <c r="Q282" t="s">
        <v>594</v>
      </c>
      <c r="R282" t="s">
        <v>3330</v>
      </c>
      <c r="S282" t="s">
        <v>3331</v>
      </c>
      <c r="T282" t="s">
        <v>421</v>
      </c>
      <c r="U282" t="s">
        <v>958</v>
      </c>
      <c r="V282" t="s">
        <v>1488</v>
      </c>
      <c r="X282" t="s">
        <v>3332</v>
      </c>
      <c r="Y282" t="s">
        <v>158</v>
      </c>
      <c r="Z282" t="s">
        <v>1488</v>
      </c>
      <c r="AA282" t="s">
        <v>1614</v>
      </c>
      <c r="AB282" t="s">
        <v>899</v>
      </c>
      <c r="AC282" t="s">
        <v>355</v>
      </c>
      <c r="AD282" t="s">
        <v>186</v>
      </c>
      <c r="AE282" t="s">
        <v>342</v>
      </c>
      <c r="AF282" t="s">
        <v>261</v>
      </c>
      <c r="AG282" t="s">
        <v>2027</v>
      </c>
      <c r="AI282" t="s">
        <v>1856</v>
      </c>
      <c r="AJ282" t="s">
        <v>609</v>
      </c>
      <c r="AK282" t="s">
        <v>234</v>
      </c>
      <c r="AL282" t="s">
        <v>110</v>
      </c>
      <c r="AN282" t="s">
        <v>1028</v>
      </c>
      <c r="AZ282">
        <v>42.8</v>
      </c>
      <c r="BA282">
        <v>33</v>
      </c>
      <c r="BH282">
        <v>0</v>
      </c>
      <c r="BI282">
        <v>0</v>
      </c>
      <c r="BJ282">
        <v>0</v>
      </c>
      <c r="BK282">
        <v>0</v>
      </c>
      <c r="BL282">
        <v>0</v>
      </c>
      <c r="BM282">
        <v>0</v>
      </c>
      <c r="BN282">
        <v>0</v>
      </c>
      <c r="BO282">
        <v>0</v>
      </c>
      <c r="BP282" t="s">
        <v>3330</v>
      </c>
      <c r="BQ282" t="s">
        <v>3032</v>
      </c>
      <c r="BS282" t="s">
        <v>266</v>
      </c>
      <c r="BT282">
        <v>2</v>
      </c>
      <c r="BU282">
        <v>0</v>
      </c>
      <c r="BW282">
        <v>0</v>
      </c>
      <c r="BY282">
        <v>0</v>
      </c>
      <c r="BZ282">
        <v>0</v>
      </c>
      <c r="CA282">
        <v>0</v>
      </c>
      <c r="CB282">
        <v>0</v>
      </c>
      <c r="CC282">
        <v>0</v>
      </c>
      <c r="CD282">
        <v>0</v>
      </c>
      <c r="CE282">
        <v>0</v>
      </c>
      <c r="CF282">
        <v>0</v>
      </c>
      <c r="CG282">
        <v>0</v>
      </c>
      <c r="CH282">
        <v>0</v>
      </c>
      <c r="CI282">
        <v>1</v>
      </c>
      <c r="CJ282">
        <v>1</v>
      </c>
      <c r="CK282">
        <v>1</v>
      </c>
      <c r="CL282">
        <v>0</v>
      </c>
      <c r="CM282">
        <v>1</v>
      </c>
      <c r="CN282">
        <v>0</v>
      </c>
      <c r="CO282">
        <v>1</v>
      </c>
    </row>
    <row r="283" spans="1:93" x14ac:dyDescent="0.15">
      <c r="A283">
        <v>5242851</v>
      </c>
      <c r="B283">
        <v>0</v>
      </c>
      <c r="C283">
        <v>64</v>
      </c>
      <c r="D283" t="s">
        <v>3333</v>
      </c>
      <c r="E283">
        <v>6</v>
      </c>
      <c r="F283">
        <v>3</v>
      </c>
      <c r="G283">
        <v>0</v>
      </c>
      <c r="H283" t="s">
        <v>175</v>
      </c>
      <c r="J283">
        <v>154</v>
      </c>
      <c r="K283">
        <v>96</v>
      </c>
      <c r="L283">
        <v>127</v>
      </c>
      <c r="M283">
        <v>23</v>
      </c>
      <c r="N283">
        <v>3</v>
      </c>
      <c r="O283" t="s">
        <v>124</v>
      </c>
      <c r="P283" t="s">
        <v>3334</v>
      </c>
      <c r="Q283" t="s">
        <v>3149</v>
      </c>
      <c r="R283" t="s">
        <v>3335</v>
      </c>
      <c r="S283" t="s">
        <v>3336</v>
      </c>
      <c r="T283" t="s">
        <v>544</v>
      </c>
      <c r="U283" t="s">
        <v>855</v>
      </c>
      <c r="V283" t="s">
        <v>156</v>
      </c>
      <c r="X283" t="s">
        <v>516</v>
      </c>
      <c r="Y283" t="s">
        <v>231</v>
      </c>
      <c r="Z283" t="s">
        <v>156</v>
      </c>
      <c r="AA283" t="s">
        <v>945</v>
      </c>
      <c r="AB283" t="s">
        <v>297</v>
      </c>
      <c r="AC283" t="s">
        <v>602</v>
      </c>
      <c r="AD283" t="s">
        <v>276</v>
      </c>
      <c r="AF283" t="s">
        <v>3337</v>
      </c>
      <c r="AG283" t="s">
        <v>1434</v>
      </c>
      <c r="AI283" t="s">
        <v>2192</v>
      </c>
      <c r="AJ283" t="s">
        <v>700</v>
      </c>
      <c r="AK283" t="s">
        <v>355</v>
      </c>
      <c r="AL283" t="s">
        <v>110</v>
      </c>
      <c r="AO283" t="s">
        <v>971</v>
      </c>
      <c r="AZ283">
        <v>35.799999999999997</v>
      </c>
      <c r="BA283">
        <v>35.799999999999997</v>
      </c>
      <c r="BP283" t="s">
        <v>3335</v>
      </c>
      <c r="BQ283" t="s">
        <v>3032</v>
      </c>
      <c r="BR283" t="s">
        <v>1729</v>
      </c>
      <c r="BS283" t="s">
        <v>244</v>
      </c>
      <c r="BT283">
        <v>3</v>
      </c>
      <c r="BU283">
        <v>0</v>
      </c>
      <c r="BW283">
        <v>0</v>
      </c>
      <c r="BY283">
        <v>0</v>
      </c>
      <c r="BZ283">
        <v>0</v>
      </c>
      <c r="CA283">
        <v>0</v>
      </c>
      <c r="CB283">
        <v>0</v>
      </c>
      <c r="CC283">
        <v>1</v>
      </c>
      <c r="CD283">
        <v>0</v>
      </c>
      <c r="CE283">
        <v>0</v>
      </c>
      <c r="CF283">
        <v>0</v>
      </c>
      <c r="CG283">
        <v>0</v>
      </c>
      <c r="CH283">
        <v>0</v>
      </c>
      <c r="CI283">
        <v>1</v>
      </c>
      <c r="CJ283">
        <v>1</v>
      </c>
      <c r="CK283">
        <v>1</v>
      </c>
      <c r="CL283">
        <v>0</v>
      </c>
      <c r="CM283">
        <v>0</v>
      </c>
      <c r="CN283">
        <v>0</v>
      </c>
      <c r="CO283">
        <v>0</v>
      </c>
    </row>
    <row r="284" spans="1:93" x14ac:dyDescent="0.15">
      <c r="A284">
        <v>5250559</v>
      </c>
      <c r="B284">
        <v>0</v>
      </c>
      <c r="C284">
        <v>64</v>
      </c>
      <c r="D284" t="s">
        <v>3338</v>
      </c>
      <c r="E284">
        <v>10</v>
      </c>
      <c r="F284">
        <v>3</v>
      </c>
      <c r="G284">
        <v>0</v>
      </c>
      <c r="H284" t="s">
        <v>175</v>
      </c>
      <c r="I284" t="s">
        <v>1333</v>
      </c>
      <c r="L284">
        <v>96</v>
      </c>
      <c r="M284">
        <v>20</v>
      </c>
      <c r="N284">
        <v>3</v>
      </c>
      <c r="O284" t="s">
        <v>124</v>
      </c>
      <c r="P284" t="s">
        <v>3339</v>
      </c>
      <c r="Q284" t="s">
        <v>3340</v>
      </c>
      <c r="R284" t="s">
        <v>3341</v>
      </c>
      <c r="S284" t="s">
        <v>3342</v>
      </c>
      <c r="T284" t="s">
        <v>94</v>
      </c>
      <c r="U284" t="s">
        <v>3343</v>
      </c>
      <c r="V284" t="s">
        <v>294</v>
      </c>
      <c r="X284" t="s">
        <v>504</v>
      </c>
      <c r="Y284" t="s">
        <v>388</v>
      </c>
      <c r="Z284" t="s">
        <v>294</v>
      </c>
      <c r="AA284" t="s">
        <v>1541</v>
      </c>
      <c r="AB284" t="s">
        <v>971</v>
      </c>
      <c r="AC284" t="s">
        <v>234</v>
      </c>
      <c r="AD284" t="s">
        <v>507</v>
      </c>
      <c r="AE284" t="s">
        <v>1542</v>
      </c>
      <c r="AF284" t="s">
        <v>2478</v>
      </c>
      <c r="AG284" t="s">
        <v>512</v>
      </c>
      <c r="AI284" t="s">
        <v>3344</v>
      </c>
      <c r="AJ284" t="s">
        <v>1940</v>
      </c>
      <c r="AK284" t="s">
        <v>235</v>
      </c>
      <c r="AL284" t="s">
        <v>3345</v>
      </c>
      <c r="AN284" t="s">
        <v>391</v>
      </c>
      <c r="AZ284">
        <v>49</v>
      </c>
      <c r="BA284">
        <v>35.9</v>
      </c>
      <c r="BH284">
        <v>1</v>
      </c>
      <c r="BI284">
        <v>0</v>
      </c>
      <c r="BJ284">
        <v>1</v>
      </c>
      <c r="BK284">
        <v>0</v>
      </c>
      <c r="BL284">
        <v>1</v>
      </c>
      <c r="BM284">
        <v>0</v>
      </c>
      <c r="BN284">
        <v>0</v>
      </c>
      <c r="BO284">
        <v>0</v>
      </c>
      <c r="BP284" t="s">
        <v>3341</v>
      </c>
      <c r="BQ284" t="s">
        <v>3032</v>
      </c>
      <c r="BR284" t="s">
        <v>265</v>
      </c>
      <c r="BS284" t="s">
        <v>308</v>
      </c>
      <c r="BT284">
        <v>3</v>
      </c>
      <c r="BU284">
        <v>0</v>
      </c>
      <c r="BW284">
        <v>0</v>
      </c>
      <c r="BY284">
        <v>0</v>
      </c>
      <c r="BZ284">
        <v>1</v>
      </c>
      <c r="CA284">
        <v>0</v>
      </c>
      <c r="CB284">
        <v>0</v>
      </c>
      <c r="CC284">
        <v>0</v>
      </c>
      <c r="CD284">
        <v>1</v>
      </c>
      <c r="CE284">
        <v>0</v>
      </c>
      <c r="CF284">
        <v>0</v>
      </c>
      <c r="CG284">
        <v>0</v>
      </c>
      <c r="CH284">
        <v>0</v>
      </c>
      <c r="CI284">
        <v>1</v>
      </c>
      <c r="CJ284">
        <v>1</v>
      </c>
      <c r="CK284">
        <v>1</v>
      </c>
      <c r="CL284">
        <v>0</v>
      </c>
      <c r="CM284">
        <v>1</v>
      </c>
      <c r="CN284">
        <v>1</v>
      </c>
      <c r="CO284">
        <v>2</v>
      </c>
    </row>
    <row r="285" spans="1:93" x14ac:dyDescent="0.15">
      <c r="A285">
        <v>5273710</v>
      </c>
      <c r="B285">
        <v>1</v>
      </c>
      <c r="C285">
        <v>17</v>
      </c>
      <c r="D285" t="s">
        <v>3347</v>
      </c>
      <c r="E285">
        <v>11</v>
      </c>
      <c r="F285">
        <v>4</v>
      </c>
      <c r="G285">
        <v>0</v>
      </c>
      <c r="H285" t="s">
        <v>3348</v>
      </c>
      <c r="L285">
        <v>125</v>
      </c>
      <c r="M285">
        <v>25</v>
      </c>
      <c r="N285">
        <v>3</v>
      </c>
      <c r="O285" t="s">
        <v>124</v>
      </c>
      <c r="P285" t="s">
        <v>3349</v>
      </c>
      <c r="Q285" t="s">
        <v>3340</v>
      </c>
      <c r="R285" t="s">
        <v>3350</v>
      </c>
      <c r="S285" t="s">
        <v>3351</v>
      </c>
      <c r="T285" t="s">
        <v>709</v>
      </c>
      <c r="U285" t="s">
        <v>368</v>
      </c>
      <c r="V285" t="s">
        <v>677</v>
      </c>
      <c r="X285" t="s">
        <v>676</v>
      </c>
      <c r="Y285" t="s">
        <v>644</v>
      </c>
      <c r="Z285" t="s">
        <v>677</v>
      </c>
      <c r="AA285" t="s">
        <v>2522</v>
      </c>
      <c r="AB285" t="s">
        <v>898</v>
      </c>
      <c r="AC285" t="s">
        <v>275</v>
      </c>
      <c r="AD285" t="s">
        <v>2390</v>
      </c>
      <c r="AF285" t="s">
        <v>3352</v>
      </c>
      <c r="AG285" t="s">
        <v>1089</v>
      </c>
      <c r="AI285" t="s">
        <v>1014</v>
      </c>
      <c r="AK285" t="s">
        <v>1015</v>
      </c>
      <c r="AL285" t="s">
        <v>3129</v>
      </c>
      <c r="AN285" t="s">
        <v>3353</v>
      </c>
      <c r="AO285" t="s">
        <v>180</v>
      </c>
      <c r="AZ285">
        <v>29.3</v>
      </c>
      <c r="BA285">
        <v>29.3</v>
      </c>
      <c r="BH285">
        <v>0</v>
      </c>
      <c r="BI285">
        <v>0</v>
      </c>
      <c r="BJ285">
        <v>0</v>
      </c>
      <c r="BK285">
        <v>0</v>
      </c>
      <c r="BL285">
        <v>0</v>
      </c>
      <c r="BM285">
        <v>0</v>
      </c>
      <c r="BN285">
        <v>0</v>
      </c>
      <c r="BO285">
        <v>0</v>
      </c>
      <c r="BP285" t="s">
        <v>3350</v>
      </c>
      <c r="BQ285" t="s">
        <v>3032</v>
      </c>
      <c r="BR285" t="s">
        <v>325</v>
      </c>
      <c r="BS285" t="s">
        <v>573</v>
      </c>
      <c r="BT285">
        <v>3</v>
      </c>
      <c r="BU285">
        <v>0</v>
      </c>
      <c r="BW285">
        <v>0</v>
      </c>
      <c r="BY285">
        <v>0</v>
      </c>
      <c r="BZ285">
        <v>0</v>
      </c>
      <c r="CA285">
        <v>0</v>
      </c>
      <c r="CB285">
        <v>0</v>
      </c>
      <c r="CC285">
        <v>1</v>
      </c>
      <c r="CD285">
        <v>0</v>
      </c>
      <c r="CE285">
        <v>1</v>
      </c>
      <c r="CF285">
        <v>0</v>
      </c>
      <c r="CG285">
        <v>0</v>
      </c>
      <c r="CH285">
        <v>0</v>
      </c>
      <c r="CI285">
        <v>1</v>
      </c>
      <c r="CJ285">
        <v>1</v>
      </c>
      <c r="CK285">
        <v>0</v>
      </c>
      <c r="CL285">
        <v>0</v>
      </c>
      <c r="CM285">
        <v>0</v>
      </c>
      <c r="CN285">
        <v>0</v>
      </c>
      <c r="CO285">
        <v>0</v>
      </c>
    </row>
    <row r="286" spans="1:93" x14ac:dyDescent="0.15">
      <c r="A286">
        <v>5329764</v>
      </c>
      <c r="B286">
        <v>1</v>
      </c>
      <c r="C286">
        <v>46</v>
      </c>
      <c r="D286" t="s">
        <v>3354</v>
      </c>
      <c r="E286">
        <v>14</v>
      </c>
      <c r="F286">
        <v>3</v>
      </c>
      <c r="G286">
        <v>1</v>
      </c>
      <c r="H286" t="s">
        <v>3355</v>
      </c>
      <c r="I286" t="s">
        <v>247</v>
      </c>
      <c r="J286">
        <v>92</v>
      </c>
      <c r="K286">
        <v>56</v>
      </c>
      <c r="L286">
        <v>112</v>
      </c>
      <c r="M286">
        <v>7</v>
      </c>
      <c r="N286">
        <v>3</v>
      </c>
      <c r="O286" t="s">
        <v>124</v>
      </c>
      <c r="P286" t="s">
        <v>3356</v>
      </c>
      <c r="Q286" t="s">
        <v>3149</v>
      </c>
      <c r="R286" t="s">
        <v>3357</v>
      </c>
      <c r="S286" t="s">
        <v>3358</v>
      </c>
      <c r="T286" t="s">
        <v>236</v>
      </c>
      <c r="U286" t="s">
        <v>1089</v>
      </c>
      <c r="V286" t="s">
        <v>563</v>
      </c>
      <c r="X286" t="s">
        <v>106</v>
      </c>
      <c r="Y286" t="s">
        <v>565</v>
      </c>
      <c r="Z286" t="s">
        <v>563</v>
      </c>
      <c r="AA286" t="s">
        <v>3359</v>
      </c>
      <c r="AB286" t="s">
        <v>633</v>
      </c>
      <c r="AC286" t="s">
        <v>109</v>
      </c>
      <c r="AD286" t="s">
        <v>367</v>
      </c>
      <c r="AE286" t="s">
        <v>448</v>
      </c>
      <c r="AF286" t="s">
        <v>927</v>
      </c>
      <c r="AG286" t="s">
        <v>3360</v>
      </c>
      <c r="AI286" t="s">
        <v>3361</v>
      </c>
      <c r="AJ286" t="s">
        <v>1139</v>
      </c>
      <c r="AK286" t="s">
        <v>508</v>
      </c>
      <c r="AL286" t="s">
        <v>110</v>
      </c>
      <c r="AN286" t="s">
        <v>1154</v>
      </c>
      <c r="AO286" t="s">
        <v>391</v>
      </c>
      <c r="AZ286">
        <v>30.5</v>
      </c>
      <c r="BA286">
        <v>29.2</v>
      </c>
      <c r="BH286">
        <v>0</v>
      </c>
      <c r="BI286">
        <v>0</v>
      </c>
      <c r="BJ286">
        <v>1</v>
      </c>
      <c r="BK286">
        <v>0</v>
      </c>
      <c r="BL286">
        <v>0</v>
      </c>
      <c r="BM286">
        <v>0</v>
      </c>
      <c r="BN286">
        <v>0</v>
      </c>
      <c r="BO286">
        <v>0</v>
      </c>
      <c r="BP286" t="s">
        <v>3357</v>
      </c>
      <c r="BQ286" t="s">
        <v>3032</v>
      </c>
      <c r="BS286" t="s">
        <v>2771</v>
      </c>
      <c r="BT286">
        <v>3</v>
      </c>
      <c r="BU286">
        <v>0</v>
      </c>
      <c r="BW286">
        <v>1</v>
      </c>
      <c r="BX286">
        <v>30</v>
      </c>
      <c r="BY286">
        <v>1</v>
      </c>
      <c r="BZ286">
        <v>0</v>
      </c>
      <c r="CA286">
        <v>0</v>
      </c>
      <c r="CB286">
        <v>0</v>
      </c>
      <c r="CC286">
        <v>1</v>
      </c>
      <c r="CD286">
        <v>0</v>
      </c>
      <c r="CE286">
        <v>0</v>
      </c>
      <c r="CF286">
        <v>0</v>
      </c>
      <c r="CG286">
        <v>0</v>
      </c>
      <c r="CH286">
        <v>0</v>
      </c>
      <c r="CI286">
        <v>0</v>
      </c>
      <c r="CJ286">
        <v>0</v>
      </c>
      <c r="CK286">
        <v>1</v>
      </c>
      <c r="CL286">
        <v>0</v>
      </c>
      <c r="CM286">
        <v>1</v>
      </c>
      <c r="CN286">
        <v>0</v>
      </c>
      <c r="CO286">
        <v>1</v>
      </c>
    </row>
    <row r="287" spans="1:93" x14ac:dyDescent="0.15">
      <c r="A287">
        <v>5353059</v>
      </c>
      <c r="B287">
        <v>1</v>
      </c>
      <c r="C287">
        <v>31</v>
      </c>
      <c r="D287" t="s">
        <v>3362</v>
      </c>
      <c r="E287">
        <v>13</v>
      </c>
      <c r="F287">
        <v>3</v>
      </c>
      <c r="G287">
        <v>1</v>
      </c>
      <c r="H287" t="s">
        <v>3363</v>
      </c>
      <c r="J287">
        <v>127</v>
      </c>
      <c r="K287">
        <v>68</v>
      </c>
      <c r="L287">
        <v>110</v>
      </c>
      <c r="N287">
        <v>3</v>
      </c>
      <c r="O287" t="s">
        <v>124</v>
      </c>
      <c r="P287" t="s">
        <v>3364</v>
      </c>
      <c r="Q287" t="s">
        <v>594</v>
      </c>
      <c r="R287" t="s">
        <v>3365</v>
      </c>
      <c r="S287" t="s">
        <v>3366</v>
      </c>
      <c r="T287" t="s">
        <v>161</v>
      </c>
      <c r="U287" t="s">
        <v>942</v>
      </c>
      <c r="V287" t="s">
        <v>417</v>
      </c>
      <c r="X287" t="s">
        <v>439</v>
      </c>
      <c r="Y287" t="s">
        <v>1373</v>
      </c>
      <c r="Z287" t="s">
        <v>417</v>
      </c>
      <c r="AA287" t="s">
        <v>3367</v>
      </c>
      <c r="AB287" t="s">
        <v>1091</v>
      </c>
      <c r="AC287" t="s">
        <v>661</v>
      </c>
      <c r="AD287" t="s">
        <v>510</v>
      </c>
      <c r="AE287" t="s">
        <v>726</v>
      </c>
      <c r="AF287" t="s">
        <v>1933</v>
      </c>
      <c r="AG287" t="s">
        <v>437</v>
      </c>
      <c r="AI287" t="s">
        <v>3368</v>
      </c>
      <c r="AJ287" t="s">
        <v>732</v>
      </c>
      <c r="AK287" t="s">
        <v>234</v>
      </c>
      <c r="AL287" t="s">
        <v>3369</v>
      </c>
      <c r="AN287" t="s">
        <v>426</v>
      </c>
      <c r="AO287" t="s">
        <v>180</v>
      </c>
      <c r="AZ287">
        <v>34.5</v>
      </c>
      <c r="BA287">
        <v>39.9</v>
      </c>
      <c r="BH287">
        <v>0</v>
      </c>
      <c r="BI287">
        <v>0</v>
      </c>
      <c r="BJ287">
        <v>0</v>
      </c>
      <c r="BK287">
        <v>0</v>
      </c>
      <c r="BL287">
        <v>0</v>
      </c>
      <c r="BM287">
        <v>0</v>
      </c>
      <c r="BN287">
        <v>0</v>
      </c>
      <c r="BO287">
        <v>0</v>
      </c>
      <c r="BP287" t="s">
        <v>3365</v>
      </c>
      <c r="BQ287" t="s">
        <v>3032</v>
      </c>
      <c r="BR287" t="s">
        <v>325</v>
      </c>
      <c r="BS287" t="s">
        <v>2771</v>
      </c>
      <c r="BT287">
        <v>3</v>
      </c>
      <c r="BU287">
        <v>1</v>
      </c>
      <c r="BV287">
        <v>15</v>
      </c>
      <c r="BW287">
        <v>1</v>
      </c>
      <c r="BY287">
        <v>1</v>
      </c>
      <c r="BZ287">
        <v>0</v>
      </c>
      <c r="CA287">
        <v>0</v>
      </c>
      <c r="CB287">
        <v>0</v>
      </c>
      <c r="CC287">
        <v>1</v>
      </c>
      <c r="CD287">
        <v>0</v>
      </c>
      <c r="CE287">
        <v>0</v>
      </c>
      <c r="CF287">
        <v>0</v>
      </c>
      <c r="CG287">
        <v>0</v>
      </c>
      <c r="CH287">
        <v>0</v>
      </c>
      <c r="CI287">
        <v>0</v>
      </c>
      <c r="CJ287">
        <v>0</v>
      </c>
      <c r="CK287">
        <v>1</v>
      </c>
      <c r="CL287">
        <v>0</v>
      </c>
      <c r="CM287">
        <v>0</v>
      </c>
      <c r="CN287">
        <v>0</v>
      </c>
      <c r="CO287">
        <v>0</v>
      </c>
    </row>
    <row r="288" spans="1:93" x14ac:dyDescent="0.15">
      <c r="A288">
        <v>5435874</v>
      </c>
      <c r="B288">
        <v>0</v>
      </c>
      <c r="C288">
        <v>54</v>
      </c>
      <c r="D288" t="s">
        <v>3371</v>
      </c>
      <c r="E288">
        <v>16</v>
      </c>
      <c r="F288">
        <v>3</v>
      </c>
      <c r="G288">
        <v>1</v>
      </c>
      <c r="H288" t="s">
        <v>175</v>
      </c>
      <c r="L288">
        <v>95</v>
      </c>
      <c r="M288">
        <v>22</v>
      </c>
      <c r="N288">
        <v>3</v>
      </c>
      <c r="O288" t="s">
        <v>124</v>
      </c>
      <c r="P288" t="s">
        <v>3372</v>
      </c>
      <c r="Q288" t="s">
        <v>594</v>
      </c>
      <c r="R288" t="s">
        <v>3373</v>
      </c>
      <c r="S288" t="s">
        <v>3374</v>
      </c>
      <c r="T288" t="s">
        <v>3375</v>
      </c>
      <c r="U288" t="s">
        <v>3376</v>
      </c>
      <c r="V288" t="s">
        <v>353</v>
      </c>
      <c r="X288" t="s">
        <v>439</v>
      </c>
      <c r="Y288" t="s">
        <v>738</v>
      </c>
      <c r="Z288" t="s">
        <v>353</v>
      </c>
      <c r="AA288" t="s">
        <v>3377</v>
      </c>
      <c r="AB288" t="s">
        <v>1091</v>
      </c>
      <c r="AC288" t="s">
        <v>160</v>
      </c>
      <c r="AD288" t="s">
        <v>1570</v>
      </c>
      <c r="AE288" t="s">
        <v>708</v>
      </c>
      <c r="AF288" t="s">
        <v>1082</v>
      </c>
      <c r="AG288" t="s">
        <v>1566</v>
      </c>
      <c r="AI288" t="s">
        <v>3378</v>
      </c>
      <c r="AJ288" t="s">
        <v>709</v>
      </c>
      <c r="AK288" t="s">
        <v>342</v>
      </c>
      <c r="AL288" t="s">
        <v>3379</v>
      </c>
      <c r="AN288" t="s">
        <v>3380</v>
      </c>
      <c r="AO288" t="s">
        <v>442</v>
      </c>
      <c r="AZ288">
        <v>35.200000000000003</v>
      </c>
      <c r="BA288">
        <v>28.2</v>
      </c>
      <c r="BH288">
        <v>1</v>
      </c>
      <c r="BI288">
        <v>0</v>
      </c>
      <c r="BJ288">
        <v>0</v>
      </c>
      <c r="BK288">
        <v>0</v>
      </c>
      <c r="BL288">
        <v>0</v>
      </c>
      <c r="BM288">
        <v>0</v>
      </c>
      <c r="BN288">
        <v>0</v>
      </c>
      <c r="BO288">
        <v>0</v>
      </c>
      <c r="BP288" t="s">
        <v>3373</v>
      </c>
      <c r="BQ288" t="s">
        <v>3032</v>
      </c>
      <c r="BR288" t="s">
        <v>325</v>
      </c>
      <c r="BS288" t="s">
        <v>2520</v>
      </c>
      <c r="BT288">
        <v>3</v>
      </c>
      <c r="BU288">
        <v>0</v>
      </c>
      <c r="BW288">
        <v>0</v>
      </c>
      <c r="BY288">
        <v>0</v>
      </c>
      <c r="BZ288">
        <v>0</v>
      </c>
      <c r="CA288">
        <v>1</v>
      </c>
      <c r="CB288">
        <v>0</v>
      </c>
      <c r="CC288">
        <v>1</v>
      </c>
      <c r="CD288">
        <v>0</v>
      </c>
      <c r="CE288">
        <v>0</v>
      </c>
      <c r="CF288">
        <v>0</v>
      </c>
      <c r="CG288">
        <v>0</v>
      </c>
      <c r="CH288">
        <v>0</v>
      </c>
      <c r="CI288">
        <v>0</v>
      </c>
      <c r="CJ288">
        <v>0</v>
      </c>
      <c r="CK288">
        <v>0</v>
      </c>
      <c r="CL288">
        <v>0</v>
      </c>
      <c r="CM288">
        <v>1</v>
      </c>
      <c r="CN288">
        <v>0</v>
      </c>
      <c r="CO288">
        <v>1</v>
      </c>
    </row>
    <row r="289" spans="1:93" x14ac:dyDescent="0.15">
      <c r="A289">
        <v>5141288</v>
      </c>
      <c r="B289">
        <v>0</v>
      </c>
      <c r="C289">
        <v>43</v>
      </c>
      <c r="D289" t="s">
        <v>3381</v>
      </c>
      <c r="E289">
        <v>20</v>
      </c>
      <c r="F289">
        <v>1</v>
      </c>
      <c r="G289">
        <v>1</v>
      </c>
      <c r="H289" t="s">
        <v>123</v>
      </c>
      <c r="L289">
        <v>127</v>
      </c>
      <c r="M289">
        <v>21</v>
      </c>
      <c r="N289">
        <v>3</v>
      </c>
      <c r="O289" t="s">
        <v>124</v>
      </c>
      <c r="P289" t="s">
        <v>3382</v>
      </c>
      <c r="Q289" t="s">
        <v>594</v>
      </c>
      <c r="R289" t="s">
        <v>3383</v>
      </c>
      <c r="S289" t="s">
        <v>3384</v>
      </c>
      <c r="T289" t="s">
        <v>186</v>
      </c>
      <c r="U289" t="s">
        <v>3194</v>
      </c>
      <c r="V289" t="s">
        <v>156</v>
      </c>
      <c r="X289" t="s">
        <v>3385</v>
      </c>
      <c r="Y289" t="s">
        <v>102</v>
      </c>
      <c r="Z289" t="s">
        <v>156</v>
      </c>
      <c r="AA289" t="s">
        <v>294</v>
      </c>
      <c r="AB289" t="s">
        <v>103</v>
      </c>
      <c r="AC289" t="s">
        <v>234</v>
      </c>
      <c r="AD289" t="s">
        <v>932</v>
      </c>
      <c r="AE289" t="s">
        <v>813</v>
      </c>
      <c r="AF289" t="s">
        <v>660</v>
      </c>
      <c r="AG289" t="s">
        <v>2492</v>
      </c>
      <c r="AI289" t="s">
        <v>2713</v>
      </c>
      <c r="AJ289" t="s">
        <v>109</v>
      </c>
      <c r="AK289" t="s">
        <v>633</v>
      </c>
      <c r="AL289" t="s">
        <v>3386</v>
      </c>
      <c r="AN289" t="s">
        <v>485</v>
      </c>
      <c r="AZ289">
        <v>24.8</v>
      </c>
      <c r="BA289">
        <v>33.700000000000003</v>
      </c>
      <c r="BH289">
        <v>0</v>
      </c>
      <c r="BI289">
        <v>0</v>
      </c>
      <c r="BJ289">
        <v>0</v>
      </c>
      <c r="BK289">
        <v>0</v>
      </c>
      <c r="BL289">
        <v>0</v>
      </c>
      <c r="BM289">
        <v>0</v>
      </c>
      <c r="BN289">
        <v>0</v>
      </c>
      <c r="BO289">
        <v>0</v>
      </c>
      <c r="BP289" t="s">
        <v>3383</v>
      </c>
      <c r="BQ289" t="s">
        <v>3387</v>
      </c>
      <c r="BR289" t="s">
        <v>3388</v>
      </c>
      <c r="BS289" t="s">
        <v>173</v>
      </c>
      <c r="BT289">
        <v>3</v>
      </c>
      <c r="BU289">
        <v>0</v>
      </c>
      <c r="BW289">
        <v>0</v>
      </c>
      <c r="BY289">
        <v>0</v>
      </c>
      <c r="BZ289">
        <v>0</v>
      </c>
      <c r="CA289">
        <v>0</v>
      </c>
      <c r="CB289">
        <v>0</v>
      </c>
      <c r="CC289">
        <v>1</v>
      </c>
      <c r="CD289">
        <v>1</v>
      </c>
      <c r="CE289">
        <v>0</v>
      </c>
      <c r="CF289">
        <v>0</v>
      </c>
      <c r="CG289">
        <v>0</v>
      </c>
      <c r="CH289">
        <v>0</v>
      </c>
      <c r="CI289">
        <v>1</v>
      </c>
      <c r="CJ289">
        <v>1</v>
      </c>
      <c r="CK289">
        <v>1</v>
      </c>
      <c r="CL289">
        <v>0</v>
      </c>
      <c r="CM289">
        <v>0</v>
      </c>
      <c r="CN289">
        <v>0</v>
      </c>
      <c r="CO289">
        <v>0</v>
      </c>
    </row>
    <row r="290" spans="1:93" x14ac:dyDescent="0.15">
      <c r="A290">
        <v>5010119</v>
      </c>
      <c r="B290">
        <v>0</v>
      </c>
      <c r="C290">
        <v>52</v>
      </c>
      <c r="D290" t="s">
        <v>3389</v>
      </c>
      <c r="E290">
        <v>3</v>
      </c>
      <c r="F290">
        <v>3</v>
      </c>
      <c r="G290">
        <v>1</v>
      </c>
      <c r="H290" t="s">
        <v>175</v>
      </c>
      <c r="I290" t="s">
        <v>176</v>
      </c>
      <c r="L290">
        <v>56</v>
      </c>
      <c r="M290">
        <v>19</v>
      </c>
      <c r="N290">
        <v>3</v>
      </c>
      <c r="O290" t="s">
        <v>89</v>
      </c>
      <c r="P290" t="s">
        <v>90</v>
      </c>
      <c r="Q290" t="s">
        <v>91</v>
      </c>
      <c r="R290" t="s">
        <v>3390</v>
      </c>
      <c r="S290" t="s">
        <v>3391</v>
      </c>
      <c r="T290" t="s">
        <v>510</v>
      </c>
      <c r="U290" t="s">
        <v>619</v>
      </c>
      <c r="V290" t="s">
        <v>459</v>
      </c>
      <c r="X290" t="s">
        <v>956</v>
      </c>
      <c r="Y290" t="s">
        <v>133</v>
      </c>
      <c r="Z290" t="s">
        <v>459</v>
      </c>
      <c r="AA290" t="s">
        <v>1924</v>
      </c>
      <c r="AB290" t="s">
        <v>2183</v>
      </c>
      <c r="AC290" t="s">
        <v>1070</v>
      </c>
      <c r="AD290" t="s">
        <v>331</v>
      </c>
      <c r="AE290" t="s">
        <v>532</v>
      </c>
      <c r="AF290" t="s">
        <v>646</v>
      </c>
      <c r="AG290" t="s">
        <v>2040</v>
      </c>
      <c r="AH290" t="s">
        <v>1479</v>
      </c>
      <c r="AI290" t="s">
        <v>1026</v>
      </c>
      <c r="AJ290" t="s">
        <v>953</v>
      </c>
      <c r="AK290" t="s">
        <v>404</v>
      </c>
      <c r="AY290" t="s">
        <v>1763</v>
      </c>
      <c r="AZ290">
        <v>46.1</v>
      </c>
      <c r="BA290">
        <v>35.5</v>
      </c>
      <c r="BB290" s="26" t="s">
        <v>116</v>
      </c>
      <c r="BC290" t="s">
        <v>450</v>
      </c>
      <c r="BE290" t="s">
        <v>118</v>
      </c>
      <c r="BG290" t="s">
        <v>118</v>
      </c>
      <c r="BH290">
        <v>0</v>
      </c>
      <c r="BI290">
        <v>0</v>
      </c>
      <c r="BJ290">
        <v>0</v>
      </c>
      <c r="BK290">
        <v>0</v>
      </c>
      <c r="BL290">
        <v>0</v>
      </c>
      <c r="BM290">
        <v>0</v>
      </c>
      <c r="BN290">
        <v>0</v>
      </c>
      <c r="BO290">
        <v>0</v>
      </c>
      <c r="BP290" t="s">
        <v>3390</v>
      </c>
      <c r="BQ290" t="s">
        <v>3392</v>
      </c>
      <c r="BS290" t="s">
        <v>874</v>
      </c>
      <c r="BT290">
        <v>0</v>
      </c>
      <c r="BU290">
        <v>0</v>
      </c>
      <c r="BW290">
        <v>0</v>
      </c>
      <c r="BY290">
        <v>0</v>
      </c>
      <c r="BZ290">
        <v>0</v>
      </c>
      <c r="CA290">
        <v>0</v>
      </c>
      <c r="CB290">
        <v>0</v>
      </c>
      <c r="CC290">
        <v>0</v>
      </c>
      <c r="CD290">
        <v>0</v>
      </c>
      <c r="CE290">
        <v>0</v>
      </c>
      <c r="CF290">
        <v>1</v>
      </c>
      <c r="CG290">
        <v>0</v>
      </c>
      <c r="CH290">
        <v>1</v>
      </c>
      <c r="CI290">
        <v>1</v>
      </c>
      <c r="CJ290">
        <v>1</v>
      </c>
      <c r="CK290">
        <v>1</v>
      </c>
      <c r="CL290">
        <v>0</v>
      </c>
      <c r="CM290">
        <v>0</v>
      </c>
      <c r="CN290">
        <v>0</v>
      </c>
      <c r="CO290">
        <v>0</v>
      </c>
    </row>
    <row r="291" spans="1:93" x14ac:dyDescent="0.15">
      <c r="A291">
        <v>5489665</v>
      </c>
      <c r="B291">
        <v>0</v>
      </c>
      <c r="C291">
        <v>18</v>
      </c>
      <c r="D291" t="s">
        <v>3393</v>
      </c>
      <c r="E291">
        <v>8</v>
      </c>
      <c r="F291">
        <v>4</v>
      </c>
      <c r="G291">
        <v>2</v>
      </c>
      <c r="H291" t="s">
        <v>2224</v>
      </c>
      <c r="J291">
        <v>103</v>
      </c>
      <c r="K291">
        <v>57</v>
      </c>
      <c r="L291">
        <v>85</v>
      </c>
      <c r="M291">
        <v>20</v>
      </c>
      <c r="N291">
        <v>3</v>
      </c>
      <c r="O291" t="s">
        <v>89</v>
      </c>
      <c r="P291" t="s">
        <v>524</v>
      </c>
      <c r="Q291" t="s">
        <v>91</v>
      </c>
      <c r="R291" t="s">
        <v>3394</v>
      </c>
      <c r="S291" t="s">
        <v>3395</v>
      </c>
      <c r="T291" t="s">
        <v>3396</v>
      </c>
      <c r="U291" t="s">
        <v>988</v>
      </c>
      <c r="V291" t="s">
        <v>131</v>
      </c>
      <c r="X291" t="s">
        <v>157</v>
      </c>
      <c r="Y291" t="s">
        <v>969</v>
      </c>
      <c r="Z291" t="s">
        <v>131</v>
      </c>
      <c r="AA291" t="s">
        <v>2979</v>
      </c>
      <c r="AB291" t="s">
        <v>135</v>
      </c>
      <c r="AC291" t="s">
        <v>283</v>
      </c>
      <c r="AD291" t="s">
        <v>3397</v>
      </c>
      <c r="AE291" t="s">
        <v>721</v>
      </c>
      <c r="AF291" t="s">
        <v>486</v>
      </c>
      <c r="AG291" t="s">
        <v>647</v>
      </c>
      <c r="AH291" t="s">
        <v>1004</v>
      </c>
      <c r="AI291" t="s">
        <v>3398</v>
      </c>
      <c r="AJ291" t="s">
        <v>575</v>
      </c>
      <c r="AK291" t="s">
        <v>109</v>
      </c>
      <c r="AN291" t="s">
        <v>1028</v>
      </c>
      <c r="AO291" t="s">
        <v>784</v>
      </c>
      <c r="AY291" t="s">
        <v>3399</v>
      </c>
      <c r="AZ291">
        <v>45.6</v>
      </c>
      <c r="BA291">
        <v>42.4</v>
      </c>
      <c r="BB291" s="26" t="s">
        <v>670</v>
      </c>
      <c r="BC291" t="s">
        <v>450</v>
      </c>
      <c r="BF291" t="s">
        <v>119</v>
      </c>
      <c r="BG291" t="s">
        <v>118</v>
      </c>
      <c r="BH291">
        <v>0</v>
      </c>
      <c r="BI291">
        <v>0</v>
      </c>
      <c r="BJ291">
        <v>0</v>
      </c>
      <c r="BK291">
        <v>0</v>
      </c>
      <c r="BL291">
        <v>0</v>
      </c>
      <c r="BM291">
        <v>0</v>
      </c>
      <c r="BN291">
        <v>0</v>
      </c>
      <c r="BO291">
        <v>0</v>
      </c>
      <c r="BP291" t="s">
        <v>3394</v>
      </c>
      <c r="BQ291" t="s">
        <v>3400</v>
      </c>
      <c r="BR291" t="s">
        <v>1481</v>
      </c>
      <c r="BS291" t="s">
        <v>287</v>
      </c>
      <c r="BT291">
        <v>2</v>
      </c>
      <c r="BU291">
        <v>0</v>
      </c>
      <c r="BW291">
        <v>0</v>
      </c>
      <c r="BY291">
        <v>0</v>
      </c>
      <c r="BZ291">
        <v>0</v>
      </c>
      <c r="CA291">
        <v>0</v>
      </c>
      <c r="CB291">
        <v>0</v>
      </c>
      <c r="CC291">
        <v>0</v>
      </c>
      <c r="CD291">
        <v>0</v>
      </c>
      <c r="CE291">
        <v>0</v>
      </c>
      <c r="CF291">
        <v>0</v>
      </c>
      <c r="CG291">
        <v>0</v>
      </c>
      <c r="CH291">
        <v>0</v>
      </c>
      <c r="CI291">
        <v>1</v>
      </c>
      <c r="CJ291">
        <v>1</v>
      </c>
      <c r="CK291">
        <v>1</v>
      </c>
      <c r="CL291">
        <v>0</v>
      </c>
      <c r="CM291">
        <v>0</v>
      </c>
      <c r="CN291">
        <v>0</v>
      </c>
      <c r="CO291">
        <v>0</v>
      </c>
    </row>
    <row r="292" spans="1:93" x14ac:dyDescent="0.15">
      <c r="A292">
        <v>5385295</v>
      </c>
      <c r="B292">
        <v>1</v>
      </c>
      <c r="C292">
        <v>62</v>
      </c>
      <c r="D292" t="s">
        <v>3401</v>
      </c>
      <c r="E292">
        <v>4</v>
      </c>
      <c r="F292">
        <v>2</v>
      </c>
      <c r="G292">
        <v>1</v>
      </c>
      <c r="H292" t="s">
        <v>3402</v>
      </c>
      <c r="L292">
        <v>72</v>
      </c>
      <c r="M292">
        <v>21</v>
      </c>
      <c r="N292">
        <v>3</v>
      </c>
      <c r="O292" t="s">
        <v>1702</v>
      </c>
      <c r="P292" t="s">
        <v>3403</v>
      </c>
      <c r="Q292" t="s">
        <v>3404</v>
      </c>
      <c r="R292" t="s">
        <v>3405</v>
      </c>
      <c r="S292" t="s">
        <v>3406</v>
      </c>
      <c r="T292" t="s">
        <v>565</v>
      </c>
      <c r="U292" t="s">
        <v>236</v>
      </c>
      <c r="V292" t="s">
        <v>503</v>
      </c>
      <c r="X292" t="s">
        <v>3407</v>
      </c>
      <c r="Y292" t="s">
        <v>3346</v>
      </c>
      <c r="Z292" t="s">
        <v>503</v>
      </c>
      <c r="AA292" t="s">
        <v>2282</v>
      </c>
      <c r="AB292" t="s">
        <v>483</v>
      </c>
      <c r="AC292" t="s">
        <v>709</v>
      </c>
      <c r="AD292" t="s">
        <v>2183</v>
      </c>
      <c r="AE292" t="s">
        <v>1542</v>
      </c>
      <c r="AF292" t="s">
        <v>389</v>
      </c>
      <c r="AG292" t="s">
        <v>3408</v>
      </c>
      <c r="AI292" t="s">
        <v>3409</v>
      </c>
      <c r="AJ292" t="s">
        <v>187</v>
      </c>
      <c r="AK292" t="s">
        <v>166</v>
      </c>
      <c r="AN292" t="s">
        <v>331</v>
      </c>
      <c r="AR292" t="s">
        <v>2490</v>
      </c>
      <c r="AS292" t="s">
        <v>1362</v>
      </c>
      <c r="AT292" t="s">
        <v>3410</v>
      </c>
      <c r="AU292" t="s">
        <v>2631</v>
      </c>
      <c r="AV292" t="s">
        <v>180</v>
      </c>
      <c r="AW292" t="s">
        <v>285</v>
      </c>
      <c r="AX292" t="s">
        <v>443</v>
      </c>
      <c r="BB292" s="26" t="s">
        <v>670</v>
      </c>
      <c r="BC292" t="s">
        <v>119</v>
      </c>
      <c r="BH292">
        <v>0</v>
      </c>
      <c r="BI292">
        <v>0</v>
      </c>
      <c r="BJ292">
        <v>0</v>
      </c>
      <c r="BK292">
        <v>1</v>
      </c>
      <c r="BL292">
        <v>0</v>
      </c>
      <c r="BM292">
        <v>0</v>
      </c>
      <c r="BN292">
        <v>0</v>
      </c>
      <c r="BO292">
        <v>0</v>
      </c>
      <c r="BP292" t="s">
        <v>3405</v>
      </c>
      <c r="BQ292" t="s">
        <v>3411</v>
      </c>
      <c r="BR292" t="s">
        <v>243</v>
      </c>
      <c r="BS292" t="s">
        <v>308</v>
      </c>
      <c r="BT292">
        <v>3</v>
      </c>
      <c r="BU292">
        <v>1</v>
      </c>
      <c r="BV292">
        <v>40</v>
      </c>
      <c r="BW292">
        <v>1</v>
      </c>
      <c r="BX292">
        <v>40</v>
      </c>
      <c r="BY292">
        <v>0</v>
      </c>
      <c r="BZ292">
        <v>0</v>
      </c>
      <c r="CA292">
        <v>0</v>
      </c>
      <c r="CB292">
        <v>0</v>
      </c>
      <c r="CC292">
        <v>0</v>
      </c>
      <c r="CD292">
        <v>0</v>
      </c>
      <c r="CE292">
        <v>0</v>
      </c>
      <c r="CF292">
        <v>0</v>
      </c>
      <c r="CG292">
        <v>0</v>
      </c>
      <c r="CH292">
        <v>0</v>
      </c>
      <c r="CI292">
        <v>0</v>
      </c>
      <c r="CJ292">
        <v>0</v>
      </c>
      <c r="CK292">
        <v>1</v>
      </c>
      <c r="CL292">
        <v>0</v>
      </c>
      <c r="CM292">
        <v>1</v>
      </c>
      <c r="CN292">
        <v>0</v>
      </c>
      <c r="CO292">
        <v>1</v>
      </c>
    </row>
    <row r="293" spans="1:93" x14ac:dyDescent="0.15">
      <c r="A293">
        <v>5429616</v>
      </c>
      <c r="B293">
        <v>0</v>
      </c>
      <c r="C293">
        <v>14</v>
      </c>
      <c r="D293" t="s">
        <v>3412</v>
      </c>
      <c r="E293">
        <v>14</v>
      </c>
      <c r="F293">
        <v>3</v>
      </c>
      <c r="G293">
        <v>0</v>
      </c>
      <c r="H293" t="s">
        <v>175</v>
      </c>
      <c r="J293">
        <v>94</v>
      </c>
      <c r="K293">
        <v>50</v>
      </c>
      <c r="L293">
        <v>50</v>
      </c>
      <c r="M293">
        <v>19</v>
      </c>
      <c r="N293">
        <v>3</v>
      </c>
      <c r="O293" t="s">
        <v>1702</v>
      </c>
      <c r="P293" t="s">
        <v>90</v>
      </c>
      <c r="Q293" t="s">
        <v>3413</v>
      </c>
      <c r="R293" t="s">
        <v>3414</v>
      </c>
      <c r="S293" t="s">
        <v>3415</v>
      </c>
      <c r="T293" t="s">
        <v>2993</v>
      </c>
      <c r="U293" t="s">
        <v>393</v>
      </c>
      <c r="V293" t="s">
        <v>503</v>
      </c>
      <c r="X293" t="s">
        <v>1694</v>
      </c>
      <c r="Y293" t="s">
        <v>404</v>
      </c>
      <c r="Z293" t="s">
        <v>503</v>
      </c>
      <c r="AA293" t="s">
        <v>1218</v>
      </c>
      <c r="AB293" t="s">
        <v>276</v>
      </c>
      <c r="AC293" t="s">
        <v>140</v>
      </c>
      <c r="AD293" t="s">
        <v>601</v>
      </c>
      <c r="AE293" t="s">
        <v>512</v>
      </c>
      <c r="AF293" t="s">
        <v>256</v>
      </c>
      <c r="AG293" t="s">
        <v>551</v>
      </c>
      <c r="AI293" t="s">
        <v>2674</v>
      </c>
      <c r="AJ293" t="s">
        <v>302</v>
      </c>
      <c r="AK293" t="s">
        <v>342</v>
      </c>
      <c r="AN293" t="s">
        <v>535</v>
      </c>
      <c r="AO293" t="s">
        <v>568</v>
      </c>
      <c r="AR293" t="s">
        <v>1290</v>
      </c>
      <c r="AS293" t="s">
        <v>1139</v>
      </c>
      <c r="AT293" t="s">
        <v>3416</v>
      </c>
      <c r="AU293" t="s">
        <v>2908</v>
      </c>
      <c r="AV293" t="s">
        <v>161</v>
      </c>
      <c r="AW293" t="s">
        <v>1191</v>
      </c>
      <c r="AX293" t="s">
        <v>681</v>
      </c>
      <c r="BB293" s="26" t="s">
        <v>117</v>
      </c>
      <c r="BC293" t="s">
        <v>119</v>
      </c>
      <c r="BH293">
        <v>0</v>
      </c>
      <c r="BI293">
        <v>0</v>
      </c>
      <c r="BJ293">
        <v>0</v>
      </c>
      <c r="BK293">
        <v>0</v>
      </c>
      <c r="BL293">
        <v>0</v>
      </c>
      <c r="BM293">
        <v>0</v>
      </c>
      <c r="BN293">
        <v>0</v>
      </c>
      <c r="BO293">
        <v>0</v>
      </c>
      <c r="BP293" t="s">
        <v>3414</v>
      </c>
      <c r="BQ293" t="s">
        <v>3411</v>
      </c>
      <c r="BR293" t="s">
        <v>307</v>
      </c>
      <c r="BS293" t="s">
        <v>573</v>
      </c>
      <c r="BT293">
        <v>2</v>
      </c>
      <c r="BU293">
        <v>0</v>
      </c>
      <c r="BW293">
        <v>0</v>
      </c>
      <c r="BY293">
        <v>0</v>
      </c>
      <c r="BZ293">
        <v>0</v>
      </c>
      <c r="CA293">
        <v>0</v>
      </c>
      <c r="CB293">
        <v>0</v>
      </c>
      <c r="CC293">
        <v>0</v>
      </c>
      <c r="CD293">
        <v>0</v>
      </c>
      <c r="CE293">
        <v>0</v>
      </c>
      <c r="CF293">
        <v>0</v>
      </c>
      <c r="CG293">
        <v>0</v>
      </c>
      <c r="CH293">
        <v>0</v>
      </c>
      <c r="CI293">
        <v>1</v>
      </c>
      <c r="CJ293">
        <v>1</v>
      </c>
      <c r="CK293">
        <v>1</v>
      </c>
      <c r="CL293">
        <v>0</v>
      </c>
      <c r="CM293">
        <v>0</v>
      </c>
      <c r="CN293">
        <v>0</v>
      </c>
      <c r="CO293">
        <v>0</v>
      </c>
    </row>
    <row r="294" spans="1:93" x14ac:dyDescent="0.15">
      <c r="A294">
        <v>5271077</v>
      </c>
      <c r="B294">
        <v>0</v>
      </c>
      <c r="C294">
        <v>31</v>
      </c>
      <c r="D294" t="s">
        <v>3418</v>
      </c>
      <c r="E294">
        <v>18</v>
      </c>
      <c r="F294">
        <v>5</v>
      </c>
      <c r="G294">
        <v>1</v>
      </c>
      <c r="H294" t="s">
        <v>2079</v>
      </c>
      <c r="I294" t="s">
        <v>575</v>
      </c>
      <c r="L294">
        <v>85</v>
      </c>
      <c r="M294">
        <v>19</v>
      </c>
      <c r="N294">
        <v>3</v>
      </c>
      <c r="O294" t="s">
        <v>1702</v>
      </c>
      <c r="P294" t="s">
        <v>3419</v>
      </c>
      <c r="Q294" t="s">
        <v>3420</v>
      </c>
      <c r="R294" t="s">
        <v>3421</v>
      </c>
      <c r="S294" t="s">
        <v>3422</v>
      </c>
      <c r="T294" t="s">
        <v>697</v>
      </c>
      <c r="U294" t="s">
        <v>1455</v>
      </c>
      <c r="V294" t="s">
        <v>131</v>
      </c>
      <c r="X294" t="s">
        <v>157</v>
      </c>
      <c r="Y294" t="s">
        <v>969</v>
      </c>
      <c r="Z294" t="s">
        <v>131</v>
      </c>
      <c r="AA294" t="s">
        <v>519</v>
      </c>
      <c r="AB294" t="s">
        <v>135</v>
      </c>
      <c r="AC294" t="s">
        <v>3423</v>
      </c>
      <c r="AD294" t="s">
        <v>662</v>
      </c>
      <c r="AE294" t="s">
        <v>884</v>
      </c>
      <c r="AF294" t="s">
        <v>1565</v>
      </c>
      <c r="AG294" t="s">
        <v>3424</v>
      </c>
      <c r="AI294" t="s">
        <v>3425</v>
      </c>
      <c r="AJ294" t="s">
        <v>160</v>
      </c>
      <c r="AK294" t="s">
        <v>283</v>
      </c>
      <c r="AL294" t="s">
        <v>110</v>
      </c>
      <c r="AR294" t="s">
        <v>2262</v>
      </c>
      <c r="AS294" t="s">
        <v>1968</v>
      </c>
      <c r="AT294" t="s">
        <v>3426</v>
      </c>
      <c r="AU294" t="s">
        <v>1041</v>
      </c>
      <c r="AV294" t="s">
        <v>354</v>
      </c>
      <c r="AW294" t="s">
        <v>679</v>
      </c>
      <c r="BB294" s="26" t="s">
        <v>116</v>
      </c>
      <c r="BC294" t="s">
        <v>670</v>
      </c>
      <c r="BH294">
        <v>0</v>
      </c>
      <c r="BI294">
        <v>0</v>
      </c>
      <c r="BJ294">
        <v>0</v>
      </c>
      <c r="BK294">
        <v>0</v>
      </c>
      <c r="BL294">
        <v>0</v>
      </c>
      <c r="BM294">
        <v>1</v>
      </c>
      <c r="BN294">
        <v>0</v>
      </c>
      <c r="BO294">
        <v>0</v>
      </c>
      <c r="BP294" t="s">
        <v>3421</v>
      </c>
      <c r="BQ294" t="s">
        <v>3411</v>
      </c>
      <c r="BR294" t="s">
        <v>1882</v>
      </c>
      <c r="BS294" t="s">
        <v>573</v>
      </c>
      <c r="BT294">
        <v>1</v>
      </c>
      <c r="BU294">
        <v>0</v>
      </c>
      <c r="BW294">
        <v>0</v>
      </c>
      <c r="BY294">
        <v>0</v>
      </c>
      <c r="BZ294">
        <v>0</v>
      </c>
      <c r="CA294">
        <v>0</v>
      </c>
      <c r="CB294">
        <v>0</v>
      </c>
      <c r="CC294">
        <v>0</v>
      </c>
      <c r="CD294">
        <v>0</v>
      </c>
      <c r="CE294">
        <v>0</v>
      </c>
      <c r="CF294">
        <v>0</v>
      </c>
      <c r="CG294">
        <v>0</v>
      </c>
      <c r="CH294">
        <v>0</v>
      </c>
      <c r="CI294">
        <v>1</v>
      </c>
      <c r="CJ294">
        <v>1</v>
      </c>
      <c r="CK294">
        <v>1</v>
      </c>
      <c r="CL294">
        <v>1</v>
      </c>
      <c r="CM294">
        <v>0</v>
      </c>
      <c r="CN294">
        <v>0</v>
      </c>
      <c r="CO294">
        <v>0</v>
      </c>
    </row>
    <row r="295" spans="1:93" x14ac:dyDescent="0.15">
      <c r="A295">
        <v>5386763</v>
      </c>
      <c r="B295">
        <v>0</v>
      </c>
      <c r="C295">
        <v>15</v>
      </c>
      <c r="D295" t="s">
        <v>3427</v>
      </c>
      <c r="E295">
        <v>3</v>
      </c>
      <c r="F295">
        <v>4</v>
      </c>
      <c r="G295">
        <v>2</v>
      </c>
      <c r="H295" t="s">
        <v>346</v>
      </c>
      <c r="I295" t="s">
        <v>953</v>
      </c>
      <c r="L295">
        <v>66</v>
      </c>
      <c r="M295">
        <v>19</v>
      </c>
      <c r="N295">
        <v>3</v>
      </c>
      <c r="O295" t="s">
        <v>1702</v>
      </c>
      <c r="P295" t="s">
        <v>90</v>
      </c>
      <c r="Q295" t="s">
        <v>3428</v>
      </c>
      <c r="R295" t="s">
        <v>3429</v>
      </c>
      <c r="S295" t="s">
        <v>3430</v>
      </c>
      <c r="T295" t="s">
        <v>3431</v>
      </c>
      <c r="U295" t="s">
        <v>3241</v>
      </c>
      <c r="V295" t="s">
        <v>765</v>
      </c>
      <c r="X295" t="s">
        <v>1407</v>
      </c>
      <c r="Y295" t="s">
        <v>2390</v>
      </c>
      <c r="Z295" t="s">
        <v>765</v>
      </c>
      <c r="AA295" t="s">
        <v>999</v>
      </c>
      <c r="AB295" t="s">
        <v>354</v>
      </c>
      <c r="AC295" t="s">
        <v>712</v>
      </c>
      <c r="AD295" t="s">
        <v>166</v>
      </c>
      <c r="AF295" t="s">
        <v>104</v>
      </c>
      <c r="AG295" t="s">
        <v>3432</v>
      </c>
      <c r="AI295" t="s">
        <v>2309</v>
      </c>
      <c r="AJ295" t="s">
        <v>2739</v>
      </c>
      <c r="AK295" t="s">
        <v>633</v>
      </c>
      <c r="AL295" t="s">
        <v>110</v>
      </c>
      <c r="AN295" t="s">
        <v>1191</v>
      </c>
      <c r="AO295" t="s">
        <v>3433</v>
      </c>
      <c r="AR295" t="s">
        <v>1671</v>
      </c>
      <c r="AS295" t="s">
        <v>987</v>
      </c>
      <c r="AT295" t="s">
        <v>3434</v>
      </c>
      <c r="AU295" t="s">
        <v>1570</v>
      </c>
      <c r="AV295" t="s">
        <v>112</v>
      </c>
      <c r="AW295" t="s">
        <v>426</v>
      </c>
      <c r="AX295" t="s">
        <v>168</v>
      </c>
      <c r="BB295" s="26" t="s">
        <v>670</v>
      </c>
      <c r="BC295" t="s">
        <v>450</v>
      </c>
      <c r="BH295">
        <v>0</v>
      </c>
      <c r="BI295">
        <v>0</v>
      </c>
      <c r="BJ295">
        <v>0</v>
      </c>
      <c r="BK295">
        <v>0</v>
      </c>
      <c r="BL295">
        <v>0</v>
      </c>
      <c r="BM295">
        <v>0</v>
      </c>
      <c r="BN295">
        <v>0</v>
      </c>
      <c r="BO295">
        <v>0</v>
      </c>
      <c r="BP295" t="s">
        <v>3429</v>
      </c>
      <c r="BQ295" t="s">
        <v>3411</v>
      </c>
      <c r="BR295" t="s">
        <v>3435</v>
      </c>
      <c r="BS295" t="s">
        <v>287</v>
      </c>
      <c r="BT295">
        <v>3</v>
      </c>
      <c r="BU295">
        <v>0</v>
      </c>
      <c r="BW295">
        <v>0</v>
      </c>
      <c r="BY295">
        <v>0</v>
      </c>
      <c r="BZ295">
        <v>0</v>
      </c>
      <c r="CA295">
        <v>0</v>
      </c>
      <c r="CB295">
        <v>0</v>
      </c>
      <c r="CC295">
        <v>0</v>
      </c>
      <c r="CD295">
        <v>0</v>
      </c>
      <c r="CE295">
        <v>0</v>
      </c>
      <c r="CF295">
        <v>0</v>
      </c>
      <c r="CG295">
        <v>0</v>
      </c>
      <c r="CH295">
        <v>0</v>
      </c>
      <c r="CI295">
        <v>1</v>
      </c>
      <c r="CJ295">
        <v>1</v>
      </c>
      <c r="CK295">
        <v>1</v>
      </c>
      <c r="CL295">
        <v>0</v>
      </c>
      <c r="CM295">
        <v>1</v>
      </c>
      <c r="CN295">
        <v>1</v>
      </c>
      <c r="CO295">
        <v>2</v>
      </c>
    </row>
    <row r="296" spans="1:93" x14ac:dyDescent="0.15">
      <c r="A296">
        <v>5139687</v>
      </c>
      <c r="B296">
        <v>1</v>
      </c>
      <c r="C296">
        <v>66</v>
      </c>
      <c r="D296" t="s">
        <v>3436</v>
      </c>
      <c r="E296">
        <v>2</v>
      </c>
      <c r="F296">
        <v>2</v>
      </c>
      <c r="G296">
        <v>0</v>
      </c>
      <c r="H296" t="s">
        <v>3437</v>
      </c>
      <c r="I296" t="s">
        <v>176</v>
      </c>
      <c r="L296">
        <v>111</v>
      </c>
      <c r="M296">
        <v>20</v>
      </c>
      <c r="N296">
        <v>3</v>
      </c>
      <c r="O296" t="s">
        <v>1702</v>
      </c>
      <c r="P296" t="s">
        <v>90</v>
      </c>
      <c r="Q296" t="s">
        <v>3413</v>
      </c>
      <c r="R296" t="s">
        <v>3438</v>
      </c>
      <c r="S296" t="s">
        <v>3439</v>
      </c>
      <c r="T296" t="s">
        <v>752</v>
      </c>
      <c r="U296" t="s">
        <v>3063</v>
      </c>
      <c r="V296" t="s">
        <v>156</v>
      </c>
      <c r="X296" t="s">
        <v>797</v>
      </c>
      <c r="Y296" t="s">
        <v>2212</v>
      </c>
      <c r="Z296" t="s">
        <v>156</v>
      </c>
      <c r="AA296" t="s">
        <v>1266</v>
      </c>
      <c r="AB296" t="s">
        <v>601</v>
      </c>
      <c r="AC296" t="s">
        <v>1070</v>
      </c>
      <c r="AD296" t="s">
        <v>2136</v>
      </c>
      <c r="AF296" t="s">
        <v>3232</v>
      </c>
      <c r="AG296" t="s">
        <v>2281</v>
      </c>
      <c r="AI296" t="s">
        <v>3227</v>
      </c>
      <c r="AJ296" t="s">
        <v>1048</v>
      </c>
      <c r="AK296" t="s">
        <v>712</v>
      </c>
      <c r="AL296" t="s">
        <v>110</v>
      </c>
      <c r="AR296" t="s">
        <v>2191</v>
      </c>
      <c r="AS296" t="s">
        <v>2275</v>
      </c>
      <c r="AT296" t="s">
        <v>3440</v>
      </c>
      <c r="AU296" t="s">
        <v>1928</v>
      </c>
      <c r="AV296" t="s">
        <v>180</v>
      </c>
      <c r="AW296" t="s">
        <v>426</v>
      </c>
      <c r="AX296" t="s">
        <v>331</v>
      </c>
      <c r="BB296" s="26" t="s">
        <v>670</v>
      </c>
      <c r="BC296" t="s">
        <v>450</v>
      </c>
      <c r="BH296">
        <v>0</v>
      </c>
      <c r="BI296">
        <v>0</v>
      </c>
      <c r="BJ296">
        <v>0</v>
      </c>
      <c r="BK296">
        <v>0</v>
      </c>
      <c r="BL296">
        <v>0</v>
      </c>
      <c r="BM296">
        <v>0</v>
      </c>
      <c r="BN296">
        <v>0</v>
      </c>
      <c r="BO296">
        <v>0</v>
      </c>
      <c r="BP296" t="s">
        <v>3438</v>
      </c>
      <c r="BQ296" t="s">
        <v>3411</v>
      </c>
      <c r="BR296" t="s">
        <v>243</v>
      </c>
      <c r="BS296" t="s">
        <v>266</v>
      </c>
      <c r="BT296">
        <v>3</v>
      </c>
      <c r="BU296">
        <v>1</v>
      </c>
      <c r="BV296">
        <v>40</v>
      </c>
      <c r="BW296">
        <v>1</v>
      </c>
      <c r="BX296">
        <v>40</v>
      </c>
      <c r="BY296">
        <v>0</v>
      </c>
      <c r="BZ296">
        <v>0</v>
      </c>
      <c r="CA296">
        <v>0</v>
      </c>
      <c r="CB296">
        <v>0</v>
      </c>
      <c r="CC296">
        <v>0</v>
      </c>
      <c r="CD296">
        <v>0</v>
      </c>
      <c r="CE296">
        <v>0</v>
      </c>
      <c r="CF296">
        <v>0</v>
      </c>
      <c r="CG296">
        <v>0</v>
      </c>
      <c r="CH296">
        <v>0</v>
      </c>
      <c r="CI296">
        <v>1</v>
      </c>
      <c r="CJ296">
        <v>1</v>
      </c>
      <c r="CK296">
        <v>1</v>
      </c>
      <c r="CL296">
        <v>0</v>
      </c>
      <c r="CM296">
        <v>1</v>
      </c>
      <c r="CN296">
        <v>0</v>
      </c>
      <c r="CO296">
        <v>1</v>
      </c>
    </row>
    <row r="297" spans="1:93" x14ac:dyDescent="0.15">
      <c r="A297">
        <v>5234485</v>
      </c>
      <c r="B297">
        <v>0</v>
      </c>
      <c r="C297">
        <v>34</v>
      </c>
      <c r="D297" t="s">
        <v>3441</v>
      </c>
      <c r="E297">
        <v>19</v>
      </c>
      <c r="F297">
        <v>2</v>
      </c>
      <c r="G297">
        <v>1</v>
      </c>
      <c r="H297" t="s">
        <v>246</v>
      </c>
      <c r="I297" t="s">
        <v>88</v>
      </c>
      <c r="J297">
        <v>120</v>
      </c>
      <c r="K297">
        <v>74</v>
      </c>
      <c r="L297">
        <v>74</v>
      </c>
      <c r="M297">
        <v>18</v>
      </c>
      <c r="N297">
        <v>3</v>
      </c>
      <c r="O297" t="s">
        <v>1702</v>
      </c>
      <c r="P297" t="s">
        <v>3442</v>
      </c>
      <c r="Q297" t="s">
        <v>3413</v>
      </c>
      <c r="R297" t="s">
        <v>3443</v>
      </c>
      <c r="S297" t="s">
        <v>3444</v>
      </c>
      <c r="T297" t="s">
        <v>101</v>
      </c>
      <c r="U297" t="s">
        <v>2262</v>
      </c>
      <c r="V297" t="s">
        <v>503</v>
      </c>
      <c r="X297" t="s">
        <v>582</v>
      </c>
      <c r="Y297" t="s">
        <v>1457</v>
      </c>
      <c r="Z297" t="s">
        <v>503</v>
      </c>
      <c r="AA297" t="s">
        <v>2381</v>
      </c>
      <c r="AB297" t="s">
        <v>354</v>
      </c>
      <c r="AC297" t="s">
        <v>633</v>
      </c>
      <c r="AD297" t="s">
        <v>570</v>
      </c>
      <c r="AE297" t="s">
        <v>141</v>
      </c>
      <c r="AF297" t="s">
        <v>1254</v>
      </c>
      <c r="AG297" t="s">
        <v>3445</v>
      </c>
      <c r="AI297" t="s">
        <v>340</v>
      </c>
      <c r="AJ297" t="s">
        <v>948</v>
      </c>
      <c r="AK297" t="s">
        <v>709</v>
      </c>
      <c r="AL297" t="s">
        <v>110</v>
      </c>
      <c r="AN297" t="s">
        <v>408</v>
      </c>
      <c r="AP297" t="s">
        <v>3446</v>
      </c>
      <c r="AR297" t="s">
        <v>3343</v>
      </c>
      <c r="AS297" t="s">
        <v>2644</v>
      </c>
      <c r="AT297" t="s">
        <v>788</v>
      </c>
      <c r="AU297" t="s">
        <v>3447</v>
      </c>
      <c r="AV297" t="s">
        <v>208</v>
      </c>
      <c r="AW297" t="s">
        <v>422</v>
      </c>
      <c r="AX297" t="s">
        <v>972</v>
      </c>
      <c r="BB297" s="26" t="s">
        <v>116</v>
      </c>
      <c r="BC297" t="s">
        <v>119</v>
      </c>
      <c r="BH297">
        <v>0</v>
      </c>
      <c r="BI297">
        <v>0</v>
      </c>
      <c r="BJ297">
        <v>0</v>
      </c>
      <c r="BK297">
        <v>0</v>
      </c>
      <c r="BL297">
        <v>0</v>
      </c>
      <c r="BM297">
        <v>0</v>
      </c>
      <c r="BN297">
        <v>0</v>
      </c>
      <c r="BO297">
        <v>0</v>
      </c>
      <c r="BP297" t="s">
        <v>3443</v>
      </c>
      <c r="BQ297" t="s">
        <v>3411</v>
      </c>
      <c r="BR297" t="s">
        <v>3328</v>
      </c>
      <c r="BS297" t="s">
        <v>220</v>
      </c>
      <c r="BT297">
        <v>2</v>
      </c>
      <c r="BU297">
        <v>0</v>
      </c>
      <c r="BW297">
        <v>0</v>
      </c>
      <c r="BY297">
        <v>0</v>
      </c>
      <c r="BZ297">
        <v>0</v>
      </c>
      <c r="CA297">
        <v>0</v>
      </c>
      <c r="CB297">
        <v>1</v>
      </c>
      <c r="CC297">
        <v>0</v>
      </c>
      <c r="CD297">
        <v>1</v>
      </c>
      <c r="CE297">
        <v>0</v>
      </c>
      <c r="CF297">
        <v>1</v>
      </c>
      <c r="CG297">
        <v>0</v>
      </c>
      <c r="CH297">
        <v>0</v>
      </c>
      <c r="CI297">
        <v>1</v>
      </c>
      <c r="CJ297">
        <v>1</v>
      </c>
      <c r="CK297">
        <v>1</v>
      </c>
      <c r="CL297">
        <v>0</v>
      </c>
      <c r="CM297">
        <v>0</v>
      </c>
      <c r="CN297">
        <v>0</v>
      </c>
      <c r="CO297">
        <v>0</v>
      </c>
    </row>
    <row r="298" spans="1:93" x14ac:dyDescent="0.15">
      <c r="A298">
        <v>5255314</v>
      </c>
      <c r="B298">
        <v>0</v>
      </c>
      <c r="C298">
        <v>38</v>
      </c>
      <c r="D298" t="s">
        <v>3448</v>
      </c>
      <c r="E298">
        <v>1</v>
      </c>
      <c r="F298">
        <v>3</v>
      </c>
      <c r="G298">
        <v>0</v>
      </c>
      <c r="H298" t="s">
        <v>3449</v>
      </c>
      <c r="I298" t="s">
        <v>88</v>
      </c>
      <c r="L298">
        <v>76</v>
      </c>
      <c r="M298">
        <v>19</v>
      </c>
      <c r="N298">
        <v>3</v>
      </c>
      <c r="O298" t="s">
        <v>1702</v>
      </c>
      <c r="P298" t="s">
        <v>90</v>
      </c>
      <c r="Q298" t="s">
        <v>2387</v>
      </c>
      <c r="R298" t="s">
        <v>3450</v>
      </c>
      <c r="S298" t="s">
        <v>3451</v>
      </c>
      <c r="T298" t="s">
        <v>1796</v>
      </c>
      <c r="U298" t="s">
        <v>755</v>
      </c>
      <c r="V298" t="s">
        <v>156</v>
      </c>
      <c r="X298" t="s">
        <v>1165</v>
      </c>
      <c r="Y298" t="s">
        <v>298</v>
      </c>
      <c r="Z298" t="s">
        <v>156</v>
      </c>
      <c r="AA298" t="s">
        <v>2170</v>
      </c>
      <c r="AB298" t="s">
        <v>971</v>
      </c>
      <c r="AC298" t="s">
        <v>140</v>
      </c>
      <c r="AD298" t="s">
        <v>588</v>
      </c>
      <c r="AF298" t="s">
        <v>3452</v>
      </c>
      <c r="AG298" t="s">
        <v>2927</v>
      </c>
      <c r="AI298" t="s">
        <v>1104</v>
      </c>
      <c r="AJ298" t="s">
        <v>993</v>
      </c>
      <c r="AK298" t="s">
        <v>712</v>
      </c>
      <c r="AN298" t="s">
        <v>408</v>
      </c>
      <c r="AO298" t="s">
        <v>1154</v>
      </c>
      <c r="AR298" t="s">
        <v>668</v>
      </c>
      <c r="AS298" t="s">
        <v>240</v>
      </c>
      <c r="AT298" t="s">
        <v>1468</v>
      </c>
      <c r="AU298" t="s">
        <v>804</v>
      </c>
      <c r="AV298" t="s">
        <v>928</v>
      </c>
      <c r="AW298" t="s">
        <v>426</v>
      </c>
      <c r="AX298" t="s">
        <v>443</v>
      </c>
      <c r="BB298" s="26" t="s">
        <v>450</v>
      </c>
      <c r="BC298" t="s">
        <v>450</v>
      </c>
      <c r="BH298">
        <v>0</v>
      </c>
      <c r="BI298">
        <v>0</v>
      </c>
      <c r="BJ298">
        <v>0</v>
      </c>
      <c r="BK298">
        <v>0</v>
      </c>
      <c r="BL298">
        <v>0</v>
      </c>
      <c r="BM298">
        <v>0</v>
      </c>
      <c r="BN298">
        <v>0</v>
      </c>
      <c r="BO298">
        <v>0</v>
      </c>
      <c r="BP298" t="s">
        <v>3450</v>
      </c>
      <c r="BQ298" t="s">
        <v>3411</v>
      </c>
      <c r="BR298" t="s">
        <v>3453</v>
      </c>
      <c r="BS298" t="s">
        <v>308</v>
      </c>
      <c r="BT298">
        <v>3</v>
      </c>
      <c r="BU298">
        <v>0</v>
      </c>
      <c r="BW298">
        <v>0</v>
      </c>
      <c r="BY298">
        <v>0</v>
      </c>
      <c r="BZ298">
        <v>0</v>
      </c>
      <c r="CA298">
        <v>0</v>
      </c>
      <c r="CB298">
        <v>1</v>
      </c>
      <c r="CC298">
        <v>0</v>
      </c>
      <c r="CD298">
        <v>0</v>
      </c>
      <c r="CE298">
        <v>0</v>
      </c>
      <c r="CF298">
        <v>1</v>
      </c>
      <c r="CG298">
        <v>0</v>
      </c>
      <c r="CH298">
        <v>0</v>
      </c>
      <c r="CI298">
        <v>1</v>
      </c>
      <c r="CJ298">
        <v>1</v>
      </c>
      <c r="CK298">
        <v>1</v>
      </c>
      <c r="CL298">
        <v>0</v>
      </c>
      <c r="CM298">
        <v>1</v>
      </c>
      <c r="CN298">
        <v>1</v>
      </c>
      <c r="CO298">
        <v>2</v>
      </c>
    </row>
    <row r="299" spans="1:93" x14ac:dyDescent="0.15">
      <c r="A299">
        <v>5357778</v>
      </c>
      <c r="B299">
        <v>0</v>
      </c>
      <c r="C299">
        <v>16</v>
      </c>
      <c r="D299" t="s">
        <v>3454</v>
      </c>
      <c r="E299">
        <v>15</v>
      </c>
      <c r="F299">
        <v>4</v>
      </c>
      <c r="G299">
        <v>1</v>
      </c>
      <c r="H299" t="s">
        <v>346</v>
      </c>
      <c r="I299" t="s">
        <v>948</v>
      </c>
      <c r="L299">
        <v>97</v>
      </c>
      <c r="M299">
        <v>21</v>
      </c>
      <c r="N299">
        <v>3</v>
      </c>
      <c r="O299" t="s">
        <v>1702</v>
      </c>
      <c r="P299" t="s">
        <v>90</v>
      </c>
      <c r="Q299" t="s">
        <v>3455</v>
      </c>
      <c r="R299" t="s">
        <v>3456</v>
      </c>
      <c r="S299" t="s">
        <v>3457</v>
      </c>
      <c r="T299" t="s">
        <v>1389</v>
      </c>
      <c r="U299" t="s">
        <v>2011</v>
      </c>
      <c r="V299" t="s">
        <v>333</v>
      </c>
      <c r="X299" t="s">
        <v>1661</v>
      </c>
      <c r="Y299" t="s">
        <v>1373</v>
      </c>
      <c r="Z299" t="s">
        <v>333</v>
      </c>
      <c r="AA299" t="s">
        <v>660</v>
      </c>
      <c r="AB299" t="s">
        <v>632</v>
      </c>
      <c r="AC299" t="s">
        <v>515</v>
      </c>
      <c r="AD299" t="s">
        <v>570</v>
      </c>
      <c r="AE299" t="s">
        <v>571</v>
      </c>
      <c r="AF299" t="s">
        <v>444</v>
      </c>
      <c r="AG299" t="s">
        <v>2429</v>
      </c>
      <c r="AI299" t="s">
        <v>3458</v>
      </c>
      <c r="AJ299" t="s">
        <v>160</v>
      </c>
      <c r="AK299" t="s">
        <v>661</v>
      </c>
      <c r="AL299" t="s">
        <v>110</v>
      </c>
      <c r="AN299" t="s">
        <v>962</v>
      </c>
      <c r="AR299" t="s">
        <v>2889</v>
      </c>
      <c r="AS299" t="s">
        <v>1362</v>
      </c>
      <c r="AT299" t="s">
        <v>925</v>
      </c>
      <c r="AU299" t="s">
        <v>1046</v>
      </c>
      <c r="AV299" t="s">
        <v>235</v>
      </c>
      <c r="AW299" t="s">
        <v>118</v>
      </c>
      <c r="AX299" t="s">
        <v>450</v>
      </c>
      <c r="BB299" s="26" t="s">
        <v>119</v>
      </c>
      <c r="BC299" t="s">
        <v>670</v>
      </c>
      <c r="BH299">
        <v>0</v>
      </c>
      <c r="BI299">
        <v>0</v>
      </c>
      <c r="BJ299">
        <v>0</v>
      </c>
      <c r="BK299">
        <v>0</v>
      </c>
      <c r="BL299">
        <v>0</v>
      </c>
      <c r="BM299">
        <v>0</v>
      </c>
      <c r="BN299">
        <v>0</v>
      </c>
      <c r="BO299">
        <v>0</v>
      </c>
      <c r="BP299" t="s">
        <v>3456</v>
      </c>
      <c r="BQ299" t="s">
        <v>3411</v>
      </c>
      <c r="BR299" t="s">
        <v>307</v>
      </c>
      <c r="BS299" t="s">
        <v>3459</v>
      </c>
      <c r="BT299">
        <v>2</v>
      </c>
      <c r="BU299">
        <v>0</v>
      </c>
      <c r="BW299">
        <v>0</v>
      </c>
      <c r="BY299">
        <v>0</v>
      </c>
      <c r="BZ299">
        <v>0</v>
      </c>
      <c r="CA299">
        <v>0</v>
      </c>
      <c r="CB299">
        <v>0</v>
      </c>
      <c r="CC299">
        <v>0</v>
      </c>
      <c r="CD299">
        <v>0</v>
      </c>
      <c r="CE299">
        <v>0</v>
      </c>
      <c r="CF299">
        <v>0</v>
      </c>
      <c r="CG299">
        <v>0</v>
      </c>
      <c r="CH299">
        <v>0</v>
      </c>
      <c r="CI299">
        <v>1</v>
      </c>
      <c r="CJ299">
        <v>1</v>
      </c>
      <c r="CK299">
        <v>1</v>
      </c>
      <c r="CL299">
        <v>0</v>
      </c>
      <c r="CM299">
        <v>0</v>
      </c>
      <c r="CN299">
        <v>0</v>
      </c>
      <c r="CO299">
        <v>0</v>
      </c>
    </row>
    <row r="300" spans="1:93" x14ac:dyDescent="0.15">
      <c r="A300">
        <v>5433650</v>
      </c>
      <c r="B300">
        <v>1</v>
      </c>
      <c r="C300">
        <v>54</v>
      </c>
      <c r="D300" t="s">
        <v>3460</v>
      </c>
      <c r="E300">
        <v>1</v>
      </c>
      <c r="F300">
        <v>3</v>
      </c>
      <c r="G300">
        <v>1</v>
      </c>
      <c r="H300" t="s">
        <v>3461</v>
      </c>
      <c r="I300" t="s">
        <v>247</v>
      </c>
      <c r="J300">
        <v>134</v>
      </c>
      <c r="K300">
        <v>89</v>
      </c>
      <c r="L300">
        <v>73</v>
      </c>
      <c r="M300">
        <v>19</v>
      </c>
      <c r="N300">
        <v>3</v>
      </c>
      <c r="O300" t="s">
        <v>1702</v>
      </c>
      <c r="P300" t="s">
        <v>3462</v>
      </c>
      <c r="Q300" t="s">
        <v>3463</v>
      </c>
      <c r="R300" t="s">
        <v>3464</v>
      </c>
      <c r="S300" t="s">
        <v>3465</v>
      </c>
      <c r="T300" t="s">
        <v>279</v>
      </c>
      <c r="U300" t="s">
        <v>967</v>
      </c>
      <c r="V300" t="s">
        <v>984</v>
      </c>
      <c r="X300" t="s">
        <v>2500</v>
      </c>
      <c r="Y300" t="s">
        <v>644</v>
      </c>
      <c r="Z300" t="s">
        <v>984</v>
      </c>
      <c r="AA300" t="s">
        <v>444</v>
      </c>
      <c r="AB300" t="s">
        <v>633</v>
      </c>
      <c r="AC300" t="s">
        <v>1015</v>
      </c>
      <c r="AD300" t="s">
        <v>136</v>
      </c>
      <c r="AF300" t="s">
        <v>482</v>
      </c>
      <c r="AG300" t="s">
        <v>3466</v>
      </c>
      <c r="AI300" t="s">
        <v>3467</v>
      </c>
      <c r="AJ300" t="s">
        <v>1061</v>
      </c>
      <c r="AK300" t="s">
        <v>342</v>
      </c>
      <c r="AN300" t="s">
        <v>168</v>
      </c>
      <c r="AR300" t="s">
        <v>1901</v>
      </c>
      <c r="AS300" t="s">
        <v>1968</v>
      </c>
      <c r="AT300" t="s">
        <v>2165</v>
      </c>
      <c r="AU300" t="s">
        <v>1292</v>
      </c>
      <c r="AV300" t="s">
        <v>725</v>
      </c>
      <c r="AW300" t="s">
        <v>426</v>
      </c>
      <c r="BB300" s="26" t="s">
        <v>670</v>
      </c>
      <c r="BC300" t="s">
        <v>670</v>
      </c>
      <c r="BH300">
        <v>1</v>
      </c>
      <c r="BI300">
        <v>0</v>
      </c>
      <c r="BJ300">
        <v>0</v>
      </c>
      <c r="BK300">
        <v>0</v>
      </c>
      <c r="BL300">
        <v>0</v>
      </c>
      <c r="BM300">
        <v>1</v>
      </c>
      <c r="BN300">
        <v>0</v>
      </c>
      <c r="BO300">
        <v>0</v>
      </c>
      <c r="BP300" t="s">
        <v>3464</v>
      </c>
      <c r="BQ300" t="s">
        <v>3411</v>
      </c>
      <c r="BS300" t="s">
        <v>344</v>
      </c>
      <c r="BT300">
        <v>1</v>
      </c>
      <c r="BU300">
        <v>1</v>
      </c>
      <c r="BV300">
        <v>10</v>
      </c>
      <c r="BW300">
        <v>0</v>
      </c>
      <c r="BY300">
        <v>0</v>
      </c>
      <c r="BZ300">
        <v>0</v>
      </c>
      <c r="CA300">
        <v>0</v>
      </c>
      <c r="CB300">
        <v>0</v>
      </c>
      <c r="CC300">
        <v>0</v>
      </c>
      <c r="CD300">
        <v>0</v>
      </c>
      <c r="CE300">
        <v>0</v>
      </c>
      <c r="CF300">
        <v>0</v>
      </c>
      <c r="CG300">
        <v>0</v>
      </c>
      <c r="CH300">
        <v>0</v>
      </c>
      <c r="CI300">
        <v>0</v>
      </c>
      <c r="CJ300">
        <v>0</v>
      </c>
      <c r="CK300">
        <v>0</v>
      </c>
      <c r="CL300">
        <v>0</v>
      </c>
      <c r="CM300">
        <v>0</v>
      </c>
      <c r="CN300">
        <v>0</v>
      </c>
      <c r="CO300">
        <v>0</v>
      </c>
    </row>
    <row r="301" spans="1:93" x14ac:dyDescent="0.15">
      <c r="A301">
        <v>5520744</v>
      </c>
      <c r="B301">
        <v>1</v>
      </c>
      <c r="C301">
        <v>36</v>
      </c>
      <c r="D301" t="s">
        <v>3468</v>
      </c>
      <c r="E301">
        <v>5</v>
      </c>
      <c r="F301">
        <v>3</v>
      </c>
      <c r="G301">
        <v>1</v>
      </c>
      <c r="H301" t="s">
        <v>3469</v>
      </c>
      <c r="L301">
        <v>76</v>
      </c>
      <c r="M301">
        <v>19</v>
      </c>
      <c r="N301">
        <v>3</v>
      </c>
      <c r="O301" t="s">
        <v>1702</v>
      </c>
      <c r="P301" t="s">
        <v>90</v>
      </c>
      <c r="Q301" t="s">
        <v>3470</v>
      </c>
      <c r="R301" t="s">
        <v>3471</v>
      </c>
      <c r="S301" t="s">
        <v>3472</v>
      </c>
      <c r="T301" t="s">
        <v>3473</v>
      </c>
      <c r="U301" t="s">
        <v>1958</v>
      </c>
      <c r="V301" t="s">
        <v>765</v>
      </c>
      <c r="X301" t="s">
        <v>1749</v>
      </c>
      <c r="Y301" t="s">
        <v>819</v>
      </c>
      <c r="Z301" t="s">
        <v>765</v>
      </c>
      <c r="AA301" t="s">
        <v>546</v>
      </c>
      <c r="AB301" t="s">
        <v>299</v>
      </c>
      <c r="AC301" t="s">
        <v>712</v>
      </c>
      <c r="AD301" t="s">
        <v>601</v>
      </c>
      <c r="AF301" t="s">
        <v>482</v>
      </c>
      <c r="AG301" t="s">
        <v>813</v>
      </c>
      <c r="AI301" t="s">
        <v>3474</v>
      </c>
      <c r="AN301" t="s">
        <v>285</v>
      </c>
      <c r="AO301" t="s">
        <v>3475</v>
      </c>
      <c r="AR301" t="s">
        <v>1638</v>
      </c>
      <c r="AS301" t="s">
        <v>3476</v>
      </c>
      <c r="AT301" t="s">
        <v>2165</v>
      </c>
      <c r="AU301" t="s">
        <v>1664</v>
      </c>
      <c r="AV301" t="s">
        <v>725</v>
      </c>
      <c r="AW301" t="s">
        <v>3477</v>
      </c>
      <c r="BB301" s="26" t="s">
        <v>119</v>
      </c>
      <c r="BC301" t="s">
        <v>450</v>
      </c>
      <c r="BH301">
        <v>0</v>
      </c>
      <c r="BI301">
        <v>0</v>
      </c>
      <c r="BJ301">
        <v>0</v>
      </c>
      <c r="BK301">
        <v>0</v>
      </c>
      <c r="BL301">
        <v>0</v>
      </c>
      <c r="BM301">
        <v>0</v>
      </c>
      <c r="BN301">
        <v>0</v>
      </c>
      <c r="BO301">
        <v>0</v>
      </c>
      <c r="BP301" t="s">
        <v>3471</v>
      </c>
      <c r="BQ301" t="s">
        <v>3411</v>
      </c>
      <c r="BR301" t="s">
        <v>1882</v>
      </c>
      <c r="BS301" t="s">
        <v>3478</v>
      </c>
      <c r="BT301">
        <v>3</v>
      </c>
      <c r="BU301">
        <v>1</v>
      </c>
      <c r="BV301">
        <v>20</v>
      </c>
      <c r="BW301">
        <v>1</v>
      </c>
      <c r="BY301">
        <v>0</v>
      </c>
      <c r="BZ301">
        <v>0</v>
      </c>
      <c r="CA301">
        <v>0</v>
      </c>
      <c r="CB301">
        <v>0</v>
      </c>
      <c r="CC301">
        <v>0</v>
      </c>
      <c r="CD301">
        <v>0</v>
      </c>
      <c r="CE301">
        <v>0</v>
      </c>
      <c r="CF301">
        <v>0</v>
      </c>
      <c r="CG301">
        <v>0</v>
      </c>
      <c r="CH301">
        <v>0</v>
      </c>
      <c r="CI301">
        <v>1</v>
      </c>
      <c r="CJ301">
        <v>1</v>
      </c>
      <c r="CK301">
        <v>0</v>
      </c>
      <c r="CL301">
        <v>0</v>
      </c>
      <c r="CM301">
        <v>1</v>
      </c>
      <c r="CN301">
        <v>1</v>
      </c>
      <c r="CO301">
        <v>2</v>
      </c>
    </row>
    <row r="302" spans="1:93" x14ac:dyDescent="0.15">
      <c r="A302">
        <v>5359959</v>
      </c>
      <c r="B302">
        <v>1</v>
      </c>
      <c r="C302">
        <v>31</v>
      </c>
      <c r="D302" t="s">
        <v>3479</v>
      </c>
      <c r="E302">
        <v>2</v>
      </c>
      <c r="F302">
        <v>4</v>
      </c>
      <c r="G302">
        <v>1</v>
      </c>
      <c r="H302" t="s">
        <v>3480</v>
      </c>
      <c r="L302">
        <v>57</v>
      </c>
      <c r="M302">
        <v>29</v>
      </c>
      <c r="N302">
        <v>3</v>
      </c>
      <c r="O302" t="s">
        <v>1702</v>
      </c>
      <c r="P302" t="s">
        <v>3481</v>
      </c>
      <c r="Q302" t="s">
        <v>3482</v>
      </c>
      <c r="R302" t="s">
        <v>3483</v>
      </c>
      <c r="S302" t="s">
        <v>3484</v>
      </c>
      <c r="T302" t="s">
        <v>630</v>
      </c>
      <c r="U302" t="s">
        <v>3485</v>
      </c>
      <c r="V302" t="s">
        <v>598</v>
      </c>
      <c r="X302" t="s">
        <v>1100</v>
      </c>
      <c r="Y302" t="s">
        <v>184</v>
      </c>
      <c r="Z302" t="s">
        <v>598</v>
      </c>
      <c r="AA302" t="s">
        <v>3337</v>
      </c>
      <c r="AB302" t="s">
        <v>276</v>
      </c>
      <c r="AC302" t="s">
        <v>310</v>
      </c>
      <c r="AD302" t="s">
        <v>1273</v>
      </c>
      <c r="AF302" t="s">
        <v>3486</v>
      </c>
      <c r="AG302" t="s">
        <v>3487</v>
      </c>
      <c r="AI302" t="s">
        <v>2692</v>
      </c>
      <c r="AJ302" t="s">
        <v>440</v>
      </c>
      <c r="AK302" t="s">
        <v>751</v>
      </c>
      <c r="AL302" t="s">
        <v>284</v>
      </c>
      <c r="AN302" t="s">
        <v>426</v>
      </c>
      <c r="AP302" t="s">
        <v>962</v>
      </c>
      <c r="AR302" t="s">
        <v>786</v>
      </c>
      <c r="AS302" t="s">
        <v>1670</v>
      </c>
      <c r="AT302" t="s">
        <v>3488</v>
      </c>
      <c r="AU302" t="s">
        <v>509</v>
      </c>
      <c r="AV302" t="s">
        <v>441</v>
      </c>
      <c r="AW302" t="s">
        <v>650</v>
      </c>
      <c r="AX302" t="s">
        <v>116</v>
      </c>
      <c r="BB302" s="26" t="s">
        <v>116</v>
      </c>
      <c r="BC302" t="s">
        <v>670</v>
      </c>
      <c r="BH302">
        <v>0</v>
      </c>
      <c r="BI302">
        <v>0</v>
      </c>
      <c r="BJ302">
        <v>0</v>
      </c>
      <c r="BK302">
        <v>0</v>
      </c>
      <c r="BL302">
        <v>0</v>
      </c>
      <c r="BM302">
        <v>0</v>
      </c>
      <c r="BN302">
        <v>0</v>
      </c>
      <c r="BO302">
        <v>0</v>
      </c>
      <c r="BP302" t="s">
        <v>3483</v>
      </c>
      <c r="BQ302" t="s">
        <v>3411</v>
      </c>
      <c r="BR302" t="s">
        <v>325</v>
      </c>
      <c r="BS302" t="s">
        <v>244</v>
      </c>
      <c r="BT302">
        <v>3</v>
      </c>
      <c r="BU302">
        <v>1</v>
      </c>
      <c r="BV302">
        <v>10</v>
      </c>
      <c r="BW302">
        <v>0</v>
      </c>
      <c r="BY302">
        <v>0</v>
      </c>
      <c r="BZ302">
        <v>0</v>
      </c>
      <c r="CA302">
        <v>0</v>
      </c>
      <c r="CB302">
        <v>0</v>
      </c>
      <c r="CC302">
        <v>0</v>
      </c>
      <c r="CD302">
        <v>0</v>
      </c>
      <c r="CE302">
        <v>0</v>
      </c>
      <c r="CF302">
        <v>0</v>
      </c>
      <c r="CG302">
        <v>0</v>
      </c>
      <c r="CH302">
        <v>0</v>
      </c>
      <c r="CI302">
        <v>1</v>
      </c>
      <c r="CJ302">
        <v>1</v>
      </c>
      <c r="CK302">
        <v>1</v>
      </c>
      <c r="CL302">
        <v>0</v>
      </c>
      <c r="CM302">
        <v>1</v>
      </c>
      <c r="CN302">
        <v>1</v>
      </c>
      <c r="CO302">
        <v>2</v>
      </c>
    </row>
    <row r="303" spans="1:93" x14ac:dyDescent="0.15">
      <c r="A303">
        <v>5434839</v>
      </c>
      <c r="B303">
        <v>0</v>
      </c>
      <c r="C303">
        <v>83</v>
      </c>
      <c r="D303" t="s">
        <v>3490</v>
      </c>
      <c r="E303">
        <v>2</v>
      </c>
      <c r="F303">
        <v>2</v>
      </c>
      <c r="G303">
        <v>1</v>
      </c>
      <c r="H303" t="s">
        <v>246</v>
      </c>
      <c r="J303">
        <v>185</v>
      </c>
      <c r="K303">
        <v>83</v>
      </c>
      <c r="L303">
        <v>62</v>
      </c>
      <c r="M303">
        <v>18</v>
      </c>
      <c r="N303">
        <v>3</v>
      </c>
      <c r="O303" t="s">
        <v>1702</v>
      </c>
      <c r="P303" t="s">
        <v>3491</v>
      </c>
      <c r="Q303" t="s">
        <v>3492</v>
      </c>
      <c r="R303" t="s">
        <v>3493</v>
      </c>
      <c r="S303" t="s">
        <v>3494</v>
      </c>
      <c r="T303" t="s">
        <v>371</v>
      </c>
      <c r="U303" t="s">
        <v>228</v>
      </c>
      <c r="V303" t="s">
        <v>598</v>
      </c>
      <c r="X303" t="s">
        <v>1196</v>
      </c>
      <c r="Y303" t="s">
        <v>716</v>
      </c>
      <c r="Z303" t="s">
        <v>598</v>
      </c>
      <c r="AA303" t="s">
        <v>2174</v>
      </c>
      <c r="AB303" t="s">
        <v>2076</v>
      </c>
      <c r="AC303" t="s">
        <v>166</v>
      </c>
      <c r="AD303" t="s">
        <v>929</v>
      </c>
      <c r="AF303" t="s">
        <v>2096</v>
      </c>
      <c r="AG303" t="s">
        <v>3495</v>
      </c>
      <c r="AI303" t="s">
        <v>3496</v>
      </c>
      <c r="AJ303" t="s">
        <v>302</v>
      </c>
      <c r="AK303" t="s">
        <v>484</v>
      </c>
      <c r="AL303" t="s">
        <v>3497</v>
      </c>
      <c r="AN303" t="s">
        <v>510</v>
      </c>
      <c r="AR303" t="s">
        <v>1432</v>
      </c>
      <c r="AS303" t="s">
        <v>2275</v>
      </c>
      <c r="AT303" t="s">
        <v>3498</v>
      </c>
      <c r="AU303" t="s">
        <v>554</v>
      </c>
      <c r="AV303" t="s">
        <v>208</v>
      </c>
      <c r="AW303" t="s">
        <v>571</v>
      </c>
      <c r="AX303" t="s">
        <v>421</v>
      </c>
      <c r="BB303" s="26" t="s">
        <v>119</v>
      </c>
      <c r="BH303">
        <v>1</v>
      </c>
      <c r="BI303">
        <v>0</v>
      </c>
      <c r="BJ303">
        <v>0</v>
      </c>
      <c r="BK303">
        <v>0</v>
      </c>
      <c r="BL303">
        <v>0</v>
      </c>
      <c r="BM303">
        <v>0</v>
      </c>
      <c r="BN303">
        <v>0</v>
      </c>
      <c r="BO303">
        <v>0</v>
      </c>
      <c r="BP303" t="s">
        <v>3493</v>
      </c>
      <c r="BQ303" t="s">
        <v>3411</v>
      </c>
      <c r="BR303" t="s">
        <v>1283</v>
      </c>
      <c r="BS303" t="s">
        <v>266</v>
      </c>
      <c r="BT303">
        <v>3</v>
      </c>
      <c r="BU303">
        <v>0</v>
      </c>
      <c r="BW303">
        <v>0</v>
      </c>
      <c r="BY303">
        <v>0</v>
      </c>
      <c r="BZ303">
        <v>0</v>
      </c>
      <c r="CA303">
        <v>0</v>
      </c>
      <c r="CB303">
        <v>0</v>
      </c>
      <c r="CC303">
        <v>0</v>
      </c>
      <c r="CD303">
        <v>0</v>
      </c>
      <c r="CE303">
        <v>0</v>
      </c>
      <c r="CF303">
        <v>0</v>
      </c>
      <c r="CG303">
        <v>0</v>
      </c>
      <c r="CH303">
        <v>0</v>
      </c>
      <c r="CI303">
        <v>0</v>
      </c>
      <c r="CJ303">
        <v>0</v>
      </c>
      <c r="CK303">
        <v>0</v>
      </c>
      <c r="CL303">
        <v>0</v>
      </c>
      <c r="CM303">
        <v>1</v>
      </c>
      <c r="CN303">
        <v>1</v>
      </c>
      <c r="CO303">
        <v>2</v>
      </c>
    </row>
    <row r="304" spans="1:93" x14ac:dyDescent="0.15">
      <c r="A304">
        <v>5187949</v>
      </c>
      <c r="B304">
        <v>0</v>
      </c>
      <c r="C304">
        <v>45</v>
      </c>
      <c r="D304" t="s">
        <v>3499</v>
      </c>
      <c r="E304">
        <v>3</v>
      </c>
      <c r="F304">
        <v>2</v>
      </c>
      <c r="G304">
        <v>0</v>
      </c>
      <c r="H304" t="s">
        <v>246</v>
      </c>
      <c r="I304" t="s">
        <v>247</v>
      </c>
      <c r="L304">
        <v>76</v>
      </c>
      <c r="M304">
        <v>19</v>
      </c>
      <c r="N304">
        <v>3</v>
      </c>
      <c r="O304" t="s">
        <v>1702</v>
      </c>
      <c r="P304" t="s">
        <v>90</v>
      </c>
      <c r="Q304" t="s">
        <v>3500</v>
      </c>
      <c r="R304" t="s">
        <v>3501</v>
      </c>
      <c r="S304" t="s">
        <v>3502</v>
      </c>
      <c r="T304" t="s">
        <v>279</v>
      </c>
      <c r="U304" t="s">
        <v>780</v>
      </c>
      <c r="V304" t="s">
        <v>998</v>
      </c>
      <c r="X304" t="s">
        <v>614</v>
      </c>
      <c r="Y304" t="s">
        <v>133</v>
      </c>
      <c r="Z304" t="s">
        <v>998</v>
      </c>
      <c r="AA304" t="s">
        <v>615</v>
      </c>
      <c r="AB304" t="s">
        <v>1522</v>
      </c>
      <c r="AC304" t="s">
        <v>700</v>
      </c>
      <c r="AD304" t="s">
        <v>3503</v>
      </c>
      <c r="AF304" t="s">
        <v>417</v>
      </c>
      <c r="AG304" t="s">
        <v>1592</v>
      </c>
      <c r="AI304" t="s">
        <v>2095</v>
      </c>
      <c r="AJ304" t="s">
        <v>661</v>
      </c>
      <c r="AK304" t="s">
        <v>342</v>
      </c>
      <c r="AR304" t="s">
        <v>2607</v>
      </c>
      <c r="AS304" t="s">
        <v>818</v>
      </c>
      <c r="AT304" t="s">
        <v>3498</v>
      </c>
      <c r="AU304" t="s">
        <v>3178</v>
      </c>
      <c r="AV304" t="s">
        <v>928</v>
      </c>
      <c r="AW304" t="s">
        <v>408</v>
      </c>
      <c r="BB304" s="26" t="s">
        <v>117</v>
      </c>
      <c r="BC304" t="s">
        <v>450</v>
      </c>
      <c r="BH304">
        <v>0</v>
      </c>
      <c r="BI304">
        <v>0</v>
      </c>
      <c r="BJ304">
        <v>0</v>
      </c>
      <c r="BK304">
        <v>0</v>
      </c>
      <c r="BL304">
        <v>0</v>
      </c>
      <c r="BM304">
        <v>0</v>
      </c>
      <c r="BN304">
        <v>0</v>
      </c>
      <c r="BO304">
        <v>0</v>
      </c>
      <c r="BP304" t="s">
        <v>3501</v>
      </c>
      <c r="BQ304" t="s">
        <v>3411</v>
      </c>
      <c r="BR304" t="s">
        <v>307</v>
      </c>
      <c r="BS304" t="s">
        <v>1482</v>
      </c>
      <c r="BT304">
        <v>2</v>
      </c>
      <c r="BU304">
        <v>0</v>
      </c>
      <c r="BW304">
        <v>0</v>
      </c>
      <c r="BY304">
        <v>0</v>
      </c>
      <c r="BZ304">
        <v>0</v>
      </c>
      <c r="CA304">
        <v>0</v>
      </c>
      <c r="CB304">
        <v>0</v>
      </c>
      <c r="CC304">
        <v>0</v>
      </c>
      <c r="CD304">
        <v>1</v>
      </c>
      <c r="CE304">
        <v>0</v>
      </c>
      <c r="CF304">
        <v>0</v>
      </c>
      <c r="CG304">
        <v>0</v>
      </c>
      <c r="CH304">
        <v>0</v>
      </c>
      <c r="CI304">
        <v>0</v>
      </c>
      <c r="CJ304">
        <v>0</v>
      </c>
      <c r="CK304">
        <v>1</v>
      </c>
      <c r="CL304">
        <v>0</v>
      </c>
      <c r="CM304">
        <v>1</v>
      </c>
      <c r="CN304">
        <v>0</v>
      </c>
      <c r="CO304">
        <v>1</v>
      </c>
    </row>
    <row r="305" spans="1:96" x14ac:dyDescent="0.15">
      <c r="A305">
        <v>5142917</v>
      </c>
      <c r="B305">
        <v>1</v>
      </c>
      <c r="C305">
        <v>38</v>
      </c>
      <c r="D305" t="s">
        <v>3504</v>
      </c>
      <c r="E305">
        <v>2</v>
      </c>
      <c r="F305">
        <v>3</v>
      </c>
      <c r="G305">
        <v>0</v>
      </c>
      <c r="H305" t="s">
        <v>3505</v>
      </c>
      <c r="I305" t="s">
        <v>176</v>
      </c>
      <c r="L305">
        <v>61</v>
      </c>
      <c r="M305">
        <v>19</v>
      </c>
      <c r="N305">
        <v>3</v>
      </c>
      <c r="O305" t="s">
        <v>1702</v>
      </c>
      <c r="P305" t="s">
        <v>3506</v>
      </c>
      <c r="Q305" t="s">
        <v>3507</v>
      </c>
      <c r="R305" t="s">
        <v>3508</v>
      </c>
      <c r="S305" t="s">
        <v>3509</v>
      </c>
      <c r="T305" t="s">
        <v>2950</v>
      </c>
      <c r="U305" t="s">
        <v>1538</v>
      </c>
      <c r="V305" t="s">
        <v>1986</v>
      </c>
      <c r="X305" t="s">
        <v>3510</v>
      </c>
      <c r="Y305" t="s">
        <v>2996</v>
      </c>
      <c r="Z305" t="s">
        <v>1986</v>
      </c>
      <c r="AA305" t="s">
        <v>882</v>
      </c>
      <c r="AB305" t="s">
        <v>915</v>
      </c>
      <c r="AC305" t="s">
        <v>484</v>
      </c>
      <c r="AD305" t="s">
        <v>336</v>
      </c>
      <c r="AF305" t="s">
        <v>3511</v>
      </c>
      <c r="AG305" t="s">
        <v>1638</v>
      </c>
      <c r="AI305" t="s">
        <v>552</v>
      </c>
      <c r="AJ305" t="s">
        <v>1015</v>
      </c>
      <c r="AK305" t="s">
        <v>355</v>
      </c>
      <c r="AO305" t="s">
        <v>2385</v>
      </c>
      <c r="AR305" t="s">
        <v>502</v>
      </c>
      <c r="AS305" t="s">
        <v>987</v>
      </c>
      <c r="AT305" t="s">
        <v>3512</v>
      </c>
      <c r="AU305" t="s">
        <v>3513</v>
      </c>
      <c r="AV305" t="s">
        <v>257</v>
      </c>
      <c r="AW305" t="s">
        <v>408</v>
      </c>
      <c r="BB305" s="26" t="s">
        <v>119</v>
      </c>
      <c r="BC305" t="s">
        <v>119</v>
      </c>
      <c r="BH305">
        <v>1</v>
      </c>
      <c r="BI305">
        <v>0</v>
      </c>
      <c r="BJ305">
        <v>0</v>
      </c>
      <c r="BK305">
        <v>0</v>
      </c>
      <c r="BL305">
        <v>0</v>
      </c>
      <c r="BM305">
        <v>0</v>
      </c>
      <c r="BN305">
        <v>0</v>
      </c>
      <c r="BO305">
        <v>0</v>
      </c>
      <c r="BP305" t="s">
        <v>3508</v>
      </c>
      <c r="BQ305" t="s">
        <v>3411</v>
      </c>
      <c r="BR305" t="s">
        <v>219</v>
      </c>
      <c r="BS305" t="s">
        <v>287</v>
      </c>
      <c r="BT305">
        <v>3</v>
      </c>
      <c r="BU305">
        <v>1</v>
      </c>
      <c r="BV305">
        <v>20</v>
      </c>
      <c r="BW305">
        <v>1</v>
      </c>
      <c r="BY305">
        <v>0</v>
      </c>
      <c r="BZ305">
        <v>0</v>
      </c>
      <c r="CA305">
        <v>0</v>
      </c>
      <c r="CB305">
        <v>0</v>
      </c>
      <c r="CC305">
        <v>0</v>
      </c>
      <c r="CD305">
        <v>0</v>
      </c>
      <c r="CE305">
        <v>0</v>
      </c>
      <c r="CF305">
        <v>0</v>
      </c>
      <c r="CG305">
        <v>0</v>
      </c>
      <c r="CH305">
        <v>0</v>
      </c>
      <c r="CI305">
        <v>1</v>
      </c>
      <c r="CJ305">
        <v>1</v>
      </c>
      <c r="CK305">
        <v>1</v>
      </c>
      <c r="CL305">
        <v>0</v>
      </c>
      <c r="CM305">
        <v>1</v>
      </c>
      <c r="CN305">
        <v>1</v>
      </c>
      <c r="CO305">
        <v>2</v>
      </c>
    </row>
    <row r="306" spans="1:96" x14ac:dyDescent="0.15">
      <c r="A306">
        <v>5270368</v>
      </c>
      <c r="B306">
        <v>0</v>
      </c>
      <c r="C306">
        <v>20</v>
      </c>
      <c r="D306" t="s">
        <v>3515</v>
      </c>
      <c r="E306">
        <v>5</v>
      </c>
      <c r="F306">
        <v>3</v>
      </c>
      <c r="G306">
        <v>0</v>
      </c>
      <c r="H306" t="s">
        <v>175</v>
      </c>
      <c r="I306" t="s">
        <v>222</v>
      </c>
      <c r="J306">
        <v>94</v>
      </c>
      <c r="K306">
        <v>54</v>
      </c>
      <c r="L306">
        <v>101</v>
      </c>
      <c r="M306">
        <v>21</v>
      </c>
      <c r="N306">
        <v>3</v>
      </c>
      <c r="O306" t="s">
        <v>89</v>
      </c>
      <c r="P306" t="s">
        <v>90</v>
      </c>
      <c r="Q306" t="s">
        <v>91</v>
      </c>
      <c r="R306" t="s">
        <v>3516</v>
      </c>
      <c r="S306" t="s">
        <v>3517</v>
      </c>
      <c r="T306" t="s">
        <v>135</v>
      </c>
      <c r="U306" t="s">
        <v>1872</v>
      </c>
      <c r="V306" t="s">
        <v>723</v>
      </c>
      <c r="X306" t="s">
        <v>3518</v>
      </c>
      <c r="Y306" t="s">
        <v>2763</v>
      </c>
      <c r="Z306" t="s">
        <v>723</v>
      </c>
      <c r="AA306" t="s">
        <v>1254</v>
      </c>
      <c r="AB306" t="s">
        <v>584</v>
      </c>
      <c r="AC306" t="s">
        <v>275</v>
      </c>
      <c r="AD306" t="s">
        <v>975</v>
      </c>
      <c r="AE306" t="s">
        <v>1231</v>
      </c>
      <c r="AF306" t="s">
        <v>1348</v>
      </c>
      <c r="AG306" t="s">
        <v>3519</v>
      </c>
      <c r="AH306" t="s">
        <v>1784</v>
      </c>
      <c r="AI306" t="s">
        <v>1650</v>
      </c>
      <c r="AJ306" t="s">
        <v>108</v>
      </c>
      <c r="AK306" t="s">
        <v>342</v>
      </c>
      <c r="AL306" t="s">
        <v>110</v>
      </c>
      <c r="AN306" t="s">
        <v>408</v>
      </c>
      <c r="AY306" t="s">
        <v>3520</v>
      </c>
      <c r="AZ306">
        <v>47.8</v>
      </c>
      <c r="BA306">
        <v>33.4</v>
      </c>
      <c r="BB306" s="26" t="s">
        <v>119</v>
      </c>
      <c r="BC306" t="s">
        <v>450</v>
      </c>
      <c r="BH306">
        <v>0</v>
      </c>
      <c r="BI306">
        <v>0</v>
      </c>
      <c r="BJ306">
        <v>0</v>
      </c>
      <c r="BK306">
        <v>0</v>
      </c>
      <c r="BL306">
        <v>0</v>
      </c>
      <c r="BM306">
        <v>0</v>
      </c>
      <c r="BN306">
        <v>0</v>
      </c>
      <c r="BO306">
        <v>0</v>
      </c>
      <c r="BP306" t="s">
        <v>3516</v>
      </c>
      <c r="BQ306" t="s">
        <v>3411</v>
      </c>
      <c r="BR306" t="s">
        <v>196</v>
      </c>
      <c r="BS306" t="s">
        <v>760</v>
      </c>
      <c r="BT306">
        <v>3</v>
      </c>
      <c r="BU306">
        <v>0</v>
      </c>
      <c r="BW306">
        <v>0</v>
      </c>
      <c r="BY306">
        <v>0</v>
      </c>
      <c r="BZ306">
        <v>0</v>
      </c>
      <c r="CA306">
        <v>0</v>
      </c>
      <c r="CB306">
        <v>0</v>
      </c>
      <c r="CC306">
        <v>0</v>
      </c>
      <c r="CD306">
        <v>0</v>
      </c>
      <c r="CE306">
        <v>0</v>
      </c>
      <c r="CF306">
        <v>0</v>
      </c>
      <c r="CG306">
        <v>0</v>
      </c>
      <c r="CH306">
        <v>0</v>
      </c>
      <c r="CI306">
        <v>1</v>
      </c>
      <c r="CJ306">
        <v>1</v>
      </c>
      <c r="CK306">
        <v>1</v>
      </c>
      <c r="CL306">
        <v>0</v>
      </c>
      <c r="CM306">
        <v>0</v>
      </c>
      <c r="CN306">
        <v>0</v>
      </c>
      <c r="CO306">
        <v>0</v>
      </c>
    </row>
    <row r="307" spans="1:96" x14ac:dyDescent="0.15">
      <c r="A307">
        <v>5094395</v>
      </c>
      <c r="B307">
        <v>0</v>
      </c>
      <c r="C307">
        <v>39</v>
      </c>
      <c r="D307" t="s">
        <v>3522</v>
      </c>
      <c r="E307">
        <v>4</v>
      </c>
      <c r="F307">
        <v>4</v>
      </c>
      <c r="G307">
        <v>0</v>
      </c>
      <c r="H307" t="s">
        <v>346</v>
      </c>
      <c r="I307" t="s">
        <v>88</v>
      </c>
      <c r="L307">
        <v>108</v>
      </c>
      <c r="M307">
        <v>19</v>
      </c>
      <c r="N307">
        <v>3</v>
      </c>
      <c r="O307" t="s">
        <v>124</v>
      </c>
      <c r="P307" t="s">
        <v>3523</v>
      </c>
      <c r="Q307" t="s">
        <v>151</v>
      </c>
      <c r="R307" t="s">
        <v>3524</v>
      </c>
      <c r="S307" t="s">
        <v>3525</v>
      </c>
      <c r="T307" t="s">
        <v>1491</v>
      </c>
      <c r="U307" t="s">
        <v>2607</v>
      </c>
      <c r="V307" t="s">
        <v>438</v>
      </c>
      <c r="X307" t="s">
        <v>629</v>
      </c>
      <c r="Y307" t="s">
        <v>1081</v>
      </c>
      <c r="Z307" t="s">
        <v>438</v>
      </c>
      <c r="AA307" t="s">
        <v>165</v>
      </c>
      <c r="AB307" t="s">
        <v>180</v>
      </c>
      <c r="AC307" t="s">
        <v>192</v>
      </c>
      <c r="AD307" t="s">
        <v>234</v>
      </c>
      <c r="AE307" t="s">
        <v>527</v>
      </c>
      <c r="AF307" t="s">
        <v>3526</v>
      </c>
      <c r="AG307" t="s">
        <v>3527</v>
      </c>
      <c r="AI307" t="s">
        <v>3528</v>
      </c>
      <c r="AJ307" t="s">
        <v>3529</v>
      </c>
      <c r="AK307" t="s">
        <v>960</v>
      </c>
      <c r="AL307" t="s">
        <v>3530</v>
      </c>
      <c r="AN307" t="s">
        <v>661</v>
      </c>
      <c r="AZ307">
        <v>30.3</v>
      </c>
      <c r="BA307">
        <v>34.9</v>
      </c>
      <c r="BH307">
        <v>0</v>
      </c>
      <c r="BI307">
        <v>0</v>
      </c>
      <c r="BJ307">
        <v>0</v>
      </c>
      <c r="BK307">
        <v>0</v>
      </c>
      <c r="BL307">
        <v>0</v>
      </c>
      <c r="BM307">
        <v>0</v>
      </c>
      <c r="BN307">
        <v>0</v>
      </c>
      <c r="BO307">
        <v>0</v>
      </c>
      <c r="BP307" t="s">
        <v>3524</v>
      </c>
      <c r="BQ307" t="s">
        <v>3411</v>
      </c>
      <c r="BR307" t="s">
        <v>1481</v>
      </c>
      <c r="BS307" t="s">
        <v>2230</v>
      </c>
      <c r="BT307">
        <v>3</v>
      </c>
      <c r="BU307">
        <v>0</v>
      </c>
      <c r="BW307">
        <v>0</v>
      </c>
      <c r="BY307">
        <v>1</v>
      </c>
      <c r="BZ307">
        <v>0</v>
      </c>
      <c r="CA307">
        <v>0</v>
      </c>
      <c r="CB307">
        <v>0</v>
      </c>
      <c r="CC307">
        <v>0</v>
      </c>
      <c r="CD307">
        <v>1</v>
      </c>
      <c r="CE307">
        <v>0</v>
      </c>
      <c r="CF307">
        <v>0</v>
      </c>
      <c r="CG307">
        <v>0</v>
      </c>
      <c r="CH307">
        <v>0</v>
      </c>
      <c r="CI307">
        <v>0</v>
      </c>
      <c r="CJ307">
        <v>0</v>
      </c>
      <c r="CK307">
        <v>1</v>
      </c>
      <c r="CL307">
        <v>0</v>
      </c>
      <c r="CM307">
        <v>1</v>
      </c>
      <c r="CN307">
        <v>1</v>
      </c>
      <c r="CO307">
        <v>2</v>
      </c>
    </row>
    <row r="308" spans="1:96" x14ac:dyDescent="0.15">
      <c r="A308">
        <v>5147783</v>
      </c>
      <c r="B308">
        <v>1</v>
      </c>
      <c r="C308">
        <v>34</v>
      </c>
      <c r="D308" t="s">
        <v>3531</v>
      </c>
      <c r="E308">
        <v>2</v>
      </c>
      <c r="F308">
        <v>4</v>
      </c>
      <c r="G308">
        <v>0</v>
      </c>
      <c r="H308" t="s">
        <v>3532</v>
      </c>
      <c r="I308" t="s">
        <v>360</v>
      </c>
      <c r="L308">
        <v>87</v>
      </c>
      <c r="M308">
        <v>20</v>
      </c>
      <c r="N308">
        <v>3</v>
      </c>
      <c r="O308" t="s">
        <v>124</v>
      </c>
      <c r="P308" t="s">
        <v>3533</v>
      </c>
      <c r="Q308" t="s">
        <v>151</v>
      </c>
      <c r="R308" t="s">
        <v>3534</v>
      </c>
      <c r="S308" t="s">
        <v>3535</v>
      </c>
      <c r="T308" t="s">
        <v>2800</v>
      </c>
      <c r="U308" t="s">
        <v>3536</v>
      </c>
      <c r="V308" t="s">
        <v>864</v>
      </c>
      <c r="X308" t="s">
        <v>1415</v>
      </c>
      <c r="Y308" t="s">
        <v>644</v>
      </c>
      <c r="Z308" t="s">
        <v>864</v>
      </c>
      <c r="AA308" t="s">
        <v>754</v>
      </c>
      <c r="AB308" t="s">
        <v>391</v>
      </c>
      <c r="AC308" t="s">
        <v>1048</v>
      </c>
      <c r="AD308" t="s">
        <v>234</v>
      </c>
      <c r="AF308" t="s">
        <v>3537</v>
      </c>
      <c r="AG308" t="s">
        <v>204</v>
      </c>
      <c r="AI308" t="s">
        <v>3538</v>
      </c>
      <c r="AJ308" t="s">
        <v>2381</v>
      </c>
      <c r="AK308" t="s">
        <v>489</v>
      </c>
      <c r="AZ308">
        <v>56.3</v>
      </c>
      <c r="BA308">
        <v>56.3</v>
      </c>
      <c r="BH308">
        <v>0</v>
      </c>
      <c r="BI308">
        <v>0</v>
      </c>
      <c r="BJ308">
        <v>0</v>
      </c>
      <c r="BK308">
        <v>0</v>
      </c>
      <c r="BL308">
        <v>0</v>
      </c>
      <c r="BM308">
        <v>0</v>
      </c>
      <c r="BN308">
        <v>0</v>
      </c>
      <c r="BO308">
        <v>0</v>
      </c>
      <c r="BP308" t="s">
        <v>3534</v>
      </c>
      <c r="BQ308" t="s">
        <v>3411</v>
      </c>
      <c r="BR308" t="s">
        <v>1610</v>
      </c>
      <c r="BS308" t="s">
        <v>266</v>
      </c>
      <c r="BT308">
        <v>3</v>
      </c>
      <c r="BU308">
        <v>1</v>
      </c>
      <c r="BV308">
        <v>10</v>
      </c>
      <c r="BW308">
        <v>1</v>
      </c>
      <c r="BY308">
        <v>0</v>
      </c>
      <c r="BZ308">
        <v>0</v>
      </c>
      <c r="CA308">
        <v>0</v>
      </c>
      <c r="CB308">
        <v>0</v>
      </c>
      <c r="CC308">
        <v>0</v>
      </c>
      <c r="CD308">
        <v>0</v>
      </c>
      <c r="CE308">
        <v>0</v>
      </c>
      <c r="CF308">
        <v>0</v>
      </c>
      <c r="CG308">
        <v>0</v>
      </c>
      <c r="CH308">
        <v>0</v>
      </c>
      <c r="CI308">
        <v>1</v>
      </c>
      <c r="CJ308">
        <v>1</v>
      </c>
      <c r="CK308">
        <v>0</v>
      </c>
      <c r="CL308">
        <v>0</v>
      </c>
      <c r="CM308">
        <v>1</v>
      </c>
      <c r="CN308">
        <v>0</v>
      </c>
      <c r="CO308">
        <v>1</v>
      </c>
    </row>
    <row r="309" spans="1:96" x14ac:dyDescent="0.15">
      <c r="A309">
        <v>5174719</v>
      </c>
      <c r="B309">
        <v>0</v>
      </c>
      <c r="C309">
        <v>52</v>
      </c>
      <c r="D309" t="s">
        <v>3540</v>
      </c>
      <c r="F309">
        <v>1</v>
      </c>
      <c r="G309">
        <v>0</v>
      </c>
      <c r="H309" t="s">
        <v>123</v>
      </c>
      <c r="I309" t="s">
        <v>809</v>
      </c>
      <c r="J309">
        <v>142</v>
      </c>
      <c r="K309">
        <v>75</v>
      </c>
      <c r="L309">
        <v>72</v>
      </c>
      <c r="M309">
        <v>19</v>
      </c>
      <c r="N309">
        <v>3</v>
      </c>
      <c r="O309" t="s">
        <v>124</v>
      </c>
      <c r="P309" t="s">
        <v>3541</v>
      </c>
      <c r="Q309" t="s">
        <v>151</v>
      </c>
      <c r="R309" t="s">
        <v>3542</v>
      </c>
      <c r="S309" t="s">
        <v>3543</v>
      </c>
      <c r="T309" t="s">
        <v>779</v>
      </c>
      <c r="U309" t="s">
        <v>737</v>
      </c>
      <c r="V309" t="s">
        <v>911</v>
      </c>
      <c r="X309" t="s">
        <v>3127</v>
      </c>
      <c r="Y309" t="s">
        <v>2175</v>
      </c>
      <c r="Z309" t="s">
        <v>911</v>
      </c>
      <c r="AA309" t="s">
        <v>305</v>
      </c>
      <c r="AB309" t="s">
        <v>1522</v>
      </c>
      <c r="AC309" t="s">
        <v>602</v>
      </c>
      <c r="AD309" t="s">
        <v>825</v>
      </c>
      <c r="AF309" t="s">
        <v>3544</v>
      </c>
      <c r="AG309" t="s">
        <v>780</v>
      </c>
      <c r="AI309" t="s">
        <v>1873</v>
      </c>
      <c r="AJ309" t="s">
        <v>3545</v>
      </c>
      <c r="AK309" t="s">
        <v>712</v>
      </c>
      <c r="AZ309">
        <v>38.799999999999997</v>
      </c>
      <c r="BA309">
        <v>38.799999999999997</v>
      </c>
      <c r="BH309">
        <v>0</v>
      </c>
      <c r="BI309">
        <v>0</v>
      </c>
      <c r="BJ309">
        <v>1</v>
      </c>
      <c r="BK309">
        <v>0</v>
      </c>
      <c r="BL309">
        <v>0</v>
      </c>
      <c r="BM309">
        <v>0</v>
      </c>
      <c r="BN309">
        <v>0</v>
      </c>
      <c r="BO309">
        <v>0</v>
      </c>
      <c r="BP309" t="s">
        <v>3542</v>
      </c>
      <c r="BQ309" t="s">
        <v>3411</v>
      </c>
      <c r="BS309" t="s">
        <v>1200</v>
      </c>
      <c r="BT309">
        <v>3</v>
      </c>
      <c r="BU309">
        <v>0</v>
      </c>
      <c r="BW309">
        <v>0</v>
      </c>
      <c r="BY309">
        <v>0</v>
      </c>
      <c r="BZ309">
        <v>1</v>
      </c>
      <c r="CA309">
        <v>0</v>
      </c>
      <c r="CB309">
        <v>0</v>
      </c>
      <c r="CC309">
        <v>0</v>
      </c>
      <c r="CD309">
        <v>0</v>
      </c>
      <c r="CE309">
        <v>0</v>
      </c>
      <c r="CF309">
        <v>0</v>
      </c>
      <c r="CG309">
        <v>0</v>
      </c>
      <c r="CH309">
        <v>1</v>
      </c>
      <c r="CI309">
        <v>1</v>
      </c>
      <c r="CJ309">
        <v>1</v>
      </c>
      <c r="CK309">
        <v>0</v>
      </c>
      <c r="CL309">
        <v>0</v>
      </c>
      <c r="CM309">
        <v>1</v>
      </c>
      <c r="CN309">
        <v>1</v>
      </c>
      <c r="CO309">
        <v>2</v>
      </c>
    </row>
    <row r="310" spans="1:96" x14ac:dyDescent="0.15">
      <c r="A310">
        <v>5176106</v>
      </c>
      <c r="B310">
        <v>1</v>
      </c>
      <c r="C310">
        <v>20</v>
      </c>
      <c r="D310" t="s">
        <v>3546</v>
      </c>
      <c r="E310">
        <v>1</v>
      </c>
      <c r="F310">
        <v>5</v>
      </c>
      <c r="G310">
        <v>0</v>
      </c>
      <c r="H310" t="s">
        <v>3547</v>
      </c>
      <c r="I310" t="s">
        <v>1165</v>
      </c>
      <c r="L310">
        <v>65</v>
      </c>
      <c r="M310">
        <v>17</v>
      </c>
      <c r="N310">
        <v>3</v>
      </c>
      <c r="O310" t="s">
        <v>124</v>
      </c>
      <c r="P310" t="s">
        <v>90</v>
      </c>
      <c r="Q310" t="s">
        <v>594</v>
      </c>
      <c r="R310" t="s">
        <v>3548</v>
      </c>
      <c r="S310" t="s">
        <v>3549</v>
      </c>
      <c r="T310" t="s">
        <v>158</v>
      </c>
      <c r="U310" t="s">
        <v>3550</v>
      </c>
      <c r="V310" t="s">
        <v>131</v>
      </c>
      <c r="X310" t="s">
        <v>2500</v>
      </c>
      <c r="Y310" t="s">
        <v>819</v>
      </c>
      <c r="Z310" t="s">
        <v>131</v>
      </c>
      <c r="AA310" t="s">
        <v>658</v>
      </c>
      <c r="AB310" t="s">
        <v>898</v>
      </c>
      <c r="AC310" t="s">
        <v>602</v>
      </c>
      <c r="AD310" t="s">
        <v>929</v>
      </c>
      <c r="AF310" t="s">
        <v>3551</v>
      </c>
      <c r="AG310" t="s">
        <v>1714</v>
      </c>
      <c r="AI310" t="s">
        <v>3552</v>
      </c>
      <c r="AJ310" t="s">
        <v>1407</v>
      </c>
      <c r="AK310" t="s">
        <v>489</v>
      </c>
      <c r="AL310" t="s">
        <v>1363</v>
      </c>
      <c r="AZ310">
        <v>47.6</v>
      </c>
      <c r="BA310">
        <v>47.6</v>
      </c>
      <c r="BH310">
        <v>0</v>
      </c>
      <c r="BI310">
        <v>0</v>
      </c>
      <c r="BJ310">
        <v>0</v>
      </c>
      <c r="BK310">
        <v>0</v>
      </c>
      <c r="BL310">
        <v>0</v>
      </c>
      <c r="BM310">
        <v>0</v>
      </c>
      <c r="BN310">
        <v>0</v>
      </c>
      <c r="BO310">
        <v>0</v>
      </c>
      <c r="BP310" t="s">
        <v>3548</v>
      </c>
      <c r="BQ310" t="s">
        <v>3411</v>
      </c>
      <c r="BR310" t="s">
        <v>429</v>
      </c>
      <c r="BS310" t="s">
        <v>308</v>
      </c>
      <c r="BT310">
        <v>3</v>
      </c>
      <c r="BU310">
        <v>1</v>
      </c>
      <c r="BV310">
        <v>1</v>
      </c>
      <c r="BW310">
        <v>0</v>
      </c>
      <c r="BY310">
        <v>0</v>
      </c>
      <c r="BZ310">
        <v>1</v>
      </c>
      <c r="CA310">
        <v>0</v>
      </c>
      <c r="CB310">
        <v>0</v>
      </c>
      <c r="CC310">
        <v>0</v>
      </c>
      <c r="CD310">
        <v>0</v>
      </c>
      <c r="CE310">
        <v>0</v>
      </c>
      <c r="CF310">
        <v>0</v>
      </c>
      <c r="CG310">
        <v>0</v>
      </c>
      <c r="CH310">
        <v>0</v>
      </c>
      <c r="CI310">
        <v>1</v>
      </c>
      <c r="CJ310">
        <v>1</v>
      </c>
      <c r="CK310">
        <v>0</v>
      </c>
      <c r="CL310">
        <v>0</v>
      </c>
      <c r="CM310">
        <v>1</v>
      </c>
      <c r="CN310">
        <v>1</v>
      </c>
      <c r="CO310">
        <v>2</v>
      </c>
    </row>
    <row r="311" spans="1:96" x14ac:dyDescent="0.15">
      <c r="A311">
        <v>5212862</v>
      </c>
      <c r="B311">
        <v>0</v>
      </c>
      <c r="C311">
        <v>21</v>
      </c>
      <c r="D311" t="s">
        <v>3554</v>
      </c>
      <c r="E311">
        <v>13</v>
      </c>
      <c r="F311">
        <v>4</v>
      </c>
      <c r="G311">
        <v>1</v>
      </c>
      <c r="H311" t="s">
        <v>346</v>
      </c>
      <c r="I311" t="s">
        <v>176</v>
      </c>
      <c r="L311">
        <v>76</v>
      </c>
      <c r="M311">
        <v>19</v>
      </c>
      <c r="N311">
        <v>3</v>
      </c>
      <c r="O311" t="s">
        <v>124</v>
      </c>
      <c r="P311" t="s">
        <v>3555</v>
      </c>
      <c r="Q311" t="s">
        <v>224</v>
      </c>
      <c r="R311" t="s">
        <v>3556</v>
      </c>
      <c r="S311" t="s">
        <v>3557</v>
      </c>
      <c r="T311" t="s">
        <v>166</v>
      </c>
      <c r="U311" t="s">
        <v>1671</v>
      </c>
      <c r="V311" t="s">
        <v>658</v>
      </c>
      <c r="X311" t="s">
        <v>460</v>
      </c>
      <c r="Y311" t="s">
        <v>969</v>
      </c>
      <c r="Z311" t="s">
        <v>658</v>
      </c>
      <c r="AA311" t="s">
        <v>2318</v>
      </c>
      <c r="AB311" t="s">
        <v>531</v>
      </c>
      <c r="AC311" t="s">
        <v>101</v>
      </c>
      <c r="AD311" t="s">
        <v>510</v>
      </c>
      <c r="AE311" t="s">
        <v>884</v>
      </c>
      <c r="AF311" t="s">
        <v>2013</v>
      </c>
      <c r="AG311" t="s">
        <v>2133</v>
      </c>
      <c r="AI311" t="s">
        <v>3558</v>
      </c>
      <c r="AJ311" t="s">
        <v>1417</v>
      </c>
      <c r="AK311" t="s">
        <v>166</v>
      </c>
      <c r="AN311" t="s">
        <v>681</v>
      </c>
      <c r="AZ311">
        <v>43.4</v>
      </c>
      <c r="BA311">
        <v>30.7</v>
      </c>
      <c r="BH311">
        <v>0</v>
      </c>
      <c r="BI311">
        <v>0</v>
      </c>
      <c r="BJ311">
        <v>0</v>
      </c>
      <c r="BK311">
        <v>0</v>
      </c>
      <c r="BL311">
        <v>0</v>
      </c>
      <c r="BM311">
        <v>0</v>
      </c>
      <c r="BN311">
        <v>0</v>
      </c>
      <c r="BO311">
        <v>0</v>
      </c>
      <c r="BP311" t="s">
        <v>3556</v>
      </c>
      <c r="BQ311" t="s">
        <v>3411</v>
      </c>
      <c r="BR311" t="s">
        <v>3328</v>
      </c>
      <c r="BS311" t="s">
        <v>287</v>
      </c>
      <c r="BT311">
        <v>2</v>
      </c>
      <c r="BU311">
        <v>0</v>
      </c>
      <c r="BW311">
        <v>0</v>
      </c>
      <c r="BY311">
        <v>0</v>
      </c>
      <c r="BZ311">
        <v>0</v>
      </c>
      <c r="CA311">
        <v>0</v>
      </c>
      <c r="CB311">
        <v>0</v>
      </c>
      <c r="CC311">
        <v>0</v>
      </c>
      <c r="CD311">
        <v>0</v>
      </c>
      <c r="CE311">
        <v>0</v>
      </c>
      <c r="CF311">
        <v>0</v>
      </c>
      <c r="CG311">
        <v>0</v>
      </c>
      <c r="CH311">
        <v>0</v>
      </c>
      <c r="CI311">
        <v>0</v>
      </c>
      <c r="CJ311">
        <v>0</v>
      </c>
      <c r="CK311">
        <v>1</v>
      </c>
      <c r="CL311">
        <v>0</v>
      </c>
      <c r="CM311">
        <v>1</v>
      </c>
      <c r="CN311">
        <v>0</v>
      </c>
      <c r="CO311">
        <v>1</v>
      </c>
    </row>
    <row r="312" spans="1:96" x14ac:dyDescent="0.15">
      <c r="A312">
        <v>5225267</v>
      </c>
      <c r="B312">
        <v>0</v>
      </c>
      <c r="C312">
        <v>25</v>
      </c>
      <c r="D312" t="s">
        <v>3559</v>
      </c>
      <c r="E312">
        <v>4</v>
      </c>
      <c r="F312">
        <v>4</v>
      </c>
      <c r="G312">
        <v>0</v>
      </c>
      <c r="H312" t="s">
        <v>346</v>
      </c>
      <c r="I312" t="s">
        <v>176</v>
      </c>
      <c r="L312">
        <v>70</v>
      </c>
      <c r="M312">
        <v>18</v>
      </c>
      <c r="N312">
        <v>3</v>
      </c>
      <c r="O312" t="s">
        <v>124</v>
      </c>
      <c r="P312" t="s">
        <v>3555</v>
      </c>
      <c r="Q312" t="s">
        <v>151</v>
      </c>
      <c r="R312" t="s">
        <v>3560</v>
      </c>
      <c r="S312" t="s">
        <v>3561</v>
      </c>
      <c r="T312" t="s">
        <v>3562</v>
      </c>
      <c r="U312" t="s">
        <v>1932</v>
      </c>
      <c r="V312" t="s">
        <v>1228</v>
      </c>
      <c r="X312" t="s">
        <v>3563</v>
      </c>
      <c r="Y312" t="s">
        <v>969</v>
      </c>
      <c r="Z312" t="s">
        <v>1228</v>
      </c>
      <c r="AA312" t="s">
        <v>3564</v>
      </c>
      <c r="AB312" t="s">
        <v>1253</v>
      </c>
      <c r="AC312" t="s">
        <v>3565</v>
      </c>
      <c r="AD312" t="s">
        <v>3566</v>
      </c>
      <c r="AE312" t="s">
        <v>3116</v>
      </c>
      <c r="AF312" t="s">
        <v>3567</v>
      </c>
      <c r="AG312" t="s">
        <v>3568</v>
      </c>
      <c r="AI312" t="s">
        <v>1104</v>
      </c>
      <c r="AJ312" t="s">
        <v>3569</v>
      </c>
      <c r="AK312" t="s">
        <v>363</v>
      </c>
      <c r="AL312" t="s">
        <v>110</v>
      </c>
      <c r="AN312" t="s">
        <v>1028</v>
      </c>
      <c r="AZ312">
        <v>41.1</v>
      </c>
      <c r="BA312">
        <v>35</v>
      </c>
      <c r="BH312">
        <v>0</v>
      </c>
      <c r="BI312">
        <v>0</v>
      </c>
      <c r="BJ312">
        <v>0</v>
      </c>
      <c r="BK312">
        <v>0</v>
      </c>
      <c r="BL312">
        <v>0</v>
      </c>
      <c r="BM312">
        <v>0</v>
      </c>
      <c r="BN312">
        <v>0</v>
      </c>
      <c r="BO312">
        <v>0</v>
      </c>
      <c r="BP312" t="s">
        <v>3560</v>
      </c>
      <c r="BQ312" t="s">
        <v>3411</v>
      </c>
      <c r="BR312" t="s">
        <v>325</v>
      </c>
      <c r="BS312" t="s">
        <v>287</v>
      </c>
      <c r="BT312">
        <v>3</v>
      </c>
      <c r="BU312">
        <v>0</v>
      </c>
      <c r="BW312">
        <v>0</v>
      </c>
      <c r="BY312">
        <v>0</v>
      </c>
      <c r="BZ312">
        <v>0</v>
      </c>
      <c r="CA312">
        <v>0</v>
      </c>
      <c r="CB312">
        <v>0</v>
      </c>
      <c r="CC312">
        <v>0</v>
      </c>
      <c r="CD312">
        <v>0</v>
      </c>
      <c r="CE312">
        <v>0</v>
      </c>
      <c r="CF312">
        <v>0</v>
      </c>
      <c r="CG312">
        <v>0</v>
      </c>
      <c r="CH312">
        <v>0</v>
      </c>
      <c r="CI312">
        <v>1</v>
      </c>
      <c r="CJ312">
        <v>1</v>
      </c>
      <c r="CK312">
        <v>1</v>
      </c>
      <c r="CL312">
        <v>0</v>
      </c>
      <c r="CM312">
        <v>1</v>
      </c>
      <c r="CN312">
        <v>0</v>
      </c>
      <c r="CO312">
        <v>1</v>
      </c>
    </row>
    <row r="313" spans="1:96" s="21" customFormat="1" x14ac:dyDescent="0.15">
      <c r="A313" s="21">
        <v>5232898</v>
      </c>
      <c r="B313" s="21">
        <v>1</v>
      </c>
      <c r="C313" s="21">
        <v>50</v>
      </c>
      <c r="D313" s="21" t="s">
        <v>3570</v>
      </c>
      <c r="E313" s="21">
        <v>10</v>
      </c>
      <c r="F313" s="21">
        <v>4</v>
      </c>
      <c r="G313">
        <v>1</v>
      </c>
      <c r="H313" s="21" t="s">
        <v>3571</v>
      </c>
      <c r="I313" s="21" t="s">
        <v>575</v>
      </c>
      <c r="J313" s="21">
        <v>115</v>
      </c>
      <c r="K313" s="21">
        <v>87</v>
      </c>
      <c r="L313" s="21">
        <v>144</v>
      </c>
      <c r="M313" s="21">
        <v>20</v>
      </c>
      <c r="N313" s="21">
        <v>3</v>
      </c>
      <c r="O313" s="21" t="s">
        <v>124</v>
      </c>
      <c r="P313" s="21" t="s">
        <v>3572</v>
      </c>
      <c r="Q313" s="21" t="s">
        <v>594</v>
      </c>
      <c r="R313" s="21" t="s">
        <v>3573</v>
      </c>
      <c r="S313" s="21" t="s">
        <v>3574</v>
      </c>
      <c r="T313" s="21" t="s">
        <v>708</v>
      </c>
      <c r="U313" s="21" t="s">
        <v>840</v>
      </c>
      <c r="V313" s="21" t="s">
        <v>1523</v>
      </c>
      <c r="X313" s="21" t="s">
        <v>1275</v>
      </c>
      <c r="Y313" s="21" t="s">
        <v>991</v>
      </c>
      <c r="Z313" s="21" t="s">
        <v>1523</v>
      </c>
      <c r="AA313" s="21" t="s">
        <v>277</v>
      </c>
      <c r="AB313" s="21" t="s">
        <v>633</v>
      </c>
      <c r="AC313" s="21" t="s">
        <v>1742</v>
      </c>
      <c r="AD313" s="21" t="s">
        <v>3575</v>
      </c>
      <c r="AE313" s="21" t="s">
        <v>566</v>
      </c>
      <c r="AF313" s="21" t="s">
        <v>3326</v>
      </c>
      <c r="AG313" s="21" t="s">
        <v>3576</v>
      </c>
      <c r="AI313" s="21" t="s">
        <v>3577</v>
      </c>
      <c r="AJ313" s="21" t="s">
        <v>2881</v>
      </c>
      <c r="AK313" s="21" t="s">
        <v>732</v>
      </c>
      <c r="AL313" s="21" t="s">
        <v>3578</v>
      </c>
      <c r="AZ313">
        <v>31.4</v>
      </c>
      <c r="BA313">
        <v>26.6</v>
      </c>
      <c r="BB313" s="35"/>
      <c r="BH313" s="21">
        <v>0</v>
      </c>
      <c r="BI313" s="21">
        <v>0</v>
      </c>
      <c r="BJ313" s="21">
        <v>1</v>
      </c>
      <c r="BK313" s="21">
        <v>0</v>
      </c>
      <c r="BL313" s="21">
        <v>0</v>
      </c>
      <c r="BM313" s="21">
        <v>0</v>
      </c>
      <c r="BN313" s="21">
        <v>0</v>
      </c>
      <c r="BO313" s="21">
        <v>0</v>
      </c>
      <c r="BP313" s="21" t="s">
        <v>3573</v>
      </c>
      <c r="BQ313" s="21" t="s">
        <v>3411</v>
      </c>
      <c r="BR313" s="21" t="s">
        <v>3065</v>
      </c>
      <c r="BS313" s="21" t="s">
        <v>266</v>
      </c>
      <c r="BT313" s="21">
        <v>3</v>
      </c>
      <c r="BU313" s="21">
        <v>1</v>
      </c>
      <c r="BV313" s="21">
        <v>30</v>
      </c>
      <c r="BW313" s="21">
        <v>1</v>
      </c>
      <c r="BX313" s="21">
        <v>20</v>
      </c>
      <c r="BY313" s="21">
        <v>0</v>
      </c>
      <c r="BZ313" s="21">
        <v>0</v>
      </c>
      <c r="CA313" s="21">
        <v>0</v>
      </c>
      <c r="CB313" s="21">
        <v>0</v>
      </c>
      <c r="CC313" s="21">
        <v>0</v>
      </c>
      <c r="CD313" s="21">
        <v>0</v>
      </c>
      <c r="CE313" s="21">
        <v>0</v>
      </c>
      <c r="CF313" s="21">
        <v>0</v>
      </c>
      <c r="CG313" s="21">
        <v>0</v>
      </c>
      <c r="CH313" s="21">
        <v>0</v>
      </c>
      <c r="CI313" s="21">
        <v>0</v>
      </c>
      <c r="CJ313" s="21">
        <v>0</v>
      </c>
      <c r="CK313" s="21">
        <v>1</v>
      </c>
      <c r="CL313" s="21">
        <v>0</v>
      </c>
      <c r="CM313" s="21">
        <v>1</v>
      </c>
      <c r="CN313" s="21">
        <v>1</v>
      </c>
      <c r="CO313" s="21">
        <v>2</v>
      </c>
      <c r="CR313"/>
    </row>
    <row r="314" spans="1:96" x14ac:dyDescent="0.15">
      <c r="A314">
        <v>5244457</v>
      </c>
      <c r="B314">
        <v>1</v>
      </c>
      <c r="C314">
        <v>57</v>
      </c>
      <c r="D314" t="s">
        <v>3579</v>
      </c>
      <c r="E314">
        <v>1</v>
      </c>
      <c r="F314">
        <v>4</v>
      </c>
      <c r="G314">
        <v>0</v>
      </c>
      <c r="H314" t="s">
        <v>3580</v>
      </c>
      <c r="I314" t="s">
        <v>732</v>
      </c>
      <c r="J314">
        <v>165</v>
      </c>
      <c r="K314">
        <v>93</v>
      </c>
      <c r="L314">
        <v>82</v>
      </c>
      <c r="M314">
        <v>19</v>
      </c>
      <c r="N314">
        <v>3</v>
      </c>
      <c r="O314" t="s">
        <v>124</v>
      </c>
      <c r="P314" t="s">
        <v>3581</v>
      </c>
      <c r="Q314" t="s">
        <v>151</v>
      </c>
      <c r="R314" t="s">
        <v>3582</v>
      </c>
      <c r="S314" t="s">
        <v>3583</v>
      </c>
      <c r="T314" t="s">
        <v>227</v>
      </c>
      <c r="U314" t="s">
        <v>2889</v>
      </c>
      <c r="V314" t="s">
        <v>864</v>
      </c>
      <c r="X314" t="s">
        <v>323</v>
      </c>
      <c r="Y314" t="s">
        <v>1913</v>
      </c>
      <c r="Z314" t="s">
        <v>864</v>
      </c>
      <c r="AA314" t="s">
        <v>463</v>
      </c>
      <c r="AB314" t="s">
        <v>584</v>
      </c>
      <c r="AC314" t="s">
        <v>214</v>
      </c>
      <c r="AD314" t="s">
        <v>3584</v>
      </c>
      <c r="AE314" t="s">
        <v>3585</v>
      </c>
      <c r="AF314" t="s">
        <v>1110</v>
      </c>
      <c r="AG314" t="s">
        <v>3586</v>
      </c>
      <c r="AI314" t="s">
        <v>3587</v>
      </c>
      <c r="AJ314" t="s">
        <v>1585</v>
      </c>
      <c r="AK314" t="s">
        <v>602</v>
      </c>
      <c r="AL314" t="s">
        <v>961</v>
      </c>
      <c r="AN314" t="s">
        <v>1140</v>
      </c>
      <c r="AO314" t="s">
        <v>483</v>
      </c>
      <c r="AZ314">
        <v>37.799999999999997</v>
      </c>
      <c r="BA314">
        <v>37.799999999999997</v>
      </c>
      <c r="BH314">
        <v>0</v>
      </c>
      <c r="BI314">
        <v>0</v>
      </c>
      <c r="BJ314">
        <v>0</v>
      </c>
      <c r="BK314">
        <v>0</v>
      </c>
      <c r="BL314">
        <v>0</v>
      </c>
      <c r="BM314">
        <v>0</v>
      </c>
      <c r="BN314">
        <v>0</v>
      </c>
      <c r="BO314">
        <v>0</v>
      </c>
      <c r="BP314" t="s">
        <v>3582</v>
      </c>
      <c r="BQ314" t="s">
        <v>3411</v>
      </c>
      <c r="BS314" t="s">
        <v>1687</v>
      </c>
      <c r="BT314">
        <v>1</v>
      </c>
      <c r="BU314">
        <v>1</v>
      </c>
      <c r="BV314">
        <v>30</v>
      </c>
      <c r="BW314">
        <v>1</v>
      </c>
      <c r="BX314">
        <v>20</v>
      </c>
      <c r="BY314">
        <v>0</v>
      </c>
      <c r="BZ314">
        <v>0</v>
      </c>
      <c r="CA314">
        <v>0</v>
      </c>
      <c r="CB314">
        <v>1</v>
      </c>
      <c r="CC314">
        <v>0</v>
      </c>
      <c r="CD314">
        <v>0</v>
      </c>
      <c r="CE314">
        <v>0</v>
      </c>
      <c r="CF314">
        <v>0</v>
      </c>
      <c r="CG314">
        <v>0</v>
      </c>
      <c r="CH314">
        <v>0</v>
      </c>
      <c r="CI314">
        <v>1</v>
      </c>
      <c r="CJ314">
        <v>1</v>
      </c>
      <c r="CK314">
        <v>1</v>
      </c>
      <c r="CL314">
        <v>0</v>
      </c>
      <c r="CM314">
        <v>1</v>
      </c>
      <c r="CN314">
        <v>1</v>
      </c>
      <c r="CO314">
        <v>2</v>
      </c>
    </row>
    <row r="315" spans="1:96" x14ac:dyDescent="0.15">
      <c r="A315">
        <v>5252230</v>
      </c>
      <c r="B315">
        <v>1</v>
      </c>
      <c r="C315">
        <v>54</v>
      </c>
      <c r="D315" t="s">
        <v>3588</v>
      </c>
      <c r="E315">
        <v>11</v>
      </c>
      <c r="F315">
        <v>3</v>
      </c>
      <c r="G315">
        <v>0</v>
      </c>
      <c r="H315" t="s">
        <v>3589</v>
      </c>
      <c r="I315" t="s">
        <v>247</v>
      </c>
      <c r="J315">
        <v>126</v>
      </c>
      <c r="K315">
        <v>90</v>
      </c>
      <c r="L315">
        <v>75</v>
      </c>
      <c r="M315">
        <v>19</v>
      </c>
      <c r="N315">
        <v>3</v>
      </c>
      <c r="O315" t="s">
        <v>124</v>
      </c>
      <c r="P315" t="s">
        <v>3590</v>
      </c>
      <c r="Q315" t="s">
        <v>594</v>
      </c>
      <c r="R315" t="s">
        <v>3591</v>
      </c>
      <c r="S315" t="s">
        <v>3592</v>
      </c>
      <c r="T315" t="s">
        <v>3593</v>
      </c>
      <c r="U315" t="s">
        <v>1371</v>
      </c>
      <c r="V315" t="s">
        <v>1206</v>
      </c>
      <c r="X315" t="s">
        <v>985</v>
      </c>
      <c r="Y315" t="s">
        <v>275</v>
      </c>
      <c r="Z315" t="s">
        <v>1206</v>
      </c>
      <c r="AA315" t="s">
        <v>1947</v>
      </c>
      <c r="AB315" t="s">
        <v>549</v>
      </c>
      <c r="AC315" t="s">
        <v>700</v>
      </c>
      <c r="AD315" t="s">
        <v>442</v>
      </c>
      <c r="AE315" t="s">
        <v>1477</v>
      </c>
      <c r="AF315" t="s">
        <v>406</v>
      </c>
      <c r="AG315" t="s">
        <v>3536</v>
      </c>
      <c r="AI315" t="s">
        <v>3128</v>
      </c>
      <c r="AJ315" t="s">
        <v>222</v>
      </c>
      <c r="AK315" t="s">
        <v>101</v>
      </c>
      <c r="AL315" t="s">
        <v>110</v>
      </c>
      <c r="AZ315">
        <v>40.9</v>
      </c>
      <c r="BA315">
        <v>36.4</v>
      </c>
      <c r="BH315">
        <v>0</v>
      </c>
      <c r="BI315">
        <v>0</v>
      </c>
      <c r="BJ315">
        <v>0</v>
      </c>
      <c r="BK315">
        <v>0</v>
      </c>
      <c r="BL315">
        <v>0</v>
      </c>
      <c r="BM315">
        <v>0</v>
      </c>
      <c r="BN315">
        <v>0</v>
      </c>
      <c r="BO315">
        <v>0</v>
      </c>
      <c r="BP315" t="s">
        <v>3591</v>
      </c>
      <c r="BQ315" t="s">
        <v>3411</v>
      </c>
      <c r="BR315" t="s">
        <v>395</v>
      </c>
      <c r="BS315" t="s">
        <v>287</v>
      </c>
      <c r="BT315">
        <v>2</v>
      </c>
      <c r="BU315">
        <v>1</v>
      </c>
      <c r="BV315">
        <v>30</v>
      </c>
      <c r="BW315">
        <v>1</v>
      </c>
      <c r="BX315">
        <v>30</v>
      </c>
      <c r="BY315">
        <v>0</v>
      </c>
      <c r="BZ315">
        <v>0</v>
      </c>
      <c r="CA315">
        <v>0</v>
      </c>
      <c r="CB315">
        <v>0</v>
      </c>
      <c r="CC315">
        <v>0</v>
      </c>
      <c r="CD315">
        <v>0</v>
      </c>
      <c r="CE315">
        <v>0</v>
      </c>
      <c r="CF315">
        <v>0</v>
      </c>
      <c r="CG315">
        <v>0</v>
      </c>
      <c r="CH315">
        <v>0</v>
      </c>
      <c r="CI315">
        <v>0</v>
      </c>
      <c r="CJ315">
        <v>0</v>
      </c>
      <c r="CK315">
        <v>1</v>
      </c>
      <c r="CL315">
        <v>1</v>
      </c>
      <c r="CM315">
        <v>1</v>
      </c>
      <c r="CN315">
        <v>1</v>
      </c>
      <c r="CO315">
        <v>2</v>
      </c>
    </row>
    <row r="316" spans="1:96" x14ac:dyDescent="0.15">
      <c r="A316">
        <v>5299188</v>
      </c>
      <c r="B316">
        <v>1</v>
      </c>
      <c r="C316">
        <v>15</v>
      </c>
      <c r="D316" t="s">
        <v>3594</v>
      </c>
      <c r="E316">
        <v>17</v>
      </c>
      <c r="F316">
        <v>3</v>
      </c>
      <c r="G316">
        <v>1</v>
      </c>
      <c r="H316" t="s">
        <v>175</v>
      </c>
      <c r="I316" t="s">
        <v>380</v>
      </c>
      <c r="J316">
        <v>115</v>
      </c>
      <c r="K316">
        <v>87</v>
      </c>
      <c r="L316">
        <v>97</v>
      </c>
      <c r="M316">
        <v>20</v>
      </c>
      <c r="N316">
        <v>3</v>
      </c>
      <c r="O316" t="s">
        <v>124</v>
      </c>
      <c r="P316" t="s">
        <v>90</v>
      </c>
      <c r="Q316" t="s">
        <v>3595</v>
      </c>
      <c r="R316" t="s">
        <v>3596</v>
      </c>
      <c r="S316" t="s">
        <v>3597</v>
      </c>
      <c r="T316" t="s">
        <v>1616</v>
      </c>
      <c r="U316" t="s">
        <v>3224</v>
      </c>
      <c r="V316" t="s">
        <v>1331</v>
      </c>
      <c r="X316" t="s">
        <v>2737</v>
      </c>
      <c r="Y316" t="s">
        <v>1401</v>
      </c>
      <c r="Z316" t="s">
        <v>1331</v>
      </c>
      <c r="AA316" t="s">
        <v>2918</v>
      </c>
      <c r="AB316" t="s">
        <v>632</v>
      </c>
      <c r="AC316" t="s">
        <v>696</v>
      </c>
      <c r="AD316" t="s">
        <v>112</v>
      </c>
      <c r="AE316" t="s">
        <v>975</v>
      </c>
      <c r="AF316" t="s">
        <v>3598</v>
      </c>
      <c r="AG316" t="s">
        <v>3599</v>
      </c>
      <c r="AI316" t="s">
        <v>3398</v>
      </c>
      <c r="AJ316" t="s">
        <v>2143</v>
      </c>
      <c r="AK316" t="s">
        <v>355</v>
      </c>
      <c r="AL316" t="s">
        <v>110</v>
      </c>
      <c r="AN316" t="s">
        <v>421</v>
      </c>
      <c r="AZ316">
        <v>41.3</v>
      </c>
      <c r="BA316">
        <v>31.1</v>
      </c>
      <c r="BH316">
        <v>0</v>
      </c>
      <c r="BI316">
        <v>0</v>
      </c>
      <c r="BJ316">
        <v>0</v>
      </c>
      <c r="BK316">
        <v>0</v>
      </c>
      <c r="BL316">
        <v>0</v>
      </c>
      <c r="BM316">
        <v>0</v>
      </c>
      <c r="BN316">
        <v>0</v>
      </c>
      <c r="BO316">
        <v>0</v>
      </c>
      <c r="BP316" t="s">
        <v>3596</v>
      </c>
      <c r="BQ316" t="s">
        <v>3411</v>
      </c>
      <c r="BR316" t="s">
        <v>325</v>
      </c>
      <c r="BS316" t="s">
        <v>220</v>
      </c>
      <c r="BT316">
        <v>3</v>
      </c>
      <c r="BU316">
        <v>0</v>
      </c>
      <c r="BW316">
        <v>0</v>
      </c>
      <c r="BY316">
        <v>0</v>
      </c>
      <c r="BZ316">
        <v>0</v>
      </c>
      <c r="CA316">
        <v>0</v>
      </c>
      <c r="CB316">
        <v>1</v>
      </c>
      <c r="CC316">
        <v>0</v>
      </c>
      <c r="CD316">
        <v>0</v>
      </c>
      <c r="CE316">
        <v>0</v>
      </c>
      <c r="CF316">
        <v>1</v>
      </c>
      <c r="CG316">
        <v>0</v>
      </c>
      <c r="CH316">
        <v>0</v>
      </c>
      <c r="CI316">
        <v>0</v>
      </c>
      <c r="CJ316">
        <v>0</v>
      </c>
      <c r="CK316">
        <v>1</v>
      </c>
      <c r="CL316">
        <v>0</v>
      </c>
      <c r="CM316">
        <v>0</v>
      </c>
      <c r="CN316">
        <v>0</v>
      </c>
      <c r="CO316">
        <v>0</v>
      </c>
    </row>
    <row r="317" spans="1:96" x14ac:dyDescent="0.15">
      <c r="A317">
        <v>5318091</v>
      </c>
      <c r="B317">
        <v>1</v>
      </c>
      <c r="C317">
        <v>17</v>
      </c>
      <c r="D317" t="s">
        <v>3600</v>
      </c>
      <c r="E317">
        <v>3</v>
      </c>
      <c r="F317">
        <v>4</v>
      </c>
      <c r="G317">
        <v>1</v>
      </c>
      <c r="H317" t="s">
        <v>3601</v>
      </c>
      <c r="I317" t="s">
        <v>88</v>
      </c>
      <c r="J317">
        <v>121</v>
      </c>
      <c r="K317">
        <v>82</v>
      </c>
      <c r="L317">
        <v>80</v>
      </c>
      <c r="M317">
        <v>20</v>
      </c>
      <c r="N317">
        <v>3</v>
      </c>
      <c r="O317" t="s">
        <v>124</v>
      </c>
      <c r="P317" t="s">
        <v>3602</v>
      </c>
      <c r="Q317" t="s">
        <v>594</v>
      </c>
      <c r="R317" t="s">
        <v>3603</v>
      </c>
      <c r="S317" t="s">
        <v>3604</v>
      </c>
      <c r="T317" t="s">
        <v>154</v>
      </c>
      <c r="U317" t="s">
        <v>3605</v>
      </c>
      <c r="V317" t="s">
        <v>273</v>
      </c>
      <c r="X317" t="s">
        <v>1100</v>
      </c>
      <c r="Y317" t="s">
        <v>738</v>
      </c>
      <c r="Z317" t="s">
        <v>273</v>
      </c>
      <c r="AA317" t="s">
        <v>709</v>
      </c>
      <c r="AB317" t="s">
        <v>1491</v>
      </c>
      <c r="AC317" t="s">
        <v>370</v>
      </c>
      <c r="AD317" t="s">
        <v>1359</v>
      </c>
      <c r="AE317" t="s">
        <v>1403</v>
      </c>
      <c r="AF317" t="s">
        <v>3606</v>
      </c>
      <c r="AG317" t="s">
        <v>3607</v>
      </c>
      <c r="AI317" t="s">
        <v>3608</v>
      </c>
      <c r="AJ317" t="s">
        <v>3609</v>
      </c>
      <c r="AK317" t="s">
        <v>101</v>
      </c>
      <c r="AL317" t="s">
        <v>3610</v>
      </c>
      <c r="AN317" t="s">
        <v>3611</v>
      </c>
      <c r="AZ317">
        <v>54.1</v>
      </c>
      <c r="BA317">
        <v>32.1</v>
      </c>
      <c r="BH317">
        <v>0</v>
      </c>
      <c r="BI317">
        <v>0</v>
      </c>
      <c r="BJ317">
        <v>0</v>
      </c>
      <c r="BK317">
        <v>0</v>
      </c>
      <c r="BL317">
        <v>0</v>
      </c>
      <c r="BM317">
        <v>0</v>
      </c>
      <c r="BN317">
        <v>0</v>
      </c>
      <c r="BO317">
        <v>0</v>
      </c>
      <c r="BP317" t="s">
        <v>3603</v>
      </c>
      <c r="BQ317" t="s">
        <v>3411</v>
      </c>
      <c r="BR317" t="s">
        <v>1283</v>
      </c>
      <c r="BS317" t="s">
        <v>308</v>
      </c>
      <c r="BT317">
        <v>3</v>
      </c>
      <c r="BU317">
        <v>0</v>
      </c>
      <c r="BW317">
        <v>0</v>
      </c>
      <c r="BY317">
        <v>0</v>
      </c>
      <c r="BZ317">
        <v>0</v>
      </c>
      <c r="CA317">
        <v>0</v>
      </c>
      <c r="CB317">
        <v>0</v>
      </c>
      <c r="CC317">
        <v>0</v>
      </c>
      <c r="CD317">
        <v>0</v>
      </c>
      <c r="CE317">
        <v>0</v>
      </c>
      <c r="CF317">
        <v>1</v>
      </c>
      <c r="CG317">
        <v>0</v>
      </c>
      <c r="CH317">
        <v>0</v>
      </c>
      <c r="CI317">
        <v>1</v>
      </c>
      <c r="CJ317">
        <v>1</v>
      </c>
      <c r="CK317">
        <v>1</v>
      </c>
      <c r="CL317">
        <v>0</v>
      </c>
      <c r="CM317">
        <v>1</v>
      </c>
      <c r="CN317">
        <v>0</v>
      </c>
      <c r="CO317">
        <v>1</v>
      </c>
    </row>
    <row r="318" spans="1:96" x14ac:dyDescent="0.15">
      <c r="A318">
        <v>5390004</v>
      </c>
      <c r="B318">
        <v>1</v>
      </c>
      <c r="C318">
        <v>55</v>
      </c>
      <c r="D318" t="s">
        <v>3612</v>
      </c>
      <c r="E318">
        <v>2</v>
      </c>
      <c r="F318">
        <v>3</v>
      </c>
      <c r="G318">
        <v>1</v>
      </c>
      <c r="H318" t="s">
        <v>175</v>
      </c>
      <c r="I318" t="s">
        <v>176</v>
      </c>
      <c r="J318">
        <v>148</v>
      </c>
      <c r="K318">
        <v>90</v>
      </c>
      <c r="L318">
        <v>109</v>
      </c>
      <c r="M318">
        <v>21</v>
      </c>
      <c r="N318">
        <v>3</v>
      </c>
      <c r="O318" t="s">
        <v>124</v>
      </c>
      <c r="P318" t="s">
        <v>3613</v>
      </c>
      <c r="Q318" t="s">
        <v>151</v>
      </c>
      <c r="R318" t="s">
        <v>3614</v>
      </c>
      <c r="S318" t="s">
        <v>3615</v>
      </c>
      <c r="T318" t="s">
        <v>3616</v>
      </c>
      <c r="U318" t="s">
        <v>737</v>
      </c>
      <c r="V318" t="s">
        <v>1262</v>
      </c>
      <c r="X318" t="s">
        <v>749</v>
      </c>
      <c r="Y318" t="s">
        <v>738</v>
      </c>
      <c r="Z318" t="s">
        <v>1262</v>
      </c>
      <c r="AA318" t="s">
        <v>209</v>
      </c>
      <c r="AB318" t="s">
        <v>632</v>
      </c>
      <c r="AC318" t="s">
        <v>1417</v>
      </c>
      <c r="AD318" t="s">
        <v>2422</v>
      </c>
      <c r="AE318" t="s">
        <v>212</v>
      </c>
      <c r="AF318" t="s">
        <v>1986</v>
      </c>
      <c r="AG318" t="s">
        <v>3617</v>
      </c>
      <c r="AI318" t="s">
        <v>3618</v>
      </c>
      <c r="AJ318" t="s">
        <v>1938</v>
      </c>
      <c r="AK318" t="s">
        <v>633</v>
      </c>
      <c r="AL318" t="s">
        <v>110</v>
      </c>
      <c r="AN318" t="s">
        <v>278</v>
      </c>
      <c r="AZ318">
        <v>35.5</v>
      </c>
      <c r="BA318">
        <v>35.5</v>
      </c>
      <c r="BH318">
        <v>0</v>
      </c>
      <c r="BI318">
        <v>0</v>
      </c>
      <c r="BJ318">
        <v>0</v>
      </c>
      <c r="BK318">
        <v>0</v>
      </c>
      <c r="BL318">
        <v>0</v>
      </c>
      <c r="BM318">
        <v>0</v>
      </c>
      <c r="BN318">
        <v>0</v>
      </c>
      <c r="BO318">
        <v>0</v>
      </c>
      <c r="BP318" t="s">
        <v>3614</v>
      </c>
      <c r="BQ318" t="s">
        <v>3411</v>
      </c>
      <c r="BR318" t="s">
        <v>429</v>
      </c>
      <c r="BS318" t="s">
        <v>220</v>
      </c>
      <c r="BT318">
        <v>3</v>
      </c>
      <c r="BU318">
        <v>0</v>
      </c>
      <c r="BW318">
        <v>0</v>
      </c>
      <c r="BY318">
        <v>0</v>
      </c>
      <c r="BZ318">
        <v>0</v>
      </c>
      <c r="CA318">
        <v>0</v>
      </c>
      <c r="CB318">
        <v>0</v>
      </c>
      <c r="CC318">
        <v>0</v>
      </c>
      <c r="CD318">
        <v>0</v>
      </c>
      <c r="CE318">
        <v>0</v>
      </c>
      <c r="CF318">
        <v>0</v>
      </c>
      <c r="CG318">
        <v>0</v>
      </c>
      <c r="CH318">
        <v>0</v>
      </c>
      <c r="CI318">
        <v>1</v>
      </c>
      <c r="CJ318">
        <v>1</v>
      </c>
      <c r="CK318">
        <v>0</v>
      </c>
      <c r="CL318">
        <v>0</v>
      </c>
      <c r="CM318">
        <v>1</v>
      </c>
      <c r="CN318">
        <v>0</v>
      </c>
      <c r="CO318">
        <v>1</v>
      </c>
    </row>
    <row r="319" spans="1:96" x14ac:dyDescent="0.15">
      <c r="A319">
        <v>5398526</v>
      </c>
      <c r="B319">
        <v>1</v>
      </c>
      <c r="C319">
        <v>13</v>
      </c>
      <c r="D319" t="s">
        <v>3619</v>
      </c>
      <c r="E319">
        <v>14</v>
      </c>
      <c r="F319">
        <v>3</v>
      </c>
      <c r="G319">
        <v>1</v>
      </c>
      <c r="H319" t="s">
        <v>175</v>
      </c>
      <c r="L319">
        <v>67</v>
      </c>
      <c r="M319">
        <v>19</v>
      </c>
      <c r="N319">
        <v>3</v>
      </c>
      <c r="O319" t="s">
        <v>124</v>
      </c>
      <c r="P319" t="s">
        <v>90</v>
      </c>
      <c r="Q319" t="s">
        <v>151</v>
      </c>
      <c r="R319" t="s">
        <v>3620</v>
      </c>
      <c r="S319" t="s">
        <v>3621</v>
      </c>
      <c r="T319" t="s">
        <v>2385</v>
      </c>
      <c r="U319" t="s">
        <v>2011</v>
      </c>
      <c r="V319" t="s">
        <v>750</v>
      </c>
      <c r="X319" t="s">
        <v>2512</v>
      </c>
      <c r="Y319" t="s">
        <v>3622</v>
      </c>
      <c r="Z319" t="s">
        <v>750</v>
      </c>
      <c r="AA319" t="s">
        <v>2431</v>
      </c>
      <c r="AB319" t="s">
        <v>899</v>
      </c>
      <c r="AC319" t="s">
        <v>2522</v>
      </c>
      <c r="AD319" t="s">
        <v>571</v>
      </c>
      <c r="AE319" t="s">
        <v>857</v>
      </c>
      <c r="AF319" t="s">
        <v>1966</v>
      </c>
      <c r="AG319" t="s">
        <v>2434</v>
      </c>
      <c r="AI319" t="s">
        <v>569</v>
      </c>
      <c r="AJ319" t="s">
        <v>1333</v>
      </c>
      <c r="AK319" t="s">
        <v>234</v>
      </c>
      <c r="AL319" t="s">
        <v>961</v>
      </c>
      <c r="AN319" t="s">
        <v>111</v>
      </c>
      <c r="AZ319">
        <v>41.1</v>
      </c>
      <c r="BA319">
        <v>26.4</v>
      </c>
      <c r="BH319">
        <v>0</v>
      </c>
      <c r="BI319">
        <v>0</v>
      </c>
      <c r="BJ319">
        <v>0</v>
      </c>
      <c r="BK319">
        <v>0</v>
      </c>
      <c r="BL319">
        <v>0</v>
      </c>
      <c r="BM319">
        <v>0</v>
      </c>
      <c r="BN319">
        <v>0</v>
      </c>
      <c r="BO319">
        <v>0</v>
      </c>
      <c r="BP319" t="s">
        <v>3620</v>
      </c>
      <c r="BQ319" t="s">
        <v>3411</v>
      </c>
      <c r="BR319" t="s">
        <v>243</v>
      </c>
      <c r="BS319" t="s">
        <v>951</v>
      </c>
      <c r="BT319">
        <v>3</v>
      </c>
      <c r="BU319">
        <v>0</v>
      </c>
      <c r="BW319">
        <v>0</v>
      </c>
      <c r="BY319">
        <v>0</v>
      </c>
      <c r="BZ319">
        <v>0</v>
      </c>
      <c r="CA319">
        <v>0</v>
      </c>
      <c r="CB319">
        <v>0</v>
      </c>
      <c r="CC319">
        <v>0</v>
      </c>
      <c r="CD319">
        <v>0</v>
      </c>
      <c r="CE319">
        <v>0</v>
      </c>
      <c r="CF319">
        <v>0</v>
      </c>
      <c r="CG319">
        <v>0</v>
      </c>
      <c r="CH319">
        <v>0</v>
      </c>
      <c r="CI319">
        <v>1</v>
      </c>
      <c r="CJ319">
        <v>1</v>
      </c>
      <c r="CK319">
        <v>1</v>
      </c>
      <c r="CL319">
        <v>0</v>
      </c>
      <c r="CM319">
        <v>0</v>
      </c>
      <c r="CN319">
        <v>0</v>
      </c>
      <c r="CO319">
        <v>0</v>
      </c>
    </row>
    <row r="320" spans="1:96" x14ac:dyDescent="0.15">
      <c r="A320">
        <v>5398698</v>
      </c>
      <c r="B320">
        <v>1</v>
      </c>
      <c r="C320">
        <v>49</v>
      </c>
      <c r="D320" t="s">
        <v>3623</v>
      </c>
      <c r="E320">
        <v>2</v>
      </c>
      <c r="F320">
        <v>3</v>
      </c>
      <c r="G320">
        <v>1</v>
      </c>
      <c r="H320" t="s">
        <v>3624</v>
      </c>
      <c r="I320" t="s">
        <v>176</v>
      </c>
      <c r="L320">
        <v>115</v>
      </c>
      <c r="M320">
        <v>21</v>
      </c>
      <c r="N320">
        <v>3</v>
      </c>
      <c r="O320" t="s">
        <v>124</v>
      </c>
      <c r="P320" t="s">
        <v>90</v>
      </c>
      <c r="Q320" t="s">
        <v>151</v>
      </c>
      <c r="R320" t="s">
        <v>3625</v>
      </c>
      <c r="S320" t="s">
        <v>3626</v>
      </c>
      <c r="T320" t="s">
        <v>356</v>
      </c>
      <c r="U320" t="s">
        <v>3627</v>
      </c>
      <c r="V320" t="s">
        <v>581</v>
      </c>
      <c r="X320" t="s">
        <v>3628</v>
      </c>
      <c r="Y320" t="s">
        <v>1160</v>
      </c>
      <c r="Z320" t="s">
        <v>581</v>
      </c>
      <c r="AA320" t="s">
        <v>1280</v>
      </c>
      <c r="AB320" t="s">
        <v>234</v>
      </c>
      <c r="AC320" t="s">
        <v>176</v>
      </c>
      <c r="AD320" t="s">
        <v>599</v>
      </c>
      <c r="AF320" t="s">
        <v>998</v>
      </c>
      <c r="AG320" t="s">
        <v>3629</v>
      </c>
      <c r="AI320" t="s">
        <v>3630</v>
      </c>
      <c r="AJ320" t="s">
        <v>480</v>
      </c>
      <c r="AK320" t="s">
        <v>489</v>
      </c>
      <c r="AL320" t="s">
        <v>110</v>
      </c>
      <c r="AN320" t="s">
        <v>1154</v>
      </c>
      <c r="AZ320">
        <v>40.299999999999997</v>
      </c>
      <c r="BA320">
        <v>40.299999999999997</v>
      </c>
      <c r="BH320">
        <v>0</v>
      </c>
      <c r="BI320">
        <v>0</v>
      </c>
      <c r="BJ320">
        <v>0</v>
      </c>
      <c r="BK320">
        <v>0</v>
      </c>
      <c r="BL320">
        <v>0</v>
      </c>
      <c r="BM320">
        <v>0</v>
      </c>
      <c r="BN320">
        <v>0</v>
      </c>
      <c r="BO320">
        <v>0</v>
      </c>
      <c r="BP320" t="s">
        <v>3625</v>
      </c>
      <c r="BQ320" t="s">
        <v>3411</v>
      </c>
      <c r="BR320" t="s">
        <v>3631</v>
      </c>
      <c r="BS320" t="s">
        <v>344</v>
      </c>
      <c r="BT320">
        <v>1</v>
      </c>
      <c r="BU320">
        <v>1</v>
      </c>
      <c r="BV320">
        <v>20</v>
      </c>
      <c r="BW320">
        <v>1</v>
      </c>
      <c r="BX320">
        <v>20</v>
      </c>
      <c r="BY320">
        <v>0</v>
      </c>
      <c r="BZ320">
        <v>0</v>
      </c>
      <c r="CA320">
        <v>0</v>
      </c>
      <c r="CB320">
        <v>0</v>
      </c>
      <c r="CC320">
        <v>0</v>
      </c>
      <c r="CD320">
        <v>1</v>
      </c>
      <c r="CE320">
        <v>0</v>
      </c>
      <c r="CF320">
        <v>0</v>
      </c>
      <c r="CG320">
        <v>0</v>
      </c>
      <c r="CH320">
        <v>0</v>
      </c>
      <c r="CI320">
        <v>1</v>
      </c>
      <c r="CJ320">
        <v>1</v>
      </c>
      <c r="CK320">
        <v>1</v>
      </c>
      <c r="CL320">
        <v>0</v>
      </c>
      <c r="CM320">
        <v>1</v>
      </c>
      <c r="CN320">
        <v>0</v>
      </c>
      <c r="CO320">
        <v>1</v>
      </c>
    </row>
    <row r="321" spans="1:93" x14ac:dyDescent="0.15">
      <c r="A321">
        <v>5420707</v>
      </c>
      <c r="B321">
        <v>1</v>
      </c>
      <c r="C321">
        <v>45</v>
      </c>
      <c r="D321" t="s">
        <v>3632</v>
      </c>
      <c r="E321">
        <v>9</v>
      </c>
      <c r="F321">
        <v>2</v>
      </c>
      <c r="G321">
        <v>2</v>
      </c>
      <c r="H321" t="s">
        <v>3633</v>
      </c>
      <c r="L321">
        <v>79</v>
      </c>
      <c r="M321">
        <v>20</v>
      </c>
      <c r="N321">
        <v>3</v>
      </c>
      <c r="O321" t="s">
        <v>124</v>
      </c>
      <c r="P321" t="s">
        <v>3634</v>
      </c>
      <c r="Q321" t="s">
        <v>594</v>
      </c>
      <c r="R321" t="s">
        <v>3635</v>
      </c>
      <c r="S321" t="s">
        <v>3636</v>
      </c>
      <c r="T321" t="s">
        <v>318</v>
      </c>
      <c r="U321" t="s">
        <v>3637</v>
      </c>
      <c r="V321" t="s">
        <v>675</v>
      </c>
      <c r="X321" t="s">
        <v>3638</v>
      </c>
      <c r="Y321" t="s">
        <v>741</v>
      </c>
      <c r="Z321" t="s">
        <v>675</v>
      </c>
      <c r="AA321" t="s">
        <v>1358</v>
      </c>
      <c r="AB321" t="s">
        <v>354</v>
      </c>
      <c r="AC321" t="s">
        <v>280</v>
      </c>
      <c r="AD321" t="s">
        <v>3503</v>
      </c>
      <c r="AE321" t="s">
        <v>813</v>
      </c>
      <c r="AF321" t="s">
        <v>1888</v>
      </c>
      <c r="AG321" t="s">
        <v>2726</v>
      </c>
      <c r="AI321" t="s">
        <v>3639</v>
      </c>
      <c r="AJ321" t="s">
        <v>948</v>
      </c>
      <c r="AK321" t="s">
        <v>140</v>
      </c>
      <c r="AN321" t="s">
        <v>962</v>
      </c>
      <c r="AO321" t="s">
        <v>716</v>
      </c>
      <c r="AZ321">
        <v>46.7</v>
      </c>
      <c r="BA321">
        <v>35.4</v>
      </c>
      <c r="BH321">
        <v>1</v>
      </c>
      <c r="BI321">
        <v>0</v>
      </c>
      <c r="BJ321">
        <v>0</v>
      </c>
      <c r="BK321">
        <v>0</v>
      </c>
      <c r="BL321">
        <v>0</v>
      </c>
      <c r="BM321">
        <v>0</v>
      </c>
      <c r="BN321">
        <v>0</v>
      </c>
      <c r="BO321">
        <v>0</v>
      </c>
      <c r="BP321" t="s">
        <v>3635</v>
      </c>
      <c r="BQ321" t="s">
        <v>3411</v>
      </c>
      <c r="BR321" t="s">
        <v>3328</v>
      </c>
      <c r="BS321" t="s">
        <v>244</v>
      </c>
      <c r="BT321">
        <v>2</v>
      </c>
      <c r="BU321">
        <v>1</v>
      </c>
      <c r="BV321">
        <v>20</v>
      </c>
      <c r="BW321">
        <v>1</v>
      </c>
      <c r="BX321">
        <v>20</v>
      </c>
      <c r="BY321">
        <v>0</v>
      </c>
      <c r="BZ321">
        <v>1</v>
      </c>
      <c r="CA321">
        <v>0</v>
      </c>
      <c r="CB321">
        <v>0</v>
      </c>
      <c r="CC321">
        <v>0</v>
      </c>
      <c r="CD321">
        <v>0</v>
      </c>
      <c r="CE321">
        <v>0</v>
      </c>
      <c r="CF321">
        <v>0</v>
      </c>
      <c r="CG321">
        <v>0</v>
      </c>
      <c r="CH321">
        <v>0</v>
      </c>
      <c r="CI321">
        <v>0</v>
      </c>
      <c r="CJ321">
        <v>0</v>
      </c>
      <c r="CK321">
        <v>1</v>
      </c>
      <c r="CL321">
        <v>0</v>
      </c>
      <c r="CM321">
        <v>1</v>
      </c>
      <c r="CN321">
        <v>1</v>
      </c>
      <c r="CO321">
        <v>2</v>
      </c>
    </row>
    <row r="322" spans="1:93" x14ac:dyDescent="0.15">
      <c r="A322">
        <v>5427896</v>
      </c>
      <c r="B322">
        <v>0</v>
      </c>
      <c r="C322">
        <v>14</v>
      </c>
      <c r="D322" t="s">
        <v>3640</v>
      </c>
      <c r="E322">
        <v>3</v>
      </c>
      <c r="F322">
        <v>3</v>
      </c>
      <c r="G322">
        <v>1</v>
      </c>
      <c r="H322" t="s">
        <v>3641</v>
      </c>
      <c r="J322">
        <v>117</v>
      </c>
      <c r="K322">
        <v>59</v>
      </c>
      <c r="L322">
        <v>121</v>
      </c>
      <c r="M322">
        <v>37</v>
      </c>
      <c r="N322">
        <v>3</v>
      </c>
      <c r="O322" t="s">
        <v>124</v>
      </c>
      <c r="P322" t="s">
        <v>3642</v>
      </c>
      <c r="Q322" t="s">
        <v>151</v>
      </c>
      <c r="R322" t="s">
        <v>3643</v>
      </c>
      <c r="S322" t="s">
        <v>3644</v>
      </c>
      <c r="T322" t="s">
        <v>1528</v>
      </c>
      <c r="U322" t="s">
        <v>168</v>
      </c>
      <c r="V322" t="s">
        <v>1102</v>
      </c>
      <c r="X322" t="s">
        <v>3297</v>
      </c>
      <c r="Y322" t="s">
        <v>1090</v>
      </c>
      <c r="Z322" t="s">
        <v>1102</v>
      </c>
      <c r="AA322" t="s">
        <v>1584</v>
      </c>
      <c r="AB322" t="s">
        <v>336</v>
      </c>
      <c r="AC322" t="s">
        <v>387</v>
      </c>
      <c r="AD322" t="s">
        <v>3088</v>
      </c>
      <c r="AE322" t="s">
        <v>318</v>
      </c>
      <c r="AF322" t="s">
        <v>3645</v>
      </c>
      <c r="AG322" t="s">
        <v>1307</v>
      </c>
      <c r="AI322" t="s">
        <v>620</v>
      </c>
      <c r="AJ322" t="s">
        <v>2881</v>
      </c>
      <c r="AK322" t="s">
        <v>342</v>
      </c>
      <c r="AL322" t="s">
        <v>3646</v>
      </c>
      <c r="AN322" t="s">
        <v>478</v>
      </c>
      <c r="AZ322">
        <v>33.299999999999997</v>
      </c>
      <c r="BA322">
        <v>32</v>
      </c>
      <c r="BH322">
        <v>0</v>
      </c>
      <c r="BI322">
        <v>0</v>
      </c>
      <c r="BJ322">
        <v>0</v>
      </c>
      <c r="BK322">
        <v>0</v>
      </c>
      <c r="BL322">
        <v>0</v>
      </c>
      <c r="BM322">
        <v>0</v>
      </c>
      <c r="BN322">
        <v>0</v>
      </c>
      <c r="BO322">
        <v>0</v>
      </c>
      <c r="BP322" t="s">
        <v>3643</v>
      </c>
      <c r="BQ322" t="s">
        <v>3411</v>
      </c>
      <c r="BR322" t="s">
        <v>307</v>
      </c>
      <c r="BS322" t="s">
        <v>3647</v>
      </c>
      <c r="BT322">
        <v>2</v>
      </c>
      <c r="BU322">
        <v>0</v>
      </c>
      <c r="BW322">
        <v>0</v>
      </c>
      <c r="BY322">
        <v>1</v>
      </c>
      <c r="BZ322">
        <v>0</v>
      </c>
      <c r="CA322">
        <v>0</v>
      </c>
      <c r="CB322">
        <v>1</v>
      </c>
      <c r="CC322">
        <v>0</v>
      </c>
      <c r="CD322">
        <v>1</v>
      </c>
      <c r="CE322">
        <v>0</v>
      </c>
      <c r="CF322">
        <v>1</v>
      </c>
      <c r="CG322">
        <v>0</v>
      </c>
      <c r="CH322">
        <v>0</v>
      </c>
      <c r="CI322">
        <v>0</v>
      </c>
      <c r="CJ322">
        <v>0</v>
      </c>
      <c r="CK322">
        <v>1</v>
      </c>
      <c r="CL322">
        <v>0</v>
      </c>
      <c r="CM322">
        <v>1</v>
      </c>
      <c r="CN322">
        <v>0</v>
      </c>
      <c r="CO322">
        <v>1</v>
      </c>
    </row>
    <row r="323" spans="1:93" x14ac:dyDescent="0.15">
      <c r="A323">
        <v>5429594</v>
      </c>
      <c r="B323">
        <v>1</v>
      </c>
      <c r="C323">
        <v>51</v>
      </c>
      <c r="D323" t="s">
        <v>3648</v>
      </c>
      <c r="E323">
        <v>2</v>
      </c>
      <c r="F323">
        <v>2</v>
      </c>
      <c r="G323">
        <v>1</v>
      </c>
      <c r="H323" t="s">
        <v>3649</v>
      </c>
      <c r="L323">
        <v>70</v>
      </c>
      <c r="M323">
        <v>19</v>
      </c>
      <c r="N323">
        <v>3</v>
      </c>
      <c r="O323" t="s">
        <v>124</v>
      </c>
      <c r="P323" t="s">
        <v>3650</v>
      </c>
      <c r="Q323" t="s">
        <v>2233</v>
      </c>
      <c r="R323" t="s">
        <v>3651</v>
      </c>
      <c r="S323" t="s">
        <v>3652</v>
      </c>
      <c r="T323" t="s">
        <v>3653</v>
      </c>
      <c r="U323" t="s">
        <v>1467</v>
      </c>
      <c r="V323" t="s">
        <v>1448</v>
      </c>
      <c r="X323" t="s">
        <v>3654</v>
      </c>
      <c r="Y323" t="s">
        <v>700</v>
      </c>
      <c r="Z323" t="s">
        <v>1448</v>
      </c>
      <c r="AA323" t="s">
        <v>3074</v>
      </c>
      <c r="AB323" t="s">
        <v>367</v>
      </c>
      <c r="AC323" t="s">
        <v>176</v>
      </c>
      <c r="AD323" t="s">
        <v>2467</v>
      </c>
      <c r="AF323" t="s">
        <v>1725</v>
      </c>
      <c r="AG323" t="s">
        <v>1458</v>
      </c>
      <c r="AI323" t="s">
        <v>817</v>
      </c>
      <c r="AJ323" t="s">
        <v>3655</v>
      </c>
      <c r="AK323" t="s">
        <v>1742</v>
      </c>
      <c r="AN323" t="s">
        <v>114</v>
      </c>
      <c r="AO323" t="s">
        <v>3656</v>
      </c>
      <c r="AZ323">
        <v>44.6</v>
      </c>
      <c r="BA323">
        <v>44.6</v>
      </c>
      <c r="BH323">
        <v>0</v>
      </c>
      <c r="BI323">
        <v>0</v>
      </c>
      <c r="BJ323">
        <v>0</v>
      </c>
      <c r="BK323">
        <v>0</v>
      </c>
      <c r="BL323">
        <v>0</v>
      </c>
      <c r="BM323">
        <v>0</v>
      </c>
      <c r="BN323">
        <v>0</v>
      </c>
      <c r="BO323">
        <v>0</v>
      </c>
      <c r="BP323" t="s">
        <v>3651</v>
      </c>
      <c r="BQ323" t="s">
        <v>3411</v>
      </c>
      <c r="BR323" t="s">
        <v>1882</v>
      </c>
      <c r="BS323" t="s">
        <v>173</v>
      </c>
      <c r="BT323">
        <v>1</v>
      </c>
      <c r="BU323">
        <v>1</v>
      </c>
      <c r="BV323">
        <v>30</v>
      </c>
      <c r="BW323">
        <v>1</v>
      </c>
      <c r="BX323">
        <v>30</v>
      </c>
      <c r="BY323">
        <v>1</v>
      </c>
      <c r="BZ323">
        <v>0</v>
      </c>
      <c r="CA323">
        <v>0</v>
      </c>
      <c r="CB323">
        <v>1</v>
      </c>
      <c r="CC323">
        <v>0</v>
      </c>
      <c r="CD323">
        <v>0</v>
      </c>
      <c r="CE323">
        <v>0</v>
      </c>
      <c r="CF323">
        <v>1</v>
      </c>
      <c r="CG323">
        <v>0</v>
      </c>
      <c r="CH323">
        <v>0</v>
      </c>
      <c r="CI323">
        <v>1</v>
      </c>
      <c r="CJ323">
        <v>1</v>
      </c>
      <c r="CK323">
        <v>1</v>
      </c>
      <c r="CL323">
        <v>1</v>
      </c>
      <c r="CM323">
        <v>1</v>
      </c>
      <c r="CN323">
        <v>0</v>
      </c>
      <c r="CO323">
        <v>1</v>
      </c>
    </row>
    <row r="324" spans="1:93" x14ac:dyDescent="0.15">
      <c r="A324">
        <v>5435940</v>
      </c>
      <c r="B324">
        <v>1</v>
      </c>
      <c r="C324">
        <v>62</v>
      </c>
      <c r="D324" t="s">
        <v>3657</v>
      </c>
      <c r="F324">
        <v>2</v>
      </c>
      <c r="G324">
        <v>1</v>
      </c>
      <c r="H324" t="s">
        <v>3658</v>
      </c>
      <c r="J324">
        <v>94</v>
      </c>
      <c r="K324">
        <v>66</v>
      </c>
      <c r="L324">
        <v>91</v>
      </c>
      <c r="M324">
        <v>20</v>
      </c>
      <c r="N324">
        <v>3</v>
      </c>
      <c r="O324" t="s">
        <v>124</v>
      </c>
      <c r="P324" t="s">
        <v>3659</v>
      </c>
      <c r="Q324" t="s">
        <v>594</v>
      </c>
      <c r="R324" t="s">
        <v>3660</v>
      </c>
      <c r="S324" t="s">
        <v>3661</v>
      </c>
      <c r="T324" t="s">
        <v>2146</v>
      </c>
      <c r="U324" t="s">
        <v>1432</v>
      </c>
      <c r="V324" t="s">
        <v>3192</v>
      </c>
      <c r="X324" t="s">
        <v>1415</v>
      </c>
      <c r="Y324" t="s">
        <v>529</v>
      </c>
      <c r="Z324" t="s">
        <v>3192</v>
      </c>
      <c r="AA324" t="s">
        <v>1552</v>
      </c>
      <c r="AB324" t="s">
        <v>336</v>
      </c>
      <c r="AC324" t="s">
        <v>1165</v>
      </c>
      <c r="AD324" t="s">
        <v>457</v>
      </c>
      <c r="AF324" t="s">
        <v>3662</v>
      </c>
      <c r="AG324" t="s">
        <v>3085</v>
      </c>
      <c r="AI324" t="s">
        <v>3663</v>
      </c>
      <c r="AJ324" t="s">
        <v>160</v>
      </c>
      <c r="AK324" t="s">
        <v>342</v>
      </c>
      <c r="AL324" t="s">
        <v>110</v>
      </c>
      <c r="AN324" t="s">
        <v>483</v>
      </c>
      <c r="AO324" t="s">
        <v>3664</v>
      </c>
      <c r="AZ324">
        <v>50</v>
      </c>
      <c r="BA324">
        <v>32.299999999999997</v>
      </c>
      <c r="BH324">
        <v>1</v>
      </c>
      <c r="BI324">
        <v>0</v>
      </c>
      <c r="BJ324">
        <v>1</v>
      </c>
      <c r="BK324">
        <v>0</v>
      </c>
      <c r="BL324">
        <v>0</v>
      </c>
      <c r="BM324">
        <v>0</v>
      </c>
      <c r="BN324">
        <v>0</v>
      </c>
      <c r="BO324">
        <v>0</v>
      </c>
      <c r="BP324" t="s">
        <v>3660</v>
      </c>
      <c r="BQ324" t="s">
        <v>3411</v>
      </c>
      <c r="BR324" t="s">
        <v>3665</v>
      </c>
      <c r="BS324" t="s">
        <v>287</v>
      </c>
      <c r="BT324">
        <v>3</v>
      </c>
      <c r="BU324">
        <v>1</v>
      </c>
      <c r="BV324">
        <v>30</v>
      </c>
      <c r="BW324">
        <v>0</v>
      </c>
      <c r="BY324">
        <v>0</v>
      </c>
      <c r="BZ324">
        <v>0</v>
      </c>
      <c r="CA324">
        <v>0</v>
      </c>
      <c r="CB324">
        <v>0</v>
      </c>
      <c r="CC324">
        <v>0</v>
      </c>
      <c r="CD324">
        <v>0</v>
      </c>
      <c r="CE324">
        <v>0</v>
      </c>
      <c r="CF324">
        <v>0</v>
      </c>
      <c r="CG324">
        <v>0</v>
      </c>
      <c r="CH324">
        <v>0</v>
      </c>
      <c r="CI324">
        <v>1</v>
      </c>
      <c r="CJ324">
        <v>1</v>
      </c>
      <c r="CK324">
        <v>1</v>
      </c>
      <c r="CL324">
        <v>0</v>
      </c>
      <c r="CM324">
        <v>1</v>
      </c>
      <c r="CN324">
        <v>1</v>
      </c>
      <c r="CO324">
        <v>2</v>
      </c>
    </row>
    <row r="325" spans="1:93" x14ac:dyDescent="0.15">
      <c r="A325">
        <v>5444565</v>
      </c>
      <c r="B325">
        <v>0</v>
      </c>
      <c r="C325">
        <v>20</v>
      </c>
      <c r="D325" t="s">
        <v>3666</v>
      </c>
      <c r="E325">
        <v>1</v>
      </c>
      <c r="F325">
        <v>4</v>
      </c>
      <c r="G325">
        <v>1</v>
      </c>
      <c r="H325" t="s">
        <v>3667</v>
      </c>
      <c r="J325">
        <v>140</v>
      </c>
      <c r="K325">
        <v>84</v>
      </c>
      <c r="L325">
        <v>99</v>
      </c>
      <c r="M325">
        <v>20</v>
      </c>
      <c r="N325">
        <v>3</v>
      </c>
      <c r="O325" t="s">
        <v>124</v>
      </c>
      <c r="P325" t="s">
        <v>3668</v>
      </c>
      <c r="Q325" t="s">
        <v>151</v>
      </c>
      <c r="R325" t="s">
        <v>3669</v>
      </c>
      <c r="S325" t="s">
        <v>3670</v>
      </c>
      <c r="T325" t="s">
        <v>3671</v>
      </c>
      <c r="U325" t="s">
        <v>551</v>
      </c>
      <c r="V325" t="s">
        <v>254</v>
      </c>
      <c r="X325" t="s">
        <v>3672</v>
      </c>
      <c r="Y325" t="s">
        <v>1959</v>
      </c>
      <c r="Z325" t="s">
        <v>254</v>
      </c>
      <c r="AA325" t="s">
        <v>683</v>
      </c>
      <c r="AB325" t="s">
        <v>442</v>
      </c>
      <c r="AC325" t="s">
        <v>240</v>
      </c>
      <c r="AD325" t="s">
        <v>1273</v>
      </c>
      <c r="AF325" t="s">
        <v>232</v>
      </c>
      <c r="AG325" t="s">
        <v>2558</v>
      </c>
      <c r="AI325" t="s">
        <v>3673</v>
      </c>
      <c r="AJ325" t="s">
        <v>3674</v>
      </c>
      <c r="AK325" t="s">
        <v>602</v>
      </c>
      <c r="AN325" t="s">
        <v>532</v>
      </c>
      <c r="AO325" t="s">
        <v>3675</v>
      </c>
      <c r="AZ325">
        <v>47</v>
      </c>
      <c r="BA325">
        <v>47</v>
      </c>
      <c r="BH325">
        <v>0</v>
      </c>
      <c r="BI325">
        <v>0</v>
      </c>
      <c r="BJ325">
        <v>0</v>
      </c>
      <c r="BK325">
        <v>0</v>
      </c>
      <c r="BL325">
        <v>0</v>
      </c>
      <c r="BM325">
        <v>0</v>
      </c>
      <c r="BN325">
        <v>0</v>
      </c>
      <c r="BO325">
        <v>0</v>
      </c>
      <c r="BP325" t="s">
        <v>3669</v>
      </c>
      <c r="BQ325" t="s">
        <v>3411</v>
      </c>
      <c r="BR325" t="s">
        <v>325</v>
      </c>
      <c r="BS325" t="s">
        <v>287</v>
      </c>
      <c r="BT325">
        <v>3</v>
      </c>
      <c r="BU325">
        <v>0</v>
      </c>
      <c r="BW325">
        <v>0</v>
      </c>
      <c r="BY325">
        <v>0</v>
      </c>
      <c r="BZ325">
        <v>0</v>
      </c>
      <c r="CA325">
        <v>0</v>
      </c>
      <c r="CB325">
        <v>0</v>
      </c>
      <c r="CC325">
        <v>0</v>
      </c>
      <c r="CD325">
        <v>0</v>
      </c>
      <c r="CE325">
        <v>0</v>
      </c>
      <c r="CF325">
        <v>0</v>
      </c>
      <c r="CG325">
        <v>0</v>
      </c>
      <c r="CH325">
        <v>0</v>
      </c>
      <c r="CI325">
        <v>1</v>
      </c>
      <c r="CJ325">
        <v>1</v>
      </c>
      <c r="CK325">
        <v>0</v>
      </c>
      <c r="CL325">
        <v>0</v>
      </c>
      <c r="CM325">
        <v>1</v>
      </c>
      <c r="CN325">
        <v>1</v>
      </c>
      <c r="CO325">
        <v>2</v>
      </c>
    </row>
    <row r="326" spans="1:93" x14ac:dyDescent="0.15">
      <c r="A326">
        <v>5446626</v>
      </c>
      <c r="B326">
        <v>0</v>
      </c>
      <c r="C326">
        <v>43</v>
      </c>
      <c r="D326" t="s">
        <v>3676</v>
      </c>
      <c r="F326">
        <v>3</v>
      </c>
      <c r="G326">
        <v>2</v>
      </c>
      <c r="H326" t="s">
        <v>175</v>
      </c>
      <c r="J326">
        <v>193</v>
      </c>
      <c r="K326">
        <v>107</v>
      </c>
      <c r="L326">
        <v>128</v>
      </c>
      <c r="M326">
        <v>22</v>
      </c>
      <c r="N326">
        <v>3</v>
      </c>
      <c r="O326" t="s">
        <v>124</v>
      </c>
      <c r="P326" t="s">
        <v>3677</v>
      </c>
      <c r="Q326" t="s">
        <v>151</v>
      </c>
      <c r="R326" t="s">
        <v>3678</v>
      </c>
      <c r="S326" t="s">
        <v>3679</v>
      </c>
      <c r="T326" t="s">
        <v>3680</v>
      </c>
      <c r="U326" t="s">
        <v>2127</v>
      </c>
      <c r="V326" t="s">
        <v>232</v>
      </c>
      <c r="X326" t="s">
        <v>3681</v>
      </c>
      <c r="Y326" t="s">
        <v>3682</v>
      </c>
      <c r="Z326" t="s">
        <v>232</v>
      </c>
      <c r="AA326" t="s">
        <v>944</v>
      </c>
      <c r="AB326" t="s">
        <v>208</v>
      </c>
      <c r="AC326" t="s">
        <v>914</v>
      </c>
      <c r="AD326" t="s">
        <v>1081</v>
      </c>
      <c r="AF326" t="s">
        <v>3683</v>
      </c>
      <c r="AG326" t="s">
        <v>901</v>
      </c>
      <c r="AI326" t="s">
        <v>2749</v>
      </c>
      <c r="AJ326" t="s">
        <v>3684</v>
      </c>
      <c r="AK326" t="s">
        <v>2126</v>
      </c>
      <c r="AN326" t="s">
        <v>489</v>
      </c>
      <c r="AO326" t="s">
        <v>3685</v>
      </c>
      <c r="AZ326">
        <v>46.7</v>
      </c>
      <c r="BA326">
        <v>32.299999999999997</v>
      </c>
      <c r="BH326">
        <v>1</v>
      </c>
      <c r="BI326">
        <v>0</v>
      </c>
      <c r="BJ326">
        <v>1</v>
      </c>
      <c r="BK326">
        <v>0</v>
      </c>
      <c r="BL326">
        <v>0</v>
      </c>
      <c r="BM326">
        <v>1</v>
      </c>
      <c r="BN326">
        <v>0</v>
      </c>
      <c r="BO326">
        <v>0</v>
      </c>
      <c r="BP326" t="s">
        <v>3678</v>
      </c>
      <c r="BQ326" t="s">
        <v>3411</v>
      </c>
      <c r="BR326" t="s">
        <v>3686</v>
      </c>
      <c r="BS326" t="s">
        <v>287</v>
      </c>
      <c r="BT326">
        <v>3</v>
      </c>
      <c r="BU326">
        <v>0</v>
      </c>
      <c r="BW326">
        <v>0</v>
      </c>
      <c r="BY326">
        <v>0</v>
      </c>
      <c r="BZ326">
        <v>0</v>
      </c>
      <c r="CA326">
        <v>0</v>
      </c>
      <c r="CB326">
        <v>0</v>
      </c>
      <c r="CC326">
        <v>0</v>
      </c>
      <c r="CD326">
        <v>0</v>
      </c>
      <c r="CE326">
        <v>0</v>
      </c>
      <c r="CF326">
        <v>0</v>
      </c>
      <c r="CG326">
        <v>0</v>
      </c>
      <c r="CH326">
        <v>0</v>
      </c>
      <c r="CI326">
        <v>1</v>
      </c>
      <c r="CJ326">
        <v>1</v>
      </c>
      <c r="CK326">
        <v>1</v>
      </c>
      <c r="CL326">
        <v>0</v>
      </c>
      <c r="CM326">
        <v>1</v>
      </c>
      <c r="CN326">
        <v>1</v>
      </c>
      <c r="CO326">
        <v>2</v>
      </c>
    </row>
    <row r="327" spans="1:93" x14ac:dyDescent="0.15">
      <c r="A327">
        <v>5479301</v>
      </c>
      <c r="B327">
        <v>1</v>
      </c>
      <c r="C327">
        <v>13</v>
      </c>
      <c r="D327" t="s">
        <v>3687</v>
      </c>
      <c r="E327">
        <v>22</v>
      </c>
      <c r="F327">
        <v>3</v>
      </c>
      <c r="G327">
        <v>2</v>
      </c>
      <c r="H327" t="s">
        <v>175</v>
      </c>
      <c r="I327" t="s">
        <v>363</v>
      </c>
      <c r="J327">
        <v>110</v>
      </c>
      <c r="K327">
        <v>84</v>
      </c>
      <c r="L327">
        <v>109</v>
      </c>
      <c r="M327">
        <v>21</v>
      </c>
      <c r="N327">
        <v>3</v>
      </c>
      <c r="O327" t="s">
        <v>124</v>
      </c>
      <c r="P327" t="s">
        <v>90</v>
      </c>
      <c r="Q327" t="s">
        <v>594</v>
      </c>
      <c r="R327" t="s">
        <v>3688</v>
      </c>
      <c r="S327" t="s">
        <v>3689</v>
      </c>
      <c r="T327" t="s">
        <v>3690</v>
      </c>
      <c r="U327" t="s">
        <v>3691</v>
      </c>
      <c r="V327" t="s">
        <v>459</v>
      </c>
      <c r="X327" t="s">
        <v>3692</v>
      </c>
      <c r="Y327" t="s">
        <v>969</v>
      </c>
      <c r="Z327" t="s">
        <v>459</v>
      </c>
      <c r="AA327" t="s">
        <v>99</v>
      </c>
      <c r="AB327" t="s">
        <v>697</v>
      </c>
      <c r="AC327" t="s">
        <v>1600</v>
      </c>
      <c r="AD327" t="s">
        <v>601</v>
      </c>
      <c r="AE327" t="s">
        <v>1542</v>
      </c>
      <c r="AF327" t="s">
        <v>1933</v>
      </c>
      <c r="AG327" t="s">
        <v>3693</v>
      </c>
      <c r="AI327" t="s">
        <v>3694</v>
      </c>
      <c r="AJ327" t="s">
        <v>310</v>
      </c>
      <c r="AK327" t="s">
        <v>355</v>
      </c>
      <c r="AN327" t="s">
        <v>535</v>
      </c>
      <c r="AO327" t="s">
        <v>1718</v>
      </c>
      <c r="AZ327">
        <v>43.4</v>
      </c>
      <c r="BA327">
        <v>42.3</v>
      </c>
      <c r="BH327">
        <v>0</v>
      </c>
      <c r="BI327">
        <v>0</v>
      </c>
      <c r="BJ327">
        <v>0</v>
      </c>
      <c r="BK327">
        <v>0</v>
      </c>
      <c r="BL327">
        <v>0</v>
      </c>
      <c r="BM327">
        <v>0</v>
      </c>
      <c r="BN327">
        <v>0</v>
      </c>
      <c r="BO327">
        <v>0</v>
      </c>
      <c r="BP327" t="s">
        <v>3688</v>
      </c>
      <c r="BQ327" t="s">
        <v>3411</v>
      </c>
      <c r="BR327" t="s">
        <v>3328</v>
      </c>
      <c r="BS327" t="s">
        <v>308</v>
      </c>
      <c r="BT327">
        <v>2</v>
      </c>
      <c r="BU327">
        <v>0</v>
      </c>
      <c r="BW327">
        <v>0</v>
      </c>
      <c r="BY327">
        <v>0</v>
      </c>
      <c r="BZ327">
        <v>0</v>
      </c>
      <c r="CA327">
        <v>0</v>
      </c>
      <c r="CB327">
        <v>0</v>
      </c>
      <c r="CC327">
        <v>0</v>
      </c>
      <c r="CD327">
        <v>0</v>
      </c>
      <c r="CE327">
        <v>0</v>
      </c>
      <c r="CF327">
        <v>0</v>
      </c>
      <c r="CG327">
        <v>0</v>
      </c>
      <c r="CH327">
        <v>0</v>
      </c>
      <c r="CI327">
        <v>1</v>
      </c>
      <c r="CJ327">
        <v>1</v>
      </c>
      <c r="CK327">
        <v>0</v>
      </c>
      <c r="CL327">
        <v>0</v>
      </c>
      <c r="CM327">
        <v>0</v>
      </c>
      <c r="CN327">
        <v>0</v>
      </c>
      <c r="CO327">
        <v>0</v>
      </c>
    </row>
    <row r="328" spans="1:93" x14ac:dyDescent="0.15">
      <c r="A328">
        <v>5484268</v>
      </c>
      <c r="B328">
        <v>1</v>
      </c>
      <c r="C328">
        <v>15</v>
      </c>
      <c r="D328" t="s">
        <v>3695</v>
      </c>
      <c r="E328">
        <v>1</v>
      </c>
      <c r="F328">
        <v>3</v>
      </c>
      <c r="G328">
        <v>2</v>
      </c>
      <c r="H328" t="s">
        <v>175</v>
      </c>
      <c r="J328">
        <v>135</v>
      </c>
      <c r="K328">
        <v>106</v>
      </c>
      <c r="L328">
        <v>94</v>
      </c>
      <c r="M328">
        <v>21</v>
      </c>
      <c r="N328">
        <v>3</v>
      </c>
      <c r="O328" t="s">
        <v>124</v>
      </c>
      <c r="P328" t="s">
        <v>90</v>
      </c>
      <c r="Q328" t="s">
        <v>594</v>
      </c>
      <c r="R328" t="s">
        <v>3696</v>
      </c>
      <c r="S328" t="s">
        <v>3689</v>
      </c>
      <c r="T328" t="s">
        <v>3697</v>
      </c>
      <c r="U328" t="s">
        <v>2337</v>
      </c>
      <c r="V328" t="s">
        <v>846</v>
      </c>
      <c r="X328" t="s">
        <v>3698</v>
      </c>
      <c r="Y328" t="s">
        <v>388</v>
      </c>
      <c r="Z328" t="s">
        <v>846</v>
      </c>
      <c r="AA328" t="s">
        <v>2013</v>
      </c>
      <c r="AB328" t="s">
        <v>2136</v>
      </c>
      <c r="AC328" t="s">
        <v>256</v>
      </c>
      <c r="AD328" t="s">
        <v>489</v>
      </c>
      <c r="AF328" t="s">
        <v>3126</v>
      </c>
      <c r="AG328" t="s">
        <v>753</v>
      </c>
      <c r="AI328" t="s">
        <v>3699</v>
      </c>
      <c r="AJ328" t="s">
        <v>3700</v>
      </c>
      <c r="AK328" t="s">
        <v>523</v>
      </c>
      <c r="AN328" t="s">
        <v>2996</v>
      </c>
      <c r="AO328" t="s">
        <v>3701</v>
      </c>
      <c r="AZ328">
        <v>48.3</v>
      </c>
      <c r="BA328">
        <v>33.299999999999997</v>
      </c>
      <c r="BH328">
        <v>0</v>
      </c>
      <c r="BI328">
        <v>0</v>
      </c>
      <c r="BJ328">
        <v>0</v>
      </c>
      <c r="BK328">
        <v>0</v>
      </c>
      <c r="BL328">
        <v>0</v>
      </c>
      <c r="BM328">
        <v>0</v>
      </c>
      <c r="BN328">
        <v>0</v>
      </c>
      <c r="BO328">
        <v>0</v>
      </c>
      <c r="BP328" t="s">
        <v>3696</v>
      </c>
      <c r="BQ328" t="s">
        <v>3411</v>
      </c>
      <c r="BS328" t="s">
        <v>308</v>
      </c>
      <c r="BT328">
        <v>3</v>
      </c>
      <c r="BU328">
        <v>0</v>
      </c>
      <c r="BW328">
        <v>0</v>
      </c>
      <c r="BY328">
        <v>0</v>
      </c>
      <c r="BZ328">
        <v>0</v>
      </c>
      <c r="CA328">
        <v>0</v>
      </c>
      <c r="CB328">
        <v>0</v>
      </c>
      <c r="CC328">
        <v>0</v>
      </c>
      <c r="CD328">
        <v>0</v>
      </c>
      <c r="CE328">
        <v>0</v>
      </c>
      <c r="CF328">
        <v>1</v>
      </c>
      <c r="CG328">
        <v>0</v>
      </c>
      <c r="CH328">
        <v>0</v>
      </c>
      <c r="CI328">
        <v>0</v>
      </c>
      <c r="CJ328">
        <v>0</v>
      </c>
      <c r="CK328">
        <v>1</v>
      </c>
      <c r="CL328">
        <v>0</v>
      </c>
      <c r="CM328">
        <v>1</v>
      </c>
      <c r="CN328">
        <v>0</v>
      </c>
      <c r="CO328">
        <v>1</v>
      </c>
    </row>
    <row r="329" spans="1:93" x14ac:dyDescent="0.15">
      <c r="A329">
        <v>5490072</v>
      </c>
      <c r="B329">
        <v>0</v>
      </c>
      <c r="C329">
        <v>21</v>
      </c>
      <c r="D329" t="s">
        <v>3702</v>
      </c>
      <c r="E329">
        <v>3</v>
      </c>
      <c r="F329">
        <v>5</v>
      </c>
      <c r="G329">
        <v>2</v>
      </c>
      <c r="H329" t="s">
        <v>2079</v>
      </c>
      <c r="J329">
        <v>152</v>
      </c>
      <c r="K329">
        <v>98</v>
      </c>
      <c r="L329">
        <v>81</v>
      </c>
      <c r="M329">
        <v>20</v>
      </c>
      <c r="N329">
        <v>3</v>
      </c>
      <c r="O329" t="s">
        <v>124</v>
      </c>
      <c r="P329" t="s">
        <v>90</v>
      </c>
      <c r="Q329" t="s">
        <v>1611</v>
      </c>
      <c r="R329" t="s">
        <v>3703</v>
      </c>
      <c r="S329" t="s">
        <v>3704</v>
      </c>
      <c r="T329" t="s">
        <v>3705</v>
      </c>
      <c r="U329" t="s">
        <v>402</v>
      </c>
      <c r="V329" t="s">
        <v>353</v>
      </c>
      <c r="X329" t="s">
        <v>1356</v>
      </c>
      <c r="Y329" t="s">
        <v>184</v>
      </c>
      <c r="Z329" t="s">
        <v>353</v>
      </c>
      <c r="AA329" t="s">
        <v>2431</v>
      </c>
      <c r="AB329" t="s">
        <v>161</v>
      </c>
      <c r="AC329" t="s">
        <v>3706</v>
      </c>
      <c r="AD329" t="s">
        <v>371</v>
      </c>
      <c r="AF329" t="s">
        <v>405</v>
      </c>
      <c r="AG329" t="s">
        <v>3707</v>
      </c>
      <c r="AI329" t="s">
        <v>2565</v>
      </c>
      <c r="AJ329" t="s">
        <v>3708</v>
      </c>
      <c r="AK329" t="s">
        <v>480</v>
      </c>
      <c r="AN329" t="s">
        <v>1911</v>
      </c>
      <c r="AZ329">
        <v>49.5</v>
      </c>
      <c r="BA329">
        <v>32.6</v>
      </c>
      <c r="BH329">
        <v>0</v>
      </c>
      <c r="BI329">
        <v>0</v>
      </c>
      <c r="BJ329">
        <v>0</v>
      </c>
      <c r="BK329">
        <v>0</v>
      </c>
      <c r="BL329">
        <v>0</v>
      </c>
      <c r="BM329">
        <v>0</v>
      </c>
      <c r="BN329">
        <v>0</v>
      </c>
      <c r="BO329">
        <v>0</v>
      </c>
      <c r="BP329" t="s">
        <v>3703</v>
      </c>
      <c r="BQ329" t="s">
        <v>3411</v>
      </c>
      <c r="BR329" t="s">
        <v>3435</v>
      </c>
      <c r="BS329" t="s">
        <v>308</v>
      </c>
      <c r="BT329">
        <v>3</v>
      </c>
      <c r="BU329">
        <v>0</v>
      </c>
      <c r="BW329">
        <v>0</v>
      </c>
      <c r="BY329">
        <v>0</v>
      </c>
      <c r="BZ329">
        <v>0</v>
      </c>
      <c r="CA329">
        <v>0</v>
      </c>
      <c r="CB329">
        <v>0</v>
      </c>
      <c r="CC329">
        <v>0</v>
      </c>
      <c r="CD329">
        <v>0</v>
      </c>
      <c r="CE329">
        <v>0</v>
      </c>
      <c r="CF329">
        <v>1</v>
      </c>
      <c r="CG329">
        <v>0</v>
      </c>
      <c r="CH329">
        <v>0</v>
      </c>
      <c r="CI329">
        <v>1</v>
      </c>
      <c r="CJ329">
        <v>1</v>
      </c>
      <c r="CK329">
        <v>1</v>
      </c>
      <c r="CL329">
        <v>0</v>
      </c>
      <c r="CM329">
        <v>1</v>
      </c>
      <c r="CN329">
        <v>0</v>
      </c>
      <c r="CO329">
        <v>1</v>
      </c>
    </row>
    <row r="330" spans="1:93" x14ac:dyDescent="0.15">
      <c r="A330">
        <v>5490140</v>
      </c>
      <c r="B330">
        <v>1</v>
      </c>
      <c r="C330">
        <v>70</v>
      </c>
      <c r="D330" t="s">
        <v>3709</v>
      </c>
      <c r="E330">
        <v>1</v>
      </c>
      <c r="F330">
        <v>1</v>
      </c>
      <c r="G330">
        <v>0</v>
      </c>
      <c r="H330" t="s">
        <v>123</v>
      </c>
      <c r="J330">
        <v>177</v>
      </c>
      <c r="K330">
        <v>88</v>
      </c>
      <c r="L330">
        <v>91</v>
      </c>
      <c r="M330">
        <v>21</v>
      </c>
      <c r="N330">
        <v>3</v>
      </c>
      <c r="O330" t="s">
        <v>124</v>
      </c>
      <c r="P330" t="s">
        <v>3710</v>
      </c>
      <c r="Q330" t="s">
        <v>151</v>
      </c>
      <c r="R330" t="s">
        <v>3711</v>
      </c>
      <c r="S330" t="s">
        <v>3712</v>
      </c>
      <c r="T330" t="s">
        <v>2422</v>
      </c>
      <c r="U330" t="s">
        <v>1467</v>
      </c>
      <c r="V330" t="s">
        <v>1375</v>
      </c>
      <c r="X330" t="s">
        <v>183</v>
      </c>
      <c r="Y330" t="s">
        <v>636</v>
      </c>
      <c r="Z330" t="s">
        <v>1375</v>
      </c>
      <c r="AA330" t="s">
        <v>2275</v>
      </c>
      <c r="AB330" t="s">
        <v>442</v>
      </c>
      <c r="AC330" t="s">
        <v>137</v>
      </c>
      <c r="AD330" t="s">
        <v>1528</v>
      </c>
      <c r="AG330" t="s">
        <v>161</v>
      </c>
      <c r="AI330" t="s">
        <v>3138</v>
      </c>
      <c r="AJ330" t="s">
        <v>3713</v>
      </c>
      <c r="AK330" t="s">
        <v>1333</v>
      </c>
      <c r="AN330" t="s">
        <v>1728</v>
      </c>
      <c r="AZ330">
        <v>37.4</v>
      </c>
      <c r="BA330">
        <v>37.4</v>
      </c>
      <c r="BH330">
        <v>0</v>
      </c>
      <c r="BI330">
        <v>0</v>
      </c>
      <c r="BJ330">
        <v>0</v>
      </c>
      <c r="BK330">
        <v>0</v>
      </c>
      <c r="BL330">
        <v>0</v>
      </c>
      <c r="BM330">
        <v>0</v>
      </c>
      <c r="BN330">
        <v>0</v>
      </c>
      <c r="BO330">
        <v>0</v>
      </c>
      <c r="BP330" t="s">
        <v>3711</v>
      </c>
      <c r="BQ330" t="s">
        <v>3411</v>
      </c>
      <c r="BR330" t="s">
        <v>3435</v>
      </c>
      <c r="BS330" t="s">
        <v>573</v>
      </c>
      <c r="BT330">
        <v>3</v>
      </c>
      <c r="BU330">
        <v>0</v>
      </c>
      <c r="BW330">
        <v>0</v>
      </c>
      <c r="BY330">
        <v>0</v>
      </c>
      <c r="BZ330">
        <v>0</v>
      </c>
      <c r="CA330">
        <v>0</v>
      </c>
      <c r="CB330">
        <v>0</v>
      </c>
      <c r="CC330">
        <v>0</v>
      </c>
      <c r="CD330">
        <v>0</v>
      </c>
      <c r="CE330">
        <v>0</v>
      </c>
      <c r="CF330">
        <v>0</v>
      </c>
      <c r="CG330">
        <v>0</v>
      </c>
      <c r="CH330">
        <v>0</v>
      </c>
      <c r="CI330">
        <v>1</v>
      </c>
      <c r="CJ330">
        <v>1</v>
      </c>
      <c r="CK330">
        <v>1</v>
      </c>
      <c r="CL330">
        <v>0</v>
      </c>
      <c r="CM330">
        <v>1</v>
      </c>
      <c r="CN330">
        <v>1</v>
      </c>
      <c r="CO330">
        <v>2</v>
      </c>
    </row>
    <row r="331" spans="1:93" x14ac:dyDescent="0.15">
      <c r="A331">
        <v>5521600</v>
      </c>
      <c r="B331">
        <v>0</v>
      </c>
      <c r="C331">
        <v>55</v>
      </c>
      <c r="D331" t="s">
        <v>3714</v>
      </c>
      <c r="F331">
        <v>2</v>
      </c>
      <c r="G331">
        <v>1</v>
      </c>
      <c r="H331" t="s">
        <v>246</v>
      </c>
      <c r="L331">
        <v>170</v>
      </c>
      <c r="M331">
        <v>23</v>
      </c>
      <c r="N331">
        <v>3</v>
      </c>
      <c r="O331" t="s">
        <v>124</v>
      </c>
      <c r="P331" t="s">
        <v>3715</v>
      </c>
      <c r="Q331" t="s">
        <v>1611</v>
      </c>
      <c r="R331" t="s">
        <v>3716</v>
      </c>
      <c r="S331" t="s">
        <v>3717</v>
      </c>
      <c r="T331" t="s">
        <v>3718</v>
      </c>
      <c r="U331" t="s">
        <v>2806</v>
      </c>
      <c r="V331" t="s">
        <v>598</v>
      </c>
      <c r="X331" t="s">
        <v>255</v>
      </c>
      <c r="Y331" t="s">
        <v>1457</v>
      </c>
      <c r="Z331" t="s">
        <v>598</v>
      </c>
      <c r="AA331" t="s">
        <v>945</v>
      </c>
      <c r="AB331" t="s">
        <v>371</v>
      </c>
      <c r="AD331" t="s">
        <v>3719</v>
      </c>
      <c r="AF331" t="s">
        <v>3720</v>
      </c>
      <c r="AG331" t="s">
        <v>391</v>
      </c>
      <c r="AI331" t="s">
        <v>3721</v>
      </c>
      <c r="AJ331" t="s">
        <v>96</v>
      </c>
      <c r="AN331" t="s">
        <v>118</v>
      </c>
      <c r="AZ331">
        <v>42.9</v>
      </c>
      <c r="BA331">
        <v>42.9</v>
      </c>
      <c r="BH331">
        <v>1</v>
      </c>
      <c r="BI331">
        <v>0</v>
      </c>
      <c r="BJ331">
        <v>0</v>
      </c>
      <c r="BK331">
        <v>0</v>
      </c>
      <c r="BL331">
        <v>0</v>
      </c>
      <c r="BM331">
        <v>0</v>
      </c>
      <c r="BN331">
        <v>0</v>
      </c>
      <c r="BO331">
        <v>0</v>
      </c>
      <c r="BP331" t="s">
        <v>3716</v>
      </c>
      <c r="BQ331" t="s">
        <v>3411</v>
      </c>
      <c r="BR331" t="s">
        <v>1481</v>
      </c>
      <c r="BS331" t="s">
        <v>220</v>
      </c>
      <c r="BT331">
        <v>3</v>
      </c>
      <c r="BU331">
        <v>0</v>
      </c>
      <c r="BW331">
        <v>0</v>
      </c>
      <c r="BY331">
        <v>0</v>
      </c>
      <c r="BZ331">
        <v>0</v>
      </c>
      <c r="CA331">
        <v>0</v>
      </c>
      <c r="CB331">
        <v>0</v>
      </c>
      <c r="CC331">
        <v>1</v>
      </c>
      <c r="CD331">
        <v>0</v>
      </c>
      <c r="CE331">
        <v>0</v>
      </c>
      <c r="CF331">
        <v>0</v>
      </c>
      <c r="CG331">
        <v>0</v>
      </c>
      <c r="CH331">
        <v>0</v>
      </c>
      <c r="CI331">
        <v>1</v>
      </c>
      <c r="CJ331">
        <v>1</v>
      </c>
      <c r="CK331">
        <v>1</v>
      </c>
      <c r="CL331">
        <v>0</v>
      </c>
      <c r="CM331">
        <v>1</v>
      </c>
      <c r="CN331">
        <v>1</v>
      </c>
      <c r="CO331">
        <v>2</v>
      </c>
    </row>
    <row r="332" spans="1:93" x14ac:dyDescent="0.15">
      <c r="A332">
        <v>5321448</v>
      </c>
      <c r="B332">
        <v>0</v>
      </c>
      <c r="C332">
        <v>49</v>
      </c>
      <c r="D332" t="s">
        <v>3722</v>
      </c>
      <c r="E332">
        <v>5</v>
      </c>
      <c r="F332">
        <v>3</v>
      </c>
      <c r="G332">
        <v>1</v>
      </c>
      <c r="H332" t="s">
        <v>3723</v>
      </c>
      <c r="I332" t="s">
        <v>149</v>
      </c>
      <c r="J332">
        <v>123</v>
      </c>
      <c r="K332">
        <v>86</v>
      </c>
      <c r="L332">
        <v>73</v>
      </c>
      <c r="M332">
        <v>19</v>
      </c>
      <c r="N332">
        <v>3</v>
      </c>
      <c r="O332" t="s">
        <v>124</v>
      </c>
      <c r="P332" t="s">
        <v>3724</v>
      </c>
      <c r="Q332" t="s">
        <v>151</v>
      </c>
      <c r="R332" t="s">
        <v>3725</v>
      </c>
      <c r="S332" t="s">
        <v>3726</v>
      </c>
      <c r="T332" t="s">
        <v>155</v>
      </c>
      <c r="U332" t="s">
        <v>314</v>
      </c>
      <c r="V332" t="s">
        <v>911</v>
      </c>
      <c r="X332" t="s">
        <v>1513</v>
      </c>
      <c r="Y332" t="s">
        <v>1011</v>
      </c>
      <c r="Z332" t="s">
        <v>911</v>
      </c>
      <c r="AA332" t="s">
        <v>3521</v>
      </c>
      <c r="AB332" t="s">
        <v>371</v>
      </c>
      <c r="AC332" t="s">
        <v>140</v>
      </c>
      <c r="AD332" t="s">
        <v>184</v>
      </c>
      <c r="AE332" t="s">
        <v>180</v>
      </c>
      <c r="AF332" t="s">
        <v>1012</v>
      </c>
      <c r="AG332" t="s">
        <v>942</v>
      </c>
      <c r="AI332" t="s">
        <v>3727</v>
      </c>
      <c r="AJ332" t="s">
        <v>380</v>
      </c>
      <c r="AK332" t="s">
        <v>355</v>
      </c>
      <c r="AL332" t="s">
        <v>110</v>
      </c>
      <c r="AN332" t="s">
        <v>681</v>
      </c>
      <c r="AO332" t="s">
        <v>2800</v>
      </c>
      <c r="AZ332">
        <v>41.5</v>
      </c>
      <c r="BA332">
        <v>38.799999999999997</v>
      </c>
      <c r="BH332">
        <v>0</v>
      </c>
      <c r="BI332">
        <v>0</v>
      </c>
      <c r="BJ332">
        <v>0</v>
      </c>
      <c r="BK332">
        <v>0</v>
      </c>
      <c r="BL332">
        <v>0</v>
      </c>
      <c r="BM332">
        <v>0</v>
      </c>
      <c r="BN332">
        <v>0</v>
      </c>
      <c r="BO332">
        <v>0</v>
      </c>
      <c r="BP332" t="s">
        <v>3725</v>
      </c>
      <c r="BQ332" t="s">
        <v>3728</v>
      </c>
      <c r="BS332" t="s">
        <v>874</v>
      </c>
      <c r="BT332">
        <v>2</v>
      </c>
      <c r="BU332">
        <v>0</v>
      </c>
      <c r="BW332">
        <v>0</v>
      </c>
      <c r="BY332">
        <v>0</v>
      </c>
      <c r="BZ332">
        <v>0</v>
      </c>
      <c r="CA332">
        <v>0</v>
      </c>
      <c r="CB332">
        <v>0</v>
      </c>
      <c r="CC332">
        <v>0</v>
      </c>
      <c r="CD332">
        <v>1</v>
      </c>
      <c r="CE332">
        <v>0</v>
      </c>
      <c r="CF332">
        <v>0</v>
      </c>
      <c r="CG332">
        <v>0</v>
      </c>
      <c r="CH332">
        <v>0</v>
      </c>
      <c r="CI332">
        <v>0</v>
      </c>
      <c r="CJ332">
        <v>1</v>
      </c>
      <c r="CK332">
        <v>1</v>
      </c>
      <c r="CL332">
        <v>0</v>
      </c>
      <c r="CM332">
        <v>0</v>
      </c>
      <c r="CN332">
        <v>0</v>
      </c>
      <c r="CO332">
        <v>0</v>
      </c>
    </row>
    <row r="333" spans="1:93" x14ac:dyDescent="0.15">
      <c r="A333">
        <v>5321449</v>
      </c>
      <c r="B333">
        <v>0</v>
      </c>
      <c r="C333">
        <v>21</v>
      </c>
      <c r="D333" t="s">
        <v>3729</v>
      </c>
      <c r="E333">
        <v>2</v>
      </c>
      <c r="F333">
        <v>3</v>
      </c>
      <c r="G333">
        <v>1</v>
      </c>
      <c r="H333" t="s">
        <v>3730</v>
      </c>
      <c r="I333" t="s">
        <v>1184</v>
      </c>
      <c r="J333">
        <v>101</v>
      </c>
      <c r="K333">
        <v>70</v>
      </c>
      <c r="L333">
        <v>60</v>
      </c>
      <c r="M333">
        <v>20</v>
      </c>
      <c r="N333">
        <v>3</v>
      </c>
      <c r="O333" t="s">
        <v>124</v>
      </c>
      <c r="P333" t="s">
        <v>3731</v>
      </c>
      <c r="Q333" t="s">
        <v>594</v>
      </c>
      <c r="R333" t="s">
        <v>3732</v>
      </c>
      <c r="S333" t="s">
        <v>3733</v>
      </c>
      <c r="T333" t="s">
        <v>391</v>
      </c>
      <c r="U333" t="s">
        <v>1458</v>
      </c>
      <c r="V333" t="s">
        <v>1488</v>
      </c>
      <c r="X333" t="s">
        <v>2512</v>
      </c>
      <c r="Y333" t="s">
        <v>3734</v>
      </c>
      <c r="Z333" t="s">
        <v>1488</v>
      </c>
      <c r="AA333" t="s">
        <v>3210</v>
      </c>
      <c r="AB333" t="s">
        <v>257</v>
      </c>
      <c r="AC333" t="s">
        <v>709</v>
      </c>
      <c r="AD333" t="s">
        <v>601</v>
      </c>
      <c r="AF333" t="s">
        <v>3735</v>
      </c>
      <c r="AG333" t="s">
        <v>1607</v>
      </c>
      <c r="AI333" t="s">
        <v>3368</v>
      </c>
      <c r="AJ333" t="s">
        <v>1433</v>
      </c>
      <c r="AK333" t="s">
        <v>570</v>
      </c>
      <c r="AL333" t="s">
        <v>110</v>
      </c>
      <c r="AN333" t="s">
        <v>834</v>
      </c>
      <c r="AO333" t="s">
        <v>507</v>
      </c>
      <c r="AZ333">
        <v>45.2</v>
      </c>
      <c r="BA333">
        <v>45.2</v>
      </c>
      <c r="BH333">
        <v>0</v>
      </c>
      <c r="BI333">
        <v>0</v>
      </c>
      <c r="BJ333">
        <v>0</v>
      </c>
      <c r="BK333">
        <v>0</v>
      </c>
      <c r="BL333">
        <v>0</v>
      </c>
      <c r="BM333">
        <v>0</v>
      </c>
      <c r="BN333">
        <v>0</v>
      </c>
      <c r="BO333">
        <v>0</v>
      </c>
      <c r="BP333" t="s">
        <v>3732</v>
      </c>
      <c r="BQ333" t="s">
        <v>3728</v>
      </c>
      <c r="BS333" t="s">
        <v>874</v>
      </c>
      <c r="BT333">
        <v>2</v>
      </c>
      <c r="BU333">
        <v>0</v>
      </c>
      <c r="BW333">
        <v>0</v>
      </c>
      <c r="BY333">
        <v>0</v>
      </c>
      <c r="BZ333">
        <v>0</v>
      </c>
      <c r="CA333">
        <v>0</v>
      </c>
      <c r="CB333">
        <v>0</v>
      </c>
      <c r="CC333">
        <v>0</v>
      </c>
      <c r="CD333">
        <v>1</v>
      </c>
      <c r="CE333">
        <v>0</v>
      </c>
      <c r="CF333">
        <v>0</v>
      </c>
      <c r="CG333">
        <v>0</v>
      </c>
      <c r="CH333">
        <v>0</v>
      </c>
      <c r="CI333">
        <v>0</v>
      </c>
      <c r="CJ333">
        <v>0</v>
      </c>
      <c r="CK333">
        <v>1</v>
      </c>
      <c r="CL333">
        <v>0</v>
      </c>
      <c r="CM333">
        <v>0</v>
      </c>
      <c r="CN333">
        <v>0</v>
      </c>
      <c r="CO333">
        <v>0</v>
      </c>
    </row>
    <row r="334" spans="1:93" x14ac:dyDescent="0.15">
      <c r="A334">
        <v>5114291</v>
      </c>
      <c r="B334">
        <v>1</v>
      </c>
      <c r="C334">
        <v>55</v>
      </c>
      <c r="D334" t="s">
        <v>3736</v>
      </c>
      <c r="E334">
        <v>1</v>
      </c>
      <c r="F334">
        <v>3</v>
      </c>
      <c r="G334">
        <v>1</v>
      </c>
      <c r="H334" t="s">
        <v>175</v>
      </c>
      <c r="I334" t="s">
        <v>176</v>
      </c>
      <c r="J334">
        <v>162</v>
      </c>
      <c r="K334">
        <v>101</v>
      </c>
      <c r="L334">
        <v>61</v>
      </c>
      <c r="M334">
        <v>17</v>
      </c>
      <c r="N334">
        <v>2</v>
      </c>
      <c r="O334" t="s">
        <v>124</v>
      </c>
      <c r="P334" t="s">
        <v>3737</v>
      </c>
      <c r="Q334" t="s">
        <v>124</v>
      </c>
      <c r="R334" t="s">
        <v>3738</v>
      </c>
      <c r="S334" t="s">
        <v>3739</v>
      </c>
      <c r="T334" t="s">
        <v>617</v>
      </c>
      <c r="U334" t="s">
        <v>2075</v>
      </c>
      <c r="V334" t="s">
        <v>765</v>
      </c>
      <c r="X334" t="s">
        <v>3740</v>
      </c>
      <c r="Y334" t="s">
        <v>695</v>
      </c>
      <c r="Z334" t="s">
        <v>765</v>
      </c>
      <c r="AA334" t="s">
        <v>1227</v>
      </c>
      <c r="AB334" t="s">
        <v>2183</v>
      </c>
      <c r="AC334" t="s">
        <v>508</v>
      </c>
      <c r="AD334" t="s">
        <v>929</v>
      </c>
      <c r="AE334" t="s">
        <v>448</v>
      </c>
      <c r="AF334" t="s">
        <v>1853</v>
      </c>
      <c r="AG334" t="s">
        <v>3741</v>
      </c>
      <c r="AI334" t="s">
        <v>2523</v>
      </c>
      <c r="AJ334" t="s">
        <v>2644</v>
      </c>
      <c r="AK334" t="s">
        <v>101</v>
      </c>
      <c r="AZ334">
        <v>45.8</v>
      </c>
      <c r="BA334">
        <v>45.8</v>
      </c>
      <c r="BH334">
        <v>0</v>
      </c>
      <c r="BI334">
        <v>0</v>
      </c>
      <c r="BJ334">
        <v>0</v>
      </c>
      <c r="BK334">
        <v>0</v>
      </c>
      <c r="BL334">
        <v>0</v>
      </c>
      <c r="BM334">
        <v>0</v>
      </c>
      <c r="BN334">
        <v>0</v>
      </c>
      <c r="BO334">
        <v>1</v>
      </c>
      <c r="BP334" t="s">
        <v>3738</v>
      </c>
      <c r="BQ334" t="s">
        <v>3742</v>
      </c>
      <c r="BS334" t="s">
        <v>266</v>
      </c>
      <c r="BT334">
        <v>1</v>
      </c>
      <c r="BU334">
        <v>0</v>
      </c>
      <c r="BW334">
        <v>0</v>
      </c>
      <c r="BY334">
        <v>0</v>
      </c>
      <c r="BZ334">
        <v>0</v>
      </c>
      <c r="CA334">
        <v>0</v>
      </c>
      <c r="CB334">
        <v>0</v>
      </c>
      <c r="CC334">
        <v>0</v>
      </c>
      <c r="CD334">
        <v>0</v>
      </c>
      <c r="CE334">
        <v>0</v>
      </c>
      <c r="CF334">
        <v>0</v>
      </c>
      <c r="CG334">
        <v>0</v>
      </c>
      <c r="CH334">
        <v>0</v>
      </c>
      <c r="CI334">
        <v>1</v>
      </c>
      <c r="CJ334">
        <v>1</v>
      </c>
      <c r="CK334">
        <v>1</v>
      </c>
      <c r="CL334">
        <v>0</v>
      </c>
      <c r="CM334">
        <v>0</v>
      </c>
      <c r="CN334">
        <v>0</v>
      </c>
      <c r="CO334">
        <v>0</v>
      </c>
    </row>
    <row r="335" spans="1:93" x14ac:dyDescent="0.15">
      <c r="A335">
        <v>5317490</v>
      </c>
      <c r="B335">
        <v>1</v>
      </c>
      <c r="C335">
        <v>81</v>
      </c>
      <c r="D335" t="s">
        <v>3746</v>
      </c>
      <c r="E335">
        <v>5</v>
      </c>
      <c r="F335">
        <v>3</v>
      </c>
      <c r="G335">
        <v>2</v>
      </c>
      <c r="H335" t="s">
        <v>3747</v>
      </c>
      <c r="I335" t="s">
        <v>575</v>
      </c>
      <c r="J335">
        <v>110</v>
      </c>
      <c r="K335">
        <v>70</v>
      </c>
      <c r="L335">
        <v>110</v>
      </c>
      <c r="M335">
        <v>23</v>
      </c>
      <c r="N335">
        <v>2</v>
      </c>
      <c r="O335" t="s">
        <v>124</v>
      </c>
      <c r="P335" t="s">
        <v>3748</v>
      </c>
      <c r="Q335" t="s">
        <v>3749</v>
      </c>
      <c r="R335" t="s">
        <v>3750</v>
      </c>
      <c r="S335" t="s">
        <v>3751</v>
      </c>
      <c r="T335" t="s">
        <v>442</v>
      </c>
      <c r="U335" t="s">
        <v>3752</v>
      </c>
      <c r="V335" t="s">
        <v>1448</v>
      </c>
      <c r="X335" t="s">
        <v>3753</v>
      </c>
      <c r="Y335" t="s">
        <v>1804</v>
      </c>
      <c r="Z335" t="s">
        <v>1448</v>
      </c>
      <c r="AA335" t="s">
        <v>335</v>
      </c>
      <c r="AB335" t="s">
        <v>1374</v>
      </c>
      <c r="AC335" t="s">
        <v>732</v>
      </c>
      <c r="AD335" t="s">
        <v>2737</v>
      </c>
      <c r="AE335" t="s">
        <v>3754</v>
      </c>
      <c r="AF335" t="s">
        <v>2174</v>
      </c>
      <c r="AG335" t="s">
        <v>3755</v>
      </c>
      <c r="AI335" t="s">
        <v>2319</v>
      </c>
      <c r="AJ335" t="s">
        <v>1417</v>
      </c>
      <c r="AK335" t="s">
        <v>342</v>
      </c>
      <c r="AN335" t="s">
        <v>343</v>
      </c>
      <c r="AZ335">
        <v>25</v>
      </c>
      <c r="BA335">
        <v>24.3</v>
      </c>
      <c r="BH335">
        <v>1</v>
      </c>
      <c r="BI335">
        <v>0</v>
      </c>
      <c r="BJ335">
        <v>1</v>
      </c>
      <c r="BK335">
        <v>1</v>
      </c>
      <c r="BL335">
        <v>0</v>
      </c>
      <c r="BM335">
        <v>0</v>
      </c>
      <c r="BN335">
        <v>0</v>
      </c>
      <c r="BO335">
        <v>0</v>
      </c>
      <c r="BP335" t="s">
        <v>3750</v>
      </c>
      <c r="BQ335" t="s">
        <v>3756</v>
      </c>
      <c r="BS335" t="s">
        <v>3757</v>
      </c>
      <c r="BT335">
        <v>1</v>
      </c>
      <c r="BU335">
        <v>1</v>
      </c>
      <c r="BV335">
        <v>20</v>
      </c>
      <c r="BW335">
        <v>1</v>
      </c>
      <c r="BX335">
        <v>40</v>
      </c>
      <c r="BY335">
        <v>1</v>
      </c>
      <c r="BZ335">
        <v>0</v>
      </c>
      <c r="CA335">
        <v>0</v>
      </c>
      <c r="CB335">
        <v>0</v>
      </c>
      <c r="CC335">
        <v>1</v>
      </c>
      <c r="CD335">
        <v>0</v>
      </c>
      <c r="CE335">
        <v>0</v>
      </c>
      <c r="CF335">
        <v>0</v>
      </c>
      <c r="CG335">
        <v>0</v>
      </c>
      <c r="CH335">
        <v>0</v>
      </c>
      <c r="CI335">
        <v>1</v>
      </c>
      <c r="CJ335">
        <v>1</v>
      </c>
      <c r="CK335">
        <v>1</v>
      </c>
      <c r="CL335">
        <v>0</v>
      </c>
      <c r="CM335">
        <v>1</v>
      </c>
      <c r="CN335">
        <v>0</v>
      </c>
      <c r="CO335">
        <v>1</v>
      </c>
    </row>
    <row r="336" spans="1:93" x14ac:dyDescent="0.15">
      <c r="A336">
        <v>5085157</v>
      </c>
      <c r="B336">
        <v>1</v>
      </c>
      <c r="C336">
        <v>27</v>
      </c>
      <c r="D336" t="s">
        <v>3758</v>
      </c>
      <c r="E336">
        <v>4</v>
      </c>
      <c r="F336">
        <v>3</v>
      </c>
      <c r="G336">
        <v>0</v>
      </c>
      <c r="H336" t="s">
        <v>3759</v>
      </c>
      <c r="L336">
        <v>81</v>
      </c>
      <c r="M336">
        <v>20</v>
      </c>
      <c r="N336">
        <v>3</v>
      </c>
      <c r="O336" t="s">
        <v>124</v>
      </c>
      <c r="P336" t="s">
        <v>90</v>
      </c>
      <c r="Q336" t="s">
        <v>1535</v>
      </c>
      <c r="R336" t="s">
        <v>3760</v>
      </c>
      <c r="S336" t="s">
        <v>3761</v>
      </c>
      <c r="T336" t="s">
        <v>297</v>
      </c>
      <c r="U336" t="s">
        <v>424</v>
      </c>
      <c r="V336" t="s">
        <v>438</v>
      </c>
      <c r="X336" t="s">
        <v>418</v>
      </c>
      <c r="Y336" t="s">
        <v>969</v>
      </c>
      <c r="Z336" t="s">
        <v>438</v>
      </c>
      <c r="AA336" t="s">
        <v>459</v>
      </c>
      <c r="AB336" t="s">
        <v>2183</v>
      </c>
      <c r="AC336" t="s">
        <v>160</v>
      </c>
      <c r="AD336" t="s">
        <v>292</v>
      </c>
      <c r="AF336" t="s">
        <v>1110</v>
      </c>
      <c r="AG336" t="s">
        <v>2075</v>
      </c>
      <c r="AI336" t="s">
        <v>3762</v>
      </c>
      <c r="AJ336" t="s">
        <v>1568</v>
      </c>
      <c r="AK336" t="s">
        <v>283</v>
      </c>
      <c r="AL336" t="s">
        <v>3763</v>
      </c>
      <c r="AN336" t="s">
        <v>3764</v>
      </c>
      <c r="AZ336">
        <v>40</v>
      </c>
      <c r="BA336">
        <v>40</v>
      </c>
      <c r="BH336">
        <v>0</v>
      </c>
      <c r="BI336">
        <v>0</v>
      </c>
      <c r="BJ336">
        <v>0</v>
      </c>
      <c r="BK336">
        <v>0</v>
      </c>
      <c r="BL336">
        <v>0</v>
      </c>
      <c r="BM336">
        <v>0</v>
      </c>
      <c r="BN336">
        <v>0</v>
      </c>
      <c r="BO336">
        <v>0</v>
      </c>
      <c r="BP336" t="s">
        <v>3760</v>
      </c>
      <c r="BQ336" t="s">
        <v>3765</v>
      </c>
      <c r="BS336" t="s">
        <v>573</v>
      </c>
      <c r="BT336">
        <v>0</v>
      </c>
      <c r="BU336">
        <v>1</v>
      </c>
      <c r="BV336">
        <v>2</v>
      </c>
      <c r="BW336">
        <v>0</v>
      </c>
      <c r="BY336">
        <v>1</v>
      </c>
      <c r="BZ336">
        <v>1</v>
      </c>
      <c r="CA336">
        <v>0</v>
      </c>
      <c r="CB336">
        <v>0</v>
      </c>
      <c r="CC336">
        <v>0</v>
      </c>
      <c r="CD336">
        <v>0</v>
      </c>
      <c r="CE336">
        <v>0</v>
      </c>
      <c r="CF336">
        <v>0</v>
      </c>
      <c r="CG336">
        <v>0</v>
      </c>
      <c r="CH336">
        <v>0</v>
      </c>
      <c r="CI336">
        <v>0</v>
      </c>
      <c r="CJ336">
        <v>1</v>
      </c>
      <c r="CK336">
        <v>0</v>
      </c>
      <c r="CL336">
        <v>1</v>
      </c>
      <c r="CM336">
        <v>0</v>
      </c>
      <c r="CN336">
        <v>0</v>
      </c>
      <c r="CO336">
        <v>0</v>
      </c>
    </row>
    <row r="337" spans="1:93" x14ac:dyDescent="0.15">
      <c r="A337">
        <v>5534006</v>
      </c>
      <c r="B337">
        <v>1</v>
      </c>
      <c r="C337">
        <v>59</v>
      </c>
      <c r="D337" t="s">
        <v>3766</v>
      </c>
      <c r="E337">
        <v>6</v>
      </c>
      <c r="F337">
        <v>3</v>
      </c>
      <c r="G337">
        <v>2</v>
      </c>
      <c r="H337" t="s">
        <v>3767</v>
      </c>
      <c r="L337">
        <v>70</v>
      </c>
      <c r="M337">
        <v>18</v>
      </c>
      <c r="N337">
        <v>3</v>
      </c>
      <c r="O337" t="s">
        <v>124</v>
      </c>
      <c r="P337" t="s">
        <v>3768</v>
      </c>
      <c r="Q337" t="s">
        <v>124</v>
      </c>
      <c r="R337" t="s">
        <v>3769</v>
      </c>
      <c r="S337" t="s">
        <v>3770</v>
      </c>
      <c r="T337" t="s">
        <v>3771</v>
      </c>
      <c r="U337" t="s">
        <v>1023</v>
      </c>
      <c r="V337" t="s">
        <v>503</v>
      </c>
      <c r="X337" t="s">
        <v>3332</v>
      </c>
      <c r="Y337" t="s">
        <v>1159</v>
      </c>
      <c r="Z337" t="s">
        <v>503</v>
      </c>
      <c r="AA337" t="s">
        <v>2024</v>
      </c>
      <c r="AB337" t="s">
        <v>234</v>
      </c>
      <c r="AC337" t="s">
        <v>633</v>
      </c>
      <c r="AD337" t="s">
        <v>632</v>
      </c>
      <c r="AE337" t="s">
        <v>236</v>
      </c>
      <c r="AF337" t="s">
        <v>2431</v>
      </c>
      <c r="AG337" t="s">
        <v>3224</v>
      </c>
      <c r="AI337" t="s">
        <v>3772</v>
      </c>
      <c r="AJ337" t="s">
        <v>468</v>
      </c>
      <c r="AK337" t="s">
        <v>140</v>
      </c>
      <c r="AN337" t="s">
        <v>2076</v>
      </c>
      <c r="AO337" t="s">
        <v>371</v>
      </c>
      <c r="AZ337">
        <v>38.9</v>
      </c>
      <c r="BA337">
        <v>31.7</v>
      </c>
      <c r="BH337">
        <v>0</v>
      </c>
      <c r="BI337">
        <v>0</v>
      </c>
      <c r="BJ337">
        <v>1</v>
      </c>
      <c r="BK337">
        <v>1</v>
      </c>
      <c r="BL337">
        <v>0</v>
      </c>
      <c r="BM337">
        <v>0</v>
      </c>
      <c r="BN337">
        <v>0</v>
      </c>
      <c r="BO337">
        <v>0</v>
      </c>
      <c r="BP337" t="s">
        <v>3769</v>
      </c>
      <c r="BQ337" t="s">
        <v>3773</v>
      </c>
      <c r="BS337" t="s">
        <v>287</v>
      </c>
      <c r="BT337">
        <v>0</v>
      </c>
      <c r="BU337">
        <v>0</v>
      </c>
      <c r="BW337">
        <v>1</v>
      </c>
      <c r="BX337">
        <v>20</v>
      </c>
      <c r="BY337">
        <v>0</v>
      </c>
      <c r="BZ337">
        <v>0</v>
      </c>
      <c r="CA337">
        <v>0</v>
      </c>
      <c r="CB337">
        <v>0</v>
      </c>
      <c r="CC337">
        <v>0</v>
      </c>
      <c r="CD337">
        <v>0</v>
      </c>
      <c r="CE337">
        <v>0</v>
      </c>
      <c r="CF337">
        <v>0</v>
      </c>
      <c r="CG337">
        <v>0</v>
      </c>
      <c r="CH337">
        <v>0</v>
      </c>
      <c r="CI337">
        <v>0</v>
      </c>
      <c r="CJ337">
        <v>0</v>
      </c>
      <c r="CK337">
        <v>0</v>
      </c>
      <c r="CL337">
        <v>0</v>
      </c>
      <c r="CM337">
        <v>0</v>
      </c>
      <c r="CN337">
        <v>0</v>
      </c>
      <c r="CO337">
        <v>0</v>
      </c>
    </row>
    <row r="338" spans="1:93" x14ac:dyDescent="0.15">
      <c r="A338">
        <v>5194651</v>
      </c>
      <c r="B338">
        <v>0</v>
      </c>
      <c r="C338">
        <v>45</v>
      </c>
      <c r="D338" t="s">
        <v>3774</v>
      </c>
      <c r="E338">
        <v>8</v>
      </c>
      <c r="F338">
        <v>2</v>
      </c>
      <c r="G338">
        <v>1</v>
      </c>
      <c r="H338" t="s">
        <v>246</v>
      </c>
      <c r="I338" t="s">
        <v>575</v>
      </c>
      <c r="L338">
        <v>86</v>
      </c>
      <c r="M338">
        <v>22</v>
      </c>
      <c r="N338">
        <v>3</v>
      </c>
      <c r="O338" t="s">
        <v>89</v>
      </c>
      <c r="P338" t="s">
        <v>90</v>
      </c>
      <c r="Q338" t="s">
        <v>3775</v>
      </c>
      <c r="R338" t="s">
        <v>3776</v>
      </c>
      <c r="S338" t="s">
        <v>3777</v>
      </c>
      <c r="T338" t="s">
        <v>136</v>
      </c>
      <c r="U338" t="s">
        <v>1693</v>
      </c>
      <c r="V338" t="s">
        <v>182</v>
      </c>
      <c r="X338" t="s">
        <v>1900</v>
      </c>
      <c r="Y338" t="s">
        <v>713</v>
      </c>
      <c r="Z338" t="s">
        <v>182</v>
      </c>
      <c r="AA338" t="s">
        <v>237</v>
      </c>
      <c r="AB338" t="s">
        <v>725</v>
      </c>
      <c r="AC338" t="s">
        <v>234</v>
      </c>
      <c r="AD338" t="s">
        <v>355</v>
      </c>
      <c r="AE338" t="s">
        <v>884</v>
      </c>
      <c r="AF338" t="s">
        <v>635</v>
      </c>
      <c r="AG338" t="s">
        <v>1976</v>
      </c>
      <c r="AH338" t="s">
        <v>3778</v>
      </c>
      <c r="AI338" t="s">
        <v>756</v>
      </c>
      <c r="AJ338" t="s">
        <v>1254</v>
      </c>
      <c r="AK338" t="s">
        <v>166</v>
      </c>
      <c r="AL338" t="s">
        <v>110</v>
      </c>
      <c r="AN338" t="s">
        <v>597</v>
      </c>
      <c r="AY338" t="s">
        <v>3779</v>
      </c>
      <c r="AZ338">
        <v>37.799999999999997</v>
      </c>
      <c r="BA338">
        <v>36.6</v>
      </c>
      <c r="BB338" s="26" t="s">
        <v>119</v>
      </c>
      <c r="BC338" t="s">
        <v>119</v>
      </c>
      <c r="BE338" t="s">
        <v>119</v>
      </c>
      <c r="BG338" t="s">
        <v>118</v>
      </c>
      <c r="BH338">
        <v>0</v>
      </c>
      <c r="BI338">
        <v>0</v>
      </c>
      <c r="BJ338">
        <v>0</v>
      </c>
      <c r="BK338">
        <v>0</v>
      </c>
      <c r="BL338">
        <v>0</v>
      </c>
      <c r="BM338">
        <v>0</v>
      </c>
      <c r="BN338">
        <v>0</v>
      </c>
      <c r="BO338">
        <v>0</v>
      </c>
      <c r="BP338" t="s">
        <v>3776</v>
      </c>
      <c r="BQ338" t="s">
        <v>3780</v>
      </c>
      <c r="BS338" t="s">
        <v>308</v>
      </c>
      <c r="BT338">
        <v>0</v>
      </c>
      <c r="BU338">
        <v>0</v>
      </c>
      <c r="BW338">
        <v>0</v>
      </c>
      <c r="BY338">
        <v>0</v>
      </c>
      <c r="BZ338">
        <v>0</v>
      </c>
      <c r="CA338">
        <v>0</v>
      </c>
      <c r="CB338">
        <v>0</v>
      </c>
      <c r="CC338">
        <v>1</v>
      </c>
      <c r="CD338">
        <v>0</v>
      </c>
      <c r="CE338">
        <v>0</v>
      </c>
      <c r="CF338">
        <v>1</v>
      </c>
      <c r="CG338">
        <v>0</v>
      </c>
      <c r="CH338">
        <v>0</v>
      </c>
      <c r="CI338">
        <v>1</v>
      </c>
      <c r="CJ338">
        <v>1</v>
      </c>
      <c r="CK338">
        <v>1</v>
      </c>
      <c r="CL338">
        <v>0</v>
      </c>
      <c r="CM338">
        <v>0</v>
      </c>
      <c r="CN338">
        <v>0</v>
      </c>
      <c r="CO338">
        <v>0</v>
      </c>
    </row>
    <row r="339" spans="1:93" x14ac:dyDescent="0.15">
      <c r="A339">
        <v>5380316</v>
      </c>
      <c r="B339">
        <v>1</v>
      </c>
      <c r="C339">
        <v>81</v>
      </c>
      <c r="D339" t="s">
        <v>3781</v>
      </c>
      <c r="F339">
        <v>3</v>
      </c>
      <c r="G339">
        <v>1</v>
      </c>
      <c r="H339" t="s">
        <v>688</v>
      </c>
      <c r="J339">
        <v>88</v>
      </c>
      <c r="K339">
        <v>52</v>
      </c>
      <c r="L339">
        <v>101</v>
      </c>
      <c r="N339">
        <v>3</v>
      </c>
      <c r="O339" t="s">
        <v>89</v>
      </c>
      <c r="P339" t="s">
        <v>3782</v>
      </c>
      <c r="Q339" t="s">
        <v>3783</v>
      </c>
      <c r="R339" t="s">
        <v>3784</v>
      </c>
      <c r="S339" t="s">
        <v>3785</v>
      </c>
      <c r="T339" t="s">
        <v>1528</v>
      </c>
      <c r="U339" t="s">
        <v>2368</v>
      </c>
      <c r="V339" t="s">
        <v>2662</v>
      </c>
      <c r="X339" t="s">
        <v>3786</v>
      </c>
      <c r="Y339" t="s">
        <v>206</v>
      </c>
      <c r="Z339" t="s">
        <v>2662</v>
      </c>
      <c r="AA339" t="s">
        <v>1924</v>
      </c>
      <c r="AB339" t="s">
        <v>354</v>
      </c>
      <c r="AC339" t="s">
        <v>809</v>
      </c>
      <c r="AD339" t="s">
        <v>2800</v>
      </c>
      <c r="AF339" t="s">
        <v>2282</v>
      </c>
      <c r="AG339" t="s">
        <v>3787</v>
      </c>
      <c r="AH339" t="s">
        <v>3407</v>
      </c>
      <c r="AI339" t="s">
        <v>3788</v>
      </c>
      <c r="AJ339" t="s">
        <v>605</v>
      </c>
      <c r="AK339" t="s">
        <v>275</v>
      </c>
      <c r="AN339" t="s">
        <v>650</v>
      </c>
      <c r="AO339" t="s">
        <v>464</v>
      </c>
      <c r="AY339" t="s">
        <v>111</v>
      </c>
      <c r="AZ339">
        <v>36.4</v>
      </c>
      <c r="BA339">
        <v>36.4</v>
      </c>
      <c r="BB339" s="26" t="s">
        <v>117</v>
      </c>
      <c r="BC339" t="s">
        <v>119</v>
      </c>
      <c r="BE339" t="s">
        <v>450</v>
      </c>
      <c r="BH339">
        <v>0</v>
      </c>
      <c r="BI339">
        <v>0</v>
      </c>
      <c r="BJ339">
        <v>0</v>
      </c>
      <c r="BK339">
        <v>0</v>
      </c>
      <c r="BL339">
        <v>0</v>
      </c>
      <c r="BM339">
        <v>0</v>
      </c>
      <c r="BN339">
        <v>1</v>
      </c>
      <c r="BO339">
        <v>0</v>
      </c>
      <c r="BP339" t="s">
        <v>3784</v>
      </c>
      <c r="BQ339" t="s">
        <v>3780</v>
      </c>
      <c r="BS339" t="s">
        <v>287</v>
      </c>
      <c r="BT339">
        <v>2</v>
      </c>
      <c r="BU339">
        <v>0</v>
      </c>
      <c r="BW339">
        <v>0</v>
      </c>
      <c r="BY339">
        <v>1</v>
      </c>
      <c r="BZ339">
        <v>0</v>
      </c>
      <c r="CA339">
        <v>0</v>
      </c>
      <c r="CB339">
        <v>0</v>
      </c>
      <c r="CC339">
        <v>1</v>
      </c>
      <c r="CD339">
        <v>0</v>
      </c>
      <c r="CE339">
        <v>0</v>
      </c>
      <c r="CF339">
        <v>0</v>
      </c>
      <c r="CG339">
        <v>0</v>
      </c>
      <c r="CH339">
        <v>0</v>
      </c>
      <c r="CI339">
        <v>1</v>
      </c>
      <c r="CJ339">
        <v>1</v>
      </c>
      <c r="CK339">
        <v>1</v>
      </c>
      <c r="CL339">
        <v>0</v>
      </c>
      <c r="CM339">
        <v>1</v>
      </c>
      <c r="CN339">
        <v>1</v>
      </c>
      <c r="CO339">
        <v>2</v>
      </c>
    </row>
    <row r="340" spans="1:93" x14ac:dyDescent="0.15">
      <c r="A340">
        <v>5005855</v>
      </c>
      <c r="B340">
        <v>0</v>
      </c>
      <c r="C340">
        <v>30</v>
      </c>
      <c r="D340" t="s">
        <v>3789</v>
      </c>
      <c r="E340">
        <v>15</v>
      </c>
      <c r="F340">
        <v>1</v>
      </c>
      <c r="G340">
        <v>0</v>
      </c>
      <c r="H340" t="s">
        <v>3790</v>
      </c>
      <c r="L340">
        <v>80</v>
      </c>
      <c r="M340">
        <v>19</v>
      </c>
      <c r="N340">
        <v>3</v>
      </c>
      <c r="O340" t="s">
        <v>89</v>
      </c>
      <c r="P340" t="s">
        <v>3791</v>
      </c>
      <c r="Q340" t="s">
        <v>91</v>
      </c>
      <c r="R340" t="s">
        <v>3792</v>
      </c>
      <c r="S340" t="s">
        <v>3793</v>
      </c>
      <c r="T340" t="s">
        <v>568</v>
      </c>
      <c r="U340" t="s">
        <v>814</v>
      </c>
      <c r="V340" t="s">
        <v>459</v>
      </c>
      <c r="X340" t="s">
        <v>925</v>
      </c>
      <c r="Y340" t="s">
        <v>1682</v>
      </c>
      <c r="Z340" t="s">
        <v>459</v>
      </c>
      <c r="AA340" t="s">
        <v>683</v>
      </c>
      <c r="AB340" t="s">
        <v>1303</v>
      </c>
      <c r="AC340" t="s">
        <v>235</v>
      </c>
      <c r="AD340" t="s">
        <v>318</v>
      </c>
      <c r="AE340" t="s">
        <v>975</v>
      </c>
      <c r="AF340" t="s">
        <v>1390</v>
      </c>
      <c r="AG340" t="s">
        <v>3794</v>
      </c>
      <c r="AH340" t="s">
        <v>1978</v>
      </c>
      <c r="AI340" t="s">
        <v>1391</v>
      </c>
      <c r="AJ340" t="s">
        <v>678</v>
      </c>
      <c r="AK340" t="s">
        <v>193</v>
      </c>
      <c r="AL340" t="s">
        <v>110</v>
      </c>
      <c r="AN340" t="s">
        <v>2075</v>
      </c>
      <c r="AY340" t="s">
        <v>2060</v>
      </c>
      <c r="AZ340">
        <v>48.1</v>
      </c>
      <c r="BA340">
        <v>43.3</v>
      </c>
      <c r="BB340" s="26" t="s">
        <v>119</v>
      </c>
      <c r="BC340" t="s">
        <v>670</v>
      </c>
      <c r="BE340" t="s">
        <v>119</v>
      </c>
      <c r="BG340" t="s">
        <v>118</v>
      </c>
      <c r="BH340">
        <v>0</v>
      </c>
      <c r="BI340">
        <v>0</v>
      </c>
      <c r="BJ340">
        <v>0</v>
      </c>
      <c r="BK340">
        <v>0</v>
      </c>
      <c r="BL340">
        <v>0</v>
      </c>
      <c r="BM340">
        <v>0</v>
      </c>
      <c r="BN340">
        <v>0</v>
      </c>
      <c r="BO340">
        <v>0</v>
      </c>
      <c r="BP340" t="s">
        <v>3792</v>
      </c>
      <c r="BQ340" t="s">
        <v>3780</v>
      </c>
      <c r="BR340" t="s">
        <v>2471</v>
      </c>
      <c r="BS340" t="s">
        <v>266</v>
      </c>
      <c r="BT340">
        <v>1</v>
      </c>
      <c r="BU340">
        <v>0</v>
      </c>
      <c r="BW340">
        <v>0</v>
      </c>
      <c r="BY340">
        <v>0</v>
      </c>
      <c r="BZ340">
        <v>0</v>
      </c>
      <c r="CA340">
        <v>0</v>
      </c>
      <c r="CB340">
        <v>0</v>
      </c>
      <c r="CC340">
        <v>0</v>
      </c>
      <c r="CD340">
        <v>0</v>
      </c>
      <c r="CE340">
        <v>0</v>
      </c>
      <c r="CF340">
        <v>0</v>
      </c>
      <c r="CG340">
        <v>0</v>
      </c>
      <c r="CH340">
        <v>0</v>
      </c>
      <c r="CI340">
        <v>0</v>
      </c>
      <c r="CJ340">
        <v>0</v>
      </c>
      <c r="CK340">
        <v>0</v>
      </c>
      <c r="CL340">
        <v>0</v>
      </c>
      <c r="CM340">
        <v>0</v>
      </c>
      <c r="CN340">
        <v>0</v>
      </c>
      <c r="CO340">
        <v>0</v>
      </c>
    </row>
    <row r="341" spans="1:93" x14ac:dyDescent="0.15">
      <c r="A341">
        <v>5068711</v>
      </c>
      <c r="B341">
        <v>0</v>
      </c>
      <c r="C341">
        <v>54</v>
      </c>
      <c r="D341" t="s">
        <v>3795</v>
      </c>
      <c r="E341">
        <v>4</v>
      </c>
      <c r="F341">
        <v>2</v>
      </c>
      <c r="G341">
        <v>0</v>
      </c>
      <c r="H341" t="s">
        <v>246</v>
      </c>
      <c r="L341">
        <v>128</v>
      </c>
      <c r="M341">
        <v>23</v>
      </c>
      <c r="N341">
        <v>3</v>
      </c>
      <c r="O341" t="s">
        <v>89</v>
      </c>
      <c r="P341" t="s">
        <v>3796</v>
      </c>
      <c r="Q341" t="s">
        <v>91</v>
      </c>
      <c r="R341" t="s">
        <v>3797</v>
      </c>
      <c r="S341" t="s">
        <v>3798</v>
      </c>
      <c r="T341" t="s">
        <v>188</v>
      </c>
      <c r="U341" t="s">
        <v>545</v>
      </c>
      <c r="V341" t="s">
        <v>563</v>
      </c>
      <c r="X341" t="s">
        <v>418</v>
      </c>
      <c r="Y341" t="s">
        <v>388</v>
      </c>
      <c r="Z341" t="s">
        <v>563</v>
      </c>
      <c r="AA341" t="s">
        <v>229</v>
      </c>
      <c r="AB341" t="s">
        <v>318</v>
      </c>
      <c r="AC341" t="s">
        <v>404</v>
      </c>
      <c r="AD341" t="s">
        <v>1928</v>
      </c>
      <c r="AF341" t="s">
        <v>3799</v>
      </c>
      <c r="AG341" t="s">
        <v>2370</v>
      </c>
      <c r="AH341" t="s">
        <v>3800</v>
      </c>
      <c r="AI341" t="s">
        <v>2016</v>
      </c>
      <c r="AJ341" t="s">
        <v>176</v>
      </c>
      <c r="AK341" t="s">
        <v>342</v>
      </c>
      <c r="AL341" t="s">
        <v>3801</v>
      </c>
      <c r="AN341" t="s">
        <v>227</v>
      </c>
      <c r="AY341" t="s">
        <v>111</v>
      </c>
      <c r="AZ341">
        <v>38.6</v>
      </c>
      <c r="BA341">
        <v>35</v>
      </c>
      <c r="BB341" s="26" t="s">
        <v>116</v>
      </c>
      <c r="BC341" t="s">
        <v>450</v>
      </c>
      <c r="BE341" t="s">
        <v>119</v>
      </c>
      <c r="BF341" t="s">
        <v>119</v>
      </c>
      <c r="BG341" t="s">
        <v>118</v>
      </c>
      <c r="BH341">
        <v>1</v>
      </c>
      <c r="BI341">
        <v>0</v>
      </c>
      <c r="BJ341">
        <v>0</v>
      </c>
      <c r="BK341">
        <v>0</v>
      </c>
      <c r="BL341">
        <v>0</v>
      </c>
      <c r="BM341">
        <v>0</v>
      </c>
      <c r="BN341">
        <v>0</v>
      </c>
      <c r="BO341">
        <v>0</v>
      </c>
      <c r="BP341" t="s">
        <v>3797</v>
      </c>
      <c r="BQ341" t="s">
        <v>3780</v>
      </c>
      <c r="BS341" t="s">
        <v>1200</v>
      </c>
      <c r="BT341">
        <v>3</v>
      </c>
      <c r="BU341">
        <v>0</v>
      </c>
      <c r="BW341">
        <v>0</v>
      </c>
      <c r="BY341">
        <v>0</v>
      </c>
      <c r="BZ341">
        <v>0</v>
      </c>
      <c r="CA341">
        <v>0</v>
      </c>
      <c r="CB341">
        <v>0</v>
      </c>
      <c r="CC341">
        <v>1</v>
      </c>
      <c r="CD341">
        <v>0</v>
      </c>
      <c r="CE341">
        <v>0</v>
      </c>
      <c r="CF341">
        <v>0</v>
      </c>
      <c r="CG341">
        <v>0</v>
      </c>
      <c r="CH341">
        <v>0</v>
      </c>
      <c r="CI341">
        <v>1</v>
      </c>
      <c r="CJ341">
        <v>1</v>
      </c>
      <c r="CK341">
        <v>1</v>
      </c>
      <c r="CL341">
        <v>0</v>
      </c>
      <c r="CM341">
        <v>1</v>
      </c>
      <c r="CN341">
        <v>0</v>
      </c>
      <c r="CO341">
        <v>1</v>
      </c>
    </row>
    <row r="342" spans="1:93" x14ac:dyDescent="0.15">
      <c r="A342">
        <v>5201024</v>
      </c>
      <c r="B342">
        <v>0</v>
      </c>
      <c r="C342">
        <v>40</v>
      </c>
      <c r="D342" t="s">
        <v>3802</v>
      </c>
      <c r="E342">
        <v>10</v>
      </c>
      <c r="F342">
        <v>3</v>
      </c>
      <c r="G342">
        <v>0</v>
      </c>
      <c r="H342" t="s">
        <v>175</v>
      </c>
      <c r="L342">
        <v>132</v>
      </c>
      <c r="M342">
        <v>21</v>
      </c>
      <c r="N342">
        <v>3</v>
      </c>
      <c r="O342" t="s">
        <v>89</v>
      </c>
      <c r="P342" t="s">
        <v>90</v>
      </c>
      <c r="Q342" t="s">
        <v>91</v>
      </c>
      <c r="R342" t="s">
        <v>3803</v>
      </c>
      <c r="S342" t="s">
        <v>3804</v>
      </c>
      <c r="T342" t="s">
        <v>212</v>
      </c>
      <c r="U342" t="s">
        <v>3046</v>
      </c>
      <c r="V342" t="s">
        <v>598</v>
      </c>
      <c r="X342" t="s">
        <v>614</v>
      </c>
      <c r="Y342" t="s">
        <v>98</v>
      </c>
      <c r="Z342" t="s">
        <v>598</v>
      </c>
      <c r="AA342" t="s">
        <v>1606</v>
      </c>
      <c r="AB342" t="s">
        <v>161</v>
      </c>
      <c r="AC342" t="s">
        <v>713</v>
      </c>
      <c r="AD342" t="s">
        <v>883</v>
      </c>
      <c r="AE342" t="s">
        <v>736</v>
      </c>
      <c r="AF342" t="s">
        <v>449</v>
      </c>
      <c r="AG342" t="s">
        <v>3805</v>
      </c>
      <c r="AH342" t="s">
        <v>3806</v>
      </c>
      <c r="AI342" t="s">
        <v>3807</v>
      </c>
      <c r="AJ342" t="s">
        <v>275</v>
      </c>
      <c r="AK342" t="s">
        <v>355</v>
      </c>
      <c r="AL342" t="s">
        <v>110</v>
      </c>
      <c r="AY342" t="s">
        <v>800</v>
      </c>
      <c r="AZ342">
        <v>37</v>
      </c>
      <c r="BA342">
        <v>37.799999999999997</v>
      </c>
      <c r="BB342" s="26" t="s">
        <v>117</v>
      </c>
      <c r="BC342" t="s">
        <v>119</v>
      </c>
      <c r="BE342" t="s">
        <v>119</v>
      </c>
      <c r="BF342" t="s">
        <v>119</v>
      </c>
      <c r="BG342" t="s">
        <v>119</v>
      </c>
      <c r="BH342">
        <v>0</v>
      </c>
      <c r="BI342">
        <v>0</v>
      </c>
      <c r="BJ342">
        <v>0</v>
      </c>
      <c r="BK342">
        <v>0</v>
      </c>
      <c r="BL342">
        <v>0</v>
      </c>
      <c r="BM342">
        <v>0</v>
      </c>
      <c r="BN342">
        <v>0</v>
      </c>
      <c r="BO342">
        <v>0</v>
      </c>
      <c r="BP342" t="s">
        <v>3803</v>
      </c>
      <c r="BQ342" t="s">
        <v>3780</v>
      </c>
      <c r="BS342" t="s">
        <v>244</v>
      </c>
      <c r="BT342">
        <v>0</v>
      </c>
      <c r="BU342">
        <v>0</v>
      </c>
      <c r="BW342">
        <v>0</v>
      </c>
      <c r="BY342">
        <v>1</v>
      </c>
      <c r="BZ342">
        <v>0</v>
      </c>
      <c r="CA342">
        <v>0</v>
      </c>
      <c r="CB342">
        <v>0</v>
      </c>
      <c r="CC342">
        <v>1</v>
      </c>
      <c r="CD342">
        <v>0</v>
      </c>
      <c r="CE342">
        <v>0</v>
      </c>
      <c r="CF342">
        <v>0</v>
      </c>
      <c r="CG342">
        <v>0</v>
      </c>
      <c r="CH342">
        <v>0</v>
      </c>
      <c r="CI342">
        <v>1</v>
      </c>
      <c r="CJ342">
        <v>1</v>
      </c>
      <c r="CK342">
        <v>0</v>
      </c>
      <c r="CL342">
        <v>0</v>
      </c>
      <c r="CM342">
        <v>0</v>
      </c>
      <c r="CN342">
        <v>0</v>
      </c>
      <c r="CO342">
        <v>0</v>
      </c>
    </row>
    <row r="343" spans="1:93" x14ac:dyDescent="0.15">
      <c r="A343">
        <v>5505012</v>
      </c>
      <c r="B343">
        <v>1</v>
      </c>
      <c r="C343">
        <v>56</v>
      </c>
      <c r="D343" t="s">
        <v>3808</v>
      </c>
      <c r="E343">
        <v>6</v>
      </c>
      <c r="F343">
        <v>3</v>
      </c>
      <c r="G343">
        <v>2</v>
      </c>
      <c r="H343" t="s">
        <v>175</v>
      </c>
      <c r="J343">
        <v>122</v>
      </c>
      <c r="K343">
        <v>69</v>
      </c>
      <c r="L343">
        <v>120</v>
      </c>
      <c r="M343">
        <v>22</v>
      </c>
      <c r="N343">
        <v>3</v>
      </c>
      <c r="O343" t="s">
        <v>89</v>
      </c>
      <c r="P343" t="s">
        <v>90</v>
      </c>
      <c r="Q343" t="s">
        <v>91</v>
      </c>
      <c r="R343" t="s">
        <v>3809</v>
      </c>
      <c r="S343" t="s">
        <v>3810</v>
      </c>
      <c r="T343" t="s">
        <v>3811</v>
      </c>
      <c r="U343" t="s">
        <v>1164</v>
      </c>
      <c r="V343" t="s">
        <v>581</v>
      </c>
      <c r="X343" t="s">
        <v>3812</v>
      </c>
      <c r="Y343" t="s">
        <v>2996</v>
      </c>
      <c r="Z343" t="s">
        <v>581</v>
      </c>
      <c r="AA343" t="s">
        <v>1614</v>
      </c>
      <c r="AB343" t="s">
        <v>1253</v>
      </c>
      <c r="AC343" t="s">
        <v>234</v>
      </c>
      <c r="AD343" t="s">
        <v>203</v>
      </c>
      <c r="AE343" t="s">
        <v>1231</v>
      </c>
      <c r="AF343" t="s">
        <v>1762</v>
      </c>
      <c r="AG343" t="s">
        <v>2368</v>
      </c>
      <c r="AH343" t="s">
        <v>3813</v>
      </c>
      <c r="AI343" t="s">
        <v>446</v>
      </c>
      <c r="AJ343" t="s">
        <v>1583</v>
      </c>
      <c r="AN343" t="s">
        <v>2584</v>
      </c>
      <c r="AY343" t="s">
        <v>3814</v>
      </c>
      <c r="AZ343">
        <v>35</v>
      </c>
      <c r="BA343">
        <v>36.4</v>
      </c>
      <c r="BB343" s="26" t="s">
        <v>670</v>
      </c>
      <c r="BC343" t="s">
        <v>117</v>
      </c>
      <c r="BE343" t="s">
        <v>119</v>
      </c>
      <c r="BF343" t="s">
        <v>119</v>
      </c>
      <c r="BG343" t="s">
        <v>119</v>
      </c>
      <c r="BH343">
        <v>0</v>
      </c>
      <c r="BI343">
        <v>0</v>
      </c>
      <c r="BJ343">
        <v>0</v>
      </c>
      <c r="BK343">
        <v>0</v>
      </c>
      <c r="BL343">
        <v>0</v>
      </c>
      <c r="BM343">
        <v>0</v>
      </c>
      <c r="BN343">
        <v>0</v>
      </c>
      <c r="BO343">
        <v>0</v>
      </c>
      <c r="BP343" t="s">
        <v>3809</v>
      </c>
      <c r="BQ343" t="s">
        <v>3780</v>
      </c>
      <c r="BS343" t="s">
        <v>266</v>
      </c>
      <c r="BT343">
        <v>2</v>
      </c>
      <c r="BU343">
        <v>0</v>
      </c>
      <c r="BW343">
        <v>0</v>
      </c>
      <c r="BY343">
        <v>0</v>
      </c>
      <c r="BZ343">
        <v>0</v>
      </c>
      <c r="CA343">
        <v>0</v>
      </c>
      <c r="CB343">
        <v>1</v>
      </c>
      <c r="CC343">
        <v>1</v>
      </c>
      <c r="CD343">
        <v>0</v>
      </c>
      <c r="CE343">
        <v>0</v>
      </c>
      <c r="CF343">
        <v>0</v>
      </c>
      <c r="CG343">
        <v>0</v>
      </c>
      <c r="CH343">
        <v>0</v>
      </c>
      <c r="CI343">
        <v>0</v>
      </c>
      <c r="CJ343">
        <v>0</v>
      </c>
      <c r="CK343">
        <v>1</v>
      </c>
      <c r="CL343">
        <v>0</v>
      </c>
      <c r="CM343">
        <v>1</v>
      </c>
      <c r="CN343">
        <v>0</v>
      </c>
      <c r="CO343">
        <v>1</v>
      </c>
    </row>
    <row r="344" spans="1:93" x14ac:dyDescent="0.15">
      <c r="A344">
        <v>5270205</v>
      </c>
      <c r="B344">
        <v>1</v>
      </c>
      <c r="C344">
        <v>15</v>
      </c>
      <c r="D344" t="s">
        <v>3815</v>
      </c>
      <c r="E344">
        <v>9</v>
      </c>
      <c r="F344">
        <v>3</v>
      </c>
      <c r="G344">
        <v>0</v>
      </c>
      <c r="H344" t="s">
        <v>175</v>
      </c>
      <c r="I344" t="s">
        <v>176</v>
      </c>
      <c r="L344">
        <v>83</v>
      </c>
      <c r="M344">
        <v>20</v>
      </c>
      <c r="N344">
        <v>3</v>
      </c>
      <c r="O344" t="s">
        <v>89</v>
      </c>
      <c r="P344" t="s">
        <v>90</v>
      </c>
      <c r="Q344" t="s">
        <v>91</v>
      </c>
      <c r="R344" t="s">
        <v>3816</v>
      </c>
      <c r="S344" t="s">
        <v>3817</v>
      </c>
      <c r="T344" t="s">
        <v>212</v>
      </c>
      <c r="U344" t="s">
        <v>204</v>
      </c>
      <c r="V344" t="s">
        <v>459</v>
      </c>
      <c r="X344" t="s">
        <v>1216</v>
      </c>
      <c r="Y344" t="s">
        <v>547</v>
      </c>
      <c r="Z344" t="s">
        <v>459</v>
      </c>
      <c r="AA344" t="s">
        <v>1390</v>
      </c>
      <c r="AB344" t="s">
        <v>632</v>
      </c>
      <c r="AC344" t="s">
        <v>166</v>
      </c>
      <c r="AD344" t="s">
        <v>355</v>
      </c>
      <c r="AE344" t="s">
        <v>168</v>
      </c>
      <c r="AF344" t="s">
        <v>2778</v>
      </c>
      <c r="AG344" t="s">
        <v>2994</v>
      </c>
      <c r="AH344" t="s">
        <v>3818</v>
      </c>
      <c r="AI344" t="s">
        <v>2459</v>
      </c>
      <c r="AJ344" t="s">
        <v>1651</v>
      </c>
      <c r="AK344" t="s">
        <v>234</v>
      </c>
      <c r="AL344" t="s">
        <v>110</v>
      </c>
      <c r="AN344" t="s">
        <v>650</v>
      </c>
      <c r="AY344" t="s">
        <v>796</v>
      </c>
      <c r="AZ344">
        <v>48.7</v>
      </c>
      <c r="BA344">
        <v>38.5</v>
      </c>
      <c r="BB344" s="26" t="s">
        <v>450</v>
      </c>
      <c r="BC344" t="s">
        <v>117</v>
      </c>
      <c r="BE344" t="s">
        <v>119</v>
      </c>
      <c r="BF344" t="s">
        <v>119</v>
      </c>
      <c r="BG344" t="s">
        <v>118</v>
      </c>
      <c r="BH344">
        <v>0</v>
      </c>
      <c r="BI344">
        <v>0</v>
      </c>
      <c r="BJ344">
        <v>0</v>
      </c>
      <c r="BK344">
        <v>0</v>
      </c>
      <c r="BL344">
        <v>0</v>
      </c>
      <c r="BM344">
        <v>0</v>
      </c>
      <c r="BN344">
        <v>0</v>
      </c>
      <c r="BO344">
        <v>0</v>
      </c>
      <c r="BP344" t="s">
        <v>3816</v>
      </c>
      <c r="BQ344" t="s">
        <v>3780</v>
      </c>
      <c r="BR344" t="s">
        <v>1882</v>
      </c>
      <c r="BS344" t="s">
        <v>146</v>
      </c>
      <c r="BT344">
        <v>1</v>
      </c>
      <c r="BU344">
        <v>0</v>
      </c>
      <c r="BW344">
        <v>0</v>
      </c>
      <c r="BY344">
        <v>0</v>
      </c>
      <c r="BZ344">
        <v>0</v>
      </c>
      <c r="CA344">
        <v>0</v>
      </c>
      <c r="CB344">
        <v>1</v>
      </c>
      <c r="CC344">
        <v>0</v>
      </c>
      <c r="CD344">
        <v>0</v>
      </c>
      <c r="CE344">
        <v>0</v>
      </c>
      <c r="CF344">
        <v>0</v>
      </c>
      <c r="CG344">
        <v>0</v>
      </c>
      <c r="CH344">
        <v>0</v>
      </c>
      <c r="CI344">
        <v>0</v>
      </c>
      <c r="CJ344">
        <v>0</v>
      </c>
      <c r="CK344">
        <v>0</v>
      </c>
      <c r="CL344">
        <v>1</v>
      </c>
      <c r="CM344">
        <v>0</v>
      </c>
      <c r="CN344">
        <v>0</v>
      </c>
      <c r="CO344">
        <v>0</v>
      </c>
    </row>
    <row r="345" spans="1:93" x14ac:dyDescent="0.15">
      <c r="A345">
        <v>5462204</v>
      </c>
      <c r="B345">
        <v>1</v>
      </c>
      <c r="C345">
        <v>73</v>
      </c>
      <c r="D345" t="s">
        <v>3819</v>
      </c>
      <c r="E345">
        <v>8</v>
      </c>
      <c r="F345">
        <v>1</v>
      </c>
      <c r="G345">
        <v>2</v>
      </c>
      <c r="H345" t="s">
        <v>3820</v>
      </c>
      <c r="L345">
        <v>86</v>
      </c>
      <c r="M345">
        <v>22</v>
      </c>
      <c r="N345">
        <v>3</v>
      </c>
      <c r="O345" t="s">
        <v>89</v>
      </c>
      <c r="P345" t="s">
        <v>3821</v>
      </c>
      <c r="Q345" t="s">
        <v>91</v>
      </c>
      <c r="R345" t="s">
        <v>3822</v>
      </c>
      <c r="S345" t="s">
        <v>3823</v>
      </c>
      <c r="T345" t="s">
        <v>3824</v>
      </c>
      <c r="U345" t="s">
        <v>236</v>
      </c>
      <c r="V345" t="s">
        <v>2359</v>
      </c>
      <c r="X345" t="s">
        <v>3825</v>
      </c>
      <c r="Y345" t="s">
        <v>1332</v>
      </c>
      <c r="Z345" t="s">
        <v>2359</v>
      </c>
      <c r="AA345" t="s">
        <v>486</v>
      </c>
      <c r="AB345" t="s">
        <v>483</v>
      </c>
      <c r="AC345" t="s">
        <v>101</v>
      </c>
      <c r="AD345" t="s">
        <v>101</v>
      </c>
      <c r="AE345" t="s">
        <v>336</v>
      </c>
      <c r="AF345" t="s">
        <v>1725</v>
      </c>
      <c r="AG345" t="s">
        <v>1571</v>
      </c>
      <c r="AH345" t="s">
        <v>3826</v>
      </c>
      <c r="AI345" t="s">
        <v>3827</v>
      </c>
      <c r="AJ345" t="s">
        <v>1468</v>
      </c>
      <c r="AK345" t="s">
        <v>342</v>
      </c>
      <c r="AL345" t="s">
        <v>3828</v>
      </c>
      <c r="AN345" t="s">
        <v>3829</v>
      </c>
      <c r="AO345" t="s">
        <v>3830</v>
      </c>
      <c r="AY345" t="s">
        <v>535</v>
      </c>
      <c r="AZ345">
        <v>44.8</v>
      </c>
      <c r="BA345">
        <v>25.1</v>
      </c>
      <c r="BB345" s="26" t="s">
        <v>670</v>
      </c>
      <c r="BC345" t="s">
        <v>117</v>
      </c>
      <c r="BE345" t="s">
        <v>119</v>
      </c>
      <c r="BF345" t="s">
        <v>119</v>
      </c>
      <c r="BG345" t="s">
        <v>118</v>
      </c>
      <c r="BH345">
        <v>0</v>
      </c>
      <c r="BI345">
        <v>0</v>
      </c>
      <c r="BJ345">
        <v>0</v>
      </c>
      <c r="BK345">
        <v>0</v>
      </c>
      <c r="BL345">
        <v>0</v>
      </c>
      <c r="BM345">
        <v>0</v>
      </c>
      <c r="BN345">
        <v>0</v>
      </c>
      <c r="BO345">
        <v>0</v>
      </c>
      <c r="BP345" t="s">
        <v>3822</v>
      </c>
      <c r="BQ345" t="s">
        <v>3780</v>
      </c>
      <c r="BR345" t="s">
        <v>219</v>
      </c>
      <c r="BS345" t="s">
        <v>266</v>
      </c>
      <c r="BT345">
        <v>2</v>
      </c>
      <c r="BU345">
        <v>1</v>
      </c>
      <c r="BV345">
        <v>20</v>
      </c>
      <c r="BW345">
        <v>0</v>
      </c>
      <c r="BY345">
        <v>0</v>
      </c>
      <c r="BZ345">
        <v>0</v>
      </c>
      <c r="CA345">
        <v>0</v>
      </c>
      <c r="CB345">
        <v>0</v>
      </c>
      <c r="CC345">
        <v>0</v>
      </c>
      <c r="CD345">
        <v>0</v>
      </c>
      <c r="CE345">
        <v>0</v>
      </c>
      <c r="CF345">
        <v>0</v>
      </c>
      <c r="CG345">
        <v>0</v>
      </c>
      <c r="CH345">
        <v>0</v>
      </c>
      <c r="CI345">
        <v>0</v>
      </c>
      <c r="CJ345">
        <v>0</v>
      </c>
      <c r="CK345">
        <v>1</v>
      </c>
      <c r="CL345">
        <v>0</v>
      </c>
      <c r="CM345">
        <v>0</v>
      </c>
      <c r="CN345">
        <v>0</v>
      </c>
      <c r="CO345">
        <v>0</v>
      </c>
    </row>
    <row r="346" spans="1:93" x14ac:dyDescent="0.15">
      <c r="A346">
        <v>5104913</v>
      </c>
      <c r="B346">
        <v>1</v>
      </c>
      <c r="C346">
        <v>44</v>
      </c>
      <c r="D346" t="s">
        <v>3831</v>
      </c>
      <c r="E346">
        <v>1</v>
      </c>
      <c r="F346">
        <v>3</v>
      </c>
      <c r="G346">
        <v>0</v>
      </c>
      <c r="H346" t="s">
        <v>3832</v>
      </c>
      <c r="I346" t="s">
        <v>88</v>
      </c>
      <c r="J346">
        <v>84</v>
      </c>
      <c r="K346">
        <v>47</v>
      </c>
      <c r="L346">
        <v>114</v>
      </c>
      <c r="M346">
        <v>20</v>
      </c>
      <c r="N346">
        <v>3</v>
      </c>
      <c r="O346" t="s">
        <v>3833</v>
      </c>
      <c r="P346" t="s">
        <v>3834</v>
      </c>
      <c r="Q346" t="s">
        <v>3835</v>
      </c>
      <c r="R346" t="s">
        <v>3836</v>
      </c>
      <c r="S346" t="s">
        <v>3837</v>
      </c>
      <c r="T346" t="s">
        <v>580</v>
      </c>
      <c r="U346" t="s">
        <v>502</v>
      </c>
      <c r="V346" t="s">
        <v>438</v>
      </c>
      <c r="X346" t="s">
        <v>2653</v>
      </c>
      <c r="Y346" t="s">
        <v>2763</v>
      </c>
      <c r="Z346" t="s">
        <v>438</v>
      </c>
      <c r="AA346" t="s">
        <v>609</v>
      </c>
      <c r="AB346" t="s">
        <v>154</v>
      </c>
      <c r="AC346" t="s">
        <v>277</v>
      </c>
      <c r="AD346" t="s">
        <v>316</v>
      </c>
      <c r="AF346" t="s">
        <v>3838</v>
      </c>
      <c r="AK346" t="s">
        <v>176</v>
      </c>
      <c r="AY346" t="s">
        <v>408</v>
      </c>
      <c r="AZ346">
        <v>39.6</v>
      </c>
      <c r="BA346">
        <v>39.6</v>
      </c>
      <c r="BB346" s="26" t="s">
        <v>116</v>
      </c>
      <c r="BC346" t="s">
        <v>670</v>
      </c>
      <c r="BF346" t="s">
        <v>119</v>
      </c>
      <c r="BG346" t="s">
        <v>118</v>
      </c>
      <c r="BH346">
        <v>0</v>
      </c>
      <c r="BI346">
        <v>0</v>
      </c>
      <c r="BJ346">
        <v>0</v>
      </c>
      <c r="BK346">
        <v>0</v>
      </c>
      <c r="BL346">
        <v>0</v>
      </c>
      <c r="BM346">
        <v>0</v>
      </c>
      <c r="BN346">
        <v>0</v>
      </c>
      <c r="BO346">
        <v>0</v>
      </c>
      <c r="BP346" t="s">
        <v>3836</v>
      </c>
      <c r="BQ346" t="s">
        <v>3780</v>
      </c>
      <c r="BS346" t="s">
        <v>3757</v>
      </c>
      <c r="BT346">
        <v>2</v>
      </c>
      <c r="BU346">
        <v>1</v>
      </c>
      <c r="BV346">
        <v>20</v>
      </c>
      <c r="BW346">
        <v>1</v>
      </c>
      <c r="BX346">
        <v>20</v>
      </c>
      <c r="BY346">
        <v>0</v>
      </c>
      <c r="BZ346">
        <v>0</v>
      </c>
      <c r="CA346">
        <v>0</v>
      </c>
      <c r="CB346">
        <v>0</v>
      </c>
      <c r="CC346">
        <v>1</v>
      </c>
      <c r="CD346">
        <v>0</v>
      </c>
      <c r="CE346">
        <v>0</v>
      </c>
      <c r="CF346">
        <v>0</v>
      </c>
      <c r="CG346">
        <v>0</v>
      </c>
      <c r="CH346">
        <v>0</v>
      </c>
      <c r="CI346">
        <v>1</v>
      </c>
      <c r="CJ346">
        <v>1</v>
      </c>
      <c r="CK346">
        <v>1</v>
      </c>
      <c r="CL346">
        <v>0</v>
      </c>
      <c r="CM346">
        <v>1</v>
      </c>
      <c r="CN346">
        <v>1</v>
      </c>
      <c r="CO346">
        <v>2</v>
      </c>
    </row>
    <row r="347" spans="1:93" x14ac:dyDescent="0.15">
      <c r="A347">
        <v>5064810</v>
      </c>
      <c r="B347">
        <v>1</v>
      </c>
      <c r="C347">
        <v>24</v>
      </c>
      <c r="D347" t="s">
        <v>3840</v>
      </c>
      <c r="E347">
        <v>3</v>
      </c>
      <c r="F347">
        <v>2</v>
      </c>
      <c r="G347">
        <v>0</v>
      </c>
      <c r="H347" t="s">
        <v>3841</v>
      </c>
      <c r="L347">
        <v>91</v>
      </c>
      <c r="M347">
        <v>20</v>
      </c>
      <c r="N347">
        <v>3</v>
      </c>
      <c r="O347" t="s">
        <v>3833</v>
      </c>
      <c r="P347" t="s">
        <v>3842</v>
      </c>
      <c r="Q347" t="s">
        <v>3843</v>
      </c>
      <c r="R347" t="s">
        <v>3844</v>
      </c>
      <c r="S347" t="s">
        <v>3845</v>
      </c>
      <c r="T347" t="s">
        <v>135</v>
      </c>
      <c r="U347" t="s">
        <v>204</v>
      </c>
      <c r="V347" t="s">
        <v>658</v>
      </c>
      <c r="X347" t="s">
        <v>2346</v>
      </c>
      <c r="Y347" t="s">
        <v>1332</v>
      </c>
      <c r="Z347" t="s">
        <v>658</v>
      </c>
      <c r="AA347" t="s">
        <v>2291</v>
      </c>
      <c r="AB347" t="s">
        <v>186</v>
      </c>
      <c r="AC347" t="s">
        <v>783</v>
      </c>
      <c r="AD347" t="s">
        <v>3397</v>
      </c>
      <c r="AF347" t="s">
        <v>3846</v>
      </c>
      <c r="AG347" t="s">
        <v>2490</v>
      </c>
      <c r="AH347" t="s">
        <v>3847</v>
      </c>
      <c r="AI347" t="s">
        <v>3848</v>
      </c>
      <c r="AJ347" t="s">
        <v>2229</v>
      </c>
      <c r="AK347" t="s">
        <v>101</v>
      </c>
      <c r="AY347" t="s">
        <v>507</v>
      </c>
      <c r="AZ347">
        <v>46</v>
      </c>
      <c r="BA347">
        <v>46</v>
      </c>
      <c r="BB347" s="26" t="s">
        <v>116</v>
      </c>
      <c r="BC347" t="s">
        <v>119</v>
      </c>
      <c r="BF347" t="s">
        <v>119</v>
      </c>
      <c r="BG347" t="s">
        <v>450</v>
      </c>
      <c r="BH347">
        <v>0</v>
      </c>
      <c r="BI347">
        <v>0</v>
      </c>
      <c r="BJ347">
        <v>0</v>
      </c>
      <c r="BK347">
        <v>0</v>
      </c>
      <c r="BL347">
        <v>0</v>
      </c>
      <c r="BM347">
        <v>0</v>
      </c>
      <c r="BN347">
        <v>0</v>
      </c>
      <c r="BO347">
        <v>0</v>
      </c>
      <c r="BP347" t="s">
        <v>3844</v>
      </c>
      <c r="BQ347" t="s">
        <v>3780</v>
      </c>
      <c r="BS347" t="s">
        <v>3849</v>
      </c>
      <c r="BT347">
        <v>0</v>
      </c>
      <c r="BU347">
        <v>1</v>
      </c>
      <c r="BV347">
        <v>10</v>
      </c>
      <c r="BW347">
        <v>0</v>
      </c>
      <c r="BY347">
        <v>0</v>
      </c>
      <c r="BZ347">
        <v>0</v>
      </c>
      <c r="CA347">
        <v>0</v>
      </c>
      <c r="CB347">
        <v>0</v>
      </c>
      <c r="CC347">
        <v>0</v>
      </c>
      <c r="CD347">
        <v>0</v>
      </c>
      <c r="CE347">
        <v>0</v>
      </c>
      <c r="CF347">
        <v>0</v>
      </c>
      <c r="CG347">
        <v>0</v>
      </c>
      <c r="CH347">
        <v>0</v>
      </c>
      <c r="CI347">
        <v>0</v>
      </c>
      <c r="CJ347">
        <v>0</v>
      </c>
      <c r="CK347">
        <v>0</v>
      </c>
      <c r="CL347">
        <v>0</v>
      </c>
      <c r="CM347">
        <v>0</v>
      </c>
      <c r="CN347">
        <v>0</v>
      </c>
      <c r="CO347">
        <v>0</v>
      </c>
    </row>
    <row r="348" spans="1:93" x14ac:dyDescent="0.15">
      <c r="A348">
        <v>5057940</v>
      </c>
      <c r="B348">
        <v>1</v>
      </c>
      <c r="C348">
        <v>54</v>
      </c>
      <c r="D348" t="s">
        <v>3850</v>
      </c>
      <c r="E348">
        <v>2</v>
      </c>
      <c r="F348">
        <v>3</v>
      </c>
      <c r="G348">
        <v>0</v>
      </c>
      <c r="H348" t="s">
        <v>3851</v>
      </c>
      <c r="I348" t="s">
        <v>1184</v>
      </c>
      <c r="L348">
        <v>80</v>
      </c>
      <c r="M348">
        <v>21</v>
      </c>
      <c r="N348">
        <v>3</v>
      </c>
      <c r="O348" t="s">
        <v>89</v>
      </c>
      <c r="P348" t="s">
        <v>90</v>
      </c>
      <c r="Q348" t="s">
        <v>3852</v>
      </c>
      <c r="R348" t="s">
        <v>3853</v>
      </c>
      <c r="S348" t="s">
        <v>3854</v>
      </c>
      <c r="T348" t="s">
        <v>371</v>
      </c>
      <c r="U348" t="s">
        <v>424</v>
      </c>
      <c r="V348" t="s">
        <v>182</v>
      </c>
      <c r="X348" t="s">
        <v>369</v>
      </c>
      <c r="Y348" t="s">
        <v>98</v>
      </c>
      <c r="Z348" t="s">
        <v>182</v>
      </c>
      <c r="AA348" t="s">
        <v>2155</v>
      </c>
      <c r="AB348" t="s">
        <v>1303</v>
      </c>
      <c r="AC348" t="s">
        <v>713</v>
      </c>
      <c r="AD348" t="s">
        <v>354</v>
      </c>
      <c r="AF348" t="s">
        <v>131</v>
      </c>
      <c r="AG348" t="s">
        <v>105</v>
      </c>
      <c r="AH348" t="s">
        <v>3855</v>
      </c>
      <c r="AI348" t="s">
        <v>3856</v>
      </c>
      <c r="AJ348" t="s">
        <v>683</v>
      </c>
      <c r="AK348" t="s">
        <v>484</v>
      </c>
      <c r="AO348" t="s">
        <v>3857</v>
      </c>
      <c r="AY348" t="s">
        <v>1281</v>
      </c>
      <c r="AZ348">
        <v>42.2</v>
      </c>
      <c r="BA348">
        <v>42.2</v>
      </c>
      <c r="BB348" s="26" t="s">
        <v>119</v>
      </c>
      <c r="BC348" t="s">
        <v>117</v>
      </c>
      <c r="BF348" t="s">
        <v>119</v>
      </c>
      <c r="BG348" t="s">
        <v>118</v>
      </c>
      <c r="BH348">
        <v>0</v>
      </c>
      <c r="BI348">
        <v>0</v>
      </c>
      <c r="BJ348">
        <v>0</v>
      </c>
      <c r="BK348">
        <v>0</v>
      </c>
      <c r="BL348">
        <v>0</v>
      </c>
      <c r="BM348">
        <v>0</v>
      </c>
      <c r="BN348">
        <v>0</v>
      </c>
      <c r="BO348">
        <v>0</v>
      </c>
      <c r="BP348" t="s">
        <v>3853</v>
      </c>
      <c r="BQ348" t="s">
        <v>3858</v>
      </c>
      <c r="BR348" t="s">
        <v>172</v>
      </c>
      <c r="BS348" t="s">
        <v>287</v>
      </c>
      <c r="BT348">
        <v>1</v>
      </c>
      <c r="BU348">
        <v>1</v>
      </c>
      <c r="BV348">
        <v>30</v>
      </c>
      <c r="BW348">
        <v>1</v>
      </c>
      <c r="BX348">
        <v>30</v>
      </c>
      <c r="BY348">
        <v>0</v>
      </c>
      <c r="BZ348">
        <v>0</v>
      </c>
      <c r="CA348">
        <v>0</v>
      </c>
      <c r="CB348">
        <v>0</v>
      </c>
      <c r="CC348">
        <v>0</v>
      </c>
      <c r="CD348">
        <v>0</v>
      </c>
      <c r="CE348">
        <v>0</v>
      </c>
      <c r="CF348">
        <v>0</v>
      </c>
      <c r="CG348">
        <v>0</v>
      </c>
      <c r="CH348">
        <v>0</v>
      </c>
      <c r="CI348">
        <v>1</v>
      </c>
      <c r="CJ348">
        <v>0</v>
      </c>
      <c r="CK348">
        <v>1</v>
      </c>
      <c r="CL348">
        <v>0</v>
      </c>
      <c r="CM348">
        <v>0</v>
      </c>
      <c r="CN348">
        <v>0</v>
      </c>
      <c r="CO348">
        <v>0</v>
      </c>
    </row>
    <row r="349" spans="1:93" x14ac:dyDescent="0.15">
      <c r="A349">
        <v>5041905</v>
      </c>
      <c r="B349">
        <v>1</v>
      </c>
      <c r="C349">
        <v>39</v>
      </c>
      <c r="D349" t="s">
        <v>3859</v>
      </c>
      <c r="E349">
        <v>3</v>
      </c>
      <c r="F349">
        <v>4</v>
      </c>
      <c r="G349">
        <v>0</v>
      </c>
      <c r="H349" t="s">
        <v>3860</v>
      </c>
      <c r="I349" t="s">
        <v>1333</v>
      </c>
      <c r="L349">
        <v>100</v>
      </c>
      <c r="M349">
        <v>21</v>
      </c>
      <c r="N349">
        <v>3</v>
      </c>
      <c r="O349" t="s">
        <v>89</v>
      </c>
      <c r="P349" t="s">
        <v>90</v>
      </c>
      <c r="Q349" t="s">
        <v>91</v>
      </c>
      <c r="R349" t="s">
        <v>3861</v>
      </c>
      <c r="S349" t="s">
        <v>3862</v>
      </c>
      <c r="T349" t="s">
        <v>355</v>
      </c>
      <c r="U349" t="s">
        <v>3863</v>
      </c>
      <c r="V349" t="s">
        <v>846</v>
      </c>
      <c r="X349" t="s">
        <v>1605</v>
      </c>
      <c r="Y349" t="s">
        <v>1373</v>
      </c>
      <c r="Z349" t="s">
        <v>846</v>
      </c>
      <c r="AA349" t="s">
        <v>1947</v>
      </c>
      <c r="AB349" t="s">
        <v>2183</v>
      </c>
      <c r="AC349" t="s">
        <v>472</v>
      </c>
      <c r="AD349" t="s">
        <v>3864</v>
      </c>
      <c r="AF349" t="s">
        <v>3865</v>
      </c>
      <c r="AG349" t="s">
        <v>3318</v>
      </c>
      <c r="AH349" t="s">
        <v>3866</v>
      </c>
      <c r="AI349" t="s">
        <v>3867</v>
      </c>
      <c r="AJ349" t="s">
        <v>3868</v>
      </c>
      <c r="AK349" t="s">
        <v>1070</v>
      </c>
      <c r="AY349" t="s">
        <v>697</v>
      </c>
      <c r="AZ349">
        <v>37.799999999999997</v>
      </c>
      <c r="BA349">
        <v>37.799999999999997</v>
      </c>
      <c r="BB349" s="26" t="s">
        <v>119</v>
      </c>
      <c r="BC349" t="s">
        <v>117</v>
      </c>
      <c r="BF349" t="s">
        <v>119</v>
      </c>
      <c r="BG349" t="s">
        <v>118</v>
      </c>
      <c r="BH349">
        <v>0</v>
      </c>
      <c r="BI349">
        <v>0</v>
      </c>
      <c r="BJ349">
        <v>0</v>
      </c>
      <c r="BK349">
        <v>0</v>
      </c>
      <c r="BL349">
        <v>0</v>
      </c>
      <c r="BM349">
        <v>0</v>
      </c>
      <c r="BN349">
        <v>0</v>
      </c>
      <c r="BO349">
        <v>0</v>
      </c>
      <c r="BP349" t="s">
        <v>3861</v>
      </c>
      <c r="BQ349" t="s">
        <v>3869</v>
      </c>
      <c r="BS349" t="s">
        <v>244</v>
      </c>
      <c r="BT349">
        <v>0</v>
      </c>
      <c r="BU349">
        <v>0</v>
      </c>
      <c r="BW349">
        <v>1</v>
      </c>
      <c r="BX349">
        <v>20</v>
      </c>
      <c r="BY349">
        <v>0</v>
      </c>
      <c r="BZ349">
        <v>0</v>
      </c>
      <c r="CA349">
        <v>0</v>
      </c>
      <c r="CB349">
        <v>0</v>
      </c>
      <c r="CC349">
        <v>0</v>
      </c>
      <c r="CD349">
        <v>0</v>
      </c>
      <c r="CE349">
        <v>0</v>
      </c>
      <c r="CF349">
        <v>0</v>
      </c>
      <c r="CG349">
        <v>0</v>
      </c>
      <c r="CH349">
        <v>0</v>
      </c>
      <c r="CI349">
        <v>0</v>
      </c>
      <c r="CJ349">
        <v>0</v>
      </c>
      <c r="CK349">
        <v>0</v>
      </c>
      <c r="CL349">
        <v>0</v>
      </c>
      <c r="CM349">
        <v>0</v>
      </c>
      <c r="CN349">
        <v>0</v>
      </c>
      <c r="CO349">
        <v>0</v>
      </c>
    </row>
    <row r="350" spans="1:93" x14ac:dyDescent="0.15">
      <c r="A350">
        <v>5009409</v>
      </c>
      <c r="B350">
        <v>1</v>
      </c>
      <c r="C350">
        <v>39</v>
      </c>
      <c r="D350" t="s">
        <v>3870</v>
      </c>
      <c r="E350">
        <v>13</v>
      </c>
      <c r="F350">
        <v>4</v>
      </c>
      <c r="G350">
        <v>1</v>
      </c>
      <c r="H350" t="s">
        <v>3871</v>
      </c>
      <c r="L350">
        <v>112</v>
      </c>
      <c r="M350">
        <v>21</v>
      </c>
      <c r="N350">
        <v>3</v>
      </c>
      <c r="O350" t="s">
        <v>89</v>
      </c>
      <c r="P350" t="s">
        <v>90</v>
      </c>
      <c r="Q350" t="s">
        <v>91</v>
      </c>
      <c r="R350" t="s">
        <v>3872</v>
      </c>
      <c r="S350" t="s">
        <v>3098</v>
      </c>
      <c r="T350" t="s">
        <v>971</v>
      </c>
      <c r="U350" t="s">
        <v>1009</v>
      </c>
      <c r="V350" t="s">
        <v>598</v>
      </c>
      <c r="X350" t="s">
        <v>1605</v>
      </c>
      <c r="Y350" t="s">
        <v>565</v>
      </c>
      <c r="Z350" t="s">
        <v>598</v>
      </c>
      <c r="AA350" t="s">
        <v>3126</v>
      </c>
      <c r="AB350" t="s">
        <v>318</v>
      </c>
      <c r="AC350" t="s">
        <v>2126</v>
      </c>
      <c r="AD350" t="s">
        <v>297</v>
      </c>
      <c r="AE350" t="s">
        <v>168</v>
      </c>
      <c r="AF350" t="s">
        <v>1013</v>
      </c>
      <c r="AG350" t="s">
        <v>1475</v>
      </c>
      <c r="AH350" t="s">
        <v>3873</v>
      </c>
      <c r="AI350" t="s">
        <v>3128</v>
      </c>
      <c r="AJ350" t="s">
        <v>1651</v>
      </c>
      <c r="AK350" t="s">
        <v>712</v>
      </c>
      <c r="AY350" t="s">
        <v>2262</v>
      </c>
      <c r="AZ350">
        <v>44.2</v>
      </c>
      <c r="BA350">
        <v>42.6</v>
      </c>
      <c r="BB350" s="26" t="s">
        <v>116</v>
      </c>
      <c r="BC350" t="s">
        <v>670</v>
      </c>
      <c r="BE350" t="s">
        <v>119</v>
      </c>
      <c r="BG350" t="s">
        <v>118</v>
      </c>
      <c r="BH350">
        <v>0</v>
      </c>
      <c r="BI350">
        <v>0</v>
      </c>
      <c r="BJ350">
        <v>0</v>
      </c>
      <c r="BK350">
        <v>0</v>
      </c>
      <c r="BL350">
        <v>0</v>
      </c>
      <c r="BM350">
        <v>0</v>
      </c>
      <c r="BN350">
        <v>0</v>
      </c>
      <c r="BO350">
        <v>0</v>
      </c>
      <c r="BP350" t="s">
        <v>3872</v>
      </c>
      <c r="BQ350" t="s">
        <v>3874</v>
      </c>
      <c r="BR350" t="s">
        <v>1283</v>
      </c>
      <c r="BS350" t="s">
        <v>287</v>
      </c>
      <c r="BT350">
        <v>2</v>
      </c>
      <c r="BU350">
        <v>1</v>
      </c>
      <c r="BV350">
        <v>10</v>
      </c>
      <c r="BW350">
        <v>0</v>
      </c>
      <c r="BY350">
        <v>0</v>
      </c>
      <c r="BZ350">
        <v>0</v>
      </c>
      <c r="CA350">
        <v>0</v>
      </c>
      <c r="CB350">
        <v>0</v>
      </c>
      <c r="CC350">
        <v>0</v>
      </c>
      <c r="CD350">
        <v>0</v>
      </c>
      <c r="CE350">
        <v>0</v>
      </c>
      <c r="CF350">
        <v>0</v>
      </c>
      <c r="CG350">
        <v>0</v>
      </c>
      <c r="CH350">
        <v>0</v>
      </c>
      <c r="CI350">
        <v>1</v>
      </c>
      <c r="CJ350">
        <v>1</v>
      </c>
      <c r="CK350">
        <v>1</v>
      </c>
      <c r="CL350">
        <v>1</v>
      </c>
      <c r="CM350">
        <v>0</v>
      </c>
      <c r="CN350">
        <v>0</v>
      </c>
      <c r="CO350">
        <v>0</v>
      </c>
    </row>
    <row r="351" spans="1:93" x14ac:dyDescent="0.15">
      <c r="A351">
        <v>5107144</v>
      </c>
      <c r="B351">
        <v>0</v>
      </c>
      <c r="C351">
        <v>34</v>
      </c>
      <c r="D351" t="s">
        <v>3875</v>
      </c>
      <c r="E351">
        <v>5</v>
      </c>
      <c r="F351">
        <v>4</v>
      </c>
      <c r="G351">
        <v>0</v>
      </c>
      <c r="H351" t="s">
        <v>346</v>
      </c>
      <c r="I351" t="s">
        <v>88</v>
      </c>
      <c r="L351">
        <v>87</v>
      </c>
      <c r="M351">
        <v>19</v>
      </c>
      <c r="N351">
        <v>3</v>
      </c>
      <c r="O351" t="s">
        <v>124</v>
      </c>
      <c r="P351" t="s">
        <v>90</v>
      </c>
      <c r="Q351" t="s">
        <v>594</v>
      </c>
      <c r="R351" t="s">
        <v>3876</v>
      </c>
      <c r="S351" t="s">
        <v>3877</v>
      </c>
      <c r="T351" t="s">
        <v>3864</v>
      </c>
      <c r="U351" t="s">
        <v>321</v>
      </c>
      <c r="V351" t="s">
        <v>546</v>
      </c>
      <c r="X351" t="s">
        <v>334</v>
      </c>
      <c r="Y351" t="s">
        <v>1292</v>
      </c>
      <c r="Z351" t="s">
        <v>546</v>
      </c>
      <c r="AA351" t="s">
        <v>2793</v>
      </c>
      <c r="AB351" t="s">
        <v>510</v>
      </c>
      <c r="AC351" t="s">
        <v>187</v>
      </c>
      <c r="AD351" t="s">
        <v>1818</v>
      </c>
      <c r="AF351" t="s">
        <v>3878</v>
      </c>
      <c r="AG351" t="s">
        <v>1009</v>
      </c>
      <c r="AI351" t="s">
        <v>2729</v>
      </c>
      <c r="AJ351" t="s">
        <v>3564</v>
      </c>
      <c r="AK351" t="s">
        <v>373</v>
      </c>
      <c r="AL351" t="s">
        <v>110</v>
      </c>
      <c r="AZ351">
        <v>42.8</v>
      </c>
      <c r="BA351">
        <v>42.8</v>
      </c>
      <c r="BH351">
        <v>0</v>
      </c>
      <c r="BI351">
        <v>0</v>
      </c>
      <c r="BJ351">
        <v>0</v>
      </c>
      <c r="BK351">
        <v>0</v>
      </c>
      <c r="BL351">
        <v>0</v>
      </c>
      <c r="BM351">
        <v>0</v>
      </c>
      <c r="BN351">
        <v>0</v>
      </c>
      <c r="BO351">
        <v>0</v>
      </c>
      <c r="BP351" t="s">
        <v>3876</v>
      </c>
      <c r="BQ351" t="s">
        <v>3879</v>
      </c>
      <c r="BR351" t="s">
        <v>325</v>
      </c>
      <c r="BS351" t="s">
        <v>244</v>
      </c>
      <c r="BT351">
        <v>2</v>
      </c>
      <c r="BU351">
        <v>0</v>
      </c>
      <c r="BW351">
        <v>0</v>
      </c>
      <c r="BY351">
        <v>0</v>
      </c>
      <c r="BZ351">
        <v>0</v>
      </c>
      <c r="CA351">
        <v>0</v>
      </c>
      <c r="CB351">
        <v>0</v>
      </c>
      <c r="CC351">
        <v>0</v>
      </c>
      <c r="CD351">
        <v>0</v>
      </c>
      <c r="CE351">
        <v>0</v>
      </c>
      <c r="CF351">
        <v>0</v>
      </c>
      <c r="CG351">
        <v>0</v>
      </c>
      <c r="CH351">
        <v>0</v>
      </c>
      <c r="CI351">
        <v>1</v>
      </c>
      <c r="CJ351">
        <v>1</v>
      </c>
      <c r="CK351">
        <v>0</v>
      </c>
      <c r="CL351">
        <v>0</v>
      </c>
      <c r="CM351">
        <v>0</v>
      </c>
      <c r="CN351">
        <v>0</v>
      </c>
      <c r="CO351">
        <v>0</v>
      </c>
    </row>
    <row r="352" spans="1:93" x14ac:dyDescent="0.15">
      <c r="A352">
        <v>5130995</v>
      </c>
      <c r="B352">
        <v>1</v>
      </c>
      <c r="C352">
        <v>34</v>
      </c>
      <c r="D352" t="s">
        <v>3880</v>
      </c>
      <c r="E352">
        <v>1</v>
      </c>
      <c r="F352">
        <v>3</v>
      </c>
      <c r="G352">
        <v>1</v>
      </c>
      <c r="H352" t="s">
        <v>3881</v>
      </c>
      <c r="I352" t="s">
        <v>2398</v>
      </c>
      <c r="J352">
        <v>109</v>
      </c>
      <c r="K352">
        <v>72</v>
      </c>
      <c r="L352">
        <v>63</v>
      </c>
      <c r="M352">
        <v>18</v>
      </c>
      <c r="N352">
        <v>3</v>
      </c>
      <c r="O352" t="s">
        <v>124</v>
      </c>
      <c r="P352" t="s">
        <v>3882</v>
      </c>
      <c r="Q352" t="s">
        <v>224</v>
      </c>
      <c r="R352" t="s">
        <v>3883</v>
      </c>
      <c r="S352" t="s">
        <v>3884</v>
      </c>
      <c r="T352" t="s">
        <v>299</v>
      </c>
      <c r="U352" t="s">
        <v>1083</v>
      </c>
      <c r="V352" t="s">
        <v>998</v>
      </c>
      <c r="X352" t="s">
        <v>985</v>
      </c>
      <c r="Y352" t="s">
        <v>1457</v>
      </c>
      <c r="Z352" t="s">
        <v>998</v>
      </c>
      <c r="AA352" t="s">
        <v>3007</v>
      </c>
      <c r="AB352" t="s">
        <v>233</v>
      </c>
      <c r="AC352" t="s">
        <v>140</v>
      </c>
      <c r="AD352" t="s">
        <v>103</v>
      </c>
      <c r="AF352" t="s">
        <v>3885</v>
      </c>
      <c r="AG352" t="s">
        <v>2934</v>
      </c>
      <c r="AI352" t="s">
        <v>1493</v>
      </c>
      <c r="AJ352" t="s">
        <v>1753</v>
      </c>
      <c r="AK352" t="s">
        <v>633</v>
      </c>
      <c r="AZ352">
        <v>42.9</v>
      </c>
      <c r="BA352">
        <v>42.9</v>
      </c>
      <c r="BH352">
        <v>0</v>
      </c>
      <c r="BI352">
        <v>0</v>
      </c>
      <c r="BJ352">
        <v>0</v>
      </c>
      <c r="BK352">
        <v>0</v>
      </c>
      <c r="BL352">
        <v>1</v>
      </c>
      <c r="BM352">
        <v>0</v>
      </c>
      <c r="BN352">
        <v>0</v>
      </c>
      <c r="BO352">
        <v>0</v>
      </c>
      <c r="BP352" t="s">
        <v>3883</v>
      </c>
      <c r="BQ352" t="s">
        <v>3879</v>
      </c>
      <c r="BR352" t="s">
        <v>395</v>
      </c>
      <c r="BS352" t="s">
        <v>146</v>
      </c>
      <c r="BT352">
        <v>1</v>
      </c>
      <c r="BU352">
        <v>1</v>
      </c>
      <c r="BV352">
        <v>10</v>
      </c>
      <c r="BW352">
        <v>1</v>
      </c>
      <c r="BX352">
        <v>10</v>
      </c>
      <c r="BY352">
        <v>0</v>
      </c>
      <c r="BZ352">
        <v>0</v>
      </c>
      <c r="CA352">
        <v>0</v>
      </c>
      <c r="CB352">
        <v>0</v>
      </c>
      <c r="CC352">
        <v>0</v>
      </c>
      <c r="CD352">
        <v>0</v>
      </c>
      <c r="CE352">
        <v>0</v>
      </c>
      <c r="CF352">
        <v>0</v>
      </c>
      <c r="CG352">
        <v>0</v>
      </c>
      <c r="CH352">
        <v>0</v>
      </c>
      <c r="CI352">
        <v>0</v>
      </c>
      <c r="CJ352">
        <v>0</v>
      </c>
      <c r="CK352">
        <v>1</v>
      </c>
      <c r="CL352">
        <v>0</v>
      </c>
      <c r="CM352">
        <v>0</v>
      </c>
      <c r="CN352">
        <v>0</v>
      </c>
      <c r="CO352">
        <v>0</v>
      </c>
    </row>
    <row r="353" spans="1:93" x14ac:dyDescent="0.15">
      <c r="A353">
        <v>5173631</v>
      </c>
      <c r="B353">
        <v>0</v>
      </c>
      <c r="C353">
        <v>43</v>
      </c>
      <c r="D353" t="s">
        <v>3886</v>
      </c>
      <c r="E353">
        <v>3</v>
      </c>
      <c r="F353">
        <v>2</v>
      </c>
      <c r="G353">
        <v>0</v>
      </c>
      <c r="H353" t="s">
        <v>246</v>
      </c>
      <c r="I353" t="s">
        <v>176</v>
      </c>
      <c r="J353">
        <v>122</v>
      </c>
      <c r="K353">
        <v>89</v>
      </c>
      <c r="L353">
        <v>111</v>
      </c>
      <c r="M353">
        <v>22</v>
      </c>
      <c r="N353">
        <v>3</v>
      </c>
      <c r="O353" t="s">
        <v>124</v>
      </c>
      <c r="P353" t="s">
        <v>3887</v>
      </c>
      <c r="Q353" t="s">
        <v>224</v>
      </c>
      <c r="R353" t="s">
        <v>3888</v>
      </c>
      <c r="S353" t="s">
        <v>3889</v>
      </c>
      <c r="T353" t="s">
        <v>708</v>
      </c>
      <c r="U353" t="s">
        <v>780</v>
      </c>
      <c r="V353" t="s">
        <v>131</v>
      </c>
      <c r="X353" t="s">
        <v>614</v>
      </c>
      <c r="Y353" t="s">
        <v>1373</v>
      </c>
      <c r="Z353" t="s">
        <v>131</v>
      </c>
      <c r="AA353" t="s">
        <v>1013</v>
      </c>
      <c r="AB353" t="s">
        <v>483</v>
      </c>
      <c r="AC353" t="s">
        <v>633</v>
      </c>
      <c r="AD353" t="s">
        <v>3682</v>
      </c>
      <c r="AE353" t="s">
        <v>580</v>
      </c>
      <c r="AF353" t="s">
        <v>3890</v>
      </c>
      <c r="AG353" t="s">
        <v>3891</v>
      </c>
      <c r="AI353" t="s">
        <v>3087</v>
      </c>
      <c r="AJ353" t="s">
        <v>1568</v>
      </c>
      <c r="AK353" t="s">
        <v>103</v>
      </c>
      <c r="AN353" t="s">
        <v>3892</v>
      </c>
      <c r="AO353" t="s">
        <v>354</v>
      </c>
      <c r="AZ353">
        <v>38.299999999999997</v>
      </c>
      <c r="BA353">
        <v>39.6</v>
      </c>
      <c r="BH353">
        <v>0</v>
      </c>
      <c r="BI353">
        <v>0</v>
      </c>
      <c r="BJ353">
        <v>0</v>
      </c>
      <c r="BK353">
        <v>0</v>
      </c>
      <c r="BL353">
        <v>0</v>
      </c>
      <c r="BM353">
        <v>0</v>
      </c>
      <c r="BN353">
        <v>0</v>
      </c>
      <c r="BO353">
        <v>0</v>
      </c>
      <c r="BP353" t="s">
        <v>3888</v>
      </c>
      <c r="BQ353" t="s">
        <v>3879</v>
      </c>
      <c r="BR353" t="s">
        <v>243</v>
      </c>
      <c r="BS353" t="s">
        <v>308</v>
      </c>
      <c r="BT353">
        <v>3</v>
      </c>
      <c r="BU353">
        <v>0</v>
      </c>
      <c r="BW353">
        <v>0</v>
      </c>
      <c r="BY353">
        <v>0</v>
      </c>
      <c r="BZ353">
        <v>0</v>
      </c>
      <c r="CA353">
        <v>0</v>
      </c>
      <c r="CB353">
        <v>0</v>
      </c>
      <c r="CC353">
        <v>1</v>
      </c>
      <c r="CD353">
        <v>0</v>
      </c>
      <c r="CE353">
        <v>0</v>
      </c>
      <c r="CF353">
        <v>0</v>
      </c>
      <c r="CG353">
        <v>0</v>
      </c>
      <c r="CH353">
        <v>0</v>
      </c>
      <c r="CI353">
        <v>1</v>
      </c>
      <c r="CJ353">
        <v>1</v>
      </c>
      <c r="CK353">
        <v>0</v>
      </c>
      <c r="CL353">
        <v>0</v>
      </c>
      <c r="CM353">
        <v>0</v>
      </c>
      <c r="CN353">
        <v>0</v>
      </c>
      <c r="CO353">
        <v>0</v>
      </c>
    </row>
    <row r="354" spans="1:93" x14ac:dyDescent="0.15">
      <c r="A354">
        <v>5110308</v>
      </c>
      <c r="B354">
        <v>1</v>
      </c>
      <c r="C354">
        <v>13</v>
      </c>
      <c r="D354" t="s">
        <v>3893</v>
      </c>
      <c r="E354">
        <v>10</v>
      </c>
      <c r="F354">
        <v>3</v>
      </c>
      <c r="G354">
        <v>0</v>
      </c>
      <c r="H354" t="s">
        <v>175</v>
      </c>
      <c r="J354">
        <v>100</v>
      </c>
      <c r="K354">
        <v>53</v>
      </c>
      <c r="L354">
        <v>146</v>
      </c>
      <c r="M354">
        <v>25</v>
      </c>
      <c r="N354">
        <v>3</v>
      </c>
      <c r="O354" t="s">
        <v>89</v>
      </c>
      <c r="P354" t="s">
        <v>90</v>
      </c>
      <c r="Q354" t="s">
        <v>3894</v>
      </c>
      <c r="R354" t="s">
        <v>3895</v>
      </c>
      <c r="S354" t="s">
        <v>3896</v>
      </c>
      <c r="T354" t="s">
        <v>601</v>
      </c>
      <c r="U354" t="s">
        <v>1371</v>
      </c>
      <c r="V354" t="s">
        <v>750</v>
      </c>
      <c r="X354" t="s">
        <v>3162</v>
      </c>
      <c r="Y354" t="s">
        <v>3897</v>
      </c>
      <c r="Z354" t="s">
        <v>750</v>
      </c>
      <c r="AA354" t="s">
        <v>651</v>
      </c>
      <c r="AB354" t="s">
        <v>252</v>
      </c>
      <c r="AC354" t="s">
        <v>187</v>
      </c>
      <c r="AD354" t="s">
        <v>580</v>
      </c>
      <c r="AE354" t="s">
        <v>168</v>
      </c>
      <c r="AF354" t="s">
        <v>3007</v>
      </c>
      <c r="AG354" t="s">
        <v>2144</v>
      </c>
      <c r="AH354" t="s">
        <v>3898</v>
      </c>
      <c r="AI354" t="s">
        <v>2891</v>
      </c>
      <c r="AJ354" t="s">
        <v>392</v>
      </c>
      <c r="AK354" t="s">
        <v>1070</v>
      </c>
      <c r="AL354" t="s">
        <v>3899</v>
      </c>
      <c r="AN354" t="s">
        <v>3900</v>
      </c>
      <c r="AY354" t="s">
        <v>3901</v>
      </c>
      <c r="AZ354">
        <v>44.5</v>
      </c>
      <c r="BA354">
        <v>42.9</v>
      </c>
      <c r="BB354" s="26" t="s">
        <v>670</v>
      </c>
      <c r="BC354" t="s">
        <v>117</v>
      </c>
      <c r="BE354" t="s">
        <v>116</v>
      </c>
      <c r="BG354" t="s">
        <v>118</v>
      </c>
      <c r="BH354">
        <v>0</v>
      </c>
      <c r="BI354">
        <v>0</v>
      </c>
      <c r="BJ354">
        <v>0</v>
      </c>
      <c r="BK354">
        <v>0</v>
      </c>
      <c r="BL354">
        <v>0</v>
      </c>
      <c r="BM354">
        <v>0</v>
      </c>
      <c r="BN354">
        <v>0</v>
      </c>
      <c r="BO354">
        <v>0</v>
      </c>
      <c r="BP354" t="s">
        <v>3895</v>
      </c>
      <c r="BQ354" t="s">
        <v>3902</v>
      </c>
      <c r="BR354" t="s">
        <v>325</v>
      </c>
      <c r="BS354" t="s">
        <v>287</v>
      </c>
      <c r="BT354">
        <v>2</v>
      </c>
      <c r="BU354">
        <v>0</v>
      </c>
      <c r="BW354">
        <v>0</v>
      </c>
      <c r="BY354">
        <v>0</v>
      </c>
      <c r="BZ354">
        <v>0</v>
      </c>
      <c r="CA354">
        <v>0</v>
      </c>
      <c r="CB354">
        <v>0</v>
      </c>
      <c r="CC354">
        <v>1</v>
      </c>
      <c r="CD354">
        <v>0</v>
      </c>
      <c r="CE354">
        <v>0</v>
      </c>
      <c r="CF354">
        <v>0</v>
      </c>
      <c r="CG354">
        <v>0</v>
      </c>
      <c r="CH354">
        <v>1</v>
      </c>
      <c r="CI354">
        <v>0</v>
      </c>
      <c r="CJ354">
        <v>0</v>
      </c>
      <c r="CK354">
        <v>1</v>
      </c>
      <c r="CL354">
        <v>0</v>
      </c>
      <c r="CM354">
        <v>0</v>
      </c>
      <c r="CN354">
        <v>0</v>
      </c>
      <c r="CO354">
        <v>0</v>
      </c>
    </row>
    <row r="355" spans="1:93" x14ac:dyDescent="0.15">
      <c r="A355">
        <v>5172527</v>
      </c>
      <c r="B355">
        <v>0</v>
      </c>
      <c r="C355">
        <v>32</v>
      </c>
      <c r="D355" t="s">
        <v>3903</v>
      </c>
      <c r="E355">
        <v>27</v>
      </c>
      <c r="F355">
        <v>3</v>
      </c>
      <c r="G355">
        <v>0</v>
      </c>
      <c r="H355" t="s">
        <v>175</v>
      </c>
      <c r="I355" t="s">
        <v>176</v>
      </c>
      <c r="L355">
        <v>86</v>
      </c>
      <c r="M355">
        <v>18</v>
      </c>
      <c r="N355">
        <v>3</v>
      </c>
      <c r="O355" t="s">
        <v>124</v>
      </c>
      <c r="P355" t="s">
        <v>3904</v>
      </c>
      <c r="Q355" t="s">
        <v>3905</v>
      </c>
      <c r="R355" t="s">
        <v>3906</v>
      </c>
      <c r="S355" t="s">
        <v>3907</v>
      </c>
      <c r="T355" t="s">
        <v>155</v>
      </c>
      <c r="U355" t="s">
        <v>437</v>
      </c>
      <c r="V355" t="s">
        <v>998</v>
      </c>
      <c r="X355" t="s">
        <v>439</v>
      </c>
      <c r="Y355" t="s">
        <v>644</v>
      </c>
      <c r="Z355" t="s">
        <v>998</v>
      </c>
      <c r="AA355" t="s">
        <v>2662</v>
      </c>
      <c r="AB355" t="s">
        <v>971</v>
      </c>
      <c r="AC355" t="s">
        <v>166</v>
      </c>
      <c r="AD355" t="s">
        <v>436</v>
      </c>
      <c r="AE355" t="s">
        <v>141</v>
      </c>
      <c r="AF355" t="s">
        <v>519</v>
      </c>
      <c r="AG355" t="s">
        <v>228</v>
      </c>
      <c r="AI355" t="s">
        <v>3608</v>
      </c>
      <c r="AJ355" t="s">
        <v>2881</v>
      </c>
      <c r="AK355" t="s">
        <v>489</v>
      </c>
      <c r="AZ355">
        <v>39.9</v>
      </c>
      <c r="BA355">
        <v>38.200000000000003</v>
      </c>
      <c r="BH355">
        <v>0</v>
      </c>
      <c r="BI355">
        <v>0</v>
      </c>
      <c r="BJ355">
        <v>0</v>
      </c>
      <c r="BK355">
        <v>0</v>
      </c>
      <c r="BL355">
        <v>0</v>
      </c>
      <c r="BM355">
        <v>0</v>
      </c>
      <c r="BN355">
        <v>0</v>
      </c>
      <c r="BO355">
        <v>0</v>
      </c>
      <c r="BP355" t="s">
        <v>3906</v>
      </c>
      <c r="BQ355" t="s">
        <v>3909</v>
      </c>
      <c r="BR355" t="s">
        <v>3910</v>
      </c>
      <c r="BS355" t="s">
        <v>287</v>
      </c>
      <c r="BT355">
        <v>2</v>
      </c>
      <c r="BU355">
        <v>0</v>
      </c>
      <c r="BW355">
        <v>0</v>
      </c>
      <c r="BY355">
        <v>0</v>
      </c>
      <c r="BZ355">
        <v>0</v>
      </c>
      <c r="CA355">
        <v>0</v>
      </c>
      <c r="CB355">
        <v>0</v>
      </c>
      <c r="CC355">
        <v>0</v>
      </c>
      <c r="CD355">
        <v>0</v>
      </c>
      <c r="CE355">
        <v>0</v>
      </c>
      <c r="CF355">
        <v>0</v>
      </c>
      <c r="CG355">
        <v>0</v>
      </c>
      <c r="CH355">
        <v>0</v>
      </c>
      <c r="CI355">
        <v>1</v>
      </c>
      <c r="CJ355">
        <v>1</v>
      </c>
      <c r="CK355">
        <v>0</v>
      </c>
      <c r="CL355">
        <v>0</v>
      </c>
      <c r="CM355">
        <v>0</v>
      </c>
      <c r="CN355">
        <v>0</v>
      </c>
      <c r="CO355">
        <v>0</v>
      </c>
    </row>
    <row r="356" spans="1:93" x14ac:dyDescent="0.15">
      <c r="A356">
        <v>5089711</v>
      </c>
      <c r="B356">
        <v>1</v>
      </c>
      <c r="C356">
        <v>49</v>
      </c>
      <c r="D356" t="s">
        <v>3913</v>
      </c>
      <c r="E356">
        <v>5</v>
      </c>
      <c r="F356">
        <v>3</v>
      </c>
      <c r="G356">
        <v>0</v>
      </c>
      <c r="H356" t="s">
        <v>3914</v>
      </c>
      <c r="I356" t="s">
        <v>247</v>
      </c>
      <c r="L356">
        <v>101</v>
      </c>
      <c r="M356">
        <v>21</v>
      </c>
      <c r="N356">
        <v>3</v>
      </c>
      <c r="O356" t="s">
        <v>124</v>
      </c>
      <c r="P356" t="s">
        <v>3915</v>
      </c>
      <c r="Q356" t="s">
        <v>224</v>
      </c>
      <c r="R356" t="s">
        <v>3916</v>
      </c>
      <c r="S356" t="s">
        <v>3917</v>
      </c>
      <c r="T356" t="s">
        <v>103</v>
      </c>
      <c r="U356" t="s">
        <v>988</v>
      </c>
      <c r="V356" t="s">
        <v>598</v>
      </c>
      <c r="X356" t="s">
        <v>183</v>
      </c>
      <c r="Y356" t="s">
        <v>2763</v>
      </c>
      <c r="Z356" t="s">
        <v>598</v>
      </c>
      <c r="AA356" t="s">
        <v>914</v>
      </c>
      <c r="AB356" t="s">
        <v>135</v>
      </c>
      <c r="AC356" t="s">
        <v>484</v>
      </c>
      <c r="AD356" t="s">
        <v>883</v>
      </c>
      <c r="AF356" t="s">
        <v>3720</v>
      </c>
      <c r="AG356" t="s">
        <v>3918</v>
      </c>
      <c r="AI356" t="s">
        <v>3368</v>
      </c>
      <c r="AJ356" t="s">
        <v>1541</v>
      </c>
      <c r="AK356" t="s">
        <v>166</v>
      </c>
      <c r="AZ356">
        <v>38.799999999999997</v>
      </c>
      <c r="BA356">
        <v>38.799999999999997</v>
      </c>
      <c r="BH356">
        <v>1</v>
      </c>
      <c r="BI356">
        <v>0</v>
      </c>
      <c r="BJ356">
        <v>0</v>
      </c>
      <c r="BK356">
        <v>0</v>
      </c>
      <c r="BL356">
        <v>0</v>
      </c>
      <c r="BM356">
        <v>0</v>
      </c>
      <c r="BN356">
        <v>0</v>
      </c>
      <c r="BO356">
        <v>0</v>
      </c>
      <c r="BP356" t="s">
        <v>3916</v>
      </c>
      <c r="BQ356" t="s">
        <v>3919</v>
      </c>
      <c r="BR356" t="s">
        <v>3920</v>
      </c>
      <c r="BS356" t="s">
        <v>287</v>
      </c>
      <c r="BT356">
        <v>3</v>
      </c>
      <c r="BU356">
        <v>1</v>
      </c>
      <c r="BV356">
        <v>40</v>
      </c>
      <c r="BW356">
        <v>1</v>
      </c>
      <c r="BX356">
        <v>40</v>
      </c>
      <c r="BY356">
        <v>0</v>
      </c>
      <c r="BZ356">
        <v>0</v>
      </c>
      <c r="CA356">
        <v>0</v>
      </c>
      <c r="CB356">
        <v>0</v>
      </c>
      <c r="CC356">
        <v>0</v>
      </c>
      <c r="CD356">
        <v>0</v>
      </c>
      <c r="CE356">
        <v>0</v>
      </c>
      <c r="CF356">
        <v>0</v>
      </c>
      <c r="CG356">
        <v>1</v>
      </c>
      <c r="CH356">
        <v>0</v>
      </c>
      <c r="CI356">
        <v>1</v>
      </c>
      <c r="CJ356">
        <v>0</v>
      </c>
      <c r="CK356">
        <v>0</v>
      </c>
      <c r="CL356">
        <v>1</v>
      </c>
      <c r="CM356">
        <v>0</v>
      </c>
      <c r="CN356">
        <v>0</v>
      </c>
      <c r="CO356">
        <v>0</v>
      </c>
    </row>
    <row r="357" spans="1:93" x14ac:dyDescent="0.15">
      <c r="A357">
        <v>5237406</v>
      </c>
      <c r="B357">
        <v>1</v>
      </c>
      <c r="C357">
        <v>15</v>
      </c>
      <c r="D357" t="s">
        <v>3921</v>
      </c>
      <c r="E357">
        <v>3</v>
      </c>
      <c r="F357">
        <v>4</v>
      </c>
      <c r="G357">
        <v>0</v>
      </c>
      <c r="H357" t="s">
        <v>346</v>
      </c>
      <c r="I357" t="s">
        <v>176</v>
      </c>
      <c r="L357">
        <v>80</v>
      </c>
      <c r="M357">
        <v>20</v>
      </c>
      <c r="N357">
        <v>2</v>
      </c>
      <c r="O357" t="s">
        <v>124</v>
      </c>
      <c r="P357" t="s">
        <v>3922</v>
      </c>
      <c r="Q357" t="s">
        <v>1343</v>
      </c>
      <c r="R357" t="s">
        <v>3923</v>
      </c>
      <c r="S357" t="s">
        <v>3924</v>
      </c>
      <c r="T357" t="s">
        <v>633</v>
      </c>
      <c r="U357" t="s">
        <v>3046</v>
      </c>
      <c r="V357" t="s">
        <v>864</v>
      </c>
      <c r="X357" t="s">
        <v>2880</v>
      </c>
      <c r="Y357" t="s">
        <v>1401</v>
      </c>
      <c r="Z357" t="s">
        <v>864</v>
      </c>
      <c r="AA357" t="s">
        <v>1390</v>
      </c>
      <c r="AB357" t="s">
        <v>100</v>
      </c>
      <c r="AC357" t="s">
        <v>193</v>
      </c>
      <c r="AD357" t="s">
        <v>509</v>
      </c>
      <c r="AF357" t="s">
        <v>3925</v>
      </c>
      <c r="AG357" t="s">
        <v>2075</v>
      </c>
      <c r="AI357" t="s">
        <v>3926</v>
      </c>
      <c r="AJ357" t="s">
        <v>472</v>
      </c>
      <c r="AK357" t="s">
        <v>355</v>
      </c>
      <c r="AL357" t="s">
        <v>110</v>
      </c>
      <c r="AZ357">
        <v>49</v>
      </c>
      <c r="BA357">
        <v>49</v>
      </c>
      <c r="BH357">
        <v>0</v>
      </c>
      <c r="BI357">
        <v>0</v>
      </c>
      <c r="BJ357">
        <v>0</v>
      </c>
      <c r="BK357">
        <v>0</v>
      </c>
      <c r="BL357">
        <v>0</v>
      </c>
      <c r="BM357">
        <v>1</v>
      </c>
      <c r="BN357">
        <v>0</v>
      </c>
      <c r="BO357">
        <v>0</v>
      </c>
      <c r="BP357" t="s">
        <v>3923</v>
      </c>
      <c r="BQ357" t="s">
        <v>3927</v>
      </c>
      <c r="BR357" t="s">
        <v>3928</v>
      </c>
      <c r="BS357" t="s">
        <v>1200</v>
      </c>
      <c r="BT357">
        <v>2</v>
      </c>
      <c r="BU357">
        <v>0</v>
      </c>
      <c r="BW357">
        <v>0</v>
      </c>
      <c r="BY357">
        <v>0</v>
      </c>
      <c r="BZ357">
        <v>0</v>
      </c>
      <c r="CA357">
        <v>0</v>
      </c>
      <c r="CB357">
        <v>1</v>
      </c>
      <c r="CC357">
        <v>0</v>
      </c>
      <c r="CD357">
        <v>0</v>
      </c>
      <c r="CE357">
        <v>0</v>
      </c>
      <c r="CF357">
        <v>0</v>
      </c>
      <c r="CG357">
        <v>0</v>
      </c>
      <c r="CH357">
        <v>0</v>
      </c>
      <c r="CI357">
        <v>1</v>
      </c>
      <c r="CJ357">
        <v>1</v>
      </c>
      <c r="CK357">
        <v>1</v>
      </c>
      <c r="CL357">
        <v>0</v>
      </c>
      <c r="CM357">
        <v>0</v>
      </c>
      <c r="CN357">
        <v>0</v>
      </c>
      <c r="CO357">
        <v>0</v>
      </c>
    </row>
    <row r="358" spans="1:93" x14ac:dyDescent="0.15">
      <c r="A358">
        <v>5489730</v>
      </c>
      <c r="B358">
        <v>0</v>
      </c>
      <c r="C358">
        <v>34</v>
      </c>
      <c r="D358" t="s">
        <v>3929</v>
      </c>
      <c r="E358">
        <v>7</v>
      </c>
      <c r="F358">
        <v>4</v>
      </c>
      <c r="G358">
        <v>2</v>
      </c>
      <c r="H358" t="s">
        <v>346</v>
      </c>
      <c r="J358">
        <v>96</v>
      </c>
      <c r="K358">
        <v>65</v>
      </c>
      <c r="L358">
        <v>87</v>
      </c>
      <c r="M358">
        <v>20</v>
      </c>
      <c r="N358">
        <v>3</v>
      </c>
      <c r="O358" t="s">
        <v>124</v>
      </c>
      <c r="P358" t="s">
        <v>90</v>
      </c>
      <c r="Q358" t="s">
        <v>124</v>
      </c>
      <c r="R358" t="s">
        <v>3930</v>
      </c>
      <c r="S358" t="s">
        <v>3931</v>
      </c>
      <c r="T358" t="s">
        <v>2265</v>
      </c>
      <c r="U358" t="s">
        <v>3932</v>
      </c>
      <c r="V358" t="s">
        <v>911</v>
      </c>
      <c r="X358" t="s">
        <v>2307</v>
      </c>
      <c r="Y358" t="s">
        <v>1505</v>
      </c>
      <c r="Z358" t="s">
        <v>911</v>
      </c>
      <c r="AA358" t="s">
        <v>866</v>
      </c>
      <c r="AB358" t="s">
        <v>715</v>
      </c>
      <c r="AC358" t="s">
        <v>103</v>
      </c>
      <c r="AD358" t="s">
        <v>2800</v>
      </c>
      <c r="AE358" t="s">
        <v>527</v>
      </c>
      <c r="AF358" t="s">
        <v>2024</v>
      </c>
      <c r="AG358" t="s">
        <v>3933</v>
      </c>
      <c r="AI358" t="s">
        <v>425</v>
      </c>
      <c r="AJ358" t="s">
        <v>258</v>
      </c>
      <c r="AK358" t="s">
        <v>373</v>
      </c>
      <c r="AN358" t="s">
        <v>726</v>
      </c>
      <c r="AO358" t="s">
        <v>1253</v>
      </c>
      <c r="AZ358">
        <v>39.5</v>
      </c>
      <c r="BA358">
        <v>39.1</v>
      </c>
      <c r="BH358">
        <v>0</v>
      </c>
      <c r="BI358">
        <v>0</v>
      </c>
      <c r="BJ358">
        <v>0</v>
      </c>
      <c r="BK358">
        <v>0</v>
      </c>
      <c r="BL358">
        <v>0</v>
      </c>
      <c r="BM358">
        <v>0</v>
      </c>
      <c r="BN358">
        <v>0</v>
      </c>
      <c r="BO358">
        <v>0</v>
      </c>
      <c r="BP358" s="2" t="s">
        <v>7718</v>
      </c>
      <c r="BQ358" t="s">
        <v>3934</v>
      </c>
      <c r="BR358" t="s">
        <v>243</v>
      </c>
      <c r="BS358" t="s">
        <v>244</v>
      </c>
      <c r="BT358">
        <v>1</v>
      </c>
      <c r="BU358">
        <v>0</v>
      </c>
      <c r="BW358">
        <v>0</v>
      </c>
      <c r="BY358">
        <v>0</v>
      </c>
      <c r="BZ358">
        <v>0</v>
      </c>
      <c r="CA358">
        <v>0</v>
      </c>
      <c r="CB358">
        <v>0</v>
      </c>
      <c r="CC358">
        <v>0</v>
      </c>
      <c r="CD358">
        <v>0</v>
      </c>
      <c r="CE358">
        <v>0</v>
      </c>
      <c r="CF358">
        <v>0</v>
      </c>
      <c r="CG358">
        <v>0</v>
      </c>
      <c r="CH358">
        <v>0</v>
      </c>
      <c r="CI358">
        <v>0</v>
      </c>
      <c r="CJ358">
        <v>0</v>
      </c>
      <c r="CK358">
        <v>1</v>
      </c>
      <c r="CL358">
        <v>0</v>
      </c>
      <c r="CM358">
        <v>0</v>
      </c>
      <c r="CN358">
        <v>0</v>
      </c>
      <c r="CO358">
        <v>0</v>
      </c>
    </row>
    <row r="359" spans="1:93" x14ac:dyDescent="0.15">
      <c r="A359">
        <v>5209958</v>
      </c>
      <c r="B359">
        <v>0</v>
      </c>
      <c r="C359">
        <v>18</v>
      </c>
      <c r="D359" t="s">
        <v>3936</v>
      </c>
      <c r="E359">
        <v>2</v>
      </c>
      <c r="F359">
        <v>4</v>
      </c>
      <c r="G359">
        <v>0</v>
      </c>
      <c r="H359" t="s">
        <v>346</v>
      </c>
      <c r="I359" t="s">
        <v>575</v>
      </c>
      <c r="L359">
        <v>94</v>
      </c>
      <c r="M359">
        <v>21</v>
      </c>
      <c r="N359">
        <v>2</v>
      </c>
      <c r="O359" t="s">
        <v>124</v>
      </c>
      <c r="P359" t="s">
        <v>90</v>
      </c>
      <c r="Q359" t="s">
        <v>3937</v>
      </c>
      <c r="R359" t="s">
        <v>3938</v>
      </c>
      <c r="S359" t="s">
        <v>3939</v>
      </c>
      <c r="T359" t="s">
        <v>208</v>
      </c>
      <c r="U359" t="s">
        <v>747</v>
      </c>
      <c r="V359" t="s">
        <v>96</v>
      </c>
      <c r="X359" t="s">
        <v>614</v>
      </c>
      <c r="Y359" t="s">
        <v>1090</v>
      </c>
      <c r="Z359" t="s">
        <v>96</v>
      </c>
      <c r="AA359" t="s">
        <v>2173</v>
      </c>
      <c r="AB359" t="s">
        <v>708</v>
      </c>
      <c r="AC359" t="s">
        <v>193</v>
      </c>
      <c r="AD359" t="s">
        <v>854</v>
      </c>
      <c r="AF359" t="s">
        <v>782</v>
      </c>
      <c r="AG359" t="s">
        <v>3940</v>
      </c>
      <c r="AI359" t="s">
        <v>2493</v>
      </c>
      <c r="AJ359" t="s">
        <v>1333</v>
      </c>
      <c r="AK359" t="s">
        <v>342</v>
      </c>
      <c r="AZ359">
        <v>43.7</v>
      </c>
      <c r="BA359">
        <v>43.7</v>
      </c>
      <c r="BH359">
        <v>0</v>
      </c>
      <c r="BI359">
        <v>0</v>
      </c>
      <c r="BJ359">
        <v>0</v>
      </c>
      <c r="BK359">
        <v>0</v>
      </c>
      <c r="BL359">
        <v>0</v>
      </c>
      <c r="BM359">
        <v>0</v>
      </c>
      <c r="BN359">
        <v>0</v>
      </c>
      <c r="BO359">
        <v>0</v>
      </c>
      <c r="BP359" t="s">
        <v>3938</v>
      </c>
      <c r="BQ359" t="s">
        <v>3942</v>
      </c>
      <c r="BR359" t="s">
        <v>1323</v>
      </c>
      <c r="BS359" t="s">
        <v>308</v>
      </c>
      <c r="BT359">
        <v>2</v>
      </c>
      <c r="BU359">
        <v>0</v>
      </c>
      <c r="BW359">
        <v>0</v>
      </c>
      <c r="BY359">
        <v>0</v>
      </c>
      <c r="BZ359">
        <v>0</v>
      </c>
      <c r="CA359">
        <v>0</v>
      </c>
      <c r="CB359">
        <v>0</v>
      </c>
      <c r="CC359">
        <v>1</v>
      </c>
      <c r="CD359">
        <v>0</v>
      </c>
      <c r="CE359">
        <v>0</v>
      </c>
      <c r="CF359">
        <v>0</v>
      </c>
      <c r="CG359">
        <v>0</v>
      </c>
      <c r="CH359">
        <v>0</v>
      </c>
      <c r="CI359">
        <v>0</v>
      </c>
      <c r="CJ359">
        <v>0</v>
      </c>
      <c r="CK359">
        <v>1</v>
      </c>
      <c r="CL359">
        <v>0</v>
      </c>
      <c r="CM359">
        <v>0</v>
      </c>
      <c r="CN359">
        <v>0</v>
      </c>
      <c r="CO359">
        <v>0</v>
      </c>
    </row>
    <row r="360" spans="1:93" x14ac:dyDescent="0.15">
      <c r="A360">
        <v>5182370</v>
      </c>
      <c r="B360">
        <v>1</v>
      </c>
      <c r="C360">
        <v>38</v>
      </c>
      <c r="D360" t="s">
        <v>3943</v>
      </c>
      <c r="E360">
        <v>16</v>
      </c>
      <c r="F360">
        <v>2</v>
      </c>
      <c r="G360">
        <v>1</v>
      </c>
      <c r="H360" t="s">
        <v>3944</v>
      </c>
      <c r="I360" t="s">
        <v>809</v>
      </c>
      <c r="L360">
        <v>80</v>
      </c>
      <c r="M360">
        <v>20</v>
      </c>
      <c r="N360">
        <v>3</v>
      </c>
      <c r="O360" t="s">
        <v>89</v>
      </c>
      <c r="P360" t="s">
        <v>3945</v>
      </c>
      <c r="Q360" t="s">
        <v>91</v>
      </c>
      <c r="R360" t="s">
        <v>3946</v>
      </c>
      <c r="S360" t="s">
        <v>3947</v>
      </c>
      <c r="T360" t="s">
        <v>531</v>
      </c>
      <c r="U360" t="s">
        <v>350</v>
      </c>
      <c r="V360" t="s">
        <v>96</v>
      </c>
      <c r="X360" t="s">
        <v>295</v>
      </c>
      <c r="Y360" t="s">
        <v>738</v>
      </c>
      <c r="Z360" t="s">
        <v>96</v>
      </c>
      <c r="AA360" t="s">
        <v>1523</v>
      </c>
      <c r="AB360" t="s">
        <v>971</v>
      </c>
      <c r="AC360" t="s">
        <v>3217</v>
      </c>
      <c r="AD360" t="s">
        <v>2237</v>
      </c>
      <c r="AE360" t="s">
        <v>501</v>
      </c>
      <c r="AF360" t="s">
        <v>1151</v>
      </c>
      <c r="AG360" t="s">
        <v>737</v>
      </c>
      <c r="AH360" t="s">
        <v>3948</v>
      </c>
      <c r="AI360" t="s">
        <v>989</v>
      </c>
      <c r="AJ360" t="s">
        <v>914</v>
      </c>
      <c r="AK360" t="s">
        <v>234</v>
      </c>
      <c r="AY360" t="s">
        <v>3578</v>
      </c>
      <c r="AZ360">
        <v>35</v>
      </c>
      <c r="BA360">
        <v>35.200000000000003</v>
      </c>
      <c r="BB360" s="26" t="s">
        <v>450</v>
      </c>
      <c r="BC360" t="s">
        <v>117</v>
      </c>
      <c r="BF360" t="s">
        <v>119</v>
      </c>
      <c r="BG360" t="s">
        <v>118</v>
      </c>
      <c r="BH360">
        <v>1</v>
      </c>
      <c r="BI360">
        <v>0</v>
      </c>
      <c r="BJ360">
        <v>0</v>
      </c>
      <c r="BK360">
        <v>0</v>
      </c>
      <c r="BL360">
        <v>0</v>
      </c>
      <c r="BM360">
        <v>0</v>
      </c>
      <c r="BN360">
        <v>0</v>
      </c>
      <c r="BO360">
        <v>0</v>
      </c>
      <c r="BP360" t="s">
        <v>3946</v>
      </c>
      <c r="BQ360" t="s">
        <v>3950</v>
      </c>
      <c r="BR360" t="s">
        <v>265</v>
      </c>
      <c r="BS360" t="s">
        <v>742</v>
      </c>
      <c r="BT360">
        <v>3</v>
      </c>
      <c r="BU360">
        <v>1</v>
      </c>
      <c r="BV360">
        <v>20</v>
      </c>
      <c r="BW360">
        <v>1</v>
      </c>
      <c r="BX360">
        <v>20</v>
      </c>
      <c r="BY360">
        <v>0</v>
      </c>
      <c r="BZ360">
        <v>0</v>
      </c>
      <c r="CA360">
        <v>0</v>
      </c>
      <c r="CB360">
        <v>0</v>
      </c>
      <c r="CC360">
        <v>0</v>
      </c>
      <c r="CD360">
        <v>0</v>
      </c>
      <c r="CE360">
        <v>1</v>
      </c>
      <c r="CF360">
        <v>0</v>
      </c>
      <c r="CG360">
        <v>0</v>
      </c>
      <c r="CH360">
        <v>0</v>
      </c>
      <c r="CI360">
        <v>1</v>
      </c>
      <c r="CJ360">
        <v>1</v>
      </c>
      <c r="CK360">
        <v>1</v>
      </c>
      <c r="CL360">
        <v>0</v>
      </c>
      <c r="CM360">
        <v>0</v>
      </c>
      <c r="CN360">
        <v>0</v>
      </c>
      <c r="CO360">
        <v>0</v>
      </c>
    </row>
    <row r="361" spans="1:93" x14ac:dyDescent="0.15">
      <c r="A361">
        <v>5075155</v>
      </c>
      <c r="B361">
        <v>0</v>
      </c>
      <c r="C361">
        <v>64</v>
      </c>
      <c r="D361" t="s">
        <v>3951</v>
      </c>
      <c r="E361">
        <v>4</v>
      </c>
      <c r="F361">
        <v>2</v>
      </c>
      <c r="G361">
        <v>1</v>
      </c>
      <c r="H361" t="s">
        <v>1031</v>
      </c>
      <c r="J361">
        <v>102</v>
      </c>
      <c r="K361">
        <v>21</v>
      </c>
      <c r="L361">
        <v>102</v>
      </c>
      <c r="M361">
        <v>21</v>
      </c>
      <c r="N361">
        <v>3</v>
      </c>
      <c r="O361" t="s">
        <v>89</v>
      </c>
      <c r="P361" t="s">
        <v>3952</v>
      </c>
      <c r="Q361" t="s">
        <v>91</v>
      </c>
      <c r="R361" t="s">
        <v>3953</v>
      </c>
      <c r="S361" t="s">
        <v>3954</v>
      </c>
      <c r="T361" t="s">
        <v>112</v>
      </c>
      <c r="U361" t="s">
        <v>2927</v>
      </c>
      <c r="V361" t="s">
        <v>294</v>
      </c>
      <c r="X361" t="s">
        <v>3225</v>
      </c>
      <c r="Y361" t="s">
        <v>630</v>
      </c>
      <c r="Z361" t="s">
        <v>294</v>
      </c>
      <c r="AA361" t="s">
        <v>417</v>
      </c>
      <c r="AB361" t="s">
        <v>297</v>
      </c>
      <c r="AC361" t="s">
        <v>1070</v>
      </c>
      <c r="AD361" t="s">
        <v>355</v>
      </c>
      <c r="AF361" t="s">
        <v>3955</v>
      </c>
      <c r="AG361" t="s">
        <v>3956</v>
      </c>
      <c r="AH361" t="s">
        <v>170</v>
      </c>
      <c r="AI361" t="s">
        <v>1856</v>
      </c>
      <c r="AJ361" t="s">
        <v>712</v>
      </c>
      <c r="AK361" t="s">
        <v>633</v>
      </c>
      <c r="AN361" t="s">
        <v>933</v>
      </c>
      <c r="AY361" t="s">
        <v>279</v>
      </c>
      <c r="AZ361">
        <v>36</v>
      </c>
      <c r="BA361">
        <v>36</v>
      </c>
      <c r="BB361" s="26" t="s">
        <v>117</v>
      </c>
      <c r="BC361" t="s">
        <v>117</v>
      </c>
      <c r="BF361" t="s">
        <v>119</v>
      </c>
      <c r="BH361">
        <v>0</v>
      </c>
      <c r="BI361">
        <v>0</v>
      </c>
      <c r="BJ361">
        <v>0</v>
      </c>
      <c r="BK361">
        <v>0</v>
      </c>
      <c r="BL361">
        <v>0</v>
      </c>
      <c r="BM361">
        <v>0</v>
      </c>
      <c r="BN361">
        <v>0</v>
      </c>
      <c r="BO361">
        <v>0</v>
      </c>
      <c r="BP361" t="s">
        <v>3953</v>
      </c>
      <c r="BQ361" t="s">
        <v>3950</v>
      </c>
      <c r="BS361" t="s">
        <v>308</v>
      </c>
      <c r="BT361">
        <v>0</v>
      </c>
      <c r="BU361">
        <v>0</v>
      </c>
      <c r="BW361">
        <v>0</v>
      </c>
      <c r="BY361">
        <v>0</v>
      </c>
      <c r="BZ361">
        <v>0</v>
      </c>
      <c r="CA361">
        <v>0</v>
      </c>
      <c r="CB361">
        <v>0</v>
      </c>
      <c r="CC361">
        <v>1</v>
      </c>
      <c r="CD361">
        <v>0</v>
      </c>
      <c r="CE361">
        <v>0</v>
      </c>
      <c r="CF361">
        <v>0</v>
      </c>
      <c r="CG361">
        <v>0</v>
      </c>
      <c r="CH361">
        <v>0</v>
      </c>
      <c r="CI361">
        <v>0</v>
      </c>
      <c r="CJ361">
        <v>0</v>
      </c>
      <c r="CK361">
        <v>1</v>
      </c>
      <c r="CL361">
        <v>0</v>
      </c>
      <c r="CM361">
        <v>0</v>
      </c>
      <c r="CN361">
        <v>0</v>
      </c>
      <c r="CO361">
        <v>0</v>
      </c>
    </row>
    <row r="362" spans="1:93" x14ac:dyDescent="0.15">
      <c r="A362">
        <v>5195201</v>
      </c>
      <c r="B362">
        <v>0</v>
      </c>
      <c r="C362">
        <v>13</v>
      </c>
      <c r="D362" t="s">
        <v>3957</v>
      </c>
      <c r="E362">
        <v>3</v>
      </c>
      <c r="F362">
        <v>3</v>
      </c>
      <c r="G362">
        <v>0</v>
      </c>
      <c r="H362" t="s">
        <v>175</v>
      </c>
      <c r="I362" t="s">
        <v>575</v>
      </c>
      <c r="L362">
        <v>101</v>
      </c>
      <c r="M362">
        <v>20</v>
      </c>
      <c r="N362">
        <v>2</v>
      </c>
      <c r="O362" t="s">
        <v>124</v>
      </c>
      <c r="P362" t="s">
        <v>90</v>
      </c>
      <c r="Q362" t="s">
        <v>3958</v>
      </c>
      <c r="R362" t="s">
        <v>3959</v>
      </c>
      <c r="S362" t="s">
        <v>3960</v>
      </c>
      <c r="T362" t="s">
        <v>203</v>
      </c>
      <c r="U362" t="s">
        <v>1455</v>
      </c>
      <c r="V362" t="s">
        <v>294</v>
      </c>
      <c r="X362" t="s">
        <v>659</v>
      </c>
      <c r="Y362" t="s">
        <v>565</v>
      </c>
      <c r="Z362" t="s">
        <v>294</v>
      </c>
      <c r="AA362" t="s">
        <v>1879</v>
      </c>
      <c r="AB362" t="s">
        <v>371</v>
      </c>
      <c r="AC362" t="s">
        <v>508</v>
      </c>
      <c r="AD362" t="s">
        <v>203</v>
      </c>
      <c r="AF362" t="s">
        <v>3961</v>
      </c>
      <c r="AG362" t="s">
        <v>826</v>
      </c>
      <c r="AI362" t="s">
        <v>446</v>
      </c>
      <c r="AJ362" t="s">
        <v>1176</v>
      </c>
      <c r="AK362" t="s">
        <v>373</v>
      </c>
      <c r="AZ362">
        <v>41.7</v>
      </c>
      <c r="BA362">
        <v>41.7</v>
      </c>
      <c r="BH362">
        <v>0</v>
      </c>
      <c r="BI362">
        <v>0</v>
      </c>
      <c r="BJ362">
        <v>0</v>
      </c>
      <c r="BK362">
        <v>0</v>
      </c>
      <c r="BL362">
        <v>0</v>
      </c>
      <c r="BM362">
        <v>0</v>
      </c>
      <c r="BN362">
        <v>0</v>
      </c>
      <c r="BO362">
        <v>0</v>
      </c>
      <c r="BP362" t="s">
        <v>3959</v>
      </c>
      <c r="BQ362" t="s">
        <v>3962</v>
      </c>
      <c r="BR362" t="s">
        <v>2722</v>
      </c>
      <c r="BS362" t="s">
        <v>266</v>
      </c>
      <c r="BT362">
        <v>3</v>
      </c>
      <c r="BU362">
        <v>0</v>
      </c>
      <c r="BW362">
        <v>0</v>
      </c>
      <c r="BY362">
        <v>0</v>
      </c>
      <c r="BZ362">
        <v>0</v>
      </c>
      <c r="CA362">
        <v>0</v>
      </c>
      <c r="CB362">
        <v>0</v>
      </c>
      <c r="CC362">
        <v>1</v>
      </c>
      <c r="CD362">
        <v>0</v>
      </c>
      <c r="CE362">
        <v>0</v>
      </c>
      <c r="CF362">
        <v>1</v>
      </c>
      <c r="CG362">
        <v>0</v>
      </c>
      <c r="CH362">
        <v>0</v>
      </c>
      <c r="CI362">
        <v>0</v>
      </c>
      <c r="CJ362">
        <v>0</v>
      </c>
      <c r="CK362">
        <v>0</v>
      </c>
      <c r="CL362">
        <v>0</v>
      </c>
      <c r="CM362">
        <v>0</v>
      </c>
      <c r="CN362">
        <v>0</v>
      </c>
      <c r="CO362">
        <v>0</v>
      </c>
    </row>
    <row r="363" spans="1:93" x14ac:dyDescent="0.15">
      <c r="A363">
        <v>5528842</v>
      </c>
      <c r="B363">
        <v>0</v>
      </c>
      <c r="C363">
        <v>16</v>
      </c>
      <c r="D363" t="s">
        <v>3963</v>
      </c>
      <c r="E363">
        <v>4</v>
      </c>
      <c r="F363">
        <v>4</v>
      </c>
      <c r="G363">
        <v>2</v>
      </c>
      <c r="H363" t="s">
        <v>346</v>
      </c>
      <c r="I363" t="s">
        <v>363</v>
      </c>
      <c r="L363">
        <v>132</v>
      </c>
      <c r="M363">
        <v>20</v>
      </c>
      <c r="N363">
        <v>2</v>
      </c>
      <c r="O363" t="s">
        <v>124</v>
      </c>
      <c r="P363" t="s">
        <v>3964</v>
      </c>
      <c r="Q363" t="s">
        <v>124</v>
      </c>
      <c r="R363" t="s">
        <v>3965</v>
      </c>
      <c r="S363" t="s">
        <v>3966</v>
      </c>
      <c r="T363" t="s">
        <v>3967</v>
      </c>
      <c r="U363" t="s">
        <v>643</v>
      </c>
      <c r="V363" t="s">
        <v>1110</v>
      </c>
      <c r="X363" t="s">
        <v>802</v>
      </c>
      <c r="Y363" t="s">
        <v>184</v>
      </c>
      <c r="Z363" t="s">
        <v>1110</v>
      </c>
      <c r="AA363" t="s">
        <v>944</v>
      </c>
      <c r="AB363" t="s">
        <v>898</v>
      </c>
      <c r="AC363" t="s">
        <v>160</v>
      </c>
      <c r="AD363" t="s">
        <v>1318</v>
      </c>
      <c r="AF363" t="s">
        <v>256</v>
      </c>
      <c r="AG363" t="s">
        <v>1281</v>
      </c>
      <c r="AI363" t="s">
        <v>3968</v>
      </c>
      <c r="AJ363" t="s">
        <v>523</v>
      </c>
      <c r="AN363" t="s">
        <v>681</v>
      </c>
      <c r="AZ363">
        <v>46.7</v>
      </c>
      <c r="BA363">
        <v>46.7</v>
      </c>
      <c r="BH363">
        <v>0</v>
      </c>
      <c r="BI363">
        <v>0</v>
      </c>
      <c r="BJ363">
        <v>0</v>
      </c>
      <c r="BK363">
        <v>0</v>
      </c>
      <c r="BL363">
        <v>0</v>
      </c>
      <c r="BM363">
        <v>1</v>
      </c>
      <c r="BN363">
        <v>0</v>
      </c>
      <c r="BO363">
        <v>0</v>
      </c>
      <c r="BP363" t="s">
        <v>3965</v>
      </c>
      <c r="BQ363" t="s">
        <v>3969</v>
      </c>
      <c r="BR363" t="s">
        <v>3970</v>
      </c>
      <c r="BS363" t="s">
        <v>266</v>
      </c>
      <c r="BT363">
        <v>3</v>
      </c>
      <c r="BU363">
        <v>0</v>
      </c>
      <c r="BW363">
        <v>0</v>
      </c>
      <c r="BY363">
        <v>0</v>
      </c>
      <c r="BZ363">
        <v>0</v>
      </c>
      <c r="CA363">
        <v>0</v>
      </c>
      <c r="CB363">
        <v>1</v>
      </c>
      <c r="CC363">
        <v>1</v>
      </c>
      <c r="CD363">
        <v>0</v>
      </c>
      <c r="CE363">
        <v>0</v>
      </c>
      <c r="CF363">
        <v>0</v>
      </c>
      <c r="CG363">
        <v>0</v>
      </c>
      <c r="CH363">
        <v>0</v>
      </c>
      <c r="CI363">
        <v>0</v>
      </c>
      <c r="CJ363">
        <v>1</v>
      </c>
      <c r="CK363">
        <v>1</v>
      </c>
      <c r="CL363">
        <v>1</v>
      </c>
      <c r="CM363">
        <v>0</v>
      </c>
      <c r="CN363">
        <v>0</v>
      </c>
      <c r="CO363">
        <v>0</v>
      </c>
    </row>
    <row r="364" spans="1:93" x14ac:dyDescent="0.15">
      <c r="A364">
        <v>5194249</v>
      </c>
      <c r="B364">
        <v>1</v>
      </c>
      <c r="C364">
        <v>68</v>
      </c>
      <c r="D364" t="s">
        <v>3971</v>
      </c>
      <c r="E364">
        <v>15</v>
      </c>
      <c r="F364">
        <v>2</v>
      </c>
      <c r="G364">
        <v>1</v>
      </c>
      <c r="H364" t="s">
        <v>246</v>
      </c>
      <c r="J364">
        <v>144</v>
      </c>
      <c r="K364">
        <v>93</v>
      </c>
      <c r="L364">
        <v>60</v>
      </c>
      <c r="M364">
        <v>21</v>
      </c>
      <c r="N364">
        <v>3</v>
      </c>
      <c r="O364" t="s">
        <v>124</v>
      </c>
      <c r="P364" t="s">
        <v>3972</v>
      </c>
      <c r="Q364" t="s">
        <v>594</v>
      </c>
      <c r="R364" t="s">
        <v>3973</v>
      </c>
      <c r="S364" t="s">
        <v>3974</v>
      </c>
      <c r="T364" t="s">
        <v>580</v>
      </c>
      <c r="U364" t="s">
        <v>3975</v>
      </c>
      <c r="V364" t="s">
        <v>563</v>
      </c>
      <c r="X364" t="s">
        <v>925</v>
      </c>
      <c r="Y364" t="s">
        <v>977</v>
      </c>
      <c r="Z364" t="s">
        <v>563</v>
      </c>
      <c r="AA364" t="s">
        <v>927</v>
      </c>
      <c r="AB364" t="s">
        <v>899</v>
      </c>
      <c r="AC364" t="s">
        <v>709</v>
      </c>
      <c r="AD364" t="s">
        <v>2136</v>
      </c>
      <c r="AE364" t="s">
        <v>580</v>
      </c>
      <c r="AF364" t="s">
        <v>317</v>
      </c>
      <c r="AG364" t="s">
        <v>3976</v>
      </c>
      <c r="AI364" t="s">
        <v>2559</v>
      </c>
      <c r="AJ364" t="s">
        <v>149</v>
      </c>
      <c r="AK364" t="s">
        <v>101</v>
      </c>
      <c r="AL364" t="s">
        <v>1363</v>
      </c>
      <c r="AN364" t="s">
        <v>3433</v>
      </c>
      <c r="AO364" t="s">
        <v>1091</v>
      </c>
      <c r="AZ364">
        <v>36.200000000000003</v>
      </c>
      <c r="BA364">
        <v>40</v>
      </c>
      <c r="BH364">
        <v>1</v>
      </c>
      <c r="BI364">
        <v>0</v>
      </c>
      <c r="BJ364">
        <v>1</v>
      </c>
      <c r="BK364">
        <v>0</v>
      </c>
      <c r="BL364">
        <v>0</v>
      </c>
      <c r="BM364">
        <v>0</v>
      </c>
      <c r="BN364">
        <v>0</v>
      </c>
      <c r="BO364">
        <v>0</v>
      </c>
      <c r="BP364" t="s">
        <v>3973</v>
      </c>
      <c r="BQ364" t="s">
        <v>3978</v>
      </c>
      <c r="BS364" t="s">
        <v>874</v>
      </c>
      <c r="BT364">
        <v>0</v>
      </c>
      <c r="BU364">
        <v>0</v>
      </c>
      <c r="BW364">
        <v>0</v>
      </c>
      <c r="BY364">
        <v>0</v>
      </c>
      <c r="BZ364">
        <v>0</v>
      </c>
      <c r="CA364">
        <v>0</v>
      </c>
      <c r="CB364">
        <v>0</v>
      </c>
      <c r="CC364">
        <v>1</v>
      </c>
      <c r="CD364">
        <v>0</v>
      </c>
      <c r="CE364">
        <v>0</v>
      </c>
      <c r="CF364">
        <v>1</v>
      </c>
      <c r="CG364">
        <v>0</v>
      </c>
      <c r="CH364">
        <v>0</v>
      </c>
      <c r="CI364">
        <v>1</v>
      </c>
      <c r="CJ364">
        <v>1</v>
      </c>
      <c r="CK364">
        <v>1</v>
      </c>
      <c r="CL364">
        <v>0</v>
      </c>
      <c r="CM364">
        <v>0</v>
      </c>
      <c r="CN364">
        <v>0</v>
      </c>
      <c r="CO364">
        <v>0</v>
      </c>
    </row>
    <row r="365" spans="1:93" x14ac:dyDescent="0.15">
      <c r="A365">
        <v>5139397</v>
      </c>
      <c r="B365">
        <v>0</v>
      </c>
      <c r="C365">
        <v>31</v>
      </c>
      <c r="D365" t="s">
        <v>3979</v>
      </c>
      <c r="F365">
        <v>4</v>
      </c>
      <c r="G365">
        <v>0</v>
      </c>
      <c r="H365" t="s">
        <v>346</v>
      </c>
      <c r="I365" t="s">
        <v>1176</v>
      </c>
      <c r="J365">
        <v>125</v>
      </c>
      <c r="K365">
        <v>84</v>
      </c>
      <c r="L365">
        <v>93</v>
      </c>
      <c r="M365">
        <v>19</v>
      </c>
      <c r="N365">
        <v>2</v>
      </c>
      <c r="O365" t="s">
        <v>124</v>
      </c>
      <c r="P365" t="s">
        <v>90</v>
      </c>
      <c r="Q365" t="s">
        <v>3980</v>
      </c>
      <c r="R365" t="s">
        <v>3981</v>
      </c>
      <c r="S365" t="s">
        <v>3982</v>
      </c>
      <c r="T365" t="s">
        <v>483</v>
      </c>
      <c r="U365" t="s">
        <v>1049</v>
      </c>
      <c r="V365" t="s">
        <v>658</v>
      </c>
      <c r="X365" t="s">
        <v>3983</v>
      </c>
      <c r="Y365" t="s">
        <v>1292</v>
      </c>
      <c r="Z365" t="s">
        <v>658</v>
      </c>
      <c r="AA365" t="s">
        <v>1347</v>
      </c>
      <c r="AB365" t="s">
        <v>708</v>
      </c>
      <c r="AC365" t="s">
        <v>247</v>
      </c>
      <c r="AD365" t="s">
        <v>367</v>
      </c>
      <c r="AF365" t="s">
        <v>3984</v>
      </c>
      <c r="AG365" t="s">
        <v>3985</v>
      </c>
      <c r="AI365" t="s">
        <v>3467</v>
      </c>
      <c r="AJ365" t="s">
        <v>515</v>
      </c>
      <c r="AK365" t="s">
        <v>373</v>
      </c>
      <c r="AL365" t="s">
        <v>110</v>
      </c>
      <c r="AZ365">
        <v>40</v>
      </c>
      <c r="BA365">
        <v>40</v>
      </c>
      <c r="BH365">
        <v>0</v>
      </c>
      <c r="BI365">
        <v>0</v>
      </c>
      <c r="BJ365">
        <v>0</v>
      </c>
      <c r="BK365">
        <v>0</v>
      </c>
      <c r="BL365">
        <v>0</v>
      </c>
      <c r="BM365">
        <v>0</v>
      </c>
      <c r="BN365">
        <v>0</v>
      </c>
      <c r="BO365">
        <v>0</v>
      </c>
      <c r="BP365" t="s">
        <v>3981</v>
      </c>
      <c r="BQ365" t="s">
        <v>3986</v>
      </c>
      <c r="BR365" t="s">
        <v>1340</v>
      </c>
      <c r="BS365" t="s">
        <v>244</v>
      </c>
      <c r="BT365">
        <v>3</v>
      </c>
      <c r="BU365">
        <v>0</v>
      </c>
      <c r="BW365">
        <v>0</v>
      </c>
      <c r="BY365">
        <v>0</v>
      </c>
      <c r="BZ365">
        <v>0</v>
      </c>
      <c r="CA365">
        <v>0</v>
      </c>
      <c r="CB365">
        <v>0</v>
      </c>
      <c r="CC365">
        <v>0</v>
      </c>
      <c r="CD365">
        <v>0</v>
      </c>
      <c r="CE365">
        <v>0</v>
      </c>
      <c r="CF365">
        <v>0</v>
      </c>
      <c r="CG365">
        <v>0</v>
      </c>
      <c r="CH365">
        <v>0</v>
      </c>
      <c r="CI365">
        <v>0</v>
      </c>
      <c r="CJ365">
        <v>0</v>
      </c>
      <c r="CK365">
        <v>0</v>
      </c>
      <c r="CL365">
        <v>0</v>
      </c>
      <c r="CM365">
        <v>0</v>
      </c>
      <c r="CN365">
        <v>0</v>
      </c>
      <c r="CO365">
        <v>0</v>
      </c>
    </row>
    <row r="366" spans="1:93" x14ac:dyDescent="0.15">
      <c r="A366">
        <v>5295574</v>
      </c>
      <c r="B366">
        <v>1</v>
      </c>
      <c r="C366">
        <v>18</v>
      </c>
      <c r="D366" t="s">
        <v>3987</v>
      </c>
      <c r="E366">
        <v>5</v>
      </c>
      <c r="F366">
        <v>5</v>
      </c>
      <c r="G366">
        <v>1</v>
      </c>
      <c r="H366" t="s">
        <v>2079</v>
      </c>
      <c r="J366">
        <v>126</v>
      </c>
      <c r="K366">
        <v>71</v>
      </c>
      <c r="L366">
        <v>116</v>
      </c>
      <c r="M366">
        <v>21</v>
      </c>
      <c r="N366">
        <v>3</v>
      </c>
      <c r="O366" t="s">
        <v>124</v>
      </c>
      <c r="P366" t="s">
        <v>90</v>
      </c>
      <c r="Q366" t="s">
        <v>594</v>
      </c>
      <c r="R366" t="s">
        <v>3988</v>
      </c>
      <c r="S366" t="s">
        <v>3989</v>
      </c>
      <c r="T366" t="s">
        <v>510</v>
      </c>
      <c r="U366" t="s">
        <v>3318</v>
      </c>
      <c r="V366" t="s">
        <v>156</v>
      </c>
      <c r="X366" t="s">
        <v>2428</v>
      </c>
      <c r="Y366" t="s">
        <v>713</v>
      </c>
      <c r="Z366" t="s">
        <v>156</v>
      </c>
      <c r="AA366" t="s">
        <v>680</v>
      </c>
      <c r="AB366" t="s">
        <v>234</v>
      </c>
      <c r="AC366" t="s">
        <v>712</v>
      </c>
      <c r="AD366" t="s">
        <v>2390</v>
      </c>
      <c r="AE366" t="s">
        <v>507</v>
      </c>
      <c r="AF366" t="s">
        <v>2468</v>
      </c>
      <c r="AG366" t="s">
        <v>628</v>
      </c>
      <c r="AI366" t="s">
        <v>3990</v>
      </c>
      <c r="AJ366" t="s">
        <v>2398</v>
      </c>
      <c r="AK366" t="s">
        <v>373</v>
      </c>
      <c r="AL366" t="s">
        <v>110</v>
      </c>
      <c r="AN366" t="s">
        <v>436</v>
      </c>
      <c r="AZ366">
        <v>41.6</v>
      </c>
      <c r="BA366">
        <v>39.700000000000003</v>
      </c>
      <c r="BH366">
        <v>0</v>
      </c>
      <c r="BI366">
        <v>0</v>
      </c>
      <c r="BJ366">
        <v>0</v>
      </c>
      <c r="BK366">
        <v>0</v>
      </c>
      <c r="BL366">
        <v>0</v>
      </c>
      <c r="BM366">
        <v>0</v>
      </c>
      <c r="BN366">
        <v>0</v>
      </c>
      <c r="BO366">
        <v>0</v>
      </c>
      <c r="BP366" t="s">
        <v>3988</v>
      </c>
      <c r="BQ366" t="s">
        <v>3992</v>
      </c>
      <c r="BR366" t="s">
        <v>325</v>
      </c>
      <c r="BS366" t="s">
        <v>173</v>
      </c>
      <c r="BT366">
        <v>2</v>
      </c>
      <c r="BU366">
        <v>0</v>
      </c>
      <c r="BW366">
        <v>0</v>
      </c>
      <c r="BY366">
        <v>0</v>
      </c>
      <c r="BZ366">
        <v>0</v>
      </c>
      <c r="CA366">
        <v>0</v>
      </c>
      <c r="CB366">
        <v>0</v>
      </c>
      <c r="CC366">
        <v>1</v>
      </c>
      <c r="CD366">
        <v>0</v>
      </c>
      <c r="CE366">
        <v>0</v>
      </c>
      <c r="CF366">
        <v>1</v>
      </c>
      <c r="CG366">
        <v>0</v>
      </c>
      <c r="CH366">
        <v>0</v>
      </c>
      <c r="CI366">
        <v>0</v>
      </c>
      <c r="CJ366">
        <v>0</v>
      </c>
      <c r="CK366">
        <v>1</v>
      </c>
      <c r="CL366">
        <v>0</v>
      </c>
      <c r="CM366">
        <v>0</v>
      </c>
      <c r="CN366">
        <v>0</v>
      </c>
      <c r="CO366">
        <v>0</v>
      </c>
    </row>
    <row r="367" spans="1:93" x14ac:dyDescent="0.15">
      <c r="A367">
        <v>5512340</v>
      </c>
      <c r="B367">
        <v>0</v>
      </c>
      <c r="C367">
        <v>14</v>
      </c>
      <c r="D367" t="s">
        <v>3993</v>
      </c>
      <c r="E367">
        <v>2</v>
      </c>
      <c r="F367">
        <v>3</v>
      </c>
      <c r="G367">
        <v>1</v>
      </c>
      <c r="H367" t="s">
        <v>175</v>
      </c>
      <c r="L367">
        <v>131</v>
      </c>
      <c r="M367">
        <v>21</v>
      </c>
      <c r="N367">
        <v>2</v>
      </c>
      <c r="O367" t="s">
        <v>124</v>
      </c>
      <c r="P367" t="s">
        <v>90</v>
      </c>
      <c r="Q367" t="s">
        <v>124</v>
      </c>
      <c r="R367" t="s">
        <v>3994</v>
      </c>
      <c r="S367" t="s">
        <v>3995</v>
      </c>
      <c r="T367" t="s">
        <v>3996</v>
      </c>
      <c r="U367" t="s">
        <v>3050</v>
      </c>
      <c r="V367" t="s">
        <v>254</v>
      </c>
      <c r="X367" t="s">
        <v>480</v>
      </c>
      <c r="Y367" t="s">
        <v>1987</v>
      </c>
      <c r="Z367" t="s">
        <v>254</v>
      </c>
      <c r="AA367" t="s">
        <v>914</v>
      </c>
      <c r="AB367" t="s">
        <v>549</v>
      </c>
      <c r="AC367" t="s">
        <v>303</v>
      </c>
      <c r="AD367" t="s">
        <v>354</v>
      </c>
      <c r="AF367" t="s">
        <v>615</v>
      </c>
      <c r="AG367" t="s">
        <v>342</v>
      </c>
      <c r="AI367" t="s">
        <v>2172</v>
      </c>
      <c r="AJ367" t="s">
        <v>1651</v>
      </c>
      <c r="AO367" t="s">
        <v>208</v>
      </c>
      <c r="AZ367">
        <v>41.8</v>
      </c>
      <c r="BA367">
        <v>41.8</v>
      </c>
      <c r="BH367">
        <v>0</v>
      </c>
      <c r="BI367">
        <v>0</v>
      </c>
      <c r="BJ367">
        <v>0</v>
      </c>
      <c r="BK367">
        <v>0</v>
      </c>
      <c r="BL367">
        <v>0</v>
      </c>
      <c r="BM367">
        <v>0</v>
      </c>
      <c r="BN367">
        <v>0</v>
      </c>
      <c r="BO367">
        <v>0</v>
      </c>
      <c r="BP367" t="s">
        <v>3994</v>
      </c>
      <c r="BQ367" t="s">
        <v>3997</v>
      </c>
      <c r="BR367" t="s">
        <v>2017</v>
      </c>
      <c r="BS367" t="s">
        <v>266</v>
      </c>
      <c r="BT367">
        <v>2</v>
      </c>
      <c r="BU367">
        <v>0</v>
      </c>
      <c r="BW367">
        <v>0</v>
      </c>
      <c r="BY367">
        <v>0</v>
      </c>
      <c r="BZ367">
        <v>0</v>
      </c>
      <c r="CA367">
        <v>0</v>
      </c>
      <c r="CB367">
        <v>0</v>
      </c>
      <c r="CC367">
        <v>1</v>
      </c>
      <c r="CD367">
        <v>0</v>
      </c>
      <c r="CE367">
        <v>0</v>
      </c>
      <c r="CF367">
        <v>1</v>
      </c>
      <c r="CG367">
        <v>0</v>
      </c>
      <c r="CH367">
        <v>1</v>
      </c>
      <c r="CI367">
        <v>1</v>
      </c>
      <c r="CJ367">
        <v>1</v>
      </c>
      <c r="CK367">
        <v>1</v>
      </c>
      <c r="CL367">
        <v>0</v>
      </c>
      <c r="CM367">
        <v>0</v>
      </c>
      <c r="CN367">
        <v>0</v>
      </c>
      <c r="CO367">
        <v>0</v>
      </c>
    </row>
    <row r="368" spans="1:93" x14ac:dyDescent="0.15">
      <c r="A368">
        <v>5083682</v>
      </c>
      <c r="B368">
        <v>0</v>
      </c>
      <c r="C368">
        <v>15</v>
      </c>
      <c r="D368" t="s">
        <v>3998</v>
      </c>
      <c r="E368">
        <v>2</v>
      </c>
      <c r="F368">
        <v>3</v>
      </c>
      <c r="G368">
        <v>2</v>
      </c>
      <c r="H368" t="s">
        <v>175</v>
      </c>
      <c r="I368" t="s">
        <v>222</v>
      </c>
      <c r="L368">
        <v>79</v>
      </c>
      <c r="M368">
        <v>18</v>
      </c>
      <c r="N368">
        <v>2</v>
      </c>
      <c r="O368" t="s">
        <v>124</v>
      </c>
      <c r="P368" t="s">
        <v>90</v>
      </c>
      <c r="Q368" t="s">
        <v>124</v>
      </c>
      <c r="R368" t="s">
        <v>3999</v>
      </c>
      <c r="S368" t="s">
        <v>4000</v>
      </c>
      <c r="T368" t="s">
        <v>2592</v>
      </c>
      <c r="U368" t="s">
        <v>1290</v>
      </c>
      <c r="V368" t="s">
        <v>911</v>
      </c>
      <c r="X368" t="s">
        <v>1400</v>
      </c>
      <c r="Y368" t="s">
        <v>231</v>
      </c>
      <c r="Z368" t="s">
        <v>911</v>
      </c>
      <c r="AA368" t="s">
        <v>370</v>
      </c>
      <c r="AB368" t="s">
        <v>234</v>
      </c>
      <c r="AC368" t="s">
        <v>193</v>
      </c>
      <c r="AD368" t="s">
        <v>161</v>
      </c>
      <c r="AF368" t="s">
        <v>4001</v>
      </c>
      <c r="AG368" t="s">
        <v>332</v>
      </c>
      <c r="AI368" t="s">
        <v>1764</v>
      </c>
      <c r="AJ368" t="s">
        <v>809</v>
      </c>
      <c r="AK368" t="s">
        <v>166</v>
      </c>
      <c r="AZ368">
        <v>44.9</v>
      </c>
      <c r="BA368">
        <v>44.9</v>
      </c>
      <c r="BH368">
        <v>0</v>
      </c>
      <c r="BI368">
        <v>0</v>
      </c>
      <c r="BJ368">
        <v>0</v>
      </c>
      <c r="BK368">
        <v>0</v>
      </c>
      <c r="BL368">
        <v>0</v>
      </c>
      <c r="BM368">
        <v>0</v>
      </c>
      <c r="BN368">
        <v>0</v>
      </c>
      <c r="BO368">
        <v>0</v>
      </c>
      <c r="BP368" t="s">
        <v>3999</v>
      </c>
      <c r="BQ368" t="s">
        <v>4003</v>
      </c>
      <c r="BR368" t="s">
        <v>4004</v>
      </c>
      <c r="BS368" t="s">
        <v>266</v>
      </c>
      <c r="BT368">
        <v>2</v>
      </c>
      <c r="BU368">
        <v>0</v>
      </c>
      <c r="BW368">
        <v>0</v>
      </c>
      <c r="BY368">
        <v>0</v>
      </c>
      <c r="BZ368">
        <v>0</v>
      </c>
      <c r="CA368">
        <v>0</v>
      </c>
      <c r="CB368">
        <v>1</v>
      </c>
      <c r="CC368">
        <v>0</v>
      </c>
      <c r="CD368">
        <v>0</v>
      </c>
      <c r="CE368">
        <v>0</v>
      </c>
      <c r="CF368">
        <v>1</v>
      </c>
      <c r="CG368">
        <v>0</v>
      </c>
      <c r="CH368">
        <v>0</v>
      </c>
      <c r="CI368">
        <v>0</v>
      </c>
      <c r="CJ368">
        <v>1</v>
      </c>
      <c r="CK368">
        <v>1</v>
      </c>
      <c r="CL368">
        <v>0</v>
      </c>
      <c r="CM368">
        <v>0</v>
      </c>
      <c r="CN368">
        <v>0</v>
      </c>
      <c r="CO368">
        <v>0</v>
      </c>
    </row>
    <row r="369" spans="1:93" x14ac:dyDescent="0.15">
      <c r="A369">
        <v>5161469</v>
      </c>
      <c r="B369">
        <v>0</v>
      </c>
      <c r="C369">
        <v>46</v>
      </c>
      <c r="D369" t="s">
        <v>4005</v>
      </c>
      <c r="E369">
        <v>6</v>
      </c>
      <c r="F369">
        <v>2</v>
      </c>
      <c r="G369">
        <v>0</v>
      </c>
      <c r="H369" t="s">
        <v>246</v>
      </c>
      <c r="I369" t="s">
        <v>363</v>
      </c>
      <c r="J369">
        <v>115</v>
      </c>
      <c r="K369">
        <v>65</v>
      </c>
      <c r="L369">
        <v>68</v>
      </c>
      <c r="M369">
        <v>20</v>
      </c>
      <c r="N369">
        <v>3</v>
      </c>
      <c r="O369" t="s">
        <v>89</v>
      </c>
      <c r="P369" t="s">
        <v>90</v>
      </c>
      <c r="Q369" t="s">
        <v>91</v>
      </c>
      <c r="R369" t="s">
        <v>4006</v>
      </c>
      <c r="S369" t="s">
        <v>4007</v>
      </c>
      <c r="T369" t="s">
        <v>975</v>
      </c>
      <c r="U369" t="s">
        <v>1624</v>
      </c>
      <c r="V369" t="s">
        <v>1291</v>
      </c>
      <c r="X369" t="s">
        <v>2661</v>
      </c>
      <c r="Y369" t="s">
        <v>187</v>
      </c>
      <c r="Z369" t="s">
        <v>1291</v>
      </c>
      <c r="AA369" t="s">
        <v>1725</v>
      </c>
      <c r="AB369" t="s">
        <v>510</v>
      </c>
      <c r="AC369" t="s">
        <v>103</v>
      </c>
      <c r="AD369" t="s">
        <v>1403</v>
      </c>
      <c r="AE369" t="s">
        <v>532</v>
      </c>
      <c r="AF369" t="s">
        <v>305</v>
      </c>
      <c r="AG369" t="s">
        <v>445</v>
      </c>
      <c r="AH369" t="s">
        <v>805</v>
      </c>
      <c r="AI369" t="s">
        <v>4008</v>
      </c>
      <c r="AJ369" t="s">
        <v>109</v>
      </c>
      <c r="AK369" t="s">
        <v>355</v>
      </c>
      <c r="AL369" t="s">
        <v>110</v>
      </c>
      <c r="AN369" t="s">
        <v>4009</v>
      </c>
      <c r="AY369" t="s">
        <v>212</v>
      </c>
      <c r="AZ369">
        <v>38.4</v>
      </c>
      <c r="BA369">
        <v>33.700000000000003</v>
      </c>
      <c r="BB369" s="26" t="s">
        <v>119</v>
      </c>
      <c r="BC369" t="s">
        <v>117</v>
      </c>
      <c r="BE369" t="s">
        <v>119</v>
      </c>
      <c r="BF369" t="s">
        <v>119</v>
      </c>
      <c r="BG369" t="s">
        <v>118</v>
      </c>
      <c r="BH369">
        <v>0</v>
      </c>
      <c r="BI369">
        <v>0</v>
      </c>
      <c r="BJ369">
        <v>0</v>
      </c>
      <c r="BK369">
        <v>0</v>
      </c>
      <c r="BL369">
        <v>0</v>
      </c>
      <c r="BM369">
        <v>0</v>
      </c>
      <c r="BN369">
        <v>0</v>
      </c>
      <c r="BO369">
        <v>0</v>
      </c>
      <c r="BP369" t="s">
        <v>4006</v>
      </c>
      <c r="BQ369" t="s">
        <v>4010</v>
      </c>
      <c r="BS369" t="s">
        <v>1482</v>
      </c>
      <c r="BT369">
        <v>0</v>
      </c>
      <c r="BU369">
        <v>0</v>
      </c>
      <c r="BW369">
        <v>0</v>
      </c>
      <c r="BY369">
        <v>0</v>
      </c>
      <c r="BZ369">
        <v>0</v>
      </c>
      <c r="CA369">
        <v>0</v>
      </c>
      <c r="CB369">
        <v>0</v>
      </c>
      <c r="CC369">
        <v>1</v>
      </c>
      <c r="CD369">
        <v>0</v>
      </c>
      <c r="CE369">
        <v>0</v>
      </c>
      <c r="CF369">
        <v>0</v>
      </c>
      <c r="CG369">
        <v>0</v>
      </c>
      <c r="CH369">
        <v>0</v>
      </c>
      <c r="CI369">
        <v>0</v>
      </c>
      <c r="CJ369">
        <v>1</v>
      </c>
      <c r="CK369">
        <v>1</v>
      </c>
      <c r="CL369">
        <v>0</v>
      </c>
      <c r="CM369">
        <v>0</v>
      </c>
      <c r="CN369">
        <v>0</v>
      </c>
      <c r="CO369">
        <v>0</v>
      </c>
    </row>
    <row r="370" spans="1:93" x14ac:dyDescent="0.15">
      <c r="A370">
        <v>5232768</v>
      </c>
      <c r="B370">
        <v>1</v>
      </c>
      <c r="C370">
        <v>51</v>
      </c>
      <c r="D370" t="s">
        <v>4011</v>
      </c>
      <c r="E370">
        <v>8</v>
      </c>
      <c r="F370">
        <v>4</v>
      </c>
      <c r="G370">
        <v>0</v>
      </c>
      <c r="H370" t="s">
        <v>4012</v>
      </c>
      <c r="L370">
        <v>82</v>
      </c>
      <c r="M370">
        <v>22</v>
      </c>
      <c r="N370">
        <v>3</v>
      </c>
      <c r="O370" t="s">
        <v>89</v>
      </c>
      <c r="P370" t="s">
        <v>4013</v>
      </c>
      <c r="Q370" t="s">
        <v>91</v>
      </c>
      <c r="R370" t="s">
        <v>4014</v>
      </c>
      <c r="S370" t="s">
        <v>4015</v>
      </c>
      <c r="T370" t="s">
        <v>1303</v>
      </c>
      <c r="U370" t="s">
        <v>4016</v>
      </c>
      <c r="V370" t="s">
        <v>357</v>
      </c>
      <c r="X370" t="s">
        <v>4017</v>
      </c>
      <c r="Y370" t="s">
        <v>1914</v>
      </c>
      <c r="Z370" t="s">
        <v>357</v>
      </c>
      <c r="AA370" t="s">
        <v>1583</v>
      </c>
      <c r="AC370" t="s">
        <v>712</v>
      </c>
      <c r="AD370" t="s">
        <v>1305</v>
      </c>
      <c r="AE370" t="s">
        <v>501</v>
      </c>
      <c r="AF370" t="s">
        <v>911</v>
      </c>
      <c r="AG370" t="s">
        <v>350</v>
      </c>
      <c r="AH370" t="s">
        <v>517</v>
      </c>
      <c r="AI370" t="s">
        <v>1002</v>
      </c>
      <c r="AJ370" t="s">
        <v>1228</v>
      </c>
      <c r="AK370" t="s">
        <v>489</v>
      </c>
      <c r="AN370" t="s">
        <v>1815</v>
      </c>
      <c r="AY370" t="s">
        <v>1001</v>
      </c>
      <c r="AZ370">
        <v>42.1</v>
      </c>
      <c r="BA370">
        <v>31.1</v>
      </c>
      <c r="BB370" s="26" t="s">
        <v>117</v>
      </c>
      <c r="BC370" t="s">
        <v>670</v>
      </c>
      <c r="BE370" t="s">
        <v>116</v>
      </c>
      <c r="BF370" t="s">
        <v>119</v>
      </c>
      <c r="BH370">
        <v>0</v>
      </c>
      <c r="BI370">
        <v>0</v>
      </c>
      <c r="BJ370">
        <v>0</v>
      </c>
      <c r="BK370">
        <v>0</v>
      </c>
      <c r="BL370">
        <v>0</v>
      </c>
      <c r="BM370">
        <v>0</v>
      </c>
      <c r="BN370">
        <v>0</v>
      </c>
      <c r="BO370">
        <v>0</v>
      </c>
      <c r="BP370" t="s">
        <v>4014</v>
      </c>
      <c r="BQ370" t="s">
        <v>4010</v>
      </c>
      <c r="BS370" t="s">
        <v>266</v>
      </c>
      <c r="BT370">
        <v>3</v>
      </c>
      <c r="BU370">
        <v>1</v>
      </c>
      <c r="BV370">
        <v>20</v>
      </c>
      <c r="BW370">
        <v>0</v>
      </c>
      <c r="BY370">
        <v>0</v>
      </c>
      <c r="BZ370">
        <v>0</v>
      </c>
      <c r="CA370">
        <v>0</v>
      </c>
      <c r="CB370">
        <v>0</v>
      </c>
      <c r="CC370">
        <v>1</v>
      </c>
      <c r="CD370">
        <v>1</v>
      </c>
      <c r="CE370">
        <v>0</v>
      </c>
      <c r="CF370">
        <v>0</v>
      </c>
      <c r="CG370">
        <v>0</v>
      </c>
      <c r="CH370">
        <v>0</v>
      </c>
      <c r="CI370">
        <v>1</v>
      </c>
      <c r="CJ370">
        <v>1</v>
      </c>
      <c r="CK370">
        <v>0</v>
      </c>
      <c r="CL370">
        <v>0</v>
      </c>
      <c r="CM370">
        <v>1</v>
      </c>
      <c r="CN370">
        <v>0</v>
      </c>
      <c r="CO370">
        <v>1</v>
      </c>
    </row>
    <row r="371" spans="1:93" x14ac:dyDescent="0.15">
      <c r="A371">
        <v>5472899</v>
      </c>
      <c r="B371">
        <v>0</v>
      </c>
      <c r="C371">
        <v>70</v>
      </c>
      <c r="D371" t="s">
        <v>4019</v>
      </c>
      <c r="E371">
        <v>5</v>
      </c>
      <c r="F371">
        <v>2</v>
      </c>
      <c r="G371">
        <v>1</v>
      </c>
      <c r="H371" t="s">
        <v>246</v>
      </c>
      <c r="J371">
        <v>139</v>
      </c>
      <c r="K371">
        <v>82</v>
      </c>
      <c r="L371">
        <v>95</v>
      </c>
      <c r="M371">
        <v>21</v>
      </c>
      <c r="N371">
        <v>3</v>
      </c>
      <c r="O371" t="s">
        <v>89</v>
      </c>
      <c r="P371" t="s">
        <v>4020</v>
      </c>
      <c r="Q371" t="s">
        <v>91</v>
      </c>
      <c r="R371" t="s">
        <v>4021</v>
      </c>
      <c r="S371" t="s">
        <v>4022</v>
      </c>
      <c r="T371" t="s">
        <v>613</v>
      </c>
      <c r="U371" t="s">
        <v>1260</v>
      </c>
      <c r="V371" t="s">
        <v>846</v>
      </c>
      <c r="X371" t="s">
        <v>614</v>
      </c>
      <c r="Y371" t="s">
        <v>298</v>
      </c>
      <c r="Z371" t="s">
        <v>846</v>
      </c>
      <c r="AA371" t="s">
        <v>1924</v>
      </c>
      <c r="AB371" t="s">
        <v>208</v>
      </c>
      <c r="AC371" t="s">
        <v>319</v>
      </c>
      <c r="AD371" t="s">
        <v>617</v>
      </c>
      <c r="AE371" t="s">
        <v>972</v>
      </c>
      <c r="AF371" t="s">
        <v>799</v>
      </c>
      <c r="AG371" t="s">
        <v>4023</v>
      </c>
      <c r="AH371" t="s">
        <v>4024</v>
      </c>
      <c r="AI371" t="s">
        <v>1361</v>
      </c>
      <c r="AJ371" t="s">
        <v>3116</v>
      </c>
      <c r="AK371" t="s">
        <v>355</v>
      </c>
      <c r="AN371" t="s">
        <v>235</v>
      </c>
      <c r="AY371" t="s">
        <v>4025</v>
      </c>
      <c r="AZ371">
        <v>34.299999999999997</v>
      </c>
      <c r="BA371">
        <v>28.9</v>
      </c>
      <c r="BB371" s="26" t="s">
        <v>450</v>
      </c>
      <c r="BC371" t="s">
        <v>119</v>
      </c>
      <c r="BH371">
        <v>1</v>
      </c>
      <c r="BI371">
        <v>0</v>
      </c>
      <c r="BJ371">
        <v>0</v>
      </c>
      <c r="BK371">
        <v>0</v>
      </c>
      <c r="BL371">
        <v>0</v>
      </c>
      <c r="BM371">
        <v>0</v>
      </c>
      <c r="BN371">
        <v>0</v>
      </c>
      <c r="BO371">
        <v>0</v>
      </c>
      <c r="BP371" t="s">
        <v>4021</v>
      </c>
      <c r="BQ371" t="s">
        <v>4010</v>
      </c>
      <c r="BR371" t="s">
        <v>325</v>
      </c>
      <c r="BS371" t="s">
        <v>742</v>
      </c>
      <c r="BT371">
        <v>3</v>
      </c>
      <c r="BU371">
        <v>0</v>
      </c>
      <c r="BW371">
        <v>0</v>
      </c>
      <c r="BY371">
        <v>0</v>
      </c>
      <c r="BZ371">
        <v>0</v>
      </c>
      <c r="CA371">
        <v>0</v>
      </c>
      <c r="CB371">
        <v>0</v>
      </c>
      <c r="CC371">
        <v>1</v>
      </c>
      <c r="CD371">
        <v>0</v>
      </c>
      <c r="CE371">
        <v>0</v>
      </c>
      <c r="CF371">
        <v>0</v>
      </c>
      <c r="CG371">
        <v>0</v>
      </c>
      <c r="CH371">
        <v>0</v>
      </c>
      <c r="CI371">
        <v>0</v>
      </c>
      <c r="CJ371">
        <v>0</v>
      </c>
      <c r="CK371">
        <v>0</v>
      </c>
      <c r="CL371">
        <v>0</v>
      </c>
      <c r="CM371">
        <v>0</v>
      </c>
      <c r="CN371">
        <v>0</v>
      </c>
      <c r="CO371">
        <v>0</v>
      </c>
    </row>
    <row r="372" spans="1:93" x14ac:dyDescent="0.15">
      <c r="A372">
        <v>5191950</v>
      </c>
      <c r="B372">
        <v>0</v>
      </c>
      <c r="C372">
        <v>48</v>
      </c>
      <c r="D372" t="s">
        <v>4026</v>
      </c>
      <c r="E372">
        <v>1</v>
      </c>
      <c r="F372">
        <v>3</v>
      </c>
      <c r="G372">
        <v>1</v>
      </c>
      <c r="H372" t="s">
        <v>175</v>
      </c>
      <c r="I372" t="s">
        <v>575</v>
      </c>
      <c r="L372">
        <v>83</v>
      </c>
      <c r="M372">
        <v>20</v>
      </c>
      <c r="N372">
        <v>3</v>
      </c>
      <c r="O372" t="s">
        <v>124</v>
      </c>
      <c r="P372" t="s">
        <v>4027</v>
      </c>
      <c r="Q372" t="s">
        <v>4028</v>
      </c>
      <c r="R372" t="s">
        <v>4029</v>
      </c>
      <c r="S372" t="s">
        <v>4030</v>
      </c>
      <c r="T372" t="s">
        <v>186</v>
      </c>
      <c r="U372" t="s">
        <v>1707</v>
      </c>
      <c r="V372" t="s">
        <v>998</v>
      </c>
      <c r="X372" t="s">
        <v>1803</v>
      </c>
      <c r="Y372" t="s">
        <v>1804</v>
      </c>
      <c r="Z372" t="s">
        <v>998</v>
      </c>
      <c r="AA372" t="s">
        <v>3007</v>
      </c>
      <c r="AB372" t="s">
        <v>2800</v>
      </c>
      <c r="AC372" t="s">
        <v>700</v>
      </c>
      <c r="AD372" t="s">
        <v>971</v>
      </c>
      <c r="AF372" t="s">
        <v>1986</v>
      </c>
      <c r="AG372" t="s">
        <v>2861</v>
      </c>
      <c r="AI372" t="s">
        <v>1104</v>
      </c>
      <c r="AJ372" t="s">
        <v>732</v>
      </c>
      <c r="AK372" t="s">
        <v>103</v>
      </c>
      <c r="AZ372">
        <v>42</v>
      </c>
      <c r="BA372">
        <v>42</v>
      </c>
      <c r="BH372">
        <v>0</v>
      </c>
      <c r="BI372">
        <v>0</v>
      </c>
      <c r="BJ372">
        <v>0</v>
      </c>
      <c r="BK372">
        <v>0</v>
      </c>
      <c r="BL372">
        <v>0</v>
      </c>
      <c r="BM372">
        <v>0</v>
      </c>
      <c r="BN372">
        <v>0</v>
      </c>
      <c r="BO372">
        <v>0</v>
      </c>
      <c r="BP372" t="s">
        <v>4029</v>
      </c>
      <c r="BQ372" t="s">
        <v>4010</v>
      </c>
      <c r="BR372" t="s">
        <v>307</v>
      </c>
      <c r="BS372" t="s">
        <v>244</v>
      </c>
      <c r="BT372">
        <v>1</v>
      </c>
      <c r="BU372">
        <v>0</v>
      </c>
      <c r="BW372">
        <v>0</v>
      </c>
      <c r="BY372">
        <v>0</v>
      </c>
      <c r="BZ372">
        <v>0</v>
      </c>
      <c r="CA372">
        <v>0</v>
      </c>
      <c r="CB372">
        <v>0</v>
      </c>
      <c r="CC372">
        <v>0</v>
      </c>
      <c r="CD372">
        <v>0</v>
      </c>
      <c r="CE372">
        <v>0</v>
      </c>
      <c r="CF372">
        <v>0</v>
      </c>
      <c r="CG372">
        <v>0</v>
      </c>
      <c r="CH372">
        <v>0</v>
      </c>
      <c r="CI372">
        <v>0</v>
      </c>
      <c r="CJ372">
        <v>0</v>
      </c>
      <c r="CK372">
        <v>0</v>
      </c>
      <c r="CL372">
        <v>0</v>
      </c>
      <c r="CM372">
        <v>0</v>
      </c>
      <c r="CN372">
        <v>0</v>
      </c>
      <c r="CO372">
        <v>0</v>
      </c>
    </row>
    <row r="373" spans="1:93" x14ac:dyDescent="0.15">
      <c r="A373">
        <v>5091823</v>
      </c>
      <c r="B373">
        <v>1</v>
      </c>
      <c r="C373">
        <v>48</v>
      </c>
      <c r="D373" t="s">
        <v>4031</v>
      </c>
      <c r="E373">
        <v>9</v>
      </c>
      <c r="F373">
        <v>2</v>
      </c>
      <c r="G373">
        <v>0</v>
      </c>
      <c r="H373" t="s">
        <v>4032</v>
      </c>
      <c r="J373">
        <v>182</v>
      </c>
      <c r="K373">
        <v>123</v>
      </c>
      <c r="L373">
        <v>173</v>
      </c>
      <c r="M373">
        <v>23</v>
      </c>
      <c r="N373">
        <v>3</v>
      </c>
      <c r="O373" t="s">
        <v>89</v>
      </c>
      <c r="P373" t="s">
        <v>4033</v>
      </c>
      <c r="Q373" t="s">
        <v>91</v>
      </c>
      <c r="R373" t="s">
        <v>4034</v>
      </c>
      <c r="S373" t="s">
        <v>4035</v>
      </c>
      <c r="T373" t="s">
        <v>898</v>
      </c>
      <c r="U373" t="s">
        <v>1592</v>
      </c>
      <c r="V373" t="s">
        <v>723</v>
      </c>
      <c r="X373" t="s">
        <v>1415</v>
      </c>
      <c r="Y373" t="s">
        <v>1292</v>
      </c>
      <c r="Z373" t="s">
        <v>723</v>
      </c>
      <c r="AA373" t="s">
        <v>1739</v>
      </c>
      <c r="AB373" t="s">
        <v>279</v>
      </c>
      <c r="AC373" t="s">
        <v>1417</v>
      </c>
      <c r="AD373" t="s">
        <v>142</v>
      </c>
      <c r="AF373" t="s">
        <v>4036</v>
      </c>
      <c r="AG373" t="s">
        <v>4037</v>
      </c>
      <c r="AH373" t="s">
        <v>4038</v>
      </c>
      <c r="AI373" t="s">
        <v>2108</v>
      </c>
      <c r="AJ373" t="s">
        <v>2398</v>
      </c>
      <c r="AK373" t="s">
        <v>234</v>
      </c>
      <c r="AL373" t="s">
        <v>4039</v>
      </c>
      <c r="AN373" t="s">
        <v>420</v>
      </c>
      <c r="AY373" t="s">
        <v>884</v>
      </c>
      <c r="AZ373">
        <v>43.3</v>
      </c>
      <c r="BA373">
        <v>32.700000000000003</v>
      </c>
      <c r="BB373" s="26" t="s">
        <v>450</v>
      </c>
      <c r="BC373" t="s">
        <v>119</v>
      </c>
      <c r="BF373" t="s">
        <v>119</v>
      </c>
      <c r="BG373" t="s">
        <v>119</v>
      </c>
      <c r="BH373">
        <v>1</v>
      </c>
      <c r="BI373">
        <v>0</v>
      </c>
      <c r="BJ373">
        <v>0</v>
      </c>
      <c r="BK373">
        <v>0</v>
      </c>
      <c r="BL373">
        <v>0</v>
      </c>
      <c r="BM373">
        <v>0</v>
      </c>
      <c r="BN373">
        <v>0</v>
      </c>
      <c r="BO373">
        <v>0</v>
      </c>
      <c r="BP373" t="s">
        <v>4034</v>
      </c>
      <c r="BQ373" t="s">
        <v>4040</v>
      </c>
      <c r="BR373" t="s">
        <v>1882</v>
      </c>
      <c r="BS373" t="s">
        <v>121</v>
      </c>
      <c r="BT373">
        <v>1</v>
      </c>
      <c r="BU373">
        <v>0</v>
      </c>
      <c r="BW373">
        <v>1</v>
      </c>
      <c r="BY373">
        <v>1</v>
      </c>
      <c r="BZ373">
        <v>0</v>
      </c>
      <c r="CA373">
        <v>0</v>
      </c>
      <c r="CB373">
        <v>0</v>
      </c>
      <c r="CC373">
        <v>0</v>
      </c>
      <c r="CD373">
        <v>0</v>
      </c>
      <c r="CE373">
        <v>0</v>
      </c>
      <c r="CF373">
        <v>0</v>
      </c>
      <c r="CG373">
        <v>0</v>
      </c>
      <c r="CH373">
        <v>0</v>
      </c>
      <c r="CI373">
        <v>1</v>
      </c>
      <c r="CJ373">
        <v>1</v>
      </c>
      <c r="CK373">
        <v>1</v>
      </c>
      <c r="CL373">
        <v>0</v>
      </c>
      <c r="CM373">
        <v>0</v>
      </c>
      <c r="CN373">
        <v>0</v>
      </c>
      <c r="CO373">
        <v>0</v>
      </c>
    </row>
    <row r="374" spans="1:93" x14ac:dyDescent="0.15">
      <c r="A374">
        <v>5122784</v>
      </c>
      <c r="B374">
        <v>1</v>
      </c>
      <c r="C374">
        <v>87</v>
      </c>
      <c r="D374" t="s">
        <v>4041</v>
      </c>
      <c r="E374">
        <v>2</v>
      </c>
      <c r="F374">
        <v>1</v>
      </c>
      <c r="G374">
        <v>0</v>
      </c>
      <c r="H374" t="s">
        <v>4042</v>
      </c>
      <c r="L374">
        <v>128</v>
      </c>
      <c r="N374">
        <v>3</v>
      </c>
      <c r="O374" t="s">
        <v>89</v>
      </c>
      <c r="P374" t="s">
        <v>4043</v>
      </c>
      <c r="Q374" t="s">
        <v>91</v>
      </c>
      <c r="R374" t="s">
        <v>4044</v>
      </c>
      <c r="S374" t="s">
        <v>4045</v>
      </c>
      <c r="T374" t="s">
        <v>4046</v>
      </c>
      <c r="U374" t="s">
        <v>721</v>
      </c>
      <c r="V374" t="s">
        <v>765</v>
      </c>
      <c r="X374" t="s">
        <v>1456</v>
      </c>
      <c r="Y374" t="s">
        <v>819</v>
      </c>
      <c r="Z374" t="s">
        <v>765</v>
      </c>
      <c r="AA374" t="s">
        <v>185</v>
      </c>
      <c r="AB374" t="s">
        <v>233</v>
      </c>
      <c r="AC374" t="s">
        <v>771</v>
      </c>
      <c r="AD374" t="s">
        <v>597</v>
      </c>
      <c r="AF374" t="s">
        <v>3377</v>
      </c>
      <c r="AG374" t="s">
        <v>4047</v>
      </c>
      <c r="AH374" t="s">
        <v>548</v>
      </c>
      <c r="AI374" t="s">
        <v>1072</v>
      </c>
      <c r="AJ374" t="s">
        <v>2431</v>
      </c>
      <c r="AK374" t="s">
        <v>214</v>
      </c>
      <c r="AN374" t="s">
        <v>4048</v>
      </c>
      <c r="AY374" t="s">
        <v>111</v>
      </c>
      <c r="AZ374">
        <v>37.200000000000003</v>
      </c>
      <c r="BA374">
        <v>37.200000000000003</v>
      </c>
      <c r="BB374" s="26" t="s">
        <v>117</v>
      </c>
      <c r="BC374" t="s">
        <v>670</v>
      </c>
      <c r="BE374" t="s">
        <v>118</v>
      </c>
      <c r="BF374" t="s">
        <v>119</v>
      </c>
      <c r="BG374" t="s">
        <v>119</v>
      </c>
      <c r="BH374">
        <v>1</v>
      </c>
      <c r="BI374">
        <v>0</v>
      </c>
      <c r="BJ374">
        <v>0</v>
      </c>
      <c r="BK374">
        <v>0</v>
      </c>
      <c r="BL374">
        <v>0</v>
      </c>
      <c r="BM374">
        <v>0</v>
      </c>
      <c r="BN374">
        <v>0</v>
      </c>
      <c r="BO374">
        <v>0</v>
      </c>
      <c r="BP374" t="s">
        <v>4044</v>
      </c>
      <c r="BQ374" t="s">
        <v>4040</v>
      </c>
      <c r="BS374" t="s">
        <v>308</v>
      </c>
      <c r="BT374">
        <v>3</v>
      </c>
      <c r="BU374">
        <v>1</v>
      </c>
      <c r="BV374">
        <v>50</v>
      </c>
      <c r="BW374">
        <v>0</v>
      </c>
      <c r="BY374">
        <v>1</v>
      </c>
      <c r="BZ374">
        <v>0</v>
      </c>
      <c r="CA374">
        <v>0</v>
      </c>
      <c r="CB374">
        <v>0</v>
      </c>
      <c r="CC374">
        <v>1</v>
      </c>
      <c r="CD374">
        <v>0</v>
      </c>
      <c r="CE374">
        <v>0</v>
      </c>
      <c r="CF374">
        <v>0</v>
      </c>
      <c r="CG374">
        <v>0</v>
      </c>
      <c r="CH374">
        <v>0</v>
      </c>
      <c r="CI374">
        <v>1</v>
      </c>
      <c r="CJ374">
        <v>1</v>
      </c>
      <c r="CK374">
        <v>1</v>
      </c>
      <c r="CL374">
        <v>0</v>
      </c>
      <c r="CM374">
        <v>1</v>
      </c>
      <c r="CN374">
        <v>0</v>
      </c>
      <c r="CO374">
        <v>1</v>
      </c>
    </row>
    <row r="375" spans="1:93" x14ac:dyDescent="0.15">
      <c r="A375">
        <v>5008623</v>
      </c>
      <c r="B375">
        <v>1</v>
      </c>
      <c r="C375">
        <v>66</v>
      </c>
      <c r="D375" t="s">
        <v>4049</v>
      </c>
      <c r="E375">
        <v>7</v>
      </c>
      <c r="F375">
        <v>2</v>
      </c>
      <c r="G375">
        <v>0</v>
      </c>
      <c r="H375" t="s">
        <v>246</v>
      </c>
      <c r="L375">
        <v>95</v>
      </c>
      <c r="M375">
        <v>20</v>
      </c>
      <c r="N375">
        <v>3</v>
      </c>
      <c r="O375" t="s">
        <v>3036</v>
      </c>
      <c r="P375" t="s">
        <v>4050</v>
      </c>
      <c r="Q375" t="s">
        <v>3056</v>
      </c>
      <c r="R375" t="s">
        <v>4051</v>
      </c>
      <c r="S375" t="s">
        <v>4052</v>
      </c>
      <c r="T375" t="s">
        <v>3117</v>
      </c>
      <c r="U375" t="s">
        <v>3046</v>
      </c>
      <c r="V375" t="s">
        <v>2172</v>
      </c>
      <c r="X375" t="s">
        <v>2380</v>
      </c>
      <c r="Y375" t="s">
        <v>1217</v>
      </c>
      <c r="Z375" t="s">
        <v>2172</v>
      </c>
      <c r="AA375" t="s">
        <v>2998</v>
      </c>
      <c r="AB375" t="s">
        <v>371</v>
      </c>
      <c r="AC375" t="s">
        <v>790</v>
      </c>
      <c r="AD375" t="s">
        <v>276</v>
      </c>
      <c r="AE375" t="s">
        <v>501</v>
      </c>
      <c r="AF375" t="s">
        <v>4053</v>
      </c>
      <c r="AG375" t="s">
        <v>4054</v>
      </c>
      <c r="AH375" t="s">
        <v>4055</v>
      </c>
      <c r="AI375" t="s">
        <v>2618</v>
      </c>
      <c r="AJ375" t="s">
        <v>4056</v>
      </c>
      <c r="AK375" t="s">
        <v>4057</v>
      </c>
      <c r="AY375" t="s">
        <v>4058</v>
      </c>
      <c r="AZ375">
        <v>48</v>
      </c>
      <c r="BA375">
        <v>24.4</v>
      </c>
      <c r="BB375" s="26" t="s">
        <v>116</v>
      </c>
      <c r="BC375" t="s">
        <v>450</v>
      </c>
      <c r="BE375" t="s">
        <v>450</v>
      </c>
      <c r="BF375" t="s">
        <v>119</v>
      </c>
      <c r="BH375">
        <v>1</v>
      </c>
      <c r="BI375">
        <v>0</v>
      </c>
      <c r="BJ375">
        <v>1</v>
      </c>
      <c r="BK375">
        <v>0</v>
      </c>
      <c r="BL375">
        <v>0</v>
      </c>
      <c r="BM375">
        <v>0</v>
      </c>
      <c r="BN375">
        <v>0</v>
      </c>
      <c r="BO375">
        <v>0</v>
      </c>
      <c r="BP375" t="s">
        <v>4051</v>
      </c>
      <c r="BQ375" t="s">
        <v>4040</v>
      </c>
      <c r="BS375" t="s">
        <v>266</v>
      </c>
      <c r="BT375">
        <v>0</v>
      </c>
      <c r="BU375">
        <v>0</v>
      </c>
      <c r="BW375">
        <v>0</v>
      </c>
      <c r="BY375">
        <v>0</v>
      </c>
      <c r="BZ375">
        <v>0</v>
      </c>
      <c r="CA375">
        <v>0</v>
      </c>
      <c r="CB375">
        <v>0</v>
      </c>
      <c r="CC375">
        <v>1</v>
      </c>
      <c r="CD375">
        <v>0</v>
      </c>
      <c r="CE375">
        <v>0</v>
      </c>
      <c r="CF375">
        <v>0</v>
      </c>
      <c r="CG375">
        <v>0</v>
      </c>
      <c r="CH375">
        <v>0</v>
      </c>
      <c r="CI375">
        <v>1</v>
      </c>
      <c r="CJ375">
        <v>1</v>
      </c>
      <c r="CK375">
        <v>0</v>
      </c>
      <c r="CL375">
        <v>0</v>
      </c>
      <c r="CM375">
        <v>0</v>
      </c>
      <c r="CN375">
        <v>0</v>
      </c>
      <c r="CO375">
        <v>0</v>
      </c>
    </row>
    <row r="376" spans="1:93" x14ac:dyDescent="0.15">
      <c r="A376">
        <v>5348341</v>
      </c>
      <c r="B376">
        <v>0</v>
      </c>
      <c r="C376">
        <v>53</v>
      </c>
      <c r="D376" t="s">
        <v>4059</v>
      </c>
      <c r="E376">
        <v>15</v>
      </c>
      <c r="F376">
        <v>3</v>
      </c>
      <c r="G376">
        <v>1</v>
      </c>
      <c r="H376" t="s">
        <v>4060</v>
      </c>
      <c r="L376">
        <v>125</v>
      </c>
      <c r="M376">
        <v>23</v>
      </c>
      <c r="N376">
        <v>3</v>
      </c>
      <c r="O376" t="s">
        <v>89</v>
      </c>
      <c r="P376" t="s">
        <v>4061</v>
      </c>
      <c r="Q376" t="s">
        <v>4062</v>
      </c>
      <c r="R376" t="s">
        <v>4063</v>
      </c>
      <c r="S376" t="s">
        <v>4064</v>
      </c>
      <c r="T376" t="s">
        <v>252</v>
      </c>
      <c r="U376" t="s">
        <v>386</v>
      </c>
      <c r="V376" t="s">
        <v>765</v>
      </c>
      <c r="X376" t="s">
        <v>1724</v>
      </c>
      <c r="Y376" t="s">
        <v>819</v>
      </c>
      <c r="Z376" t="s">
        <v>765</v>
      </c>
      <c r="AA376" t="s">
        <v>1552</v>
      </c>
      <c r="AB376" t="s">
        <v>2800</v>
      </c>
      <c r="AC376" t="s">
        <v>732</v>
      </c>
      <c r="AD376" t="s">
        <v>601</v>
      </c>
      <c r="AE376" t="s">
        <v>650</v>
      </c>
      <c r="AF376" t="s">
        <v>2703</v>
      </c>
      <c r="AG376" t="s">
        <v>4065</v>
      </c>
      <c r="AH376" t="s">
        <v>1540</v>
      </c>
      <c r="AI376" t="s">
        <v>2633</v>
      </c>
      <c r="AJ376" t="s">
        <v>771</v>
      </c>
      <c r="AK376" t="s">
        <v>602</v>
      </c>
      <c r="AL376" t="s">
        <v>110</v>
      </c>
      <c r="AN376" t="s">
        <v>2449</v>
      </c>
      <c r="AO376" t="s">
        <v>1359</v>
      </c>
      <c r="AY376" t="s">
        <v>2948</v>
      </c>
      <c r="AZ376">
        <v>42.2</v>
      </c>
      <c r="BA376">
        <v>30.7</v>
      </c>
      <c r="BB376" s="26" t="s">
        <v>119</v>
      </c>
      <c r="BC376" t="s">
        <v>119</v>
      </c>
      <c r="BE376" t="s">
        <v>450</v>
      </c>
      <c r="BF376" t="s">
        <v>119</v>
      </c>
      <c r="BG376" t="s">
        <v>119</v>
      </c>
      <c r="BH376">
        <v>1</v>
      </c>
      <c r="BI376">
        <v>0</v>
      </c>
      <c r="BJ376">
        <v>0</v>
      </c>
      <c r="BK376">
        <v>0</v>
      </c>
      <c r="BL376">
        <v>0</v>
      </c>
      <c r="BM376">
        <v>0</v>
      </c>
      <c r="BN376">
        <v>0</v>
      </c>
      <c r="BO376">
        <v>1</v>
      </c>
      <c r="BP376" t="s">
        <v>4063</v>
      </c>
      <c r="BQ376" t="s">
        <v>4040</v>
      </c>
      <c r="BR376" t="s">
        <v>325</v>
      </c>
      <c r="BS376" t="s">
        <v>308</v>
      </c>
      <c r="BT376">
        <v>2</v>
      </c>
      <c r="BU376">
        <v>0</v>
      </c>
      <c r="BW376">
        <v>0</v>
      </c>
      <c r="BY376">
        <v>0</v>
      </c>
      <c r="BZ376">
        <v>0</v>
      </c>
      <c r="CA376">
        <v>0</v>
      </c>
      <c r="CB376">
        <v>0</v>
      </c>
      <c r="CC376">
        <v>1</v>
      </c>
      <c r="CD376">
        <v>0</v>
      </c>
      <c r="CE376">
        <v>0</v>
      </c>
      <c r="CF376">
        <v>0</v>
      </c>
      <c r="CG376">
        <v>0</v>
      </c>
      <c r="CH376">
        <v>0</v>
      </c>
      <c r="CI376">
        <v>1</v>
      </c>
      <c r="CJ376">
        <v>1</v>
      </c>
      <c r="CK376">
        <v>1</v>
      </c>
      <c r="CL376">
        <v>0</v>
      </c>
      <c r="CM376">
        <v>0</v>
      </c>
      <c r="CN376">
        <v>0</v>
      </c>
      <c r="CO376">
        <v>0</v>
      </c>
    </row>
    <row r="377" spans="1:93" x14ac:dyDescent="0.15">
      <c r="A377">
        <v>5345692</v>
      </c>
      <c r="B377">
        <v>1</v>
      </c>
      <c r="C377">
        <v>15</v>
      </c>
      <c r="D377" t="s">
        <v>4066</v>
      </c>
      <c r="E377">
        <v>10</v>
      </c>
      <c r="F377">
        <v>4</v>
      </c>
      <c r="G377">
        <v>1</v>
      </c>
      <c r="H377" t="s">
        <v>4067</v>
      </c>
      <c r="J377">
        <v>121</v>
      </c>
      <c r="K377">
        <v>65</v>
      </c>
      <c r="L377">
        <v>126</v>
      </c>
      <c r="M377">
        <v>22</v>
      </c>
      <c r="N377">
        <v>3</v>
      </c>
      <c r="O377" t="s">
        <v>89</v>
      </c>
      <c r="P377" t="s">
        <v>90</v>
      </c>
      <c r="Q377" t="s">
        <v>91</v>
      </c>
      <c r="R377" t="s">
        <v>4068</v>
      </c>
      <c r="S377" t="s">
        <v>4069</v>
      </c>
      <c r="T377" t="s">
        <v>203</v>
      </c>
      <c r="U377" t="s">
        <v>2075</v>
      </c>
      <c r="V377" t="s">
        <v>581</v>
      </c>
      <c r="X377" t="s">
        <v>1184</v>
      </c>
      <c r="Y377" t="s">
        <v>481</v>
      </c>
      <c r="Z377" t="s">
        <v>581</v>
      </c>
      <c r="AA377" t="s">
        <v>754</v>
      </c>
      <c r="AB377" t="s">
        <v>276</v>
      </c>
      <c r="AC377" t="s">
        <v>187</v>
      </c>
      <c r="AD377" t="s">
        <v>2136</v>
      </c>
      <c r="AE377" t="s">
        <v>1638</v>
      </c>
      <c r="AF377" t="s">
        <v>2977</v>
      </c>
      <c r="AG377" t="s">
        <v>4070</v>
      </c>
      <c r="AH377" t="s">
        <v>4071</v>
      </c>
      <c r="AI377" t="s">
        <v>3826</v>
      </c>
      <c r="AJ377" t="s">
        <v>660</v>
      </c>
      <c r="AK377" t="s">
        <v>404</v>
      </c>
      <c r="AN377" t="s">
        <v>736</v>
      </c>
      <c r="AO377" t="s">
        <v>4072</v>
      </c>
      <c r="AY377" t="s">
        <v>4073</v>
      </c>
      <c r="AZ377">
        <v>44.7</v>
      </c>
      <c r="BA377">
        <v>40.1</v>
      </c>
      <c r="BB377" s="26" t="s">
        <v>670</v>
      </c>
      <c r="BC377" t="s">
        <v>117</v>
      </c>
      <c r="BE377" t="s">
        <v>670</v>
      </c>
      <c r="BF377" t="s">
        <v>119</v>
      </c>
      <c r="BH377">
        <v>0</v>
      </c>
      <c r="BI377">
        <v>0</v>
      </c>
      <c r="BJ377">
        <v>0</v>
      </c>
      <c r="BK377">
        <v>0</v>
      </c>
      <c r="BL377">
        <v>0</v>
      </c>
      <c r="BM377">
        <v>0</v>
      </c>
      <c r="BN377">
        <v>0</v>
      </c>
      <c r="BO377">
        <v>0</v>
      </c>
      <c r="BP377" t="s">
        <v>4068</v>
      </c>
      <c r="BQ377" t="s">
        <v>4040</v>
      </c>
      <c r="BR377" t="s">
        <v>3665</v>
      </c>
      <c r="BS377" t="s">
        <v>760</v>
      </c>
      <c r="BT377">
        <v>3</v>
      </c>
      <c r="BU377">
        <v>1</v>
      </c>
      <c r="BV377">
        <v>3</v>
      </c>
      <c r="BW377">
        <v>0</v>
      </c>
      <c r="BY377">
        <v>0</v>
      </c>
      <c r="BZ377">
        <v>0</v>
      </c>
      <c r="CA377">
        <v>0</v>
      </c>
      <c r="CB377">
        <v>0</v>
      </c>
      <c r="CC377">
        <v>1</v>
      </c>
      <c r="CD377">
        <v>0</v>
      </c>
      <c r="CE377">
        <v>0</v>
      </c>
      <c r="CF377">
        <v>0</v>
      </c>
      <c r="CG377">
        <v>0</v>
      </c>
      <c r="CH377">
        <v>0</v>
      </c>
      <c r="CI377">
        <v>1</v>
      </c>
      <c r="CJ377">
        <v>1</v>
      </c>
      <c r="CK377">
        <v>0</v>
      </c>
      <c r="CL377">
        <v>0</v>
      </c>
      <c r="CM377">
        <v>0</v>
      </c>
      <c r="CN377">
        <v>0</v>
      </c>
      <c r="CO377">
        <v>0</v>
      </c>
    </row>
    <row r="378" spans="1:93" x14ac:dyDescent="0.15">
      <c r="A378">
        <v>5029256</v>
      </c>
      <c r="B378">
        <v>0</v>
      </c>
      <c r="C378">
        <v>46</v>
      </c>
      <c r="D378" t="s">
        <v>4074</v>
      </c>
      <c r="E378">
        <v>4</v>
      </c>
      <c r="F378">
        <v>3</v>
      </c>
      <c r="G378">
        <v>0</v>
      </c>
      <c r="H378" t="s">
        <v>175</v>
      </c>
      <c r="L378">
        <v>107</v>
      </c>
      <c r="M378">
        <v>22</v>
      </c>
      <c r="N378">
        <v>3</v>
      </c>
      <c r="O378" t="s">
        <v>89</v>
      </c>
      <c r="P378" t="s">
        <v>4075</v>
      </c>
      <c r="Q378" t="s">
        <v>91</v>
      </c>
      <c r="R378" t="s">
        <v>4076</v>
      </c>
      <c r="S378" t="s">
        <v>4077</v>
      </c>
      <c r="T378" t="s">
        <v>3503</v>
      </c>
      <c r="U378" t="s">
        <v>551</v>
      </c>
      <c r="V378" t="s">
        <v>723</v>
      </c>
      <c r="X378" t="s">
        <v>1165</v>
      </c>
      <c r="Y378" t="s">
        <v>819</v>
      </c>
      <c r="Z378" t="s">
        <v>723</v>
      </c>
      <c r="AA378" t="s">
        <v>232</v>
      </c>
      <c r="AB378" t="s">
        <v>1403</v>
      </c>
      <c r="AC378" t="s">
        <v>160</v>
      </c>
      <c r="AD378" t="s">
        <v>662</v>
      </c>
      <c r="AF378" t="s">
        <v>4078</v>
      </c>
      <c r="AG378" t="s">
        <v>4079</v>
      </c>
      <c r="AH378" t="s">
        <v>4080</v>
      </c>
      <c r="AI378" t="s">
        <v>2807</v>
      </c>
      <c r="AJ378" t="s">
        <v>1600</v>
      </c>
      <c r="AK378" t="s">
        <v>193</v>
      </c>
      <c r="AY378" t="s">
        <v>426</v>
      </c>
      <c r="AZ378">
        <v>44.4</v>
      </c>
      <c r="BA378">
        <v>44.4</v>
      </c>
      <c r="BB378" s="26" t="s">
        <v>450</v>
      </c>
      <c r="BC378" t="s">
        <v>450</v>
      </c>
      <c r="BE378" t="s">
        <v>118</v>
      </c>
      <c r="BF378" t="s">
        <v>119</v>
      </c>
      <c r="BG378" t="s">
        <v>118</v>
      </c>
      <c r="BH378">
        <v>0</v>
      </c>
      <c r="BI378">
        <v>0</v>
      </c>
      <c r="BJ378">
        <v>0</v>
      </c>
      <c r="BK378">
        <v>0</v>
      </c>
      <c r="BL378">
        <v>0</v>
      </c>
      <c r="BM378">
        <v>0</v>
      </c>
      <c r="BN378">
        <v>1</v>
      </c>
      <c r="BO378">
        <v>0</v>
      </c>
      <c r="BP378" t="s">
        <v>4076</v>
      </c>
      <c r="BQ378" t="s">
        <v>4040</v>
      </c>
      <c r="BR378" t="s">
        <v>429</v>
      </c>
      <c r="BS378" t="s">
        <v>287</v>
      </c>
      <c r="BT378">
        <v>3</v>
      </c>
      <c r="BU378">
        <v>0</v>
      </c>
      <c r="BW378">
        <v>0</v>
      </c>
      <c r="BY378">
        <v>0</v>
      </c>
      <c r="BZ378">
        <v>0</v>
      </c>
      <c r="CA378">
        <v>0</v>
      </c>
      <c r="CB378">
        <v>0</v>
      </c>
      <c r="CC378">
        <v>1</v>
      </c>
      <c r="CD378">
        <v>0</v>
      </c>
      <c r="CE378">
        <v>0</v>
      </c>
      <c r="CF378">
        <v>0</v>
      </c>
      <c r="CG378">
        <v>0</v>
      </c>
      <c r="CH378">
        <v>0</v>
      </c>
      <c r="CI378">
        <v>0</v>
      </c>
      <c r="CJ378">
        <v>0</v>
      </c>
      <c r="CK378">
        <v>0</v>
      </c>
      <c r="CL378">
        <v>0</v>
      </c>
      <c r="CM378">
        <v>0</v>
      </c>
      <c r="CN378">
        <v>0</v>
      </c>
      <c r="CO378">
        <v>0</v>
      </c>
    </row>
    <row r="379" spans="1:93" x14ac:dyDescent="0.15">
      <c r="A379">
        <v>5017243</v>
      </c>
      <c r="B379">
        <v>0</v>
      </c>
      <c r="C379">
        <v>78</v>
      </c>
      <c r="D379" t="s">
        <v>4081</v>
      </c>
      <c r="E379">
        <v>2</v>
      </c>
      <c r="F379">
        <v>1</v>
      </c>
      <c r="G379">
        <v>0</v>
      </c>
      <c r="H379" t="s">
        <v>123</v>
      </c>
      <c r="L379">
        <v>103</v>
      </c>
      <c r="N379">
        <v>3</v>
      </c>
      <c r="O379" t="s">
        <v>89</v>
      </c>
      <c r="P379" t="s">
        <v>4082</v>
      </c>
      <c r="Q379" t="s">
        <v>91</v>
      </c>
      <c r="R379" t="s">
        <v>4083</v>
      </c>
      <c r="S379" t="s">
        <v>4084</v>
      </c>
      <c r="T379" t="s">
        <v>510</v>
      </c>
      <c r="U379" t="s">
        <v>706</v>
      </c>
      <c r="V379" t="s">
        <v>546</v>
      </c>
      <c r="X379" t="s">
        <v>1878</v>
      </c>
      <c r="Y379" t="s">
        <v>231</v>
      </c>
      <c r="Z379" t="s">
        <v>546</v>
      </c>
      <c r="AA379" t="s">
        <v>1024</v>
      </c>
      <c r="AB379" t="s">
        <v>1303</v>
      </c>
      <c r="AC379" t="s">
        <v>109</v>
      </c>
      <c r="AD379" t="s">
        <v>1359</v>
      </c>
      <c r="AE379" t="s">
        <v>855</v>
      </c>
      <c r="AF379" t="s">
        <v>4085</v>
      </c>
      <c r="AG379" t="s">
        <v>4086</v>
      </c>
      <c r="AH379" t="s">
        <v>4087</v>
      </c>
      <c r="AI379" t="s">
        <v>4088</v>
      </c>
      <c r="AJ379" t="s">
        <v>4089</v>
      </c>
      <c r="AK379" t="s">
        <v>149</v>
      </c>
      <c r="AY379" t="s">
        <v>4090</v>
      </c>
      <c r="AZ379">
        <v>45</v>
      </c>
      <c r="BA379">
        <v>45</v>
      </c>
      <c r="BB379" s="26" t="s">
        <v>119</v>
      </c>
      <c r="BC379" t="s">
        <v>117</v>
      </c>
      <c r="BE379" t="s">
        <v>670</v>
      </c>
      <c r="BF379" t="s">
        <v>119</v>
      </c>
      <c r="BG379" t="s">
        <v>118</v>
      </c>
      <c r="BH379">
        <v>0</v>
      </c>
      <c r="BI379">
        <v>0</v>
      </c>
      <c r="BJ379">
        <v>1</v>
      </c>
      <c r="BK379">
        <v>0</v>
      </c>
      <c r="BL379">
        <v>0</v>
      </c>
      <c r="BM379">
        <v>0</v>
      </c>
      <c r="BN379">
        <v>0</v>
      </c>
      <c r="BO379">
        <v>0</v>
      </c>
      <c r="BP379" t="s">
        <v>4083</v>
      </c>
      <c r="BQ379" t="s">
        <v>4040</v>
      </c>
      <c r="BR379" t="s">
        <v>3155</v>
      </c>
      <c r="BS379" t="s">
        <v>244</v>
      </c>
      <c r="BT379">
        <v>1</v>
      </c>
      <c r="BU379">
        <v>0</v>
      </c>
      <c r="BW379">
        <v>0</v>
      </c>
      <c r="BY379">
        <v>1</v>
      </c>
      <c r="BZ379">
        <v>0</v>
      </c>
      <c r="CA379">
        <v>0</v>
      </c>
      <c r="CB379">
        <v>0</v>
      </c>
      <c r="CC379">
        <v>1</v>
      </c>
      <c r="CD379">
        <v>0</v>
      </c>
      <c r="CE379">
        <v>0</v>
      </c>
      <c r="CF379">
        <v>0</v>
      </c>
      <c r="CG379">
        <v>0</v>
      </c>
      <c r="CH379">
        <v>0</v>
      </c>
      <c r="CI379">
        <v>0</v>
      </c>
      <c r="CJ379">
        <v>0</v>
      </c>
      <c r="CK379">
        <v>0</v>
      </c>
      <c r="CL379">
        <v>0</v>
      </c>
      <c r="CM379">
        <v>1</v>
      </c>
      <c r="CN379">
        <v>1</v>
      </c>
      <c r="CO379">
        <v>2</v>
      </c>
    </row>
    <row r="380" spans="1:93" x14ac:dyDescent="0.15">
      <c r="A380">
        <v>5442262</v>
      </c>
      <c r="B380">
        <v>1</v>
      </c>
      <c r="C380">
        <v>32</v>
      </c>
      <c r="D380" t="s">
        <v>4091</v>
      </c>
      <c r="E380">
        <v>7</v>
      </c>
      <c r="F380">
        <v>2</v>
      </c>
      <c r="G380">
        <v>2</v>
      </c>
      <c r="H380" t="s">
        <v>246</v>
      </c>
      <c r="J380">
        <v>138</v>
      </c>
      <c r="K380">
        <v>76</v>
      </c>
      <c r="L380">
        <v>77</v>
      </c>
      <c r="M380">
        <v>20</v>
      </c>
      <c r="N380">
        <v>3</v>
      </c>
      <c r="O380" t="s">
        <v>89</v>
      </c>
      <c r="P380" t="s">
        <v>90</v>
      </c>
      <c r="Q380" t="s">
        <v>91</v>
      </c>
      <c r="R380" t="s">
        <v>4092</v>
      </c>
      <c r="S380" t="s">
        <v>4093</v>
      </c>
      <c r="T380" t="s">
        <v>442</v>
      </c>
      <c r="U380" t="s">
        <v>930</v>
      </c>
      <c r="V380" t="s">
        <v>1986</v>
      </c>
      <c r="X380" t="s">
        <v>2477</v>
      </c>
      <c r="Y380" t="s">
        <v>1373</v>
      </c>
      <c r="Z380" t="s">
        <v>1986</v>
      </c>
      <c r="AA380" t="s">
        <v>2318</v>
      </c>
      <c r="AB380" t="s">
        <v>354</v>
      </c>
      <c r="AC380" t="s">
        <v>373</v>
      </c>
      <c r="AD380" t="s">
        <v>928</v>
      </c>
      <c r="AE380" t="s">
        <v>527</v>
      </c>
      <c r="AF380" t="s">
        <v>280</v>
      </c>
      <c r="AG380" t="s">
        <v>4094</v>
      </c>
      <c r="AH380" t="s">
        <v>4095</v>
      </c>
      <c r="AI380" t="s">
        <v>2842</v>
      </c>
      <c r="AJ380" t="s">
        <v>960</v>
      </c>
      <c r="AK380" t="s">
        <v>103</v>
      </c>
      <c r="AL380" t="s">
        <v>110</v>
      </c>
      <c r="AN380" t="s">
        <v>443</v>
      </c>
      <c r="AO380" t="s">
        <v>4096</v>
      </c>
      <c r="AY380" t="s">
        <v>4097</v>
      </c>
      <c r="AZ380">
        <v>49.3</v>
      </c>
      <c r="BA380">
        <v>43.5</v>
      </c>
      <c r="BB380" s="26" t="s">
        <v>670</v>
      </c>
      <c r="BC380" t="s">
        <v>117</v>
      </c>
      <c r="BE380" t="s">
        <v>4099</v>
      </c>
      <c r="BF380" t="s">
        <v>119</v>
      </c>
      <c r="BG380" t="s">
        <v>119</v>
      </c>
      <c r="BH380">
        <v>0</v>
      </c>
      <c r="BI380">
        <v>0</v>
      </c>
      <c r="BJ380">
        <v>0</v>
      </c>
      <c r="BK380">
        <v>0</v>
      </c>
      <c r="BL380">
        <v>0</v>
      </c>
      <c r="BM380">
        <v>0</v>
      </c>
      <c r="BN380">
        <v>0</v>
      </c>
      <c r="BO380">
        <v>0</v>
      </c>
      <c r="BP380" t="s">
        <v>4092</v>
      </c>
      <c r="BQ380" t="s">
        <v>4040</v>
      </c>
      <c r="BR380" t="s">
        <v>325</v>
      </c>
      <c r="BS380" t="s">
        <v>146</v>
      </c>
      <c r="BT380">
        <v>3</v>
      </c>
      <c r="BU380">
        <v>0</v>
      </c>
      <c r="BW380">
        <v>0</v>
      </c>
      <c r="BY380">
        <v>0</v>
      </c>
      <c r="BZ380">
        <v>0</v>
      </c>
      <c r="CA380">
        <v>0</v>
      </c>
      <c r="CB380">
        <v>0</v>
      </c>
      <c r="CC380">
        <v>0</v>
      </c>
      <c r="CD380">
        <v>0</v>
      </c>
      <c r="CE380">
        <v>0</v>
      </c>
      <c r="CF380">
        <v>0</v>
      </c>
      <c r="CG380">
        <v>0</v>
      </c>
      <c r="CH380">
        <v>0</v>
      </c>
      <c r="CI380">
        <v>1</v>
      </c>
      <c r="CJ380">
        <v>1</v>
      </c>
      <c r="CK380">
        <v>1</v>
      </c>
      <c r="CL380">
        <v>0</v>
      </c>
      <c r="CM380">
        <v>0</v>
      </c>
      <c r="CN380">
        <v>0</v>
      </c>
      <c r="CO380">
        <v>0</v>
      </c>
    </row>
    <row r="381" spans="1:93" x14ac:dyDescent="0.15">
      <c r="A381">
        <v>5400301</v>
      </c>
      <c r="B381">
        <v>0</v>
      </c>
      <c r="C381">
        <v>56</v>
      </c>
      <c r="D381" t="s">
        <v>4100</v>
      </c>
      <c r="E381">
        <v>10</v>
      </c>
      <c r="F381">
        <v>2</v>
      </c>
      <c r="G381">
        <v>2</v>
      </c>
      <c r="H381" t="s">
        <v>1031</v>
      </c>
      <c r="I381" t="s">
        <v>222</v>
      </c>
      <c r="L381">
        <v>65</v>
      </c>
      <c r="M381">
        <v>17</v>
      </c>
      <c r="N381">
        <v>3</v>
      </c>
      <c r="O381" t="s">
        <v>89</v>
      </c>
      <c r="P381" t="s">
        <v>4101</v>
      </c>
      <c r="Q381" t="s">
        <v>91</v>
      </c>
      <c r="R381" t="s">
        <v>4102</v>
      </c>
      <c r="S381" t="s">
        <v>4103</v>
      </c>
      <c r="T381" t="s">
        <v>4104</v>
      </c>
      <c r="U381" t="s">
        <v>1976</v>
      </c>
      <c r="V381" t="s">
        <v>1748</v>
      </c>
      <c r="X381" t="s">
        <v>1152</v>
      </c>
      <c r="Y381" t="s">
        <v>4105</v>
      </c>
      <c r="Z381" t="s">
        <v>1748</v>
      </c>
      <c r="AA381" t="s">
        <v>1061</v>
      </c>
      <c r="AB381" t="s">
        <v>336</v>
      </c>
      <c r="AC381" t="s">
        <v>176</v>
      </c>
      <c r="AD381" t="s">
        <v>633</v>
      </c>
      <c r="AE381" t="s">
        <v>855</v>
      </c>
      <c r="AF381" t="s">
        <v>444</v>
      </c>
      <c r="AG381" t="s">
        <v>4106</v>
      </c>
      <c r="AH381" t="s">
        <v>3051</v>
      </c>
      <c r="AI381" t="s">
        <v>3425</v>
      </c>
      <c r="AJ381" t="s">
        <v>515</v>
      </c>
      <c r="AK381" t="s">
        <v>342</v>
      </c>
      <c r="AL381" t="s">
        <v>110</v>
      </c>
      <c r="AN381" t="s">
        <v>448</v>
      </c>
      <c r="AY381" t="s">
        <v>358</v>
      </c>
      <c r="AZ381">
        <v>41.9</v>
      </c>
      <c r="BA381">
        <v>31.8</v>
      </c>
      <c r="BB381" s="26" t="s">
        <v>670</v>
      </c>
      <c r="BC381" t="s">
        <v>670</v>
      </c>
      <c r="BH381">
        <v>1</v>
      </c>
      <c r="BI381">
        <v>0</v>
      </c>
      <c r="BJ381">
        <v>0</v>
      </c>
      <c r="BK381">
        <v>1</v>
      </c>
      <c r="BL381">
        <v>0</v>
      </c>
      <c r="BM381">
        <v>0</v>
      </c>
      <c r="BN381">
        <v>0</v>
      </c>
      <c r="BO381">
        <v>0</v>
      </c>
      <c r="BP381" t="s">
        <v>4102</v>
      </c>
      <c r="BQ381" t="s">
        <v>4040</v>
      </c>
      <c r="BR381" t="s">
        <v>325</v>
      </c>
      <c r="BS381" t="s">
        <v>951</v>
      </c>
      <c r="BT381">
        <v>2</v>
      </c>
      <c r="BU381">
        <v>0</v>
      </c>
      <c r="BW381">
        <v>0</v>
      </c>
      <c r="BY381">
        <v>0</v>
      </c>
      <c r="BZ381">
        <v>0</v>
      </c>
      <c r="CA381">
        <v>0</v>
      </c>
      <c r="CB381">
        <v>0</v>
      </c>
      <c r="CC381">
        <v>0</v>
      </c>
      <c r="CD381">
        <v>1</v>
      </c>
      <c r="CE381">
        <v>0</v>
      </c>
      <c r="CF381">
        <v>0</v>
      </c>
      <c r="CG381">
        <v>0</v>
      </c>
      <c r="CH381">
        <v>0</v>
      </c>
      <c r="CI381">
        <v>1</v>
      </c>
      <c r="CJ381">
        <v>1</v>
      </c>
      <c r="CK381">
        <v>1</v>
      </c>
      <c r="CL381">
        <v>0</v>
      </c>
      <c r="CM381">
        <v>1</v>
      </c>
      <c r="CN381">
        <v>0</v>
      </c>
      <c r="CO381">
        <v>1</v>
      </c>
    </row>
    <row r="382" spans="1:93" x14ac:dyDescent="0.15">
      <c r="A382">
        <v>5059019</v>
      </c>
      <c r="B382">
        <v>0</v>
      </c>
      <c r="C382">
        <v>69</v>
      </c>
      <c r="D382" t="s">
        <v>4107</v>
      </c>
      <c r="F382">
        <v>3</v>
      </c>
      <c r="G382">
        <v>0</v>
      </c>
      <c r="H382" t="s">
        <v>175</v>
      </c>
      <c r="I382" t="s">
        <v>1333</v>
      </c>
      <c r="J382">
        <v>129</v>
      </c>
      <c r="K382">
        <v>76</v>
      </c>
      <c r="L382">
        <v>123</v>
      </c>
      <c r="M382">
        <v>21</v>
      </c>
      <c r="N382">
        <v>3</v>
      </c>
      <c r="O382" t="s">
        <v>89</v>
      </c>
      <c r="P382" t="s">
        <v>4108</v>
      </c>
      <c r="Q382" t="s">
        <v>91</v>
      </c>
      <c r="R382" t="s">
        <v>4109</v>
      </c>
      <c r="S382" t="s">
        <v>4110</v>
      </c>
      <c r="T382" t="s">
        <v>597</v>
      </c>
      <c r="U382" t="s">
        <v>2889</v>
      </c>
      <c r="V382" t="s">
        <v>1124</v>
      </c>
      <c r="X382" t="s">
        <v>1627</v>
      </c>
      <c r="Y382" t="s">
        <v>158</v>
      </c>
      <c r="Z382" t="s">
        <v>1124</v>
      </c>
      <c r="AA382" t="s">
        <v>256</v>
      </c>
      <c r="AB382" t="s">
        <v>442</v>
      </c>
      <c r="AC382" t="s">
        <v>2881</v>
      </c>
      <c r="AD382" t="s">
        <v>4111</v>
      </c>
      <c r="AF382" t="s">
        <v>4112</v>
      </c>
      <c r="AJ382" t="s">
        <v>712</v>
      </c>
      <c r="AK382" t="s">
        <v>602</v>
      </c>
      <c r="AY382" t="s">
        <v>962</v>
      </c>
      <c r="AZ382">
        <v>27.5</v>
      </c>
      <c r="BA382">
        <v>27.5</v>
      </c>
      <c r="BB382" s="26" t="s">
        <v>119</v>
      </c>
      <c r="BC382" t="s">
        <v>119</v>
      </c>
      <c r="BE382" t="s">
        <v>450</v>
      </c>
      <c r="BG382" t="s">
        <v>119</v>
      </c>
      <c r="BH382">
        <v>1</v>
      </c>
      <c r="BI382">
        <v>0</v>
      </c>
      <c r="BJ382">
        <v>0</v>
      </c>
      <c r="BK382">
        <v>0</v>
      </c>
      <c r="BL382">
        <v>1</v>
      </c>
      <c r="BM382">
        <v>0</v>
      </c>
      <c r="BN382">
        <v>0</v>
      </c>
      <c r="BO382">
        <v>0</v>
      </c>
      <c r="BP382" t="s">
        <v>4109</v>
      </c>
      <c r="BQ382" t="s">
        <v>4040</v>
      </c>
      <c r="BR382" t="s">
        <v>1729</v>
      </c>
      <c r="BS382" t="s">
        <v>308</v>
      </c>
      <c r="BT382">
        <v>2</v>
      </c>
      <c r="BU382">
        <v>0</v>
      </c>
      <c r="BW382">
        <v>0</v>
      </c>
      <c r="BY382">
        <v>0</v>
      </c>
      <c r="BZ382">
        <v>0</v>
      </c>
      <c r="CA382">
        <v>0</v>
      </c>
      <c r="CB382">
        <v>0</v>
      </c>
      <c r="CC382">
        <v>0</v>
      </c>
      <c r="CD382">
        <v>0</v>
      </c>
      <c r="CE382">
        <v>0</v>
      </c>
      <c r="CF382">
        <v>0</v>
      </c>
      <c r="CG382">
        <v>0</v>
      </c>
      <c r="CH382">
        <v>0</v>
      </c>
      <c r="CI382">
        <v>0</v>
      </c>
      <c r="CJ382">
        <v>0</v>
      </c>
      <c r="CK382">
        <v>1</v>
      </c>
      <c r="CL382">
        <v>0</v>
      </c>
      <c r="CM382">
        <v>0</v>
      </c>
      <c r="CN382">
        <v>0</v>
      </c>
      <c r="CO382">
        <v>0</v>
      </c>
    </row>
    <row r="383" spans="1:93" x14ac:dyDescent="0.15">
      <c r="A383">
        <v>5353825</v>
      </c>
      <c r="B383">
        <v>0</v>
      </c>
      <c r="C383">
        <v>14</v>
      </c>
      <c r="D383" t="s">
        <v>4113</v>
      </c>
      <c r="E383">
        <v>5</v>
      </c>
      <c r="F383">
        <v>3</v>
      </c>
      <c r="G383">
        <v>0</v>
      </c>
      <c r="H383" t="s">
        <v>175</v>
      </c>
      <c r="I383" t="s">
        <v>960</v>
      </c>
      <c r="J383">
        <v>127</v>
      </c>
      <c r="K383">
        <v>58</v>
      </c>
      <c r="L383">
        <v>92</v>
      </c>
      <c r="M383">
        <v>20</v>
      </c>
      <c r="N383">
        <v>3</v>
      </c>
      <c r="O383" t="s">
        <v>89</v>
      </c>
      <c r="P383" t="s">
        <v>90</v>
      </c>
      <c r="Q383" t="s">
        <v>4114</v>
      </c>
      <c r="R383" t="s">
        <v>4115</v>
      </c>
      <c r="S383" t="s">
        <v>4116</v>
      </c>
      <c r="T383" t="s">
        <v>736</v>
      </c>
      <c r="U383" t="s">
        <v>1164</v>
      </c>
      <c r="V383" t="s">
        <v>693</v>
      </c>
      <c r="X383" t="s">
        <v>4117</v>
      </c>
      <c r="Y383" t="s">
        <v>1037</v>
      </c>
      <c r="Z383" t="s">
        <v>693</v>
      </c>
      <c r="AA383" t="s">
        <v>2096</v>
      </c>
      <c r="AB383" t="s">
        <v>1374</v>
      </c>
      <c r="AC383" t="s">
        <v>633</v>
      </c>
      <c r="AD383" t="s">
        <v>544</v>
      </c>
      <c r="AE383" t="s">
        <v>834</v>
      </c>
      <c r="AF383" t="s">
        <v>1552</v>
      </c>
      <c r="AG383" t="s">
        <v>1475</v>
      </c>
      <c r="AH383" t="s">
        <v>4118</v>
      </c>
      <c r="AI383" t="s">
        <v>2172</v>
      </c>
      <c r="AJ383" t="s">
        <v>842</v>
      </c>
      <c r="AN383" t="s">
        <v>422</v>
      </c>
      <c r="AY383" t="s">
        <v>2712</v>
      </c>
      <c r="AZ383">
        <v>42.8</v>
      </c>
      <c r="BA383">
        <v>39.4</v>
      </c>
      <c r="BB383" s="26" t="s">
        <v>117</v>
      </c>
      <c r="BC383" t="s">
        <v>450</v>
      </c>
      <c r="BF383" t="s">
        <v>119</v>
      </c>
      <c r="BG383" t="s">
        <v>119</v>
      </c>
      <c r="BH383">
        <v>0</v>
      </c>
      <c r="BI383">
        <v>0</v>
      </c>
      <c r="BJ383">
        <v>0</v>
      </c>
      <c r="BK383">
        <v>0</v>
      </c>
      <c r="BL383">
        <v>0</v>
      </c>
      <c r="BM383">
        <v>0</v>
      </c>
      <c r="BN383">
        <v>0</v>
      </c>
      <c r="BO383">
        <v>0</v>
      </c>
      <c r="BP383" t="s">
        <v>4115</v>
      </c>
      <c r="BQ383" t="s">
        <v>4040</v>
      </c>
      <c r="BR383" t="s">
        <v>172</v>
      </c>
      <c r="BS383" t="s">
        <v>1200</v>
      </c>
      <c r="BT383">
        <v>1</v>
      </c>
      <c r="BU383">
        <v>0</v>
      </c>
      <c r="BW383">
        <v>0</v>
      </c>
      <c r="BY383">
        <v>0</v>
      </c>
      <c r="BZ383">
        <v>0</v>
      </c>
      <c r="CA383">
        <v>0</v>
      </c>
      <c r="CB383">
        <v>0</v>
      </c>
      <c r="CC383">
        <v>0</v>
      </c>
      <c r="CD383">
        <v>0</v>
      </c>
      <c r="CE383">
        <v>0</v>
      </c>
      <c r="CF383">
        <v>1</v>
      </c>
      <c r="CG383">
        <v>0</v>
      </c>
      <c r="CH383">
        <v>0</v>
      </c>
      <c r="CI383">
        <v>1</v>
      </c>
      <c r="CJ383">
        <v>1</v>
      </c>
      <c r="CK383">
        <v>1</v>
      </c>
      <c r="CL383">
        <v>0</v>
      </c>
      <c r="CM383">
        <v>0</v>
      </c>
      <c r="CN383">
        <v>0</v>
      </c>
      <c r="CO383">
        <v>0</v>
      </c>
    </row>
    <row r="384" spans="1:93" x14ac:dyDescent="0.15">
      <c r="A384">
        <v>5090309</v>
      </c>
      <c r="B384">
        <v>1</v>
      </c>
      <c r="C384">
        <v>13</v>
      </c>
      <c r="D384" t="s">
        <v>4119</v>
      </c>
      <c r="E384">
        <v>12</v>
      </c>
      <c r="F384">
        <v>3</v>
      </c>
      <c r="G384">
        <v>0</v>
      </c>
      <c r="H384" t="s">
        <v>175</v>
      </c>
      <c r="I384" t="s">
        <v>575</v>
      </c>
      <c r="J384">
        <v>130</v>
      </c>
      <c r="K384">
        <v>78</v>
      </c>
      <c r="L384">
        <v>130</v>
      </c>
      <c r="M384">
        <v>19</v>
      </c>
      <c r="N384">
        <v>3</v>
      </c>
      <c r="O384" t="s">
        <v>89</v>
      </c>
      <c r="P384" t="s">
        <v>90</v>
      </c>
      <c r="Q384" t="s">
        <v>91</v>
      </c>
      <c r="R384" t="s">
        <v>4120</v>
      </c>
      <c r="S384" t="s">
        <v>4121</v>
      </c>
      <c r="T384" t="s">
        <v>336</v>
      </c>
      <c r="U384" t="s">
        <v>1738</v>
      </c>
      <c r="V384" t="s">
        <v>911</v>
      </c>
      <c r="X384" t="s">
        <v>460</v>
      </c>
      <c r="Y384" t="s">
        <v>481</v>
      </c>
      <c r="Z384" t="s">
        <v>911</v>
      </c>
      <c r="AA384" t="s">
        <v>927</v>
      </c>
      <c r="AB384" t="s">
        <v>601</v>
      </c>
      <c r="AC384" t="s">
        <v>103</v>
      </c>
      <c r="AD384" t="s">
        <v>1494</v>
      </c>
      <c r="AE384" t="s">
        <v>1305</v>
      </c>
      <c r="AY384" t="s">
        <v>4122</v>
      </c>
      <c r="AZ384">
        <v>38.799999999999997</v>
      </c>
      <c r="BA384">
        <v>38.799999999999997</v>
      </c>
      <c r="BB384" s="26" t="s">
        <v>450</v>
      </c>
      <c r="BC384" t="s">
        <v>119</v>
      </c>
      <c r="BE384" t="s">
        <v>450</v>
      </c>
      <c r="BF384" t="s">
        <v>119</v>
      </c>
      <c r="BG384" t="s">
        <v>119</v>
      </c>
      <c r="BH384">
        <v>0</v>
      </c>
      <c r="BI384">
        <v>0</v>
      </c>
      <c r="BJ384">
        <v>0</v>
      </c>
      <c r="BK384">
        <v>0</v>
      </c>
      <c r="BL384">
        <v>0</v>
      </c>
      <c r="BM384">
        <v>0</v>
      </c>
      <c r="BN384">
        <v>0</v>
      </c>
      <c r="BO384">
        <v>0</v>
      </c>
      <c r="BP384" t="s">
        <v>4120</v>
      </c>
      <c r="BQ384" t="s">
        <v>4040</v>
      </c>
      <c r="BR384" t="s">
        <v>1882</v>
      </c>
      <c r="BS384" t="s">
        <v>244</v>
      </c>
      <c r="BT384">
        <v>1</v>
      </c>
      <c r="BU384">
        <v>0</v>
      </c>
      <c r="BW384">
        <v>0</v>
      </c>
      <c r="BY384">
        <v>0</v>
      </c>
      <c r="BZ384">
        <v>0</v>
      </c>
      <c r="CA384">
        <v>0</v>
      </c>
      <c r="CB384">
        <v>0</v>
      </c>
      <c r="CC384">
        <v>0</v>
      </c>
      <c r="CD384">
        <v>0</v>
      </c>
      <c r="CE384">
        <v>0</v>
      </c>
      <c r="CF384">
        <v>0</v>
      </c>
      <c r="CG384">
        <v>0</v>
      </c>
      <c r="CH384">
        <v>0</v>
      </c>
      <c r="CI384">
        <v>1</v>
      </c>
      <c r="CJ384">
        <v>1</v>
      </c>
      <c r="CK384">
        <v>1</v>
      </c>
      <c r="CL384">
        <v>0</v>
      </c>
      <c r="CM384">
        <v>0</v>
      </c>
      <c r="CN384">
        <v>0</v>
      </c>
      <c r="CO384">
        <v>0</v>
      </c>
    </row>
    <row r="385" spans="1:93" x14ac:dyDescent="0.15">
      <c r="A385">
        <v>5012664</v>
      </c>
      <c r="B385">
        <v>0</v>
      </c>
      <c r="C385">
        <v>30</v>
      </c>
      <c r="D385" t="s">
        <v>4123</v>
      </c>
      <c r="E385">
        <v>10</v>
      </c>
      <c r="F385">
        <v>2</v>
      </c>
      <c r="G385">
        <v>0</v>
      </c>
      <c r="H385" t="s">
        <v>246</v>
      </c>
      <c r="L385">
        <v>68</v>
      </c>
      <c r="M385">
        <v>19</v>
      </c>
      <c r="N385">
        <v>3</v>
      </c>
      <c r="O385" t="s">
        <v>89</v>
      </c>
      <c r="P385" t="s">
        <v>4124</v>
      </c>
      <c r="Q385" t="s">
        <v>91</v>
      </c>
      <c r="R385" t="s">
        <v>4125</v>
      </c>
      <c r="S385" t="s">
        <v>4126</v>
      </c>
      <c r="T385" t="s">
        <v>203</v>
      </c>
      <c r="U385" t="s">
        <v>1432</v>
      </c>
      <c r="V385" t="s">
        <v>998</v>
      </c>
      <c r="X385" t="s">
        <v>1207</v>
      </c>
      <c r="Y385" t="s">
        <v>547</v>
      </c>
      <c r="Z385" t="s">
        <v>998</v>
      </c>
      <c r="AA385" t="s">
        <v>2111</v>
      </c>
      <c r="AB385" t="s">
        <v>531</v>
      </c>
      <c r="AC385" t="s">
        <v>633</v>
      </c>
      <c r="AD385" t="s">
        <v>367</v>
      </c>
      <c r="AE385" t="s">
        <v>342</v>
      </c>
      <c r="AF385" t="s">
        <v>1293</v>
      </c>
      <c r="AG385" t="s">
        <v>4094</v>
      </c>
      <c r="AH385" t="s">
        <v>4127</v>
      </c>
      <c r="AI385" t="s">
        <v>3041</v>
      </c>
      <c r="AJ385" t="s">
        <v>732</v>
      </c>
      <c r="AK385" t="s">
        <v>373</v>
      </c>
      <c r="AY385" t="s">
        <v>747</v>
      </c>
      <c r="AZ385">
        <v>40.200000000000003</v>
      </c>
      <c r="BA385">
        <v>40</v>
      </c>
      <c r="BB385" s="26" t="s">
        <v>670</v>
      </c>
      <c r="BC385" t="s">
        <v>117</v>
      </c>
      <c r="BF385" t="s">
        <v>119</v>
      </c>
      <c r="BG385" t="s">
        <v>118</v>
      </c>
      <c r="BH385">
        <v>0</v>
      </c>
      <c r="BI385">
        <v>0</v>
      </c>
      <c r="BJ385">
        <v>0</v>
      </c>
      <c r="BK385">
        <v>0</v>
      </c>
      <c r="BL385">
        <v>0</v>
      </c>
      <c r="BM385">
        <v>0</v>
      </c>
      <c r="BN385">
        <v>0</v>
      </c>
      <c r="BO385">
        <v>0</v>
      </c>
      <c r="BP385" t="s">
        <v>4125</v>
      </c>
      <c r="BQ385" t="s">
        <v>4040</v>
      </c>
      <c r="BR385" t="s">
        <v>1729</v>
      </c>
      <c r="BS385" t="s">
        <v>1341</v>
      </c>
      <c r="BT385">
        <v>1</v>
      </c>
      <c r="BU385">
        <v>0</v>
      </c>
      <c r="BW385">
        <v>0</v>
      </c>
      <c r="BY385">
        <v>0</v>
      </c>
      <c r="BZ385">
        <v>0</v>
      </c>
      <c r="CA385">
        <v>0</v>
      </c>
      <c r="CB385">
        <v>0</v>
      </c>
      <c r="CC385">
        <v>0</v>
      </c>
      <c r="CD385">
        <v>0</v>
      </c>
      <c r="CE385">
        <v>0</v>
      </c>
      <c r="CF385">
        <v>0</v>
      </c>
      <c r="CG385">
        <v>0</v>
      </c>
      <c r="CH385">
        <v>0</v>
      </c>
      <c r="CI385">
        <v>1</v>
      </c>
      <c r="CJ385">
        <v>1</v>
      </c>
      <c r="CK385">
        <v>1</v>
      </c>
      <c r="CL385">
        <v>0</v>
      </c>
      <c r="CM385">
        <v>0</v>
      </c>
      <c r="CN385">
        <v>0</v>
      </c>
      <c r="CO385">
        <v>0</v>
      </c>
    </row>
    <row r="386" spans="1:93" x14ac:dyDescent="0.15">
      <c r="A386">
        <v>5004320</v>
      </c>
      <c r="B386">
        <v>1</v>
      </c>
      <c r="C386">
        <v>57</v>
      </c>
      <c r="D386" t="s">
        <v>4128</v>
      </c>
      <c r="E386">
        <v>5</v>
      </c>
      <c r="F386">
        <v>3</v>
      </c>
      <c r="G386">
        <v>1</v>
      </c>
      <c r="H386" t="s">
        <v>4129</v>
      </c>
      <c r="I386" t="s">
        <v>575</v>
      </c>
      <c r="L386">
        <v>76</v>
      </c>
      <c r="M386">
        <v>20</v>
      </c>
      <c r="N386">
        <v>3</v>
      </c>
      <c r="O386" t="s">
        <v>89</v>
      </c>
      <c r="P386" t="s">
        <v>4130</v>
      </c>
      <c r="Q386" t="s">
        <v>91</v>
      </c>
      <c r="R386" t="s">
        <v>4131</v>
      </c>
      <c r="S386" t="s">
        <v>4132</v>
      </c>
      <c r="T386" t="s">
        <v>135</v>
      </c>
      <c r="U386" t="s">
        <v>855</v>
      </c>
      <c r="V386" t="s">
        <v>438</v>
      </c>
      <c r="X386" t="s">
        <v>659</v>
      </c>
      <c r="Y386" t="s">
        <v>133</v>
      </c>
      <c r="Z386" t="s">
        <v>438</v>
      </c>
      <c r="AA386" t="s">
        <v>1938</v>
      </c>
      <c r="AB386" t="s">
        <v>616</v>
      </c>
      <c r="AC386" t="s">
        <v>160</v>
      </c>
      <c r="AD386" t="s">
        <v>915</v>
      </c>
      <c r="AE386" t="s">
        <v>236</v>
      </c>
      <c r="AF386" t="s">
        <v>867</v>
      </c>
      <c r="AG386" t="s">
        <v>562</v>
      </c>
      <c r="AH386" t="s">
        <v>4133</v>
      </c>
      <c r="AI386" t="s">
        <v>3181</v>
      </c>
      <c r="AJ386" t="s">
        <v>818</v>
      </c>
      <c r="AK386" t="s">
        <v>342</v>
      </c>
      <c r="AO386" t="s">
        <v>4134</v>
      </c>
      <c r="AY386" t="s">
        <v>4135</v>
      </c>
      <c r="AZ386">
        <v>38.799999999999997</v>
      </c>
      <c r="BA386">
        <v>43.6</v>
      </c>
      <c r="BB386" s="26" t="s">
        <v>116</v>
      </c>
      <c r="BC386" t="s">
        <v>119</v>
      </c>
      <c r="BF386" t="s">
        <v>119</v>
      </c>
      <c r="BH386">
        <v>0</v>
      </c>
      <c r="BI386">
        <v>0</v>
      </c>
      <c r="BJ386">
        <v>0</v>
      </c>
      <c r="BK386">
        <v>0</v>
      </c>
      <c r="BL386">
        <v>0</v>
      </c>
      <c r="BM386">
        <v>0</v>
      </c>
      <c r="BN386">
        <v>0</v>
      </c>
      <c r="BO386">
        <v>0</v>
      </c>
      <c r="BP386" t="s">
        <v>4131</v>
      </c>
      <c r="BQ386" t="s">
        <v>4040</v>
      </c>
      <c r="BS386" t="s">
        <v>146</v>
      </c>
      <c r="BT386">
        <v>0</v>
      </c>
      <c r="BU386">
        <v>1</v>
      </c>
      <c r="BV386">
        <v>35</v>
      </c>
      <c r="BW386">
        <v>1</v>
      </c>
      <c r="BX386">
        <v>30</v>
      </c>
      <c r="BY386">
        <v>0</v>
      </c>
      <c r="BZ386">
        <v>0</v>
      </c>
      <c r="CA386">
        <v>0</v>
      </c>
      <c r="CB386">
        <v>0</v>
      </c>
      <c r="CC386">
        <v>0</v>
      </c>
      <c r="CD386">
        <v>0</v>
      </c>
      <c r="CE386">
        <v>0</v>
      </c>
      <c r="CF386">
        <v>0</v>
      </c>
      <c r="CG386">
        <v>0</v>
      </c>
      <c r="CH386">
        <v>0</v>
      </c>
      <c r="CI386">
        <v>1</v>
      </c>
      <c r="CJ386">
        <v>1</v>
      </c>
      <c r="CK386">
        <v>1</v>
      </c>
      <c r="CL386">
        <v>0</v>
      </c>
      <c r="CM386">
        <v>0</v>
      </c>
      <c r="CN386">
        <v>0</v>
      </c>
      <c r="CO386">
        <v>0</v>
      </c>
    </row>
    <row r="387" spans="1:93" x14ac:dyDescent="0.15">
      <c r="A387">
        <v>5215940</v>
      </c>
      <c r="B387">
        <v>0</v>
      </c>
      <c r="C387">
        <v>37</v>
      </c>
      <c r="D387" t="s">
        <v>4136</v>
      </c>
      <c r="E387">
        <v>6</v>
      </c>
      <c r="F387">
        <v>4</v>
      </c>
      <c r="G387">
        <v>1</v>
      </c>
      <c r="H387" t="s">
        <v>346</v>
      </c>
      <c r="J387">
        <v>136</v>
      </c>
      <c r="K387">
        <v>82</v>
      </c>
      <c r="L387">
        <v>90</v>
      </c>
      <c r="M387">
        <v>20</v>
      </c>
      <c r="N387">
        <v>3</v>
      </c>
      <c r="O387" t="s">
        <v>89</v>
      </c>
      <c r="P387" t="s">
        <v>4137</v>
      </c>
      <c r="Q387" t="s">
        <v>91</v>
      </c>
      <c r="R387" t="s">
        <v>4138</v>
      </c>
      <c r="S387" t="s">
        <v>4139</v>
      </c>
      <c r="T387" t="s">
        <v>203</v>
      </c>
      <c r="U387" t="s">
        <v>1446</v>
      </c>
      <c r="V387" t="s">
        <v>479</v>
      </c>
      <c r="X387" t="s">
        <v>4140</v>
      </c>
      <c r="Y387" t="s">
        <v>2546</v>
      </c>
      <c r="Z387" t="s">
        <v>479</v>
      </c>
      <c r="AA387" t="s">
        <v>229</v>
      </c>
      <c r="AB387" t="s">
        <v>354</v>
      </c>
      <c r="AC387" t="s">
        <v>103</v>
      </c>
      <c r="AD387" t="s">
        <v>753</v>
      </c>
      <c r="AE387" t="s">
        <v>1727</v>
      </c>
      <c r="AF387" t="s">
        <v>1254</v>
      </c>
      <c r="AG387" t="s">
        <v>4141</v>
      </c>
      <c r="AH387" t="s">
        <v>4127</v>
      </c>
      <c r="AI387" t="s">
        <v>4142</v>
      </c>
      <c r="AJ387" t="s">
        <v>713</v>
      </c>
      <c r="AK387" t="s">
        <v>235</v>
      </c>
      <c r="AN387" t="s">
        <v>422</v>
      </c>
      <c r="AO387" t="s">
        <v>580</v>
      </c>
      <c r="AY387" t="s">
        <v>4143</v>
      </c>
      <c r="AZ387">
        <v>40.9</v>
      </c>
      <c r="BA387">
        <v>39.6</v>
      </c>
      <c r="BB387" s="26" t="s">
        <v>450</v>
      </c>
      <c r="BC387" t="s">
        <v>117</v>
      </c>
      <c r="BF387" t="s">
        <v>450</v>
      </c>
      <c r="BG387" t="s">
        <v>119</v>
      </c>
      <c r="BH387">
        <v>1</v>
      </c>
      <c r="BI387">
        <v>0</v>
      </c>
      <c r="BJ387">
        <v>0</v>
      </c>
      <c r="BK387">
        <v>0</v>
      </c>
      <c r="BL387">
        <v>0</v>
      </c>
      <c r="BM387">
        <v>0</v>
      </c>
      <c r="BN387">
        <v>0</v>
      </c>
      <c r="BO387">
        <v>0</v>
      </c>
      <c r="BP387" t="s">
        <v>4138</v>
      </c>
      <c r="BQ387" t="s">
        <v>4040</v>
      </c>
      <c r="BR387" t="s">
        <v>395</v>
      </c>
      <c r="BS387" t="s">
        <v>244</v>
      </c>
      <c r="BT387">
        <v>1</v>
      </c>
      <c r="BU387">
        <v>0</v>
      </c>
      <c r="BW387">
        <v>0</v>
      </c>
      <c r="BY387">
        <v>0</v>
      </c>
      <c r="BZ387">
        <v>0</v>
      </c>
      <c r="CA387">
        <v>0</v>
      </c>
      <c r="CB387">
        <v>0</v>
      </c>
      <c r="CC387">
        <v>0</v>
      </c>
      <c r="CD387">
        <v>0</v>
      </c>
      <c r="CE387">
        <v>0</v>
      </c>
      <c r="CF387">
        <v>0</v>
      </c>
      <c r="CG387">
        <v>0</v>
      </c>
      <c r="CH387">
        <v>0</v>
      </c>
      <c r="CI387">
        <v>0</v>
      </c>
      <c r="CJ387">
        <v>0</v>
      </c>
      <c r="CK387">
        <v>1</v>
      </c>
      <c r="CL387">
        <v>0</v>
      </c>
      <c r="CM387">
        <v>0</v>
      </c>
      <c r="CN387">
        <v>0</v>
      </c>
      <c r="CO387">
        <v>0</v>
      </c>
    </row>
    <row r="388" spans="1:93" x14ac:dyDescent="0.15">
      <c r="A388">
        <v>5242781</v>
      </c>
      <c r="B388">
        <v>1</v>
      </c>
      <c r="C388">
        <v>31</v>
      </c>
      <c r="D388" t="s">
        <v>4144</v>
      </c>
      <c r="E388">
        <v>2</v>
      </c>
      <c r="F388">
        <v>3</v>
      </c>
      <c r="G388">
        <v>0</v>
      </c>
      <c r="H388" t="s">
        <v>4145</v>
      </c>
      <c r="L388">
        <v>113</v>
      </c>
      <c r="M388">
        <v>21</v>
      </c>
      <c r="N388">
        <v>3</v>
      </c>
      <c r="O388" t="s">
        <v>89</v>
      </c>
      <c r="P388" t="s">
        <v>90</v>
      </c>
      <c r="Q388" t="s">
        <v>91</v>
      </c>
      <c r="R388" t="s">
        <v>4146</v>
      </c>
      <c r="S388" t="s">
        <v>4147</v>
      </c>
      <c r="T388" t="s">
        <v>1140</v>
      </c>
      <c r="U388" t="s">
        <v>4148</v>
      </c>
      <c r="V388" t="s">
        <v>581</v>
      </c>
      <c r="X388" t="s">
        <v>3071</v>
      </c>
      <c r="Y388" t="s">
        <v>602</v>
      </c>
      <c r="Z388" t="s">
        <v>581</v>
      </c>
      <c r="AA388" t="s">
        <v>948</v>
      </c>
      <c r="AB388" t="s">
        <v>441</v>
      </c>
      <c r="AC388" t="s">
        <v>508</v>
      </c>
      <c r="AD388" t="s">
        <v>233</v>
      </c>
      <c r="AF388" t="s">
        <v>4149</v>
      </c>
      <c r="AG388" t="s">
        <v>2227</v>
      </c>
      <c r="AH388" t="s">
        <v>3153</v>
      </c>
      <c r="AI388" t="s">
        <v>1493</v>
      </c>
      <c r="AJ388" t="s">
        <v>480</v>
      </c>
      <c r="AK388" t="s">
        <v>342</v>
      </c>
      <c r="AL388" t="s">
        <v>110</v>
      </c>
      <c r="AN388" t="s">
        <v>111</v>
      </c>
      <c r="AY388" t="s">
        <v>2183</v>
      </c>
      <c r="AZ388">
        <v>39.299999999999997</v>
      </c>
      <c r="BA388">
        <v>39.299999999999997</v>
      </c>
      <c r="BB388" s="26" t="s">
        <v>450</v>
      </c>
      <c r="BC388" t="s">
        <v>119</v>
      </c>
      <c r="BF388" t="s">
        <v>119</v>
      </c>
      <c r="BG388" t="s">
        <v>118</v>
      </c>
      <c r="BH388">
        <v>0</v>
      </c>
      <c r="BI388">
        <v>0</v>
      </c>
      <c r="BJ388">
        <v>0</v>
      </c>
      <c r="BK388">
        <v>0</v>
      </c>
      <c r="BL388">
        <v>0</v>
      </c>
      <c r="BM388">
        <v>0</v>
      </c>
      <c r="BN388">
        <v>0</v>
      </c>
      <c r="BO388">
        <v>0</v>
      </c>
      <c r="BP388" t="s">
        <v>4146</v>
      </c>
      <c r="BQ388" t="s">
        <v>4040</v>
      </c>
      <c r="BR388" t="s">
        <v>243</v>
      </c>
      <c r="BS388" t="s">
        <v>308</v>
      </c>
      <c r="BT388">
        <v>1</v>
      </c>
      <c r="BU388">
        <v>1</v>
      </c>
      <c r="BV388">
        <v>15</v>
      </c>
      <c r="BW388">
        <v>1</v>
      </c>
      <c r="BX388">
        <v>6</v>
      </c>
      <c r="BY388">
        <v>0</v>
      </c>
      <c r="BZ388">
        <v>0</v>
      </c>
      <c r="CA388">
        <v>0</v>
      </c>
      <c r="CB388">
        <v>0</v>
      </c>
      <c r="CC388">
        <v>0</v>
      </c>
      <c r="CD388">
        <v>0</v>
      </c>
      <c r="CE388">
        <v>0</v>
      </c>
      <c r="CF388">
        <v>0</v>
      </c>
      <c r="CG388">
        <v>0</v>
      </c>
      <c r="CH388">
        <v>0</v>
      </c>
      <c r="CI388">
        <v>1</v>
      </c>
      <c r="CJ388">
        <v>1</v>
      </c>
      <c r="CK388">
        <v>1</v>
      </c>
      <c r="CL388">
        <v>0</v>
      </c>
      <c r="CM388">
        <v>0</v>
      </c>
      <c r="CN388">
        <v>0</v>
      </c>
      <c r="CO388">
        <v>0</v>
      </c>
    </row>
    <row r="389" spans="1:93" x14ac:dyDescent="0.15">
      <c r="A389">
        <v>5114847</v>
      </c>
      <c r="B389">
        <v>1</v>
      </c>
      <c r="C389">
        <v>47</v>
      </c>
      <c r="D389" t="s">
        <v>4150</v>
      </c>
      <c r="E389">
        <v>5</v>
      </c>
      <c r="F389">
        <v>3</v>
      </c>
      <c r="G389">
        <v>1</v>
      </c>
      <c r="H389" t="s">
        <v>4151</v>
      </c>
      <c r="I389" t="s">
        <v>247</v>
      </c>
      <c r="L389">
        <v>82</v>
      </c>
      <c r="M389">
        <v>19</v>
      </c>
      <c r="N389">
        <v>3</v>
      </c>
      <c r="O389" t="s">
        <v>89</v>
      </c>
      <c r="P389" t="s">
        <v>4152</v>
      </c>
      <c r="Q389" t="s">
        <v>91</v>
      </c>
      <c r="R389" t="s">
        <v>4153</v>
      </c>
      <c r="S389" t="s">
        <v>4154</v>
      </c>
      <c r="T389" t="s">
        <v>155</v>
      </c>
      <c r="U389" t="s">
        <v>736</v>
      </c>
      <c r="V389" t="s">
        <v>438</v>
      </c>
      <c r="X389" t="s">
        <v>1649</v>
      </c>
      <c r="Y389" t="s">
        <v>1357</v>
      </c>
      <c r="Z389" t="s">
        <v>438</v>
      </c>
      <c r="AA389" t="s">
        <v>2918</v>
      </c>
      <c r="AB389" t="s">
        <v>203</v>
      </c>
      <c r="AC389" t="s">
        <v>404</v>
      </c>
      <c r="AD389" t="s">
        <v>161</v>
      </c>
      <c r="AF389" t="s">
        <v>2632</v>
      </c>
      <c r="AG389" t="s">
        <v>1178</v>
      </c>
      <c r="AH389" t="s">
        <v>3234</v>
      </c>
      <c r="AI389" t="s">
        <v>1873</v>
      </c>
      <c r="AJ389" t="s">
        <v>809</v>
      </c>
      <c r="AK389" t="s">
        <v>140</v>
      </c>
      <c r="AL389" t="s">
        <v>110</v>
      </c>
      <c r="AY389" t="s">
        <v>1403</v>
      </c>
      <c r="AZ389">
        <v>39.799999999999997</v>
      </c>
      <c r="BA389">
        <v>39.799999999999997</v>
      </c>
      <c r="BB389" s="26" t="s">
        <v>116</v>
      </c>
      <c r="BC389" t="s">
        <v>670</v>
      </c>
      <c r="BE389" t="s">
        <v>119</v>
      </c>
      <c r="BH389">
        <v>0</v>
      </c>
      <c r="BI389">
        <v>0</v>
      </c>
      <c r="BJ389">
        <v>0</v>
      </c>
      <c r="BK389">
        <v>0</v>
      </c>
      <c r="BL389">
        <v>0</v>
      </c>
      <c r="BM389">
        <v>0</v>
      </c>
      <c r="BN389">
        <v>0</v>
      </c>
      <c r="BO389">
        <v>0</v>
      </c>
      <c r="BP389" t="s">
        <v>4153</v>
      </c>
      <c r="BQ389" t="s">
        <v>4040</v>
      </c>
      <c r="BS389" t="s">
        <v>244</v>
      </c>
      <c r="BT389">
        <v>0</v>
      </c>
      <c r="BU389">
        <v>0</v>
      </c>
      <c r="BW389">
        <v>1</v>
      </c>
      <c r="BX389">
        <v>10</v>
      </c>
      <c r="BY389">
        <v>0</v>
      </c>
      <c r="BZ389">
        <v>0</v>
      </c>
      <c r="CA389">
        <v>0</v>
      </c>
      <c r="CB389">
        <v>0</v>
      </c>
      <c r="CC389">
        <v>0</v>
      </c>
      <c r="CD389">
        <v>0</v>
      </c>
      <c r="CE389">
        <v>0</v>
      </c>
      <c r="CF389">
        <v>1</v>
      </c>
      <c r="CG389">
        <v>0</v>
      </c>
      <c r="CH389">
        <v>0</v>
      </c>
      <c r="CI389">
        <v>0</v>
      </c>
      <c r="CJ389">
        <v>0</v>
      </c>
      <c r="CK389">
        <v>1</v>
      </c>
      <c r="CL389">
        <v>1</v>
      </c>
      <c r="CM389">
        <v>0</v>
      </c>
      <c r="CN389">
        <v>0</v>
      </c>
      <c r="CO389">
        <v>0</v>
      </c>
    </row>
    <row r="390" spans="1:93" x14ac:dyDescent="0.15">
      <c r="A390">
        <v>5089703</v>
      </c>
      <c r="B390">
        <v>1</v>
      </c>
      <c r="C390">
        <v>45</v>
      </c>
      <c r="D390" t="s">
        <v>4155</v>
      </c>
      <c r="E390">
        <v>2</v>
      </c>
      <c r="F390">
        <v>3</v>
      </c>
      <c r="G390">
        <v>1</v>
      </c>
      <c r="H390" t="s">
        <v>4156</v>
      </c>
      <c r="I390" t="s">
        <v>1165</v>
      </c>
      <c r="L390">
        <v>51</v>
      </c>
      <c r="M390">
        <v>20</v>
      </c>
      <c r="N390">
        <v>3</v>
      </c>
      <c r="O390" t="s">
        <v>89</v>
      </c>
      <c r="P390" t="s">
        <v>4157</v>
      </c>
      <c r="Q390" t="s">
        <v>91</v>
      </c>
      <c r="R390" t="s">
        <v>4158</v>
      </c>
      <c r="S390" t="s">
        <v>4159</v>
      </c>
      <c r="T390" t="s">
        <v>136</v>
      </c>
      <c r="U390" t="s">
        <v>487</v>
      </c>
      <c r="V390" t="s">
        <v>459</v>
      </c>
      <c r="X390" t="s">
        <v>614</v>
      </c>
      <c r="Y390" t="s">
        <v>275</v>
      </c>
      <c r="Z390" t="s">
        <v>459</v>
      </c>
      <c r="AA390" t="s">
        <v>1348</v>
      </c>
      <c r="AB390" t="s">
        <v>371</v>
      </c>
      <c r="AC390" t="s">
        <v>1084</v>
      </c>
      <c r="AD390" t="s">
        <v>112</v>
      </c>
      <c r="AF390" t="s">
        <v>1925</v>
      </c>
      <c r="AG390" t="s">
        <v>3424</v>
      </c>
      <c r="AH390" t="s">
        <v>4160</v>
      </c>
      <c r="AI390" t="s">
        <v>1279</v>
      </c>
      <c r="AJ390" t="s">
        <v>387</v>
      </c>
      <c r="AK390" t="s">
        <v>283</v>
      </c>
      <c r="AY390" t="s">
        <v>252</v>
      </c>
      <c r="AZ390">
        <v>42.6</v>
      </c>
      <c r="BA390">
        <v>42.6</v>
      </c>
      <c r="BB390" s="26" t="s">
        <v>119</v>
      </c>
      <c r="BH390">
        <v>1</v>
      </c>
      <c r="BI390">
        <v>0</v>
      </c>
      <c r="BJ390">
        <v>0</v>
      </c>
      <c r="BK390">
        <v>1</v>
      </c>
      <c r="BL390">
        <v>0</v>
      </c>
      <c r="BM390">
        <v>0</v>
      </c>
      <c r="BN390">
        <v>0</v>
      </c>
      <c r="BO390">
        <v>0</v>
      </c>
      <c r="BP390" t="s">
        <v>4158</v>
      </c>
      <c r="BQ390" t="s">
        <v>4040</v>
      </c>
      <c r="BR390" t="s">
        <v>325</v>
      </c>
      <c r="BS390" t="s">
        <v>308</v>
      </c>
      <c r="BT390">
        <v>2</v>
      </c>
      <c r="BU390">
        <v>0</v>
      </c>
      <c r="BW390">
        <v>1</v>
      </c>
      <c r="BX390">
        <v>30</v>
      </c>
      <c r="BY390">
        <v>0</v>
      </c>
      <c r="BZ390">
        <v>0</v>
      </c>
      <c r="CA390">
        <v>0</v>
      </c>
      <c r="CB390">
        <v>0</v>
      </c>
      <c r="CC390">
        <v>0</v>
      </c>
      <c r="CD390">
        <v>0</v>
      </c>
      <c r="CE390">
        <v>0</v>
      </c>
      <c r="CF390">
        <v>0</v>
      </c>
      <c r="CG390">
        <v>0</v>
      </c>
      <c r="CH390">
        <v>0</v>
      </c>
      <c r="CI390">
        <v>0</v>
      </c>
      <c r="CJ390">
        <v>0</v>
      </c>
      <c r="CK390">
        <v>0</v>
      </c>
      <c r="CL390">
        <v>0</v>
      </c>
      <c r="CM390">
        <v>0</v>
      </c>
      <c r="CN390">
        <v>0</v>
      </c>
      <c r="CO390">
        <v>0</v>
      </c>
    </row>
    <row r="391" spans="1:93" x14ac:dyDescent="0.15">
      <c r="A391">
        <v>5019417</v>
      </c>
      <c r="B391">
        <v>0</v>
      </c>
      <c r="C391">
        <v>44</v>
      </c>
      <c r="D391" t="s">
        <v>4161</v>
      </c>
      <c r="E391">
        <v>4</v>
      </c>
      <c r="F391">
        <v>4</v>
      </c>
      <c r="G391">
        <v>0</v>
      </c>
      <c r="H391" t="s">
        <v>346</v>
      </c>
      <c r="J391">
        <v>128</v>
      </c>
      <c r="K391">
        <v>92</v>
      </c>
      <c r="L391">
        <v>76</v>
      </c>
      <c r="M391">
        <v>18</v>
      </c>
      <c r="N391">
        <v>3</v>
      </c>
      <c r="O391" t="s">
        <v>89</v>
      </c>
      <c r="P391" t="s">
        <v>4162</v>
      </c>
      <c r="Q391" t="s">
        <v>91</v>
      </c>
      <c r="R391" t="s">
        <v>4163</v>
      </c>
      <c r="S391" t="s">
        <v>4164</v>
      </c>
      <c r="T391" t="s">
        <v>527</v>
      </c>
      <c r="U391" t="s">
        <v>895</v>
      </c>
      <c r="V391" t="s">
        <v>438</v>
      </c>
      <c r="X391" t="s">
        <v>3288</v>
      </c>
      <c r="Y391" t="s">
        <v>889</v>
      </c>
      <c r="Z391" t="s">
        <v>438</v>
      </c>
      <c r="AA391" t="s">
        <v>1390</v>
      </c>
      <c r="AB391" t="s">
        <v>103</v>
      </c>
      <c r="AC391" t="s">
        <v>712</v>
      </c>
      <c r="AD391" t="s">
        <v>2592</v>
      </c>
      <c r="AF391" t="s">
        <v>4165</v>
      </c>
      <c r="AG391" t="s">
        <v>4166</v>
      </c>
      <c r="AH391" t="s">
        <v>913</v>
      </c>
      <c r="AI391" t="s">
        <v>4167</v>
      </c>
      <c r="AJ391" t="s">
        <v>160</v>
      </c>
      <c r="AK391" t="s">
        <v>342</v>
      </c>
      <c r="AY391" t="s">
        <v>1154</v>
      </c>
      <c r="AZ391">
        <v>43.7</v>
      </c>
      <c r="BA391">
        <v>43.7</v>
      </c>
      <c r="BB391" s="26" t="s">
        <v>670</v>
      </c>
      <c r="BC391" t="s">
        <v>670</v>
      </c>
      <c r="BF391" t="s">
        <v>119</v>
      </c>
      <c r="BH391">
        <v>0</v>
      </c>
      <c r="BI391">
        <v>0</v>
      </c>
      <c r="BJ391">
        <v>0</v>
      </c>
      <c r="BK391">
        <v>0</v>
      </c>
      <c r="BL391">
        <v>0</v>
      </c>
      <c r="BM391">
        <v>0</v>
      </c>
      <c r="BN391">
        <v>0</v>
      </c>
      <c r="BO391">
        <v>0</v>
      </c>
      <c r="BP391" t="s">
        <v>4163</v>
      </c>
      <c r="BQ391" t="s">
        <v>4040</v>
      </c>
      <c r="BR391" t="s">
        <v>243</v>
      </c>
      <c r="BS391" t="s">
        <v>742</v>
      </c>
      <c r="BT391">
        <v>1</v>
      </c>
      <c r="BU391">
        <v>0</v>
      </c>
      <c r="BW391">
        <v>0</v>
      </c>
      <c r="BY391">
        <v>0</v>
      </c>
      <c r="BZ391">
        <v>0</v>
      </c>
      <c r="CA391">
        <v>0</v>
      </c>
      <c r="CB391">
        <v>0</v>
      </c>
      <c r="CC391">
        <v>0</v>
      </c>
      <c r="CD391">
        <v>0</v>
      </c>
      <c r="CE391">
        <v>0</v>
      </c>
      <c r="CF391">
        <v>0</v>
      </c>
      <c r="CG391">
        <v>0</v>
      </c>
      <c r="CH391">
        <v>0</v>
      </c>
      <c r="CI391">
        <v>0</v>
      </c>
      <c r="CJ391">
        <v>0</v>
      </c>
      <c r="CK391">
        <v>0</v>
      </c>
      <c r="CL391">
        <v>0</v>
      </c>
      <c r="CM391">
        <v>0</v>
      </c>
      <c r="CN391">
        <v>0</v>
      </c>
      <c r="CO391">
        <v>0</v>
      </c>
    </row>
    <row r="392" spans="1:93" x14ac:dyDescent="0.15">
      <c r="A392">
        <v>5381549</v>
      </c>
      <c r="B392">
        <v>0</v>
      </c>
      <c r="C392">
        <v>14</v>
      </c>
      <c r="D392" t="s">
        <v>4168</v>
      </c>
      <c r="E392">
        <v>4</v>
      </c>
      <c r="F392">
        <v>3</v>
      </c>
      <c r="G392">
        <v>0</v>
      </c>
      <c r="H392" t="s">
        <v>175</v>
      </c>
      <c r="I392" t="s">
        <v>302</v>
      </c>
      <c r="J392">
        <v>114</v>
      </c>
      <c r="K392">
        <v>67</v>
      </c>
      <c r="L392">
        <v>103</v>
      </c>
      <c r="M392">
        <v>20</v>
      </c>
      <c r="N392">
        <v>3</v>
      </c>
      <c r="O392" t="s">
        <v>124</v>
      </c>
      <c r="P392" t="s">
        <v>90</v>
      </c>
      <c r="Q392" t="s">
        <v>4169</v>
      </c>
      <c r="R392" t="s">
        <v>4170</v>
      </c>
      <c r="S392" t="s">
        <v>4171</v>
      </c>
      <c r="T392" t="s">
        <v>233</v>
      </c>
      <c r="U392" t="s">
        <v>4172</v>
      </c>
      <c r="V392" t="s">
        <v>438</v>
      </c>
      <c r="X392" t="s">
        <v>1356</v>
      </c>
      <c r="Y392" t="s">
        <v>897</v>
      </c>
      <c r="Z392" t="s">
        <v>438</v>
      </c>
      <c r="AA392" t="s">
        <v>3735</v>
      </c>
      <c r="AB392" t="s">
        <v>549</v>
      </c>
      <c r="AC392" t="s">
        <v>303</v>
      </c>
      <c r="AD392" t="s">
        <v>898</v>
      </c>
      <c r="AE392" t="s">
        <v>726</v>
      </c>
      <c r="AF392" t="s">
        <v>2369</v>
      </c>
      <c r="AG392" t="s">
        <v>958</v>
      </c>
      <c r="AI392" t="s">
        <v>1595</v>
      </c>
      <c r="AJ392" t="s">
        <v>1165</v>
      </c>
      <c r="AK392" t="s">
        <v>103</v>
      </c>
      <c r="AL392" t="s">
        <v>110</v>
      </c>
      <c r="AN392" t="s">
        <v>408</v>
      </c>
      <c r="AZ392">
        <v>47.3</v>
      </c>
      <c r="BA392">
        <v>40.299999999999997</v>
      </c>
      <c r="BH392">
        <v>0</v>
      </c>
      <c r="BI392">
        <v>0</v>
      </c>
      <c r="BJ392">
        <v>0</v>
      </c>
      <c r="BK392">
        <v>0</v>
      </c>
      <c r="BL392">
        <v>0</v>
      </c>
      <c r="BM392">
        <v>0</v>
      </c>
      <c r="BN392">
        <v>0</v>
      </c>
      <c r="BO392">
        <v>0</v>
      </c>
      <c r="BP392" t="s">
        <v>4170</v>
      </c>
      <c r="BQ392" t="s">
        <v>4173</v>
      </c>
      <c r="BR392" t="s">
        <v>1882</v>
      </c>
      <c r="BS392" t="s">
        <v>287</v>
      </c>
      <c r="BT392">
        <v>1</v>
      </c>
      <c r="BU392">
        <v>0</v>
      </c>
      <c r="BW392">
        <v>0</v>
      </c>
      <c r="BY392">
        <v>0</v>
      </c>
      <c r="BZ392">
        <v>0</v>
      </c>
      <c r="CA392">
        <v>0</v>
      </c>
      <c r="CB392">
        <v>0</v>
      </c>
      <c r="CC392">
        <v>0</v>
      </c>
      <c r="CD392">
        <v>0</v>
      </c>
      <c r="CE392">
        <v>0</v>
      </c>
      <c r="CF392">
        <v>0</v>
      </c>
      <c r="CG392">
        <v>0</v>
      </c>
      <c r="CH392">
        <v>0</v>
      </c>
      <c r="CI392">
        <v>1</v>
      </c>
      <c r="CJ392">
        <v>1</v>
      </c>
      <c r="CK392">
        <v>1</v>
      </c>
      <c r="CL392">
        <v>0</v>
      </c>
      <c r="CM392">
        <v>0</v>
      </c>
      <c r="CN392">
        <v>0</v>
      </c>
      <c r="CO392">
        <v>0</v>
      </c>
    </row>
    <row r="393" spans="1:93" x14ac:dyDescent="0.15">
      <c r="A393">
        <v>5328664</v>
      </c>
      <c r="B393">
        <v>0</v>
      </c>
      <c r="C393">
        <v>66</v>
      </c>
      <c r="D393" t="s">
        <v>4174</v>
      </c>
      <c r="E393">
        <v>12</v>
      </c>
      <c r="F393">
        <v>2</v>
      </c>
      <c r="G393">
        <v>1</v>
      </c>
      <c r="H393" t="s">
        <v>4175</v>
      </c>
      <c r="L393">
        <v>113</v>
      </c>
      <c r="N393">
        <v>3</v>
      </c>
      <c r="O393" t="s">
        <v>89</v>
      </c>
      <c r="P393" t="s">
        <v>4176</v>
      </c>
      <c r="Q393" t="s">
        <v>91</v>
      </c>
      <c r="R393" t="s">
        <v>4177</v>
      </c>
      <c r="T393" t="s">
        <v>1403</v>
      </c>
      <c r="U393" t="s">
        <v>2370</v>
      </c>
      <c r="V393" t="s">
        <v>182</v>
      </c>
      <c r="X393" t="s">
        <v>4178</v>
      </c>
      <c r="Y393" t="s">
        <v>1117</v>
      </c>
      <c r="Z393" t="s">
        <v>182</v>
      </c>
      <c r="AA393" t="s">
        <v>765</v>
      </c>
      <c r="AB393" t="s">
        <v>208</v>
      </c>
      <c r="AC393" t="s">
        <v>751</v>
      </c>
      <c r="AD393" t="s">
        <v>507</v>
      </c>
      <c r="AE393" t="s">
        <v>1638</v>
      </c>
      <c r="AF393" t="s">
        <v>1252</v>
      </c>
      <c r="AG393" t="s">
        <v>4172</v>
      </c>
      <c r="AH393" t="s">
        <v>3061</v>
      </c>
      <c r="AI393" t="s">
        <v>4179</v>
      </c>
      <c r="AJ393" t="s">
        <v>515</v>
      </c>
      <c r="AK393" t="s">
        <v>166</v>
      </c>
      <c r="AL393" t="s">
        <v>110</v>
      </c>
      <c r="AN393" t="s">
        <v>180</v>
      </c>
      <c r="AO393" t="s">
        <v>4180</v>
      </c>
      <c r="AY393" t="s">
        <v>350</v>
      </c>
      <c r="AZ393">
        <v>42</v>
      </c>
      <c r="BA393">
        <v>30.6</v>
      </c>
      <c r="BB393" s="26" t="s">
        <v>450</v>
      </c>
      <c r="BC393" t="s">
        <v>670</v>
      </c>
      <c r="BF393" t="s">
        <v>119</v>
      </c>
      <c r="BG393" t="s">
        <v>118</v>
      </c>
      <c r="BH393">
        <v>0</v>
      </c>
      <c r="BI393">
        <v>0</v>
      </c>
      <c r="BJ393">
        <v>0</v>
      </c>
      <c r="BK393">
        <v>0</v>
      </c>
      <c r="BL393">
        <v>0</v>
      </c>
      <c r="BM393">
        <v>0</v>
      </c>
      <c r="BN393">
        <v>0</v>
      </c>
      <c r="BO393">
        <v>0</v>
      </c>
      <c r="BP393" t="s">
        <v>4177</v>
      </c>
      <c r="BQ393" t="s">
        <v>4181</v>
      </c>
      <c r="BS393" t="s">
        <v>3647</v>
      </c>
      <c r="BT393">
        <v>0</v>
      </c>
      <c r="BU393">
        <v>0</v>
      </c>
      <c r="BW393">
        <v>0</v>
      </c>
      <c r="BY393">
        <v>1</v>
      </c>
      <c r="BZ393">
        <v>0</v>
      </c>
      <c r="CA393">
        <v>0</v>
      </c>
      <c r="CB393">
        <v>0</v>
      </c>
      <c r="CC393">
        <v>1</v>
      </c>
      <c r="CD393">
        <v>0</v>
      </c>
      <c r="CE393">
        <v>0</v>
      </c>
      <c r="CF393">
        <v>0</v>
      </c>
      <c r="CG393">
        <v>0</v>
      </c>
      <c r="CH393">
        <v>0</v>
      </c>
      <c r="CI393">
        <v>0</v>
      </c>
      <c r="CJ393">
        <v>0</v>
      </c>
      <c r="CK393">
        <v>0</v>
      </c>
      <c r="CL393">
        <v>0</v>
      </c>
      <c r="CM393">
        <v>0</v>
      </c>
      <c r="CN393">
        <v>0</v>
      </c>
      <c r="CO393">
        <v>0</v>
      </c>
    </row>
    <row r="394" spans="1:93" x14ac:dyDescent="0.15">
      <c r="A394">
        <v>5218721</v>
      </c>
      <c r="B394">
        <v>1</v>
      </c>
      <c r="C394">
        <v>55</v>
      </c>
      <c r="D394" t="s">
        <v>4182</v>
      </c>
      <c r="F394">
        <v>3</v>
      </c>
      <c r="G394">
        <v>0</v>
      </c>
      <c r="H394" t="s">
        <v>4183</v>
      </c>
      <c r="I394" t="s">
        <v>176</v>
      </c>
      <c r="J394">
        <v>163</v>
      </c>
      <c r="K394">
        <v>78</v>
      </c>
      <c r="L394">
        <v>123</v>
      </c>
      <c r="M394">
        <v>20</v>
      </c>
      <c r="N394">
        <v>2</v>
      </c>
      <c r="O394" t="s">
        <v>124</v>
      </c>
      <c r="P394" t="s">
        <v>90</v>
      </c>
      <c r="Q394" t="s">
        <v>224</v>
      </c>
      <c r="R394" t="s">
        <v>4184</v>
      </c>
      <c r="S394" t="s">
        <v>4185</v>
      </c>
      <c r="T394" t="s">
        <v>367</v>
      </c>
      <c r="U394" t="s">
        <v>2934</v>
      </c>
      <c r="V394" t="s">
        <v>750</v>
      </c>
      <c r="X394" t="s">
        <v>2246</v>
      </c>
      <c r="Y394" t="s">
        <v>206</v>
      </c>
      <c r="Z394" t="s">
        <v>750</v>
      </c>
      <c r="AA394" t="s">
        <v>4186</v>
      </c>
      <c r="AB394" t="s">
        <v>971</v>
      </c>
      <c r="AC394" t="s">
        <v>214</v>
      </c>
      <c r="AD394" t="s">
        <v>276</v>
      </c>
      <c r="AF394" t="s">
        <v>4187</v>
      </c>
      <c r="AG394" t="s">
        <v>1683</v>
      </c>
      <c r="AI394" t="s">
        <v>4188</v>
      </c>
      <c r="AK394" t="s">
        <v>159</v>
      </c>
      <c r="AN394" t="s">
        <v>2631</v>
      </c>
      <c r="AO394" t="s">
        <v>1037</v>
      </c>
      <c r="AZ394">
        <v>41.9</v>
      </c>
      <c r="BA394">
        <v>41.9</v>
      </c>
      <c r="BH394">
        <v>0</v>
      </c>
      <c r="BI394">
        <v>0</v>
      </c>
      <c r="BJ394">
        <v>0</v>
      </c>
      <c r="BK394">
        <v>0</v>
      </c>
      <c r="BL394">
        <v>0</v>
      </c>
      <c r="BM394">
        <v>0</v>
      </c>
      <c r="BN394">
        <v>0</v>
      </c>
      <c r="BO394">
        <v>0</v>
      </c>
      <c r="BP394" t="s">
        <v>4184</v>
      </c>
      <c r="BQ394" t="s">
        <v>4189</v>
      </c>
      <c r="BR394" t="s">
        <v>4190</v>
      </c>
      <c r="BS394" t="s">
        <v>573</v>
      </c>
      <c r="BT394">
        <v>2</v>
      </c>
      <c r="BU394">
        <v>1</v>
      </c>
      <c r="BV394">
        <v>30</v>
      </c>
      <c r="BW394">
        <v>1</v>
      </c>
      <c r="BY394">
        <v>0</v>
      </c>
      <c r="BZ394">
        <v>0</v>
      </c>
      <c r="CA394">
        <v>0</v>
      </c>
      <c r="CB394">
        <v>0</v>
      </c>
      <c r="CC394">
        <v>1</v>
      </c>
      <c r="CD394">
        <v>0</v>
      </c>
      <c r="CE394">
        <v>0</v>
      </c>
      <c r="CF394">
        <v>0</v>
      </c>
      <c r="CG394">
        <v>0</v>
      </c>
      <c r="CH394">
        <v>1</v>
      </c>
      <c r="CI394">
        <v>1</v>
      </c>
      <c r="CJ394">
        <v>1</v>
      </c>
      <c r="CK394">
        <v>1</v>
      </c>
      <c r="CL394">
        <v>0</v>
      </c>
      <c r="CM394">
        <v>1</v>
      </c>
      <c r="CN394">
        <v>1</v>
      </c>
      <c r="CO394">
        <v>2</v>
      </c>
    </row>
    <row r="395" spans="1:93" x14ac:dyDescent="0.15">
      <c r="A395">
        <v>5227534</v>
      </c>
      <c r="B395">
        <v>1</v>
      </c>
      <c r="C395">
        <v>35</v>
      </c>
      <c r="D395" t="s">
        <v>4191</v>
      </c>
      <c r="E395">
        <v>2</v>
      </c>
      <c r="F395">
        <v>4</v>
      </c>
      <c r="G395">
        <v>0</v>
      </c>
      <c r="H395" t="s">
        <v>346</v>
      </c>
      <c r="I395" t="s">
        <v>809</v>
      </c>
      <c r="L395">
        <v>85</v>
      </c>
      <c r="M395">
        <v>20</v>
      </c>
      <c r="N395">
        <v>3</v>
      </c>
      <c r="O395" t="s">
        <v>124</v>
      </c>
      <c r="P395" t="s">
        <v>90</v>
      </c>
      <c r="Q395" t="s">
        <v>594</v>
      </c>
      <c r="R395" t="s">
        <v>4192</v>
      </c>
      <c r="S395" t="s">
        <v>4193</v>
      </c>
      <c r="T395" t="s">
        <v>3996</v>
      </c>
      <c r="U395" t="s">
        <v>1538</v>
      </c>
      <c r="V395" t="s">
        <v>748</v>
      </c>
      <c r="X395" t="s">
        <v>828</v>
      </c>
      <c r="Y395" t="s">
        <v>819</v>
      </c>
      <c r="Z395" t="s">
        <v>748</v>
      </c>
      <c r="AA395" t="s">
        <v>1966</v>
      </c>
      <c r="AB395" t="s">
        <v>633</v>
      </c>
      <c r="AC395" t="s">
        <v>2398</v>
      </c>
      <c r="AD395" t="s">
        <v>2136</v>
      </c>
      <c r="AF395" t="s">
        <v>4194</v>
      </c>
      <c r="AG395" t="s">
        <v>2015</v>
      </c>
      <c r="AI395" t="s">
        <v>2430</v>
      </c>
      <c r="AJ395" t="s">
        <v>392</v>
      </c>
      <c r="AK395" t="s">
        <v>235</v>
      </c>
      <c r="AL395" t="s">
        <v>110</v>
      </c>
      <c r="AN395" t="s">
        <v>962</v>
      </c>
      <c r="AZ395">
        <v>39.6</v>
      </c>
      <c r="BA395">
        <v>39.6</v>
      </c>
      <c r="BH395">
        <v>0</v>
      </c>
      <c r="BI395">
        <v>0</v>
      </c>
      <c r="BJ395">
        <v>0</v>
      </c>
      <c r="BK395">
        <v>0</v>
      </c>
      <c r="BL395">
        <v>0</v>
      </c>
      <c r="BM395">
        <v>0</v>
      </c>
      <c r="BN395">
        <v>0</v>
      </c>
      <c r="BO395">
        <v>0</v>
      </c>
      <c r="BP395" t="s">
        <v>4192</v>
      </c>
      <c r="BQ395" t="s">
        <v>4195</v>
      </c>
      <c r="BS395" t="s">
        <v>244</v>
      </c>
      <c r="BT395">
        <v>1</v>
      </c>
      <c r="BU395">
        <v>0</v>
      </c>
      <c r="BW395">
        <v>0</v>
      </c>
      <c r="BY395">
        <v>0</v>
      </c>
      <c r="BZ395">
        <v>0</v>
      </c>
      <c r="CA395">
        <v>0</v>
      </c>
      <c r="CB395">
        <v>1</v>
      </c>
      <c r="CC395">
        <v>0</v>
      </c>
      <c r="CD395">
        <v>0</v>
      </c>
      <c r="CE395">
        <v>0</v>
      </c>
      <c r="CF395">
        <v>1</v>
      </c>
      <c r="CG395">
        <v>0</v>
      </c>
      <c r="CH395">
        <v>0</v>
      </c>
      <c r="CI395">
        <v>1</v>
      </c>
      <c r="CJ395">
        <v>1</v>
      </c>
      <c r="CK395">
        <v>1</v>
      </c>
      <c r="CL395">
        <v>0</v>
      </c>
      <c r="CM395">
        <v>0</v>
      </c>
      <c r="CN395">
        <v>0</v>
      </c>
      <c r="CO395">
        <v>0</v>
      </c>
    </row>
    <row r="396" spans="1:93" x14ac:dyDescent="0.15">
      <c r="A396">
        <v>5227535</v>
      </c>
      <c r="B396">
        <v>0</v>
      </c>
      <c r="C396">
        <v>43</v>
      </c>
      <c r="D396" t="s">
        <v>4196</v>
      </c>
      <c r="E396">
        <v>1</v>
      </c>
      <c r="F396">
        <v>3</v>
      </c>
      <c r="G396">
        <v>1</v>
      </c>
      <c r="H396" t="s">
        <v>175</v>
      </c>
      <c r="I396" t="s">
        <v>176</v>
      </c>
      <c r="L396">
        <v>76</v>
      </c>
      <c r="M396">
        <v>19</v>
      </c>
      <c r="N396">
        <v>3</v>
      </c>
      <c r="O396" t="s">
        <v>124</v>
      </c>
      <c r="P396" t="s">
        <v>90</v>
      </c>
      <c r="Q396" t="s">
        <v>594</v>
      </c>
      <c r="R396" t="s">
        <v>4197</v>
      </c>
      <c r="S396" t="s">
        <v>4198</v>
      </c>
      <c r="T396" t="s">
        <v>4199</v>
      </c>
      <c r="U396" t="s">
        <v>1123</v>
      </c>
      <c r="V396" t="s">
        <v>273</v>
      </c>
      <c r="X396" t="s">
        <v>564</v>
      </c>
      <c r="Y396" t="s">
        <v>206</v>
      </c>
      <c r="Z396" t="s">
        <v>273</v>
      </c>
      <c r="AA396" t="s">
        <v>482</v>
      </c>
      <c r="AB396" t="s">
        <v>932</v>
      </c>
      <c r="AC396" t="s">
        <v>303</v>
      </c>
      <c r="AD396" t="s">
        <v>367</v>
      </c>
      <c r="AF396" t="s">
        <v>1375</v>
      </c>
      <c r="AG396" t="s">
        <v>3046</v>
      </c>
      <c r="AI396" t="s">
        <v>1063</v>
      </c>
      <c r="AJ396" t="s">
        <v>222</v>
      </c>
      <c r="AK396" t="s">
        <v>193</v>
      </c>
      <c r="AL396" t="s">
        <v>110</v>
      </c>
      <c r="AN396" t="s">
        <v>408</v>
      </c>
      <c r="AZ396">
        <v>36.4</v>
      </c>
      <c r="BA396">
        <v>36.4</v>
      </c>
      <c r="BH396">
        <v>0</v>
      </c>
      <c r="BI396">
        <v>0</v>
      </c>
      <c r="BJ396">
        <v>0</v>
      </c>
      <c r="BK396">
        <v>0</v>
      </c>
      <c r="BL396">
        <v>0</v>
      </c>
      <c r="BM396">
        <v>0</v>
      </c>
      <c r="BN396">
        <v>0</v>
      </c>
      <c r="BO396">
        <v>0</v>
      </c>
      <c r="BP396" t="s">
        <v>4197</v>
      </c>
      <c r="BQ396" t="s">
        <v>4195</v>
      </c>
      <c r="BS396" t="s">
        <v>4200</v>
      </c>
      <c r="BT396">
        <v>1</v>
      </c>
      <c r="BU396">
        <v>0</v>
      </c>
      <c r="BW396">
        <v>0</v>
      </c>
      <c r="BY396">
        <v>0</v>
      </c>
      <c r="BZ396">
        <v>0</v>
      </c>
      <c r="CA396">
        <v>0</v>
      </c>
      <c r="CB396">
        <v>1</v>
      </c>
      <c r="CC396">
        <v>0</v>
      </c>
      <c r="CD396">
        <v>0</v>
      </c>
      <c r="CE396">
        <v>0</v>
      </c>
      <c r="CF396">
        <v>0</v>
      </c>
      <c r="CG396">
        <v>0</v>
      </c>
      <c r="CH396">
        <v>0</v>
      </c>
      <c r="CI396">
        <v>1</v>
      </c>
      <c r="CJ396">
        <v>1</v>
      </c>
      <c r="CK396">
        <v>0</v>
      </c>
      <c r="CL396">
        <v>0</v>
      </c>
      <c r="CM396">
        <v>0</v>
      </c>
      <c r="CN396">
        <v>0</v>
      </c>
      <c r="CO396">
        <v>0</v>
      </c>
    </row>
    <row r="397" spans="1:93" x14ac:dyDescent="0.15">
      <c r="A397">
        <v>5062662</v>
      </c>
      <c r="B397">
        <v>0</v>
      </c>
      <c r="C397">
        <v>40</v>
      </c>
      <c r="D397" t="s">
        <v>4201</v>
      </c>
      <c r="E397">
        <v>5</v>
      </c>
      <c r="F397">
        <v>4</v>
      </c>
      <c r="G397">
        <v>1</v>
      </c>
      <c r="H397" t="s">
        <v>346</v>
      </c>
      <c r="L397">
        <v>91</v>
      </c>
      <c r="M397">
        <v>20</v>
      </c>
      <c r="N397">
        <v>2</v>
      </c>
      <c r="O397" t="s">
        <v>124</v>
      </c>
      <c r="P397" t="s">
        <v>4202</v>
      </c>
      <c r="Q397" t="s">
        <v>4203</v>
      </c>
      <c r="R397" t="s">
        <v>4204</v>
      </c>
      <c r="S397" t="s">
        <v>4205</v>
      </c>
      <c r="T397" t="s">
        <v>442</v>
      </c>
      <c r="U397" t="s">
        <v>619</v>
      </c>
      <c r="V397" t="s">
        <v>546</v>
      </c>
      <c r="X397" t="s">
        <v>614</v>
      </c>
      <c r="Y397" t="s">
        <v>565</v>
      </c>
      <c r="Z397" t="s">
        <v>546</v>
      </c>
      <c r="AA397" t="s">
        <v>1584</v>
      </c>
      <c r="AB397" t="s">
        <v>367</v>
      </c>
      <c r="AC397" t="s">
        <v>160</v>
      </c>
      <c r="AD397" t="s">
        <v>568</v>
      </c>
      <c r="AE397" t="s">
        <v>532</v>
      </c>
      <c r="AF397" t="s">
        <v>1933</v>
      </c>
      <c r="AG397" t="s">
        <v>1336</v>
      </c>
      <c r="AI397" t="s">
        <v>4206</v>
      </c>
      <c r="AJ397" t="s">
        <v>2739</v>
      </c>
      <c r="AK397" t="s">
        <v>709</v>
      </c>
      <c r="AZ397">
        <v>41.1</v>
      </c>
      <c r="BA397">
        <v>37.4</v>
      </c>
      <c r="BH397">
        <v>0</v>
      </c>
      <c r="BI397">
        <v>0</v>
      </c>
      <c r="BJ397">
        <v>0</v>
      </c>
      <c r="BK397">
        <v>0</v>
      </c>
      <c r="BL397">
        <v>0</v>
      </c>
      <c r="BM397">
        <v>0</v>
      </c>
      <c r="BN397">
        <v>0</v>
      </c>
      <c r="BO397">
        <v>0</v>
      </c>
      <c r="BP397" t="s">
        <v>4204</v>
      </c>
      <c r="BQ397" t="s">
        <v>4207</v>
      </c>
      <c r="BR397" t="s">
        <v>2471</v>
      </c>
      <c r="BS397" t="s">
        <v>1200</v>
      </c>
      <c r="BT397">
        <v>3</v>
      </c>
      <c r="BU397">
        <v>0</v>
      </c>
      <c r="BW397">
        <v>0</v>
      </c>
      <c r="BY397">
        <v>0</v>
      </c>
      <c r="BZ397">
        <v>0</v>
      </c>
      <c r="CA397">
        <v>0</v>
      </c>
      <c r="CB397">
        <v>1</v>
      </c>
      <c r="CC397">
        <v>0</v>
      </c>
      <c r="CD397">
        <v>0</v>
      </c>
      <c r="CE397">
        <v>0</v>
      </c>
      <c r="CF397">
        <v>1</v>
      </c>
      <c r="CG397">
        <v>1</v>
      </c>
      <c r="CH397">
        <v>0</v>
      </c>
      <c r="CI397">
        <v>1</v>
      </c>
      <c r="CJ397">
        <v>1</v>
      </c>
      <c r="CK397">
        <v>1</v>
      </c>
      <c r="CL397">
        <v>1</v>
      </c>
      <c r="CM397">
        <v>0</v>
      </c>
      <c r="CN397">
        <v>0</v>
      </c>
      <c r="CO397">
        <v>0</v>
      </c>
    </row>
    <row r="398" spans="1:93" x14ac:dyDescent="0.15">
      <c r="A398">
        <v>5154046</v>
      </c>
      <c r="B398">
        <v>0</v>
      </c>
      <c r="C398">
        <v>91</v>
      </c>
      <c r="D398" t="s">
        <v>4208</v>
      </c>
      <c r="E398">
        <v>3</v>
      </c>
      <c r="F398">
        <v>1</v>
      </c>
      <c r="G398">
        <v>1</v>
      </c>
      <c r="H398" t="s">
        <v>123</v>
      </c>
      <c r="I398" t="s">
        <v>88</v>
      </c>
      <c r="L398">
        <v>107</v>
      </c>
      <c r="M398">
        <v>20</v>
      </c>
      <c r="N398">
        <v>2</v>
      </c>
      <c r="O398" t="s">
        <v>124</v>
      </c>
      <c r="P398" t="s">
        <v>4209</v>
      </c>
      <c r="Q398" t="s">
        <v>4203</v>
      </c>
      <c r="R398" t="s">
        <v>4210</v>
      </c>
      <c r="S398" t="s">
        <v>4211</v>
      </c>
      <c r="T398" t="s">
        <v>161</v>
      </c>
      <c r="U398" t="s">
        <v>1862</v>
      </c>
      <c r="V398" t="s">
        <v>182</v>
      </c>
      <c r="X398" t="s">
        <v>4212</v>
      </c>
      <c r="Y398" t="s">
        <v>1817</v>
      </c>
      <c r="Z398" t="s">
        <v>182</v>
      </c>
      <c r="AA398" t="s">
        <v>1988</v>
      </c>
      <c r="AB398" t="s">
        <v>186</v>
      </c>
      <c r="AC398" t="s">
        <v>771</v>
      </c>
      <c r="AD398" t="s">
        <v>299</v>
      </c>
      <c r="AF398" t="s">
        <v>2039</v>
      </c>
      <c r="AG398" t="s">
        <v>1740</v>
      </c>
      <c r="AI398" t="s">
        <v>3409</v>
      </c>
      <c r="AJ398" t="s">
        <v>406</v>
      </c>
      <c r="AK398" t="s">
        <v>235</v>
      </c>
      <c r="AL398" t="s">
        <v>4213</v>
      </c>
      <c r="AO398" t="s">
        <v>4214</v>
      </c>
      <c r="AZ398">
        <v>36.200000000000003</v>
      </c>
      <c r="BA398">
        <v>36.200000000000003</v>
      </c>
      <c r="BH398">
        <v>1</v>
      </c>
      <c r="BI398">
        <v>0</v>
      </c>
      <c r="BJ398">
        <v>0</v>
      </c>
      <c r="BK398">
        <v>0</v>
      </c>
      <c r="BL398">
        <v>0</v>
      </c>
      <c r="BM398">
        <v>0</v>
      </c>
      <c r="BN398">
        <v>0</v>
      </c>
      <c r="BO398">
        <v>0</v>
      </c>
      <c r="BP398" t="s">
        <v>4210</v>
      </c>
      <c r="BQ398" t="s">
        <v>4215</v>
      </c>
      <c r="BR398" t="s">
        <v>2586</v>
      </c>
      <c r="BS398" t="s">
        <v>287</v>
      </c>
      <c r="BT398">
        <v>2</v>
      </c>
      <c r="BU398">
        <v>0</v>
      </c>
      <c r="BW398">
        <v>0</v>
      </c>
      <c r="BY398">
        <v>0</v>
      </c>
      <c r="BZ398">
        <v>1</v>
      </c>
      <c r="CA398">
        <v>0</v>
      </c>
      <c r="CB398">
        <v>0</v>
      </c>
      <c r="CC398">
        <v>0</v>
      </c>
      <c r="CD398">
        <v>0</v>
      </c>
      <c r="CE398">
        <v>0</v>
      </c>
      <c r="CF398">
        <v>0</v>
      </c>
      <c r="CG398">
        <v>0</v>
      </c>
      <c r="CH398">
        <v>1</v>
      </c>
      <c r="CI398">
        <v>1</v>
      </c>
      <c r="CJ398">
        <v>1</v>
      </c>
      <c r="CK398">
        <v>1</v>
      </c>
      <c r="CL398">
        <v>0</v>
      </c>
      <c r="CM398">
        <v>0</v>
      </c>
      <c r="CN398">
        <v>0</v>
      </c>
      <c r="CO398">
        <v>0</v>
      </c>
    </row>
    <row r="399" spans="1:93" x14ac:dyDescent="0.15">
      <c r="A399">
        <v>5363148</v>
      </c>
      <c r="B399">
        <v>1</v>
      </c>
      <c r="C399">
        <v>29</v>
      </c>
      <c r="D399" t="s">
        <v>4216</v>
      </c>
      <c r="E399">
        <v>2</v>
      </c>
      <c r="F399">
        <v>5</v>
      </c>
      <c r="G399">
        <v>2</v>
      </c>
      <c r="H399" t="s">
        <v>4217</v>
      </c>
      <c r="I399" t="s">
        <v>247</v>
      </c>
      <c r="L399">
        <v>114</v>
      </c>
      <c r="M399">
        <v>20</v>
      </c>
      <c r="N399">
        <v>2</v>
      </c>
      <c r="O399" t="s">
        <v>124</v>
      </c>
      <c r="P399" t="s">
        <v>90</v>
      </c>
      <c r="Q399" t="s">
        <v>4203</v>
      </c>
      <c r="R399" t="s">
        <v>4218</v>
      </c>
      <c r="S399" t="s">
        <v>4219</v>
      </c>
      <c r="T399" t="s">
        <v>2547</v>
      </c>
      <c r="U399" t="s">
        <v>544</v>
      </c>
      <c r="V399" t="s">
        <v>1261</v>
      </c>
      <c r="X399" t="s">
        <v>749</v>
      </c>
      <c r="Y399" t="s">
        <v>1987</v>
      </c>
      <c r="Z399" t="s">
        <v>1261</v>
      </c>
      <c r="AA399" t="s">
        <v>406</v>
      </c>
      <c r="AB399" t="s">
        <v>549</v>
      </c>
      <c r="AC399" t="s">
        <v>713</v>
      </c>
      <c r="AD399" t="s">
        <v>752</v>
      </c>
      <c r="AG399" t="s">
        <v>1707</v>
      </c>
      <c r="AI399" t="s">
        <v>4220</v>
      </c>
      <c r="AL399" t="s">
        <v>284</v>
      </c>
      <c r="AN399" t="s">
        <v>2183</v>
      </c>
      <c r="AO399" t="s">
        <v>4221</v>
      </c>
      <c r="AZ399">
        <v>39.1</v>
      </c>
      <c r="BA399">
        <v>39.1</v>
      </c>
      <c r="BH399">
        <v>0</v>
      </c>
      <c r="BI399">
        <v>0</v>
      </c>
      <c r="BJ399">
        <v>0</v>
      </c>
      <c r="BK399">
        <v>0</v>
      </c>
      <c r="BL399">
        <v>0</v>
      </c>
      <c r="BM399">
        <v>0</v>
      </c>
      <c r="BN399">
        <v>0</v>
      </c>
      <c r="BO399">
        <v>0</v>
      </c>
      <c r="BP399" t="s">
        <v>4218</v>
      </c>
      <c r="BQ399" t="s">
        <v>4215</v>
      </c>
      <c r="BR399" t="s">
        <v>4222</v>
      </c>
      <c r="BS399" t="s">
        <v>2505</v>
      </c>
      <c r="BT399">
        <v>3</v>
      </c>
      <c r="BU399">
        <v>1</v>
      </c>
      <c r="BV399">
        <v>10</v>
      </c>
      <c r="BW399">
        <v>0</v>
      </c>
      <c r="BY399">
        <v>1</v>
      </c>
      <c r="BZ399">
        <v>1</v>
      </c>
      <c r="CA399">
        <v>0</v>
      </c>
      <c r="CB399">
        <v>1</v>
      </c>
      <c r="CC399">
        <v>0</v>
      </c>
      <c r="CD399">
        <v>0</v>
      </c>
      <c r="CE399">
        <v>0</v>
      </c>
      <c r="CF399">
        <v>1</v>
      </c>
      <c r="CG399">
        <v>0</v>
      </c>
      <c r="CH399">
        <v>1</v>
      </c>
      <c r="CI399">
        <v>1</v>
      </c>
      <c r="CJ399">
        <v>1</v>
      </c>
      <c r="CK399">
        <v>1</v>
      </c>
      <c r="CL399">
        <v>1</v>
      </c>
      <c r="CM399">
        <v>0</v>
      </c>
      <c r="CN399">
        <v>0</v>
      </c>
      <c r="CO399">
        <v>0</v>
      </c>
    </row>
    <row r="400" spans="1:93" x14ac:dyDescent="0.15">
      <c r="A400">
        <v>5278970</v>
      </c>
      <c r="B400">
        <v>1</v>
      </c>
      <c r="C400">
        <v>48</v>
      </c>
      <c r="D400" t="s">
        <v>4223</v>
      </c>
      <c r="E400">
        <v>10</v>
      </c>
      <c r="F400">
        <v>2</v>
      </c>
      <c r="G400">
        <v>2</v>
      </c>
      <c r="H400" t="s">
        <v>4224</v>
      </c>
      <c r="I400" t="s">
        <v>88</v>
      </c>
      <c r="J400">
        <v>111</v>
      </c>
      <c r="K400">
        <v>72</v>
      </c>
      <c r="L400">
        <v>69</v>
      </c>
      <c r="M400">
        <v>18</v>
      </c>
      <c r="N400">
        <v>1</v>
      </c>
      <c r="O400" t="s">
        <v>124</v>
      </c>
      <c r="P400" t="s">
        <v>90</v>
      </c>
      <c r="Q400" t="s">
        <v>4225</v>
      </c>
      <c r="R400" t="s">
        <v>4226</v>
      </c>
      <c r="S400" t="s">
        <v>4227</v>
      </c>
      <c r="T400" t="s">
        <v>297</v>
      </c>
      <c r="U400" t="s">
        <v>2557</v>
      </c>
      <c r="V400" t="s">
        <v>885</v>
      </c>
      <c r="X400" t="s">
        <v>4228</v>
      </c>
      <c r="Y400" t="s">
        <v>4229</v>
      </c>
      <c r="Z400" t="s">
        <v>885</v>
      </c>
      <c r="AA400" t="s">
        <v>2970</v>
      </c>
      <c r="AB400" t="s">
        <v>2136</v>
      </c>
      <c r="AC400" t="s">
        <v>1015</v>
      </c>
      <c r="AD400" t="s">
        <v>297</v>
      </c>
      <c r="AE400" t="s">
        <v>421</v>
      </c>
      <c r="AF400" t="s">
        <v>759</v>
      </c>
      <c r="AG400" t="s">
        <v>2948</v>
      </c>
      <c r="AI400" t="s">
        <v>446</v>
      </c>
      <c r="AJ400" t="s">
        <v>1176</v>
      </c>
      <c r="AK400" t="s">
        <v>712</v>
      </c>
      <c r="AL400" t="s">
        <v>110</v>
      </c>
      <c r="AN400" t="s">
        <v>118</v>
      </c>
      <c r="AO400" t="s">
        <v>169</v>
      </c>
      <c r="AZ400">
        <v>39.4</v>
      </c>
      <c r="BA400">
        <v>36.200000000000003</v>
      </c>
      <c r="BH400">
        <v>0</v>
      </c>
      <c r="BI400">
        <v>0</v>
      </c>
      <c r="BJ400">
        <v>0</v>
      </c>
      <c r="BK400">
        <v>0</v>
      </c>
      <c r="BL400">
        <v>0</v>
      </c>
      <c r="BM400">
        <v>0</v>
      </c>
      <c r="BN400">
        <v>0</v>
      </c>
      <c r="BO400">
        <v>0</v>
      </c>
      <c r="BP400" t="s">
        <v>4226</v>
      </c>
      <c r="BQ400" t="s">
        <v>4230</v>
      </c>
      <c r="BS400" t="s">
        <v>173</v>
      </c>
      <c r="BT400">
        <v>1</v>
      </c>
      <c r="BU400">
        <v>1</v>
      </c>
      <c r="BV400">
        <v>9</v>
      </c>
      <c r="BW400">
        <v>1</v>
      </c>
      <c r="BY400">
        <v>1</v>
      </c>
      <c r="BZ400">
        <v>0</v>
      </c>
      <c r="CA400">
        <v>1</v>
      </c>
      <c r="CB400">
        <v>0</v>
      </c>
      <c r="CC400">
        <v>0</v>
      </c>
      <c r="CD400">
        <v>1</v>
      </c>
      <c r="CE400">
        <v>0</v>
      </c>
      <c r="CF400">
        <v>0</v>
      </c>
      <c r="CG400">
        <v>0</v>
      </c>
      <c r="CH400">
        <v>0</v>
      </c>
      <c r="CI400">
        <v>1</v>
      </c>
      <c r="CJ400">
        <v>1</v>
      </c>
      <c r="CK400">
        <v>1</v>
      </c>
      <c r="CL400">
        <v>0</v>
      </c>
      <c r="CM400">
        <v>0</v>
      </c>
      <c r="CN400">
        <v>0</v>
      </c>
      <c r="CO400">
        <v>0</v>
      </c>
    </row>
    <row r="401" spans="1:93" x14ac:dyDescent="0.15">
      <c r="A401">
        <v>5314852</v>
      </c>
      <c r="B401">
        <v>1</v>
      </c>
      <c r="C401">
        <v>56</v>
      </c>
      <c r="D401" t="s">
        <v>4231</v>
      </c>
      <c r="E401">
        <v>3</v>
      </c>
      <c r="F401">
        <v>4</v>
      </c>
      <c r="G401">
        <v>1</v>
      </c>
      <c r="H401" t="s">
        <v>4232</v>
      </c>
      <c r="I401" t="s">
        <v>1184</v>
      </c>
      <c r="J401">
        <v>130</v>
      </c>
      <c r="K401">
        <v>96</v>
      </c>
      <c r="L401">
        <v>88</v>
      </c>
      <c r="M401">
        <v>20</v>
      </c>
      <c r="N401">
        <v>1</v>
      </c>
      <c r="O401" t="s">
        <v>124</v>
      </c>
      <c r="P401" t="s">
        <v>4233</v>
      </c>
      <c r="Q401" t="s">
        <v>4225</v>
      </c>
      <c r="R401" t="s">
        <v>4234</v>
      </c>
      <c r="S401" t="s">
        <v>4235</v>
      </c>
      <c r="T401" t="s">
        <v>354</v>
      </c>
      <c r="U401" t="s">
        <v>800</v>
      </c>
      <c r="V401" t="s">
        <v>675</v>
      </c>
      <c r="X401" t="s">
        <v>1803</v>
      </c>
      <c r="Y401" t="s">
        <v>547</v>
      </c>
      <c r="Z401" t="s">
        <v>675</v>
      </c>
      <c r="AA401" t="s">
        <v>519</v>
      </c>
      <c r="AB401" t="s">
        <v>715</v>
      </c>
      <c r="AC401" t="s">
        <v>303</v>
      </c>
      <c r="AD401" t="s">
        <v>898</v>
      </c>
      <c r="AE401" t="s">
        <v>236</v>
      </c>
      <c r="AF401" t="s">
        <v>392</v>
      </c>
      <c r="AG401" t="s">
        <v>358</v>
      </c>
      <c r="AI401" t="s">
        <v>138</v>
      </c>
      <c r="AJ401" t="s">
        <v>310</v>
      </c>
      <c r="AL401" t="s">
        <v>110</v>
      </c>
      <c r="AN401" t="s">
        <v>1231</v>
      </c>
      <c r="AO401" t="s">
        <v>932</v>
      </c>
      <c r="AZ401">
        <v>40.5</v>
      </c>
      <c r="BA401">
        <v>40.5</v>
      </c>
      <c r="BH401">
        <v>0</v>
      </c>
      <c r="BI401">
        <v>0</v>
      </c>
      <c r="BJ401">
        <v>1</v>
      </c>
      <c r="BK401">
        <v>0</v>
      </c>
      <c r="BL401">
        <v>0</v>
      </c>
      <c r="BM401">
        <v>0</v>
      </c>
      <c r="BN401">
        <v>0</v>
      </c>
      <c r="BO401">
        <v>0</v>
      </c>
      <c r="BP401" t="s">
        <v>4234</v>
      </c>
      <c r="BQ401" t="s">
        <v>4230</v>
      </c>
      <c r="BS401" t="s">
        <v>266</v>
      </c>
      <c r="BT401">
        <v>1</v>
      </c>
      <c r="BU401">
        <v>0</v>
      </c>
      <c r="BW401">
        <v>1</v>
      </c>
      <c r="BY401">
        <v>1</v>
      </c>
      <c r="BZ401">
        <v>1</v>
      </c>
      <c r="CA401">
        <v>0</v>
      </c>
      <c r="CB401">
        <v>1</v>
      </c>
      <c r="CC401">
        <v>0</v>
      </c>
      <c r="CD401">
        <v>1</v>
      </c>
      <c r="CE401">
        <v>0</v>
      </c>
      <c r="CF401">
        <v>1</v>
      </c>
      <c r="CG401">
        <v>0</v>
      </c>
      <c r="CH401">
        <v>1</v>
      </c>
      <c r="CI401">
        <v>0</v>
      </c>
      <c r="CJ401">
        <v>0</v>
      </c>
      <c r="CK401">
        <v>1</v>
      </c>
      <c r="CL401">
        <v>1</v>
      </c>
      <c r="CM401">
        <v>0</v>
      </c>
      <c r="CN401">
        <v>0</v>
      </c>
      <c r="CO401">
        <v>0</v>
      </c>
    </row>
    <row r="402" spans="1:93" x14ac:dyDescent="0.15">
      <c r="A402">
        <v>5502912</v>
      </c>
      <c r="B402">
        <v>0</v>
      </c>
      <c r="C402">
        <v>51</v>
      </c>
      <c r="D402" t="s">
        <v>4236</v>
      </c>
      <c r="E402">
        <v>3</v>
      </c>
      <c r="F402">
        <v>2</v>
      </c>
      <c r="G402">
        <v>2</v>
      </c>
      <c r="H402" t="s">
        <v>246</v>
      </c>
      <c r="J402">
        <v>142</v>
      </c>
      <c r="K402">
        <v>91</v>
      </c>
      <c r="L402">
        <v>88</v>
      </c>
      <c r="M402">
        <v>20</v>
      </c>
      <c r="N402">
        <v>3</v>
      </c>
      <c r="O402" t="s">
        <v>124</v>
      </c>
      <c r="P402" t="s">
        <v>4237</v>
      </c>
      <c r="Q402" t="s">
        <v>594</v>
      </c>
      <c r="R402" t="s">
        <v>4238</v>
      </c>
      <c r="S402" t="s">
        <v>1945</v>
      </c>
      <c r="T402" t="s">
        <v>1399</v>
      </c>
      <c r="U402" t="s">
        <v>597</v>
      </c>
      <c r="V402" t="s">
        <v>1155</v>
      </c>
      <c r="X402" t="s">
        <v>4239</v>
      </c>
      <c r="Y402" t="s">
        <v>2228</v>
      </c>
      <c r="Z402" t="s">
        <v>1155</v>
      </c>
      <c r="AA402" t="s">
        <v>677</v>
      </c>
      <c r="AB402" t="s">
        <v>483</v>
      </c>
      <c r="AC402" t="s">
        <v>633</v>
      </c>
      <c r="AD402" t="s">
        <v>736</v>
      </c>
      <c r="AE402" t="s">
        <v>857</v>
      </c>
      <c r="AF402" t="s">
        <v>444</v>
      </c>
      <c r="AG402" t="s">
        <v>2976</v>
      </c>
      <c r="AI402" t="s">
        <v>4240</v>
      </c>
      <c r="AJ402" t="s">
        <v>1158</v>
      </c>
      <c r="AK402" t="s">
        <v>570</v>
      </c>
      <c r="AN402" t="s">
        <v>884</v>
      </c>
      <c r="AO402" t="s">
        <v>752</v>
      </c>
      <c r="AZ402">
        <v>44.2</v>
      </c>
      <c r="BA402">
        <v>40.1</v>
      </c>
      <c r="BH402">
        <v>0</v>
      </c>
      <c r="BI402">
        <v>0</v>
      </c>
      <c r="BJ402">
        <v>0</v>
      </c>
      <c r="BK402">
        <v>0</v>
      </c>
      <c r="BL402">
        <v>0</v>
      </c>
      <c r="BM402">
        <v>0</v>
      </c>
      <c r="BN402">
        <v>0</v>
      </c>
      <c r="BO402">
        <v>0</v>
      </c>
      <c r="BP402" t="s">
        <v>4238</v>
      </c>
      <c r="BQ402" t="s">
        <v>4241</v>
      </c>
      <c r="BR402" t="s">
        <v>3435</v>
      </c>
      <c r="BS402" t="s">
        <v>244</v>
      </c>
      <c r="BT402">
        <v>2</v>
      </c>
      <c r="BU402">
        <v>0</v>
      </c>
      <c r="BW402">
        <v>0</v>
      </c>
      <c r="BY402">
        <v>0</v>
      </c>
      <c r="BZ402">
        <v>0</v>
      </c>
      <c r="CA402">
        <v>0</v>
      </c>
      <c r="CB402">
        <v>0</v>
      </c>
      <c r="CC402">
        <v>0</v>
      </c>
      <c r="CD402">
        <v>0</v>
      </c>
      <c r="CE402">
        <v>0</v>
      </c>
      <c r="CF402">
        <v>0</v>
      </c>
      <c r="CG402">
        <v>0</v>
      </c>
      <c r="CH402">
        <v>0</v>
      </c>
      <c r="CI402">
        <v>1</v>
      </c>
      <c r="CJ402">
        <v>1</v>
      </c>
      <c r="CK402">
        <v>1</v>
      </c>
      <c r="CL402">
        <v>0</v>
      </c>
      <c r="CM402">
        <v>0</v>
      </c>
      <c r="CN402">
        <v>0</v>
      </c>
      <c r="CO402">
        <v>0</v>
      </c>
    </row>
    <row r="403" spans="1:93" x14ac:dyDescent="0.15">
      <c r="A403">
        <v>5316182</v>
      </c>
      <c r="B403">
        <v>1</v>
      </c>
      <c r="C403">
        <v>15</v>
      </c>
      <c r="D403" t="s">
        <v>4242</v>
      </c>
      <c r="E403">
        <v>7</v>
      </c>
      <c r="F403">
        <v>3</v>
      </c>
      <c r="G403">
        <v>0</v>
      </c>
      <c r="H403" t="s">
        <v>175</v>
      </c>
      <c r="I403" t="s">
        <v>363</v>
      </c>
      <c r="L403">
        <v>70</v>
      </c>
      <c r="M403">
        <v>19</v>
      </c>
      <c r="N403">
        <v>3</v>
      </c>
      <c r="O403" t="s">
        <v>89</v>
      </c>
      <c r="P403" t="s">
        <v>90</v>
      </c>
      <c r="Q403" t="s">
        <v>594</v>
      </c>
      <c r="R403" t="s">
        <v>4243</v>
      </c>
      <c r="S403" t="s">
        <v>4244</v>
      </c>
      <c r="T403" t="s">
        <v>279</v>
      </c>
      <c r="U403" t="s">
        <v>2262</v>
      </c>
      <c r="V403" t="s">
        <v>459</v>
      </c>
      <c r="X403" t="s">
        <v>1593</v>
      </c>
      <c r="Y403" t="s">
        <v>206</v>
      </c>
      <c r="Z403" t="s">
        <v>459</v>
      </c>
      <c r="AA403" t="s">
        <v>2282</v>
      </c>
      <c r="AB403" t="s">
        <v>715</v>
      </c>
      <c r="AC403" t="s">
        <v>234</v>
      </c>
      <c r="AD403" t="s">
        <v>478</v>
      </c>
      <c r="AE403" t="s">
        <v>168</v>
      </c>
      <c r="AF403" t="s">
        <v>1762</v>
      </c>
      <c r="AG403" t="s">
        <v>1551</v>
      </c>
      <c r="AH403" t="s">
        <v>4245</v>
      </c>
      <c r="AI403" t="s">
        <v>4246</v>
      </c>
      <c r="AJ403" t="s">
        <v>2431</v>
      </c>
      <c r="AK403" t="s">
        <v>166</v>
      </c>
      <c r="AY403" t="s">
        <v>4247</v>
      </c>
      <c r="AZ403">
        <v>43.8</v>
      </c>
      <c r="BA403">
        <v>39.9</v>
      </c>
      <c r="BB403" s="26" t="s">
        <v>670</v>
      </c>
      <c r="BC403" t="s">
        <v>119</v>
      </c>
      <c r="BF403" t="s">
        <v>119</v>
      </c>
      <c r="BG403" t="s">
        <v>118</v>
      </c>
      <c r="BH403">
        <v>0</v>
      </c>
      <c r="BI403">
        <v>0</v>
      </c>
      <c r="BJ403">
        <v>0</v>
      </c>
      <c r="BK403">
        <v>0</v>
      </c>
      <c r="BL403">
        <v>0</v>
      </c>
      <c r="BM403">
        <v>0</v>
      </c>
      <c r="BN403">
        <v>0</v>
      </c>
      <c r="BO403">
        <v>0</v>
      </c>
      <c r="BP403" t="s">
        <v>4243</v>
      </c>
      <c r="BQ403" t="s">
        <v>4248</v>
      </c>
      <c r="BS403" t="s">
        <v>220</v>
      </c>
      <c r="BT403">
        <v>0</v>
      </c>
      <c r="BU403">
        <v>0</v>
      </c>
      <c r="BW403">
        <v>0</v>
      </c>
      <c r="BY403">
        <v>0</v>
      </c>
      <c r="BZ403">
        <v>0</v>
      </c>
      <c r="CA403">
        <v>0</v>
      </c>
      <c r="CB403">
        <v>1</v>
      </c>
      <c r="CC403">
        <v>0</v>
      </c>
      <c r="CD403">
        <v>0</v>
      </c>
      <c r="CE403">
        <v>0</v>
      </c>
      <c r="CF403">
        <v>0</v>
      </c>
      <c r="CG403">
        <v>0</v>
      </c>
      <c r="CH403">
        <v>0</v>
      </c>
      <c r="CI403">
        <v>1</v>
      </c>
      <c r="CJ403">
        <v>1</v>
      </c>
      <c r="CK403">
        <v>0</v>
      </c>
      <c r="CL403">
        <v>0</v>
      </c>
      <c r="CM403">
        <v>0</v>
      </c>
      <c r="CN403">
        <v>0</v>
      </c>
      <c r="CO403">
        <v>0</v>
      </c>
    </row>
    <row r="404" spans="1:93" x14ac:dyDescent="0.15">
      <c r="A404">
        <v>5112405</v>
      </c>
      <c r="B404">
        <v>1</v>
      </c>
      <c r="C404">
        <v>26</v>
      </c>
      <c r="D404" t="s">
        <v>4249</v>
      </c>
      <c r="E404">
        <v>4</v>
      </c>
      <c r="F404">
        <v>3</v>
      </c>
      <c r="G404">
        <v>1</v>
      </c>
      <c r="H404" t="s">
        <v>4250</v>
      </c>
      <c r="I404" t="s">
        <v>347</v>
      </c>
      <c r="L404">
        <v>78</v>
      </c>
      <c r="M404">
        <v>20</v>
      </c>
      <c r="N404">
        <v>3</v>
      </c>
      <c r="O404" t="s">
        <v>124</v>
      </c>
      <c r="P404" t="s">
        <v>704</v>
      </c>
      <c r="Q404" t="s">
        <v>4251</v>
      </c>
      <c r="R404" t="s">
        <v>4252</v>
      </c>
      <c r="S404" t="s">
        <v>4253</v>
      </c>
      <c r="T404" t="s">
        <v>2800</v>
      </c>
      <c r="U404" t="s">
        <v>3863</v>
      </c>
      <c r="V404" t="s">
        <v>182</v>
      </c>
      <c r="X404" t="s">
        <v>4254</v>
      </c>
      <c r="Y404" t="s">
        <v>2220</v>
      </c>
      <c r="Z404" t="s">
        <v>182</v>
      </c>
      <c r="AA404" t="s">
        <v>1966</v>
      </c>
      <c r="AB404" t="s">
        <v>1091</v>
      </c>
      <c r="AC404" t="s">
        <v>508</v>
      </c>
      <c r="AD404" t="s">
        <v>160</v>
      </c>
      <c r="AF404" t="s">
        <v>770</v>
      </c>
      <c r="AG404" t="s">
        <v>1862</v>
      </c>
      <c r="AI404" t="s">
        <v>2523</v>
      </c>
      <c r="AJ404" t="s">
        <v>323</v>
      </c>
      <c r="AK404" t="s">
        <v>193</v>
      </c>
      <c r="AN404" t="s">
        <v>4255</v>
      </c>
      <c r="AZ404">
        <v>49.5</v>
      </c>
      <c r="BA404">
        <v>49.5</v>
      </c>
      <c r="BH404">
        <v>0</v>
      </c>
      <c r="BI404">
        <v>0</v>
      </c>
      <c r="BJ404">
        <v>0</v>
      </c>
      <c r="BK404">
        <v>0</v>
      </c>
      <c r="BL404">
        <v>0</v>
      </c>
      <c r="BM404">
        <v>0</v>
      </c>
      <c r="BN404">
        <v>0</v>
      </c>
      <c r="BO404">
        <v>0</v>
      </c>
      <c r="BP404" t="s">
        <v>4252</v>
      </c>
      <c r="BQ404" t="s">
        <v>4256</v>
      </c>
      <c r="BR404" t="s">
        <v>2920</v>
      </c>
      <c r="BS404" t="s">
        <v>308</v>
      </c>
      <c r="BT404">
        <v>3</v>
      </c>
      <c r="BU404">
        <v>1</v>
      </c>
      <c r="BV404">
        <v>5</v>
      </c>
      <c r="BW404">
        <v>0</v>
      </c>
      <c r="BY404">
        <v>0</v>
      </c>
      <c r="BZ404">
        <v>0</v>
      </c>
      <c r="CA404">
        <v>0</v>
      </c>
      <c r="CB404">
        <v>0</v>
      </c>
      <c r="CC404">
        <v>0</v>
      </c>
      <c r="CD404">
        <v>0</v>
      </c>
      <c r="CE404">
        <v>0</v>
      </c>
      <c r="CF404">
        <v>0</v>
      </c>
      <c r="CG404">
        <v>0</v>
      </c>
      <c r="CH404">
        <v>0</v>
      </c>
      <c r="CI404">
        <v>1</v>
      </c>
      <c r="CJ404">
        <v>1</v>
      </c>
      <c r="CK404">
        <v>1</v>
      </c>
      <c r="CL404">
        <v>0</v>
      </c>
      <c r="CM404">
        <v>0</v>
      </c>
      <c r="CN404">
        <v>0</v>
      </c>
      <c r="CO404">
        <v>0</v>
      </c>
    </row>
    <row r="405" spans="1:93" x14ac:dyDescent="0.15">
      <c r="A405">
        <v>5129824</v>
      </c>
      <c r="B405">
        <v>1</v>
      </c>
      <c r="C405">
        <v>29</v>
      </c>
      <c r="D405" t="s">
        <v>4257</v>
      </c>
      <c r="E405">
        <v>2</v>
      </c>
      <c r="F405">
        <v>4</v>
      </c>
      <c r="G405">
        <v>0</v>
      </c>
      <c r="H405" t="s">
        <v>4258</v>
      </c>
      <c r="I405" t="s">
        <v>809</v>
      </c>
      <c r="L405">
        <v>109</v>
      </c>
      <c r="M405">
        <v>20</v>
      </c>
      <c r="N405">
        <v>3</v>
      </c>
      <c r="O405" t="s">
        <v>124</v>
      </c>
      <c r="P405" t="s">
        <v>4259</v>
      </c>
      <c r="Q405" t="s">
        <v>224</v>
      </c>
      <c r="R405" t="s">
        <v>4260</v>
      </c>
      <c r="S405" t="s">
        <v>4261</v>
      </c>
      <c r="T405" t="s">
        <v>725</v>
      </c>
      <c r="U405" t="s">
        <v>4262</v>
      </c>
      <c r="V405" t="s">
        <v>911</v>
      </c>
      <c r="X405" t="s">
        <v>757</v>
      </c>
      <c r="Y405" t="s">
        <v>1373</v>
      </c>
      <c r="Z405" t="s">
        <v>911</v>
      </c>
      <c r="AA405" t="s">
        <v>2318</v>
      </c>
      <c r="AB405" t="s">
        <v>100</v>
      </c>
      <c r="AC405" t="s">
        <v>187</v>
      </c>
      <c r="AD405" t="s">
        <v>1726</v>
      </c>
      <c r="AF405" t="s">
        <v>2728</v>
      </c>
      <c r="AG405" t="s">
        <v>643</v>
      </c>
      <c r="AI405" t="s">
        <v>4263</v>
      </c>
      <c r="AJ405" t="s">
        <v>1468</v>
      </c>
      <c r="AK405" t="s">
        <v>342</v>
      </c>
      <c r="AL405" t="s">
        <v>110</v>
      </c>
      <c r="AZ405">
        <v>52.6</v>
      </c>
      <c r="BA405">
        <v>52.6</v>
      </c>
      <c r="BH405">
        <v>0</v>
      </c>
      <c r="BI405">
        <v>0</v>
      </c>
      <c r="BJ405">
        <v>0</v>
      </c>
      <c r="BK405">
        <v>0</v>
      </c>
      <c r="BL405">
        <v>0</v>
      </c>
      <c r="BM405">
        <v>1</v>
      </c>
      <c r="BN405">
        <v>0</v>
      </c>
      <c r="BO405">
        <v>0</v>
      </c>
      <c r="BP405" t="s">
        <v>4260</v>
      </c>
      <c r="BQ405" t="s">
        <v>4256</v>
      </c>
      <c r="BR405" t="s">
        <v>1882</v>
      </c>
      <c r="BS405" t="s">
        <v>308</v>
      </c>
      <c r="BT405">
        <v>1</v>
      </c>
      <c r="BU405">
        <v>1</v>
      </c>
      <c r="BV405">
        <v>2</v>
      </c>
      <c r="BW405">
        <v>0</v>
      </c>
      <c r="BY405">
        <v>0</v>
      </c>
      <c r="BZ405">
        <v>0</v>
      </c>
      <c r="CA405">
        <v>0</v>
      </c>
      <c r="CB405">
        <v>0</v>
      </c>
      <c r="CC405">
        <v>0</v>
      </c>
      <c r="CD405">
        <v>0</v>
      </c>
      <c r="CE405">
        <v>0</v>
      </c>
      <c r="CF405">
        <v>0</v>
      </c>
      <c r="CG405">
        <v>0</v>
      </c>
      <c r="CH405">
        <v>0</v>
      </c>
      <c r="CI405">
        <v>1</v>
      </c>
      <c r="CJ405">
        <v>1</v>
      </c>
      <c r="CK405">
        <v>0</v>
      </c>
      <c r="CL405">
        <v>0</v>
      </c>
      <c r="CM405">
        <v>0</v>
      </c>
      <c r="CN405">
        <v>0</v>
      </c>
      <c r="CO405">
        <v>0</v>
      </c>
    </row>
    <row r="406" spans="1:93" x14ac:dyDescent="0.15">
      <c r="A406">
        <v>5252331</v>
      </c>
      <c r="B406">
        <v>0</v>
      </c>
      <c r="C406">
        <v>51</v>
      </c>
      <c r="D406" t="s">
        <v>4264</v>
      </c>
      <c r="E406">
        <v>2</v>
      </c>
      <c r="F406">
        <v>2</v>
      </c>
      <c r="G406">
        <v>0</v>
      </c>
      <c r="H406" t="s">
        <v>246</v>
      </c>
      <c r="I406" t="s">
        <v>88</v>
      </c>
      <c r="L406">
        <v>99</v>
      </c>
      <c r="M406">
        <v>20</v>
      </c>
      <c r="N406">
        <v>3</v>
      </c>
      <c r="O406" t="s">
        <v>124</v>
      </c>
      <c r="P406" t="s">
        <v>4265</v>
      </c>
      <c r="Q406" t="s">
        <v>594</v>
      </c>
      <c r="R406" t="s">
        <v>4266</v>
      </c>
      <c r="S406" t="s">
        <v>4267</v>
      </c>
      <c r="T406" t="s">
        <v>725</v>
      </c>
      <c r="U406" t="s">
        <v>2948</v>
      </c>
      <c r="V406" t="s">
        <v>1206</v>
      </c>
      <c r="X406" t="s">
        <v>985</v>
      </c>
      <c r="Y406" t="s">
        <v>133</v>
      </c>
      <c r="Z406" t="s">
        <v>1206</v>
      </c>
      <c r="AA406" t="s">
        <v>677</v>
      </c>
      <c r="AB406" t="s">
        <v>371</v>
      </c>
      <c r="AC406" t="s">
        <v>355</v>
      </c>
      <c r="AD406" t="s">
        <v>135</v>
      </c>
      <c r="AF406" t="s">
        <v>2728</v>
      </c>
      <c r="AG406" t="s">
        <v>4143</v>
      </c>
      <c r="AI406" t="s">
        <v>2654</v>
      </c>
      <c r="AJ406" t="s">
        <v>646</v>
      </c>
      <c r="AK406" t="s">
        <v>234</v>
      </c>
      <c r="AL406" t="s">
        <v>284</v>
      </c>
      <c r="AZ406">
        <v>46</v>
      </c>
      <c r="BA406">
        <v>46</v>
      </c>
      <c r="BH406">
        <v>1</v>
      </c>
      <c r="BI406">
        <v>0</v>
      </c>
      <c r="BJ406">
        <v>0</v>
      </c>
      <c r="BK406">
        <v>0</v>
      </c>
      <c r="BL406">
        <v>0</v>
      </c>
      <c r="BM406">
        <v>0</v>
      </c>
      <c r="BN406">
        <v>0</v>
      </c>
      <c r="BO406">
        <v>0</v>
      </c>
      <c r="BP406" t="s">
        <v>4266</v>
      </c>
      <c r="BQ406" t="s">
        <v>4256</v>
      </c>
      <c r="BR406" t="s">
        <v>395</v>
      </c>
      <c r="BS406" t="s">
        <v>308</v>
      </c>
      <c r="BT406">
        <v>1</v>
      </c>
      <c r="BU406">
        <v>0</v>
      </c>
      <c r="BW406">
        <v>0</v>
      </c>
      <c r="BY406">
        <v>0</v>
      </c>
      <c r="BZ406">
        <v>0</v>
      </c>
      <c r="CA406">
        <v>0</v>
      </c>
      <c r="CB406">
        <v>0</v>
      </c>
      <c r="CC406">
        <v>0</v>
      </c>
      <c r="CD406">
        <v>0</v>
      </c>
      <c r="CE406">
        <v>0</v>
      </c>
      <c r="CF406">
        <v>0</v>
      </c>
      <c r="CG406">
        <v>0</v>
      </c>
      <c r="CH406">
        <v>0</v>
      </c>
      <c r="CI406">
        <v>0</v>
      </c>
      <c r="CJ406">
        <v>0</v>
      </c>
      <c r="CK406">
        <v>0</v>
      </c>
      <c r="CL406">
        <v>0</v>
      </c>
      <c r="CM406">
        <v>0</v>
      </c>
      <c r="CN406">
        <v>0</v>
      </c>
      <c r="CO406">
        <v>0</v>
      </c>
    </row>
    <row r="407" spans="1:93" x14ac:dyDescent="0.15">
      <c r="A407">
        <v>5319597</v>
      </c>
      <c r="B407">
        <v>0</v>
      </c>
      <c r="C407">
        <v>48</v>
      </c>
      <c r="D407" t="s">
        <v>4268</v>
      </c>
      <c r="E407">
        <v>9</v>
      </c>
      <c r="F407">
        <v>3</v>
      </c>
      <c r="G407">
        <v>1</v>
      </c>
      <c r="H407" t="s">
        <v>4269</v>
      </c>
      <c r="I407" t="s">
        <v>176</v>
      </c>
      <c r="J407">
        <v>190</v>
      </c>
      <c r="K407">
        <v>100</v>
      </c>
      <c r="L407">
        <v>110</v>
      </c>
      <c r="M407">
        <v>20</v>
      </c>
      <c r="N407">
        <v>3</v>
      </c>
      <c r="O407" t="s">
        <v>124</v>
      </c>
      <c r="P407" t="s">
        <v>4270</v>
      </c>
      <c r="Q407" t="s">
        <v>594</v>
      </c>
      <c r="R407" t="s">
        <v>4271</v>
      </c>
      <c r="S407" t="s">
        <v>4272</v>
      </c>
      <c r="T407" t="s">
        <v>755</v>
      </c>
      <c r="U407" t="s">
        <v>3203</v>
      </c>
      <c r="V407" t="s">
        <v>911</v>
      </c>
      <c r="X407" t="s">
        <v>1513</v>
      </c>
      <c r="Y407" t="s">
        <v>1011</v>
      </c>
      <c r="Z407" t="s">
        <v>911</v>
      </c>
      <c r="AA407" t="s">
        <v>1416</v>
      </c>
      <c r="AB407" t="s">
        <v>725</v>
      </c>
      <c r="AC407" t="s">
        <v>751</v>
      </c>
      <c r="AD407" t="s">
        <v>483</v>
      </c>
      <c r="AE407" t="s">
        <v>975</v>
      </c>
      <c r="AF407" t="s">
        <v>1673</v>
      </c>
      <c r="AG407" t="s">
        <v>4079</v>
      </c>
      <c r="AI407" t="s">
        <v>4273</v>
      </c>
      <c r="AJ407" t="s">
        <v>2117</v>
      </c>
      <c r="AK407" t="s">
        <v>303</v>
      </c>
      <c r="AL407" t="s">
        <v>110</v>
      </c>
      <c r="AN407" t="s">
        <v>4274</v>
      </c>
      <c r="AO407" t="s">
        <v>798</v>
      </c>
      <c r="AZ407">
        <v>47.1</v>
      </c>
      <c r="BA407">
        <v>33.799999999999997</v>
      </c>
      <c r="BH407">
        <v>1</v>
      </c>
      <c r="BI407">
        <v>0</v>
      </c>
      <c r="BJ407">
        <v>0</v>
      </c>
      <c r="BK407">
        <v>0</v>
      </c>
      <c r="BL407">
        <v>0</v>
      </c>
      <c r="BM407">
        <v>0</v>
      </c>
      <c r="BN407">
        <v>0</v>
      </c>
      <c r="BO407">
        <v>0</v>
      </c>
      <c r="BP407" t="s">
        <v>4271</v>
      </c>
      <c r="BQ407" t="s">
        <v>4256</v>
      </c>
      <c r="BR407" t="s">
        <v>429</v>
      </c>
      <c r="BS407" t="s">
        <v>308</v>
      </c>
      <c r="BT407">
        <v>3</v>
      </c>
      <c r="BU407">
        <v>0</v>
      </c>
      <c r="BW407">
        <v>0</v>
      </c>
      <c r="BY407">
        <v>0</v>
      </c>
      <c r="BZ407">
        <v>0</v>
      </c>
      <c r="CA407">
        <v>0</v>
      </c>
      <c r="CB407">
        <v>0</v>
      </c>
      <c r="CC407">
        <v>1</v>
      </c>
      <c r="CD407">
        <v>0</v>
      </c>
      <c r="CE407">
        <v>0</v>
      </c>
      <c r="CF407">
        <v>0</v>
      </c>
      <c r="CG407">
        <v>0</v>
      </c>
      <c r="CH407">
        <v>0</v>
      </c>
      <c r="CI407">
        <v>1</v>
      </c>
      <c r="CJ407">
        <v>1</v>
      </c>
      <c r="CK407">
        <v>0</v>
      </c>
      <c r="CL407">
        <v>0</v>
      </c>
      <c r="CM407">
        <v>0</v>
      </c>
      <c r="CN407">
        <v>0</v>
      </c>
      <c r="CO407">
        <v>0</v>
      </c>
    </row>
    <row r="408" spans="1:93" x14ac:dyDescent="0.15">
      <c r="A408">
        <v>5452269</v>
      </c>
      <c r="B408">
        <v>1</v>
      </c>
      <c r="C408">
        <v>80</v>
      </c>
      <c r="D408" t="s">
        <v>4275</v>
      </c>
      <c r="E408">
        <v>10</v>
      </c>
      <c r="F408">
        <v>2</v>
      </c>
      <c r="G408">
        <v>1</v>
      </c>
      <c r="H408" t="s">
        <v>4276</v>
      </c>
      <c r="J408">
        <v>121</v>
      </c>
      <c r="K408">
        <v>78</v>
      </c>
      <c r="L408">
        <v>108</v>
      </c>
      <c r="M408">
        <v>24</v>
      </c>
      <c r="N408">
        <v>3</v>
      </c>
      <c r="O408" t="s">
        <v>124</v>
      </c>
      <c r="P408" t="s">
        <v>4277</v>
      </c>
      <c r="Q408" t="s">
        <v>594</v>
      </c>
      <c r="R408" t="s">
        <v>4278</v>
      </c>
      <c r="S408" t="s">
        <v>4279</v>
      </c>
      <c r="T408" t="s">
        <v>4280</v>
      </c>
      <c r="U408" t="s">
        <v>4281</v>
      </c>
      <c r="V408" t="s">
        <v>459</v>
      </c>
      <c r="X408" t="s">
        <v>4282</v>
      </c>
      <c r="Y408" t="s">
        <v>977</v>
      </c>
      <c r="Z408" t="s">
        <v>459</v>
      </c>
      <c r="AA408" t="s">
        <v>389</v>
      </c>
      <c r="AB408" t="s">
        <v>483</v>
      </c>
      <c r="AC408" t="s">
        <v>1048</v>
      </c>
      <c r="AD408" t="s">
        <v>3941</v>
      </c>
      <c r="AE408" t="s">
        <v>2422</v>
      </c>
      <c r="AF408" t="s">
        <v>320</v>
      </c>
      <c r="AG408" t="s">
        <v>4283</v>
      </c>
      <c r="AI408" t="s">
        <v>1143</v>
      </c>
      <c r="AJ408" t="s">
        <v>635</v>
      </c>
      <c r="AK408" t="s">
        <v>3116</v>
      </c>
      <c r="AL408" t="s">
        <v>4284</v>
      </c>
      <c r="AN408" t="s">
        <v>3307</v>
      </c>
      <c r="AZ408">
        <v>24.2</v>
      </c>
      <c r="BA408">
        <v>26.1</v>
      </c>
      <c r="BH408">
        <v>1</v>
      </c>
      <c r="BI408">
        <v>0</v>
      </c>
      <c r="BJ408">
        <v>1</v>
      </c>
      <c r="BK408">
        <v>0</v>
      </c>
      <c r="BL408">
        <v>1</v>
      </c>
      <c r="BM408">
        <v>0</v>
      </c>
      <c r="BN408">
        <v>0</v>
      </c>
      <c r="BO408">
        <v>1</v>
      </c>
      <c r="BP408" t="s">
        <v>4278</v>
      </c>
      <c r="BQ408" t="s">
        <v>4256</v>
      </c>
      <c r="BR408" t="s">
        <v>429</v>
      </c>
      <c r="BS408" t="s">
        <v>573</v>
      </c>
      <c r="BT408">
        <v>3</v>
      </c>
      <c r="BU408">
        <v>1</v>
      </c>
      <c r="BV408">
        <v>50</v>
      </c>
      <c r="BW408">
        <v>0</v>
      </c>
      <c r="BY408">
        <v>1</v>
      </c>
      <c r="BZ408">
        <v>0</v>
      </c>
      <c r="CA408">
        <v>1</v>
      </c>
      <c r="CB408">
        <v>0</v>
      </c>
      <c r="CC408">
        <v>1</v>
      </c>
      <c r="CD408">
        <v>0</v>
      </c>
      <c r="CE408">
        <v>0</v>
      </c>
      <c r="CF408">
        <v>0</v>
      </c>
      <c r="CG408">
        <v>0</v>
      </c>
      <c r="CH408">
        <v>0</v>
      </c>
      <c r="CI408">
        <v>1</v>
      </c>
      <c r="CJ408">
        <v>1</v>
      </c>
      <c r="CK408">
        <v>1</v>
      </c>
      <c r="CL408">
        <v>0</v>
      </c>
      <c r="CM408">
        <v>0</v>
      </c>
      <c r="CN408">
        <v>0</v>
      </c>
      <c r="CO408">
        <v>0</v>
      </c>
    </row>
    <row r="409" spans="1:93" x14ac:dyDescent="0.15">
      <c r="A409">
        <v>5224589</v>
      </c>
      <c r="B409">
        <v>0</v>
      </c>
      <c r="C409">
        <v>52</v>
      </c>
      <c r="D409" t="s">
        <v>4285</v>
      </c>
      <c r="E409">
        <v>2</v>
      </c>
      <c r="F409">
        <v>3</v>
      </c>
      <c r="G409">
        <v>0</v>
      </c>
      <c r="H409" t="s">
        <v>688</v>
      </c>
      <c r="J409">
        <v>101</v>
      </c>
      <c r="K409">
        <v>66</v>
      </c>
      <c r="L409">
        <v>96</v>
      </c>
      <c r="M409">
        <v>21</v>
      </c>
      <c r="N409">
        <v>2</v>
      </c>
      <c r="O409" t="s">
        <v>124</v>
      </c>
      <c r="P409" t="s">
        <v>4286</v>
      </c>
      <c r="Q409" t="s">
        <v>4287</v>
      </c>
      <c r="R409" t="s">
        <v>4288</v>
      </c>
      <c r="S409" t="s">
        <v>4289</v>
      </c>
      <c r="T409" t="s">
        <v>4290</v>
      </c>
      <c r="U409" t="s">
        <v>1862</v>
      </c>
      <c r="V409" t="s">
        <v>864</v>
      </c>
      <c r="X409" t="s">
        <v>4291</v>
      </c>
      <c r="Y409" t="s">
        <v>1292</v>
      </c>
      <c r="Z409" t="s">
        <v>864</v>
      </c>
      <c r="AA409" t="s">
        <v>2275</v>
      </c>
      <c r="AB409" t="s">
        <v>336</v>
      </c>
      <c r="AC409" t="s">
        <v>751</v>
      </c>
      <c r="AD409" t="s">
        <v>1574</v>
      </c>
      <c r="AE409" t="s">
        <v>94</v>
      </c>
      <c r="AF409" t="s">
        <v>600</v>
      </c>
      <c r="AG409" t="s">
        <v>4292</v>
      </c>
      <c r="AI409" t="s">
        <v>4293</v>
      </c>
      <c r="AJ409" t="s">
        <v>4294</v>
      </c>
      <c r="AK409" t="s">
        <v>101</v>
      </c>
      <c r="AL409" t="s">
        <v>1363</v>
      </c>
      <c r="AN409" t="s">
        <v>825</v>
      </c>
      <c r="AO409" t="s">
        <v>94</v>
      </c>
      <c r="AZ409">
        <v>37.799999999999997</v>
      </c>
      <c r="BA409">
        <v>38</v>
      </c>
      <c r="BH409">
        <v>0</v>
      </c>
      <c r="BI409">
        <v>0</v>
      </c>
      <c r="BJ409">
        <v>1</v>
      </c>
      <c r="BK409">
        <v>0</v>
      </c>
      <c r="BL409">
        <v>0</v>
      </c>
      <c r="BM409">
        <v>0</v>
      </c>
      <c r="BN409">
        <v>0</v>
      </c>
      <c r="BO409">
        <v>0</v>
      </c>
      <c r="BP409" t="s">
        <v>4288</v>
      </c>
      <c r="BQ409" t="s">
        <v>4295</v>
      </c>
      <c r="BS409" t="s">
        <v>220</v>
      </c>
      <c r="BT409">
        <v>3</v>
      </c>
      <c r="BU409">
        <v>0</v>
      </c>
      <c r="BW409">
        <v>0</v>
      </c>
      <c r="BY409">
        <v>0</v>
      </c>
      <c r="BZ409">
        <v>0</v>
      </c>
      <c r="CA409">
        <v>0</v>
      </c>
      <c r="CB409">
        <v>0</v>
      </c>
      <c r="CC409">
        <v>1</v>
      </c>
      <c r="CD409">
        <v>0</v>
      </c>
      <c r="CE409">
        <v>0</v>
      </c>
      <c r="CF409">
        <v>0</v>
      </c>
      <c r="CG409">
        <v>0</v>
      </c>
      <c r="CH409">
        <v>0</v>
      </c>
      <c r="CI409">
        <v>0</v>
      </c>
      <c r="CJ409">
        <v>0</v>
      </c>
      <c r="CK409">
        <v>1</v>
      </c>
      <c r="CL409">
        <v>0</v>
      </c>
      <c r="CM409">
        <v>0</v>
      </c>
      <c r="CN409">
        <v>0</v>
      </c>
      <c r="CO409">
        <v>0</v>
      </c>
    </row>
    <row r="410" spans="1:93" x14ac:dyDescent="0.15">
      <c r="A410">
        <v>5279687</v>
      </c>
      <c r="B410">
        <v>1</v>
      </c>
      <c r="C410">
        <v>32</v>
      </c>
      <c r="D410" t="s">
        <v>4296</v>
      </c>
      <c r="E410">
        <v>4</v>
      </c>
      <c r="F410">
        <v>4</v>
      </c>
      <c r="G410">
        <v>1</v>
      </c>
      <c r="H410" t="s">
        <v>4297</v>
      </c>
      <c r="I410" t="s">
        <v>247</v>
      </c>
      <c r="L410">
        <v>120</v>
      </c>
      <c r="M410">
        <v>23</v>
      </c>
      <c r="N410">
        <v>2</v>
      </c>
      <c r="O410" t="s">
        <v>124</v>
      </c>
      <c r="P410" t="s">
        <v>4298</v>
      </c>
      <c r="Q410" t="s">
        <v>4299</v>
      </c>
      <c r="R410" t="s">
        <v>4300</v>
      </c>
      <c r="S410" t="s">
        <v>4301</v>
      </c>
      <c r="T410" t="s">
        <v>928</v>
      </c>
      <c r="U410" t="s">
        <v>3343</v>
      </c>
      <c r="V410" t="s">
        <v>864</v>
      </c>
      <c r="X410" t="s">
        <v>985</v>
      </c>
      <c r="Y410" t="s">
        <v>599</v>
      </c>
      <c r="Z410" t="s">
        <v>864</v>
      </c>
      <c r="AA410" t="s">
        <v>389</v>
      </c>
      <c r="AB410" t="s">
        <v>135</v>
      </c>
      <c r="AC410" t="s">
        <v>575</v>
      </c>
      <c r="AD410" t="s">
        <v>584</v>
      </c>
      <c r="AF410" t="s">
        <v>882</v>
      </c>
      <c r="AG410" t="s">
        <v>1205</v>
      </c>
      <c r="AI410" t="s">
        <v>4302</v>
      </c>
      <c r="AJ410" t="s">
        <v>3598</v>
      </c>
      <c r="AK410" t="s">
        <v>342</v>
      </c>
      <c r="AL410" t="s">
        <v>3763</v>
      </c>
      <c r="AN410" t="s">
        <v>2390</v>
      </c>
      <c r="AZ410">
        <v>42.9</v>
      </c>
      <c r="BA410">
        <v>33.799999999999997</v>
      </c>
      <c r="BH410">
        <v>0</v>
      </c>
      <c r="BI410">
        <v>0</v>
      </c>
      <c r="BJ410">
        <v>0</v>
      </c>
      <c r="BK410">
        <v>0</v>
      </c>
      <c r="BL410">
        <v>0</v>
      </c>
      <c r="BM410">
        <v>0</v>
      </c>
      <c r="BN410">
        <v>0</v>
      </c>
      <c r="BO410">
        <v>0</v>
      </c>
      <c r="BP410" t="s">
        <v>4300</v>
      </c>
      <c r="BQ410" t="s">
        <v>4295</v>
      </c>
      <c r="BS410" t="s">
        <v>890</v>
      </c>
      <c r="BT410">
        <v>0</v>
      </c>
      <c r="BU410">
        <v>1</v>
      </c>
      <c r="BV410">
        <v>10</v>
      </c>
      <c r="BW410">
        <v>0</v>
      </c>
      <c r="BY410">
        <v>0</v>
      </c>
      <c r="BZ410">
        <v>0</v>
      </c>
      <c r="CA410">
        <v>0</v>
      </c>
      <c r="CB410">
        <v>0</v>
      </c>
      <c r="CC410">
        <v>1</v>
      </c>
      <c r="CD410">
        <v>0</v>
      </c>
      <c r="CE410">
        <v>0</v>
      </c>
      <c r="CF410">
        <v>0</v>
      </c>
      <c r="CG410">
        <v>0</v>
      </c>
      <c r="CH410">
        <v>0</v>
      </c>
      <c r="CI410">
        <v>0</v>
      </c>
      <c r="CJ410">
        <v>0</v>
      </c>
      <c r="CK410">
        <v>0</v>
      </c>
      <c r="CL410">
        <v>0</v>
      </c>
      <c r="CM410">
        <v>1</v>
      </c>
      <c r="CN410">
        <v>0</v>
      </c>
      <c r="CO410">
        <v>1</v>
      </c>
    </row>
    <row r="411" spans="1:93" x14ac:dyDescent="0.15">
      <c r="A411">
        <v>5101609</v>
      </c>
      <c r="B411">
        <v>0</v>
      </c>
      <c r="C411">
        <v>36</v>
      </c>
      <c r="D411" t="s">
        <v>4303</v>
      </c>
      <c r="E411">
        <v>9</v>
      </c>
      <c r="F411">
        <v>2</v>
      </c>
      <c r="G411">
        <v>0</v>
      </c>
      <c r="H411" t="s">
        <v>246</v>
      </c>
      <c r="J411">
        <v>110</v>
      </c>
      <c r="K411">
        <v>60</v>
      </c>
      <c r="L411">
        <v>101</v>
      </c>
      <c r="M411">
        <v>20</v>
      </c>
      <c r="N411">
        <v>2</v>
      </c>
      <c r="O411" t="s">
        <v>124</v>
      </c>
      <c r="P411" t="s">
        <v>4304</v>
      </c>
      <c r="Q411" t="s">
        <v>4305</v>
      </c>
      <c r="R411" t="s">
        <v>4306</v>
      </c>
      <c r="S411" t="s">
        <v>4307</v>
      </c>
      <c r="T411" t="s">
        <v>755</v>
      </c>
      <c r="U411" t="s">
        <v>1524</v>
      </c>
      <c r="V411" t="s">
        <v>438</v>
      </c>
      <c r="X411" t="s">
        <v>896</v>
      </c>
      <c r="Y411" t="s">
        <v>158</v>
      </c>
      <c r="Z411" t="s">
        <v>438</v>
      </c>
      <c r="AA411" t="s">
        <v>2042</v>
      </c>
      <c r="AB411" t="s">
        <v>318</v>
      </c>
      <c r="AC411" t="s">
        <v>160</v>
      </c>
      <c r="AD411" t="s">
        <v>385</v>
      </c>
      <c r="AE411" t="s">
        <v>834</v>
      </c>
      <c r="AF411" t="s">
        <v>420</v>
      </c>
      <c r="AG411" t="s">
        <v>1425</v>
      </c>
      <c r="AI411" t="s">
        <v>931</v>
      </c>
      <c r="AJ411" t="s">
        <v>2256</v>
      </c>
      <c r="AK411" t="s">
        <v>160</v>
      </c>
      <c r="AN411" t="s">
        <v>3050</v>
      </c>
      <c r="AZ411">
        <v>45.1</v>
      </c>
      <c r="BA411">
        <v>35.6</v>
      </c>
      <c r="BH411">
        <v>0</v>
      </c>
      <c r="BI411">
        <v>0</v>
      </c>
      <c r="BJ411">
        <v>0</v>
      </c>
      <c r="BK411">
        <v>0</v>
      </c>
      <c r="BL411">
        <v>0</v>
      </c>
      <c r="BM411">
        <v>1</v>
      </c>
      <c r="BN411">
        <v>0</v>
      </c>
      <c r="BO411">
        <v>0</v>
      </c>
      <c r="BP411" t="s">
        <v>4306</v>
      </c>
      <c r="BQ411" t="s">
        <v>4308</v>
      </c>
      <c r="BR411" t="s">
        <v>1340</v>
      </c>
      <c r="BS411" t="s">
        <v>1482</v>
      </c>
      <c r="BT411">
        <v>3</v>
      </c>
      <c r="BU411">
        <v>0</v>
      </c>
      <c r="BW411">
        <v>0</v>
      </c>
      <c r="BY411">
        <v>0</v>
      </c>
      <c r="BZ411">
        <v>0</v>
      </c>
      <c r="CA411">
        <v>0</v>
      </c>
      <c r="CB411">
        <v>0</v>
      </c>
      <c r="CC411">
        <v>1</v>
      </c>
      <c r="CD411">
        <v>0</v>
      </c>
      <c r="CE411">
        <v>0</v>
      </c>
      <c r="CF411">
        <v>0</v>
      </c>
      <c r="CG411">
        <v>0</v>
      </c>
      <c r="CH411">
        <v>0</v>
      </c>
      <c r="CI411">
        <v>1</v>
      </c>
      <c r="CJ411">
        <v>1</v>
      </c>
      <c r="CK411">
        <v>0</v>
      </c>
      <c r="CL411">
        <v>0</v>
      </c>
      <c r="CM411">
        <v>0</v>
      </c>
      <c r="CN411">
        <v>0</v>
      </c>
      <c r="CO411">
        <v>0</v>
      </c>
    </row>
    <row r="412" spans="1:93" x14ac:dyDescent="0.15">
      <c r="A412">
        <v>5536020</v>
      </c>
      <c r="B412">
        <v>0</v>
      </c>
      <c r="C412">
        <v>14</v>
      </c>
      <c r="D412" t="s">
        <v>4309</v>
      </c>
      <c r="E412">
        <v>8</v>
      </c>
      <c r="F412">
        <v>3</v>
      </c>
      <c r="G412">
        <v>1</v>
      </c>
      <c r="H412" t="s">
        <v>175</v>
      </c>
      <c r="J412">
        <v>115</v>
      </c>
      <c r="K412">
        <v>70</v>
      </c>
      <c r="L412">
        <v>113</v>
      </c>
      <c r="M412">
        <v>23</v>
      </c>
      <c r="N412">
        <v>2</v>
      </c>
      <c r="O412" t="s">
        <v>124</v>
      </c>
      <c r="P412" t="s">
        <v>4310</v>
      </c>
      <c r="Q412" t="s">
        <v>4311</v>
      </c>
      <c r="R412" t="s">
        <v>4312</v>
      </c>
      <c r="S412" t="s">
        <v>4313</v>
      </c>
      <c r="T412" t="s">
        <v>4314</v>
      </c>
      <c r="U412" t="s">
        <v>1932</v>
      </c>
      <c r="V412" t="s">
        <v>273</v>
      </c>
      <c r="X412" t="s">
        <v>968</v>
      </c>
      <c r="Y412" t="s">
        <v>565</v>
      </c>
      <c r="Z412" t="s">
        <v>273</v>
      </c>
      <c r="AA412" t="s">
        <v>998</v>
      </c>
      <c r="AB412" t="s">
        <v>1091</v>
      </c>
      <c r="AC412" t="s">
        <v>101</v>
      </c>
      <c r="AD412" t="s">
        <v>208</v>
      </c>
      <c r="AF412" t="s">
        <v>423</v>
      </c>
      <c r="AG412" t="s">
        <v>855</v>
      </c>
      <c r="AI412" t="s">
        <v>4315</v>
      </c>
      <c r="AJ412" t="s">
        <v>993</v>
      </c>
      <c r="AK412" t="s">
        <v>570</v>
      </c>
      <c r="AN412" t="s">
        <v>103</v>
      </c>
      <c r="AO412" t="s">
        <v>1046</v>
      </c>
      <c r="AZ412">
        <v>38.6</v>
      </c>
      <c r="BA412">
        <v>38.6</v>
      </c>
      <c r="BH412">
        <v>0</v>
      </c>
      <c r="BI412">
        <v>0</v>
      </c>
      <c r="BJ412">
        <v>0</v>
      </c>
      <c r="BK412">
        <v>0</v>
      </c>
      <c r="BL412">
        <v>0</v>
      </c>
      <c r="BM412">
        <v>0</v>
      </c>
      <c r="BN412">
        <v>0</v>
      </c>
      <c r="BO412">
        <v>1</v>
      </c>
      <c r="BP412" t="s">
        <v>4312</v>
      </c>
      <c r="BQ412" t="s">
        <v>4308</v>
      </c>
      <c r="BR412" t="s">
        <v>4316</v>
      </c>
      <c r="BS412" t="s">
        <v>1200</v>
      </c>
      <c r="BT412">
        <v>3</v>
      </c>
      <c r="BU412">
        <v>0</v>
      </c>
      <c r="BW412">
        <v>0</v>
      </c>
      <c r="BY412">
        <v>0</v>
      </c>
      <c r="BZ412">
        <v>0</v>
      </c>
      <c r="CA412">
        <v>0</v>
      </c>
      <c r="CB412">
        <v>0</v>
      </c>
      <c r="CC412">
        <v>1</v>
      </c>
      <c r="CD412">
        <v>0</v>
      </c>
      <c r="CE412">
        <v>0</v>
      </c>
      <c r="CF412">
        <v>0</v>
      </c>
      <c r="CG412">
        <v>0</v>
      </c>
      <c r="CH412">
        <v>0</v>
      </c>
      <c r="CI412">
        <v>1</v>
      </c>
      <c r="CJ412">
        <v>1</v>
      </c>
      <c r="CK412">
        <v>1</v>
      </c>
      <c r="CL412">
        <v>0</v>
      </c>
      <c r="CM412">
        <v>0</v>
      </c>
      <c r="CN412">
        <v>0</v>
      </c>
      <c r="CO412">
        <v>0</v>
      </c>
    </row>
    <row r="413" spans="1:93" x14ac:dyDescent="0.15">
      <c r="A413">
        <v>5059734</v>
      </c>
      <c r="B413">
        <v>0</v>
      </c>
      <c r="C413">
        <v>46</v>
      </c>
      <c r="D413" t="s">
        <v>4317</v>
      </c>
      <c r="F413">
        <v>2</v>
      </c>
      <c r="G413">
        <v>1</v>
      </c>
      <c r="H413" t="s">
        <v>1031</v>
      </c>
      <c r="J413">
        <v>79</v>
      </c>
      <c r="K413">
        <v>46</v>
      </c>
      <c r="L413">
        <v>89</v>
      </c>
      <c r="N413">
        <v>3</v>
      </c>
      <c r="O413" t="s">
        <v>124</v>
      </c>
      <c r="P413" t="s">
        <v>4318</v>
      </c>
      <c r="Q413" t="s">
        <v>594</v>
      </c>
      <c r="R413" t="s">
        <v>4319</v>
      </c>
      <c r="S413" t="s">
        <v>4320</v>
      </c>
      <c r="T413" t="s">
        <v>4127</v>
      </c>
      <c r="U413" t="s">
        <v>2557</v>
      </c>
      <c r="V413" t="s">
        <v>294</v>
      </c>
      <c r="X413" t="s">
        <v>925</v>
      </c>
      <c r="Y413" t="s">
        <v>1373</v>
      </c>
      <c r="Z413" t="s">
        <v>294</v>
      </c>
      <c r="AA413" t="s">
        <v>675</v>
      </c>
      <c r="AB413" t="s">
        <v>616</v>
      </c>
      <c r="AC413" t="s">
        <v>575</v>
      </c>
      <c r="AD413" t="s">
        <v>4221</v>
      </c>
      <c r="AF413" t="s">
        <v>4321</v>
      </c>
      <c r="AG413" t="s">
        <v>2265</v>
      </c>
      <c r="AI413" t="s">
        <v>1242</v>
      </c>
      <c r="AJ413" t="s">
        <v>1742</v>
      </c>
      <c r="AK413" t="s">
        <v>468</v>
      </c>
      <c r="AZ413">
        <v>30.8</v>
      </c>
      <c r="BA413">
        <v>30.8</v>
      </c>
      <c r="BH413">
        <v>0</v>
      </c>
      <c r="BI413">
        <v>0</v>
      </c>
      <c r="BJ413">
        <v>0</v>
      </c>
      <c r="BK413">
        <v>0</v>
      </c>
      <c r="BL413">
        <v>0</v>
      </c>
      <c r="BM413">
        <v>0</v>
      </c>
      <c r="BN413">
        <v>0</v>
      </c>
      <c r="BO413">
        <v>0</v>
      </c>
      <c r="BP413" t="s">
        <v>4319</v>
      </c>
      <c r="BQ413" t="s">
        <v>4322</v>
      </c>
      <c r="BS413" t="s">
        <v>4323</v>
      </c>
      <c r="BT413">
        <v>3</v>
      </c>
      <c r="BU413">
        <v>0</v>
      </c>
      <c r="BW413">
        <v>0</v>
      </c>
      <c r="BY413">
        <v>1</v>
      </c>
      <c r="BZ413">
        <v>0</v>
      </c>
      <c r="CA413">
        <v>0</v>
      </c>
      <c r="CB413">
        <v>0</v>
      </c>
      <c r="CC413">
        <v>1</v>
      </c>
      <c r="CD413">
        <v>0</v>
      </c>
      <c r="CE413">
        <v>0</v>
      </c>
      <c r="CF413">
        <v>0</v>
      </c>
      <c r="CG413">
        <v>0</v>
      </c>
      <c r="CH413">
        <v>0</v>
      </c>
      <c r="CI413">
        <v>0</v>
      </c>
      <c r="CJ413">
        <v>0</v>
      </c>
      <c r="CK413">
        <v>0</v>
      </c>
      <c r="CL413">
        <v>0</v>
      </c>
      <c r="CM413">
        <v>1</v>
      </c>
      <c r="CN413">
        <v>0</v>
      </c>
      <c r="CO413">
        <v>1</v>
      </c>
    </row>
    <row r="414" spans="1:93" x14ac:dyDescent="0.15">
      <c r="A414">
        <v>5061817</v>
      </c>
      <c r="B414">
        <v>1</v>
      </c>
      <c r="C414">
        <v>72</v>
      </c>
      <c r="D414" t="s">
        <v>4324</v>
      </c>
      <c r="E414">
        <v>1</v>
      </c>
      <c r="F414">
        <v>3</v>
      </c>
      <c r="G414">
        <v>0</v>
      </c>
      <c r="H414" t="s">
        <v>4325</v>
      </c>
      <c r="I414" t="s">
        <v>575</v>
      </c>
      <c r="J414">
        <v>109</v>
      </c>
      <c r="K414">
        <v>60</v>
      </c>
      <c r="L414">
        <v>104</v>
      </c>
      <c r="M414">
        <v>20</v>
      </c>
      <c r="N414">
        <v>3</v>
      </c>
      <c r="O414" t="s">
        <v>124</v>
      </c>
      <c r="P414" t="s">
        <v>4326</v>
      </c>
      <c r="Q414" t="s">
        <v>4327</v>
      </c>
      <c r="R414" t="s">
        <v>4328</v>
      </c>
      <c r="S414" t="s">
        <v>4329</v>
      </c>
      <c r="T414" t="s">
        <v>1522</v>
      </c>
      <c r="U414" t="s">
        <v>1975</v>
      </c>
      <c r="V414" t="s">
        <v>598</v>
      </c>
      <c r="X414" t="s">
        <v>766</v>
      </c>
      <c r="Y414" t="s">
        <v>133</v>
      </c>
      <c r="Z414" t="s">
        <v>598</v>
      </c>
      <c r="AA414" t="s">
        <v>2200</v>
      </c>
      <c r="AB414" t="s">
        <v>1303</v>
      </c>
      <c r="AC414" t="s">
        <v>1417</v>
      </c>
      <c r="AD414" t="s">
        <v>471</v>
      </c>
      <c r="AF414" t="s">
        <v>4330</v>
      </c>
      <c r="AG414" t="s">
        <v>1671</v>
      </c>
      <c r="AI414" t="s">
        <v>2548</v>
      </c>
      <c r="AJ414" t="s">
        <v>323</v>
      </c>
      <c r="AK414" t="s">
        <v>484</v>
      </c>
      <c r="AL414" t="s">
        <v>4331</v>
      </c>
      <c r="AZ414">
        <v>49.6</v>
      </c>
      <c r="BA414">
        <v>49.6</v>
      </c>
      <c r="BH414">
        <v>1</v>
      </c>
      <c r="BI414">
        <v>0</v>
      </c>
      <c r="BJ414">
        <v>0</v>
      </c>
      <c r="BK414">
        <v>1</v>
      </c>
      <c r="BL414">
        <v>0</v>
      </c>
      <c r="BM414">
        <v>0</v>
      </c>
      <c r="BN414">
        <v>0</v>
      </c>
      <c r="BO414">
        <v>0</v>
      </c>
      <c r="BP414" t="s">
        <v>4328</v>
      </c>
      <c r="BQ414" t="s">
        <v>4332</v>
      </c>
      <c r="BR414" t="s">
        <v>307</v>
      </c>
      <c r="BS414" t="s">
        <v>266</v>
      </c>
      <c r="BT414">
        <v>1</v>
      </c>
      <c r="BU414">
        <v>1</v>
      </c>
      <c r="BV414">
        <v>50</v>
      </c>
      <c r="BW414">
        <v>0</v>
      </c>
      <c r="BY414">
        <v>0</v>
      </c>
      <c r="BZ414">
        <v>0</v>
      </c>
      <c r="CA414">
        <v>0</v>
      </c>
      <c r="CB414">
        <v>0</v>
      </c>
      <c r="CC414">
        <v>0</v>
      </c>
      <c r="CD414">
        <v>0</v>
      </c>
      <c r="CE414">
        <v>0</v>
      </c>
      <c r="CF414">
        <v>0</v>
      </c>
      <c r="CG414">
        <v>0</v>
      </c>
      <c r="CH414">
        <v>0</v>
      </c>
      <c r="CI414">
        <v>0</v>
      </c>
      <c r="CJ414">
        <v>0</v>
      </c>
      <c r="CK414">
        <v>1</v>
      </c>
      <c r="CL414">
        <v>0</v>
      </c>
      <c r="CM414">
        <v>1</v>
      </c>
      <c r="CN414">
        <v>0</v>
      </c>
      <c r="CO414">
        <v>1</v>
      </c>
    </row>
    <row r="415" spans="1:93" x14ac:dyDescent="0.15">
      <c r="A415">
        <v>5062016</v>
      </c>
      <c r="B415">
        <v>0</v>
      </c>
      <c r="C415">
        <v>46</v>
      </c>
      <c r="D415" t="s">
        <v>4333</v>
      </c>
      <c r="E415">
        <v>2</v>
      </c>
      <c r="F415">
        <v>3</v>
      </c>
      <c r="G415">
        <v>0</v>
      </c>
      <c r="H415" t="s">
        <v>175</v>
      </c>
      <c r="I415" t="s">
        <v>176</v>
      </c>
      <c r="L415">
        <v>76</v>
      </c>
      <c r="M415">
        <v>19</v>
      </c>
      <c r="N415">
        <v>3</v>
      </c>
      <c r="O415" t="s">
        <v>124</v>
      </c>
      <c r="P415" t="s">
        <v>90</v>
      </c>
      <c r="Q415" t="s">
        <v>224</v>
      </c>
      <c r="R415" t="s">
        <v>4334</v>
      </c>
      <c r="S415" t="s">
        <v>4335</v>
      </c>
      <c r="T415" t="s">
        <v>385</v>
      </c>
      <c r="U415" t="s">
        <v>3224</v>
      </c>
      <c r="V415" t="s">
        <v>182</v>
      </c>
      <c r="X415" t="s">
        <v>1724</v>
      </c>
      <c r="Y415" t="s">
        <v>1457</v>
      </c>
      <c r="Z415" t="s">
        <v>182</v>
      </c>
      <c r="AA415" t="s">
        <v>104</v>
      </c>
      <c r="AB415" t="s">
        <v>2183</v>
      </c>
      <c r="AC415" t="s">
        <v>275</v>
      </c>
      <c r="AD415" t="s">
        <v>928</v>
      </c>
      <c r="AF415" t="s">
        <v>1228</v>
      </c>
      <c r="AG415" t="s">
        <v>3318</v>
      </c>
      <c r="AI415" t="s">
        <v>1026</v>
      </c>
      <c r="AJ415" t="s">
        <v>258</v>
      </c>
      <c r="AK415" t="s">
        <v>166</v>
      </c>
      <c r="AZ415">
        <v>42</v>
      </c>
      <c r="BA415">
        <v>42</v>
      </c>
      <c r="BH415">
        <v>0</v>
      </c>
      <c r="BI415">
        <v>0</v>
      </c>
      <c r="BJ415">
        <v>0</v>
      </c>
      <c r="BK415">
        <v>0</v>
      </c>
      <c r="BL415">
        <v>0</v>
      </c>
      <c r="BM415">
        <v>0</v>
      </c>
      <c r="BN415">
        <v>0</v>
      </c>
      <c r="BO415">
        <v>0</v>
      </c>
      <c r="BP415" t="s">
        <v>4334</v>
      </c>
      <c r="BQ415" t="s">
        <v>4332</v>
      </c>
      <c r="BR415" t="s">
        <v>307</v>
      </c>
      <c r="BS415" t="s">
        <v>308</v>
      </c>
      <c r="BT415">
        <v>1</v>
      </c>
      <c r="BU415">
        <v>0</v>
      </c>
      <c r="BW415">
        <v>0</v>
      </c>
      <c r="BY415">
        <v>0</v>
      </c>
      <c r="BZ415">
        <v>0</v>
      </c>
      <c r="CA415">
        <v>0</v>
      </c>
      <c r="CB415">
        <v>0</v>
      </c>
      <c r="CC415">
        <v>0</v>
      </c>
      <c r="CD415">
        <v>0</v>
      </c>
      <c r="CE415">
        <v>0</v>
      </c>
      <c r="CF415">
        <v>0</v>
      </c>
      <c r="CG415">
        <v>0</v>
      </c>
      <c r="CH415">
        <v>0</v>
      </c>
      <c r="CI415">
        <v>0</v>
      </c>
      <c r="CJ415">
        <v>0</v>
      </c>
      <c r="CK415">
        <v>1</v>
      </c>
      <c r="CL415">
        <v>0</v>
      </c>
      <c r="CM415">
        <v>0</v>
      </c>
      <c r="CN415">
        <v>0</v>
      </c>
      <c r="CO415">
        <v>0</v>
      </c>
    </row>
    <row r="416" spans="1:93" x14ac:dyDescent="0.15">
      <c r="A416">
        <v>5062601</v>
      </c>
      <c r="B416">
        <v>1</v>
      </c>
      <c r="C416">
        <v>48</v>
      </c>
      <c r="D416" t="s">
        <v>4336</v>
      </c>
      <c r="E416">
        <v>5</v>
      </c>
      <c r="F416">
        <v>2</v>
      </c>
      <c r="G416">
        <v>1</v>
      </c>
      <c r="H416" t="s">
        <v>3658</v>
      </c>
      <c r="I416" t="s">
        <v>575</v>
      </c>
      <c r="L416">
        <v>71</v>
      </c>
      <c r="M416">
        <v>19</v>
      </c>
      <c r="N416">
        <v>3</v>
      </c>
      <c r="O416" t="s">
        <v>124</v>
      </c>
      <c r="P416" t="s">
        <v>4337</v>
      </c>
      <c r="Q416" t="s">
        <v>224</v>
      </c>
      <c r="R416" t="s">
        <v>4338</v>
      </c>
      <c r="S416" t="s">
        <v>4339</v>
      </c>
      <c r="T416" t="s">
        <v>233</v>
      </c>
      <c r="U416" t="s">
        <v>2934</v>
      </c>
      <c r="V416" t="s">
        <v>598</v>
      </c>
      <c r="X416" t="s">
        <v>1889</v>
      </c>
      <c r="Y416" t="s">
        <v>1159</v>
      </c>
      <c r="Z416" t="s">
        <v>598</v>
      </c>
      <c r="AA416" t="s">
        <v>615</v>
      </c>
      <c r="AB416" t="s">
        <v>297</v>
      </c>
      <c r="AC416" t="s">
        <v>2739</v>
      </c>
      <c r="AD416" t="s">
        <v>721</v>
      </c>
      <c r="AF416" t="s">
        <v>3147</v>
      </c>
      <c r="AG416" t="s">
        <v>2562</v>
      </c>
      <c r="AI416" t="s">
        <v>239</v>
      </c>
      <c r="AJ416" t="s">
        <v>1048</v>
      </c>
      <c r="AK416" t="s">
        <v>234</v>
      </c>
      <c r="AL416" t="s">
        <v>110</v>
      </c>
      <c r="AN416" t="s">
        <v>4340</v>
      </c>
      <c r="AZ416">
        <v>36.799999999999997</v>
      </c>
      <c r="BA416">
        <v>36.799999999999997</v>
      </c>
      <c r="BH416">
        <v>0</v>
      </c>
      <c r="BI416">
        <v>0</v>
      </c>
      <c r="BJ416">
        <v>0</v>
      </c>
      <c r="BK416">
        <v>0</v>
      </c>
      <c r="BL416">
        <v>0</v>
      </c>
      <c r="BM416">
        <v>1</v>
      </c>
      <c r="BN416">
        <v>0</v>
      </c>
      <c r="BO416">
        <v>0</v>
      </c>
      <c r="BP416" t="s">
        <v>4338</v>
      </c>
      <c r="BQ416" t="s">
        <v>4332</v>
      </c>
      <c r="BR416" t="s">
        <v>1481</v>
      </c>
      <c r="BS416" t="s">
        <v>344</v>
      </c>
      <c r="BT416">
        <v>1</v>
      </c>
      <c r="BU416">
        <v>1</v>
      </c>
      <c r="BV416">
        <v>30</v>
      </c>
      <c r="BW416">
        <v>0</v>
      </c>
      <c r="BY416">
        <v>1</v>
      </c>
      <c r="BZ416">
        <v>0</v>
      </c>
      <c r="CA416">
        <v>1</v>
      </c>
      <c r="CB416">
        <v>0</v>
      </c>
      <c r="CC416">
        <v>0</v>
      </c>
      <c r="CD416">
        <v>0</v>
      </c>
      <c r="CE416">
        <v>0</v>
      </c>
      <c r="CF416">
        <v>0</v>
      </c>
      <c r="CG416">
        <v>0</v>
      </c>
      <c r="CH416">
        <v>0</v>
      </c>
      <c r="CI416">
        <v>0</v>
      </c>
      <c r="CJ416">
        <v>0</v>
      </c>
      <c r="CK416">
        <v>0</v>
      </c>
      <c r="CL416">
        <v>1</v>
      </c>
      <c r="CM416">
        <v>0</v>
      </c>
      <c r="CN416">
        <v>0</v>
      </c>
      <c r="CO416">
        <v>0</v>
      </c>
    </row>
    <row r="417" spans="1:93" x14ac:dyDescent="0.15">
      <c r="A417">
        <v>5101071</v>
      </c>
      <c r="B417">
        <v>0</v>
      </c>
      <c r="C417">
        <v>56</v>
      </c>
      <c r="D417" t="s">
        <v>4341</v>
      </c>
      <c r="E417">
        <v>15</v>
      </c>
      <c r="F417">
        <v>2</v>
      </c>
      <c r="G417">
        <v>0</v>
      </c>
      <c r="H417" t="s">
        <v>246</v>
      </c>
      <c r="I417" t="s">
        <v>1651</v>
      </c>
      <c r="L417">
        <v>133</v>
      </c>
      <c r="M417">
        <v>21</v>
      </c>
      <c r="N417">
        <v>3</v>
      </c>
      <c r="O417" t="s">
        <v>124</v>
      </c>
      <c r="P417" t="s">
        <v>4342</v>
      </c>
      <c r="Q417" t="s">
        <v>224</v>
      </c>
      <c r="R417" t="s">
        <v>4343</v>
      </c>
      <c r="S417" t="s">
        <v>4344</v>
      </c>
      <c r="T417" t="s">
        <v>257</v>
      </c>
      <c r="U417" t="s">
        <v>2227</v>
      </c>
      <c r="V417" t="s">
        <v>229</v>
      </c>
      <c r="X417" t="s">
        <v>1753</v>
      </c>
      <c r="Y417" t="s">
        <v>3134</v>
      </c>
      <c r="Z417" t="s">
        <v>229</v>
      </c>
      <c r="AA417" t="s">
        <v>104</v>
      </c>
      <c r="AB417" t="s">
        <v>257</v>
      </c>
      <c r="AC417" t="s">
        <v>771</v>
      </c>
      <c r="AD417" t="s">
        <v>1522</v>
      </c>
      <c r="AE417" t="s">
        <v>975</v>
      </c>
      <c r="AF417" t="s">
        <v>1925</v>
      </c>
      <c r="AG417" t="s">
        <v>4345</v>
      </c>
      <c r="AI417" t="s">
        <v>4220</v>
      </c>
      <c r="AJ417" t="s">
        <v>4346</v>
      </c>
      <c r="AK417" t="s">
        <v>176</v>
      </c>
      <c r="AZ417">
        <v>47</v>
      </c>
      <c r="BA417">
        <v>34.799999999999997</v>
      </c>
      <c r="BH417">
        <v>0</v>
      </c>
      <c r="BI417">
        <v>0</v>
      </c>
      <c r="BJ417">
        <v>0</v>
      </c>
      <c r="BK417">
        <v>0</v>
      </c>
      <c r="BL417">
        <v>0</v>
      </c>
      <c r="BM417">
        <v>0</v>
      </c>
      <c r="BN417">
        <v>0</v>
      </c>
      <c r="BO417">
        <v>0</v>
      </c>
      <c r="BP417" t="s">
        <v>4343</v>
      </c>
      <c r="BQ417" t="s">
        <v>4332</v>
      </c>
      <c r="BS417" t="s">
        <v>266</v>
      </c>
      <c r="BT417">
        <v>0</v>
      </c>
      <c r="BU417">
        <v>0</v>
      </c>
      <c r="BW417">
        <v>0</v>
      </c>
      <c r="BY417">
        <v>0</v>
      </c>
      <c r="BZ417">
        <v>1</v>
      </c>
      <c r="CA417">
        <v>0</v>
      </c>
      <c r="CB417">
        <v>0</v>
      </c>
      <c r="CC417">
        <v>1</v>
      </c>
      <c r="CD417">
        <v>0</v>
      </c>
      <c r="CE417">
        <v>0</v>
      </c>
      <c r="CF417">
        <v>0</v>
      </c>
      <c r="CG417">
        <v>0</v>
      </c>
      <c r="CH417">
        <v>0</v>
      </c>
      <c r="CI417">
        <v>1</v>
      </c>
      <c r="CJ417">
        <v>1</v>
      </c>
      <c r="CK417">
        <v>1</v>
      </c>
      <c r="CL417">
        <v>1</v>
      </c>
      <c r="CM417">
        <v>0</v>
      </c>
      <c r="CN417">
        <v>0</v>
      </c>
      <c r="CO417">
        <v>0</v>
      </c>
    </row>
    <row r="418" spans="1:93" x14ac:dyDescent="0.15">
      <c r="A418">
        <v>5205310</v>
      </c>
      <c r="B418">
        <v>1</v>
      </c>
      <c r="C418">
        <v>49</v>
      </c>
      <c r="D418" t="s">
        <v>4347</v>
      </c>
      <c r="E418">
        <v>4</v>
      </c>
      <c r="F418">
        <v>2</v>
      </c>
      <c r="G418">
        <v>0</v>
      </c>
      <c r="H418" t="s">
        <v>4348</v>
      </c>
      <c r="I418" t="s">
        <v>247</v>
      </c>
      <c r="L418">
        <v>76</v>
      </c>
      <c r="M418">
        <v>19</v>
      </c>
      <c r="N418">
        <v>3</v>
      </c>
      <c r="O418" t="s">
        <v>124</v>
      </c>
      <c r="P418" t="s">
        <v>4349</v>
      </c>
      <c r="Q418" t="s">
        <v>4350</v>
      </c>
      <c r="R418" t="s">
        <v>4351</v>
      </c>
      <c r="S418" t="s">
        <v>4352</v>
      </c>
      <c r="T418" t="s">
        <v>375</v>
      </c>
      <c r="U418" t="s">
        <v>501</v>
      </c>
      <c r="V418" t="s">
        <v>131</v>
      </c>
      <c r="X418" t="s">
        <v>3672</v>
      </c>
      <c r="Y418" t="s">
        <v>298</v>
      </c>
      <c r="Z418" t="s">
        <v>131</v>
      </c>
      <c r="AA418" t="s">
        <v>115</v>
      </c>
      <c r="AB418" t="s">
        <v>161</v>
      </c>
      <c r="AC418" t="s">
        <v>468</v>
      </c>
      <c r="AD418" t="s">
        <v>235</v>
      </c>
      <c r="AF418" t="s">
        <v>4353</v>
      </c>
      <c r="AG418" t="s">
        <v>3063</v>
      </c>
      <c r="AI418" t="s">
        <v>1809</v>
      </c>
      <c r="AJ418" t="s">
        <v>131</v>
      </c>
      <c r="AK418" t="s">
        <v>404</v>
      </c>
      <c r="AL418" t="s">
        <v>110</v>
      </c>
      <c r="AN418" t="s">
        <v>111</v>
      </c>
      <c r="AO418" t="s">
        <v>1928</v>
      </c>
      <c r="AZ418">
        <v>53.2</v>
      </c>
      <c r="BA418">
        <v>53.2</v>
      </c>
      <c r="BH418">
        <v>1</v>
      </c>
      <c r="BI418">
        <v>0</v>
      </c>
      <c r="BJ418">
        <v>1</v>
      </c>
      <c r="BK418">
        <v>0</v>
      </c>
      <c r="BL418">
        <v>0</v>
      </c>
      <c r="BM418">
        <v>0</v>
      </c>
      <c r="BN418">
        <v>0</v>
      </c>
      <c r="BO418">
        <v>0</v>
      </c>
      <c r="BP418" t="s">
        <v>4351</v>
      </c>
      <c r="BQ418" t="s">
        <v>4332</v>
      </c>
      <c r="BR418" t="s">
        <v>2920</v>
      </c>
      <c r="BS418" t="s">
        <v>266</v>
      </c>
      <c r="BT418">
        <v>1</v>
      </c>
      <c r="BU418">
        <v>1</v>
      </c>
      <c r="BW418">
        <v>1</v>
      </c>
      <c r="BY418">
        <v>0</v>
      </c>
      <c r="BZ418">
        <v>0</v>
      </c>
      <c r="CA418">
        <v>0</v>
      </c>
      <c r="CB418">
        <v>1</v>
      </c>
      <c r="CC418">
        <v>0</v>
      </c>
      <c r="CD418">
        <v>0</v>
      </c>
      <c r="CE418">
        <v>0</v>
      </c>
      <c r="CF418">
        <v>0</v>
      </c>
      <c r="CG418">
        <v>0</v>
      </c>
      <c r="CH418">
        <v>0</v>
      </c>
      <c r="CI418">
        <v>0</v>
      </c>
      <c r="CJ418">
        <v>0</v>
      </c>
      <c r="CK418">
        <v>1</v>
      </c>
      <c r="CL418">
        <v>0</v>
      </c>
      <c r="CM418">
        <v>0</v>
      </c>
      <c r="CN418">
        <v>0</v>
      </c>
      <c r="CO418">
        <v>0</v>
      </c>
    </row>
    <row r="419" spans="1:93" x14ac:dyDescent="0.15">
      <c r="A419">
        <v>5367159</v>
      </c>
      <c r="B419">
        <v>1</v>
      </c>
      <c r="C419">
        <v>52</v>
      </c>
      <c r="D419" t="s">
        <v>4355</v>
      </c>
      <c r="E419">
        <v>1</v>
      </c>
      <c r="F419">
        <v>3</v>
      </c>
      <c r="G419">
        <v>1</v>
      </c>
      <c r="H419" t="s">
        <v>4356</v>
      </c>
      <c r="L419">
        <v>121</v>
      </c>
      <c r="N419">
        <v>3</v>
      </c>
      <c r="O419" t="s">
        <v>124</v>
      </c>
      <c r="P419" t="s">
        <v>4357</v>
      </c>
      <c r="Q419" t="s">
        <v>454</v>
      </c>
      <c r="R419" t="s">
        <v>4358</v>
      </c>
      <c r="S419" t="s">
        <v>4359</v>
      </c>
      <c r="T419" t="s">
        <v>969</v>
      </c>
      <c r="U419" t="s">
        <v>3787</v>
      </c>
      <c r="V419" t="s">
        <v>459</v>
      </c>
      <c r="X419" t="s">
        <v>418</v>
      </c>
      <c r="Y419" t="s">
        <v>1457</v>
      </c>
      <c r="Z419" t="s">
        <v>459</v>
      </c>
      <c r="AA419" t="s">
        <v>2905</v>
      </c>
      <c r="AB419" t="s">
        <v>971</v>
      </c>
      <c r="AC419" t="s">
        <v>1176</v>
      </c>
      <c r="AD419" t="s">
        <v>1305</v>
      </c>
      <c r="AF419" t="s">
        <v>4360</v>
      </c>
      <c r="AG419" t="s">
        <v>105</v>
      </c>
      <c r="AI419" t="s">
        <v>4188</v>
      </c>
      <c r="AJ419" t="s">
        <v>1685</v>
      </c>
      <c r="AK419" t="s">
        <v>1111</v>
      </c>
      <c r="AL419" t="s">
        <v>110</v>
      </c>
      <c r="AN419" t="s">
        <v>532</v>
      </c>
      <c r="AO419" t="s">
        <v>1717</v>
      </c>
      <c r="AZ419">
        <v>40.700000000000003</v>
      </c>
      <c r="BA419">
        <v>40.700000000000003</v>
      </c>
      <c r="BH419">
        <v>0</v>
      </c>
      <c r="BI419">
        <v>0</v>
      </c>
      <c r="BJ419">
        <v>0</v>
      </c>
      <c r="BK419">
        <v>0</v>
      </c>
      <c r="BL419">
        <v>0</v>
      </c>
      <c r="BM419">
        <v>1</v>
      </c>
      <c r="BN419">
        <v>0</v>
      </c>
      <c r="BO419">
        <v>0</v>
      </c>
      <c r="BP419" t="s">
        <v>4358</v>
      </c>
      <c r="BQ419" t="s">
        <v>4332</v>
      </c>
      <c r="BS419" t="s">
        <v>266</v>
      </c>
      <c r="BT419">
        <v>0</v>
      </c>
      <c r="BU419">
        <v>1</v>
      </c>
      <c r="BV419">
        <v>20</v>
      </c>
      <c r="BW419">
        <v>0</v>
      </c>
      <c r="BY419">
        <v>1</v>
      </c>
      <c r="BZ419">
        <v>0</v>
      </c>
      <c r="CA419">
        <v>0</v>
      </c>
      <c r="CB419">
        <v>0</v>
      </c>
      <c r="CC419">
        <v>1</v>
      </c>
      <c r="CD419">
        <v>0</v>
      </c>
      <c r="CE419">
        <v>0</v>
      </c>
      <c r="CF419">
        <v>0</v>
      </c>
      <c r="CG419">
        <v>0</v>
      </c>
      <c r="CH419">
        <v>0</v>
      </c>
      <c r="CI419">
        <v>0</v>
      </c>
      <c r="CJ419">
        <v>0</v>
      </c>
      <c r="CK419">
        <v>0</v>
      </c>
      <c r="CL419">
        <v>0</v>
      </c>
      <c r="CM419">
        <v>1</v>
      </c>
      <c r="CN419">
        <v>1</v>
      </c>
      <c r="CO419">
        <v>2</v>
      </c>
    </row>
    <row r="420" spans="1:93" x14ac:dyDescent="0.15">
      <c r="A420">
        <v>5481269</v>
      </c>
      <c r="B420">
        <v>1</v>
      </c>
      <c r="C420">
        <v>66</v>
      </c>
      <c r="D420" t="s">
        <v>4361</v>
      </c>
      <c r="E420">
        <v>3</v>
      </c>
      <c r="F420">
        <v>3</v>
      </c>
      <c r="G420">
        <v>1</v>
      </c>
      <c r="H420" t="s">
        <v>3641</v>
      </c>
      <c r="L420">
        <v>134</v>
      </c>
      <c r="M420">
        <v>24</v>
      </c>
      <c r="N420">
        <v>3</v>
      </c>
      <c r="O420" t="s">
        <v>124</v>
      </c>
      <c r="P420" t="s">
        <v>4362</v>
      </c>
      <c r="Q420" t="s">
        <v>224</v>
      </c>
      <c r="R420" t="s">
        <v>4363</v>
      </c>
      <c r="S420" t="s">
        <v>4364</v>
      </c>
      <c r="T420" t="s">
        <v>4365</v>
      </c>
      <c r="U420" t="s">
        <v>1304</v>
      </c>
      <c r="V420" t="s">
        <v>675</v>
      </c>
      <c r="X420" t="s">
        <v>1100</v>
      </c>
      <c r="Y420" t="s">
        <v>602</v>
      </c>
      <c r="Z420" t="s">
        <v>675</v>
      </c>
      <c r="AA420" t="s">
        <v>2699</v>
      </c>
      <c r="AB420" t="s">
        <v>257</v>
      </c>
      <c r="AC420" t="s">
        <v>277</v>
      </c>
      <c r="AD420" t="s">
        <v>354</v>
      </c>
      <c r="AF420" t="s">
        <v>3147</v>
      </c>
      <c r="AG420" t="s">
        <v>279</v>
      </c>
      <c r="AI420" t="s">
        <v>1063</v>
      </c>
      <c r="AJ420" t="s">
        <v>1407</v>
      </c>
      <c r="AK420" t="s">
        <v>1333</v>
      </c>
      <c r="AN420" t="s">
        <v>1015</v>
      </c>
      <c r="AZ420">
        <v>40.6</v>
      </c>
      <c r="BA420">
        <v>40.6</v>
      </c>
      <c r="BH420">
        <v>0</v>
      </c>
      <c r="BI420">
        <v>0</v>
      </c>
      <c r="BJ420">
        <v>0</v>
      </c>
      <c r="BK420">
        <v>0</v>
      </c>
      <c r="BL420">
        <v>0</v>
      </c>
      <c r="BM420">
        <v>0</v>
      </c>
      <c r="BN420">
        <v>1</v>
      </c>
      <c r="BO420">
        <v>0</v>
      </c>
      <c r="BP420" t="s">
        <v>4363</v>
      </c>
      <c r="BQ420" t="s">
        <v>4332</v>
      </c>
      <c r="BR420" t="s">
        <v>429</v>
      </c>
      <c r="BS420" t="s">
        <v>146</v>
      </c>
      <c r="BT420">
        <v>3</v>
      </c>
      <c r="BU420">
        <v>0</v>
      </c>
      <c r="BW420">
        <v>0</v>
      </c>
      <c r="BY420">
        <v>0</v>
      </c>
      <c r="BZ420">
        <v>0</v>
      </c>
      <c r="CA420">
        <v>0</v>
      </c>
      <c r="CB420">
        <v>0</v>
      </c>
      <c r="CC420">
        <v>1</v>
      </c>
      <c r="CD420">
        <v>0</v>
      </c>
      <c r="CE420">
        <v>0</v>
      </c>
      <c r="CF420">
        <v>0</v>
      </c>
      <c r="CG420">
        <v>0</v>
      </c>
      <c r="CH420">
        <v>0</v>
      </c>
      <c r="CI420">
        <v>1</v>
      </c>
      <c r="CJ420">
        <v>1</v>
      </c>
      <c r="CK420">
        <v>0</v>
      </c>
      <c r="CL420">
        <v>0</v>
      </c>
      <c r="CM420">
        <v>1</v>
      </c>
      <c r="CN420">
        <v>0</v>
      </c>
      <c r="CO420">
        <v>1</v>
      </c>
    </row>
    <row r="421" spans="1:93" x14ac:dyDescent="0.15">
      <c r="A421">
        <v>5057730</v>
      </c>
      <c r="B421">
        <v>0</v>
      </c>
      <c r="C421">
        <v>14</v>
      </c>
      <c r="D421" t="s">
        <v>4367</v>
      </c>
      <c r="E421">
        <v>5</v>
      </c>
      <c r="F421">
        <v>4</v>
      </c>
      <c r="G421">
        <v>0</v>
      </c>
      <c r="H421" t="s">
        <v>346</v>
      </c>
      <c r="I421" t="s">
        <v>88</v>
      </c>
      <c r="L421">
        <v>78</v>
      </c>
      <c r="M421">
        <v>19</v>
      </c>
      <c r="N421">
        <v>3</v>
      </c>
      <c r="O421" t="s">
        <v>124</v>
      </c>
      <c r="P421" t="s">
        <v>90</v>
      </c>
      <c r="Q421" t="s">
        <v>594</v>
      </c>
      <c r="R421" t="s">
        <v>4368</v>
      </c>
      <c r="S421" t="s">
        <v>4369</v>
      </c>
      <c r="T421" t="s">
        <v>186</v>
      </c>
      <c r="U421" t="s">
        <v>4172</v>
      </c>
      <c r="V421" t="s">
        <v>1291</v>
      </c>
      <c r="X421" t="s">
        <v>3566</v>
      </c>
      <c r="Y421" t="s">
        <v>1015</v>
      </c>
      <c r="Z421" t="s">
        <v>1291</v>
      </c>
      <c r="AA421" t="s">
        <v>1082</v>
      </c>
      <c r="AB421" t="s">
        <v>355</v>
      </c>
      <c r="AC421" t="s">
        <v>771</v>
      </c>
      <c r="AD421" t="s">
        <v>971</v>
      </c>
      <c r="AF421" t="s">
        <v>3511</v>
      </c>
      <c r="AG421" t="s">
        <v>2227</v>
      </c>
      <c r="AI421" t="s">
        <v>801</v>
      </c>
      <c r="AJ421" t="s">
        <v>347</v>
      </c>
      <c r="AK421" t="s">
        <v>633</v>
      </c>
      <c r="AZ421">
        <v>40</v>
      </c>
      <c r="BA421">
        <v>40</v>
      </c>
      <c r="BH421">
        <v>0</v>
      </c>
      <c r="BI421">
        <v>0</v>
      </c>
      <c r="BJ421">
        <v>0</v>
      </c>
      <c r="BK421">
        <v>0</v>
      </c>
      <c r="BL421">
        <v>0</v>
      </c>
      <c r="BM421">
        <v>0</v>
      </c>
      <c r="BN421">
        <v>0</v>
      </c>
      <c r="BO421">
        <v>0</v>
      </c>
      <c r="BP421" t="s">
        <v>4368</v>
      </c>
      <c r="BQ421" t="s">
        <v>4370</v>
      </c>
      <c r="BR421" t="s">
        <v>3631</v>
      </c>
      <c r="BS421" t="s">
        <v>308</v>
      </c>
      <c r="BT421">
        <v>1</v>
      </c>
      <c r="BU421">
        <v>0</v>
      </c>
      <c r="BW421">
        <v>0</v>
      </c>
      <c r="BY421">
        <v>0</v>
      </c>
      <c r="BZ421">
        <v>0</v>
      </c>
      <c r="CA421">
        <v>0</v>
      </c>
      <c r="CB421">
        <v>0</v>
      </c>
      <c r="CC421">
        <v>0</v>
      </c>
      <c r="CD421">
        <v>0</v>
      </c>
      <c r="CE421">
        <v>0</v>
      </c>
      <c r="CF421">
        <v>0</v>
      </c>
      <c r="CG421">
        <v>0</v>
      </c>
      <c r="CH421">
        <v>0</v>
      </c>
      <c r="CI421">
        <v>0</v>
      </c>
      <c r="CJ421">
        <v>0</v>
      </c>
      <c r="CK421">
        <v>0</v>
      </c>
      <c r="CL421">
        <v>0</v>
      </c>
      <c r="CM421">
        <v>0</v>
      </c>
      <c r="CN421">
        <v>0</v>
      </c>
      <c r="CO421">
        <v>0</v>
      </c>
    </row>
    <row r="422" spans="1:93" x14ac:dyDescent="0.15">
      <c r="A422">
        <v>5077108</v>
      </c>
      <c r="B422">
        <v>0</v>
      </c>
      <c r="C422">
        <v>72</v>
      </c>
      <c r="D422" t="s">
        <v>4371</v>
      </c>
      <c r="E422">
        <v>2</v>
      </c>
      <c r="F422">
        <v>1</v>
      </c>
      <c r="G422">
        <v>1</v>
      </c>
      <c r="H422" t="s">
        <v>123</v>
      </c>
      <c r="I422" t="s">
        <v>222</v>
      </c>
      <c r="L422">
        <v>79</v>
      </c>
      <c r="M422">
        <v>20</v>
      </c>
      <c r="N422">
        <v>3</v>
      </c>
      <c r="O422" t="s">
        <v>124</v>
      </c>
      <c r="P422" t="s">
        <v>4372</v>
      </c>
      <c r="Q422" t="s">
        <v>594</v>
      </c>
      <c r="R422" t="s">
        <v>4373</v>
      </c>
      <c r="S422" t="s">
        <v>4374</v>
      </c>
      <c r="T422" t="s">
        <v>2076</v>
      </c>
      <c r="U422" t="s">
        <v>4375</v>
      </c>
      <c r="V422" t="s">
        <v>546</v>
      </c>
      <c r="X422" t="s">
        <v>881</v>
      </c>
      <c r="Y422" t="s">
        <v>977</v>
      </c>
      <c r="Z422" t="s">
        <v>546</v>
      </c>
      <c r="AA422" t="s">
        <v>658</v>
      </c>
      <c r="AB422" t="s">
        <v>2183</v>
      </c>
      <c r="AC422" t="s">
        <v>712</v>
      </c>
      <c r="AD422" t="s">
        <v>1491</v>
      </c>
      <c r="AF422" t="s">
        <v>182</v>
      </c>
      <c r="AG422" t="s">
        <v>4376</v>
      </c>
      <c r="AI422" t="s">
        <v>2469</v>
      </c>
      <c r="AJ422" t="s">
        <v>515</v>
      </c>
      <c r="AK422" t="s">
        <v>234</v>
      </c>
      <c r="AL422" t="s">
        <v>1596</v>
      </c>
      <c r="AN422" t="s">
        <v>445</v>
      </c>
      <c r="AZ422">
        <v>39.9</v>
      </c>
      <c r="BA422">
        <v>39.9</v>
      </c>
      <c r="BH422">
        <v>0</v>
      </c>
      <c r="BI422">
        <v>0</v>
      </c>
      <c r="BJ422">
        <v>0</v>
      </c>
      <c r="BK422">
        <v>1</v>
      </c>
      <c r="BL422">
        <v>0</v>
      </c>
      <c r="BM422">
        <v>0</v>
      </c>
      <c r="BN422">
        <v>0</v>
      </c>
      <c r="BO422">
        <v>0</v>
      </c>
      <c r="BP422" t="s">
        <v>4373</v>
      </c>
      <c r="BQ422" t="s">
        <v>4370</v>
      </c>
      <c r="BR422" t="s">
        <v>307</v>
      </c>
      <c r="BS422" t="s">
        <v>308</v>
      </c>
      <c r="BT422">
        <v>1</v>
      </c>
      <c r="BU422">
        <v>0</v>
      </c>
      <c r="BW422">
        <v>0</v>
      </c>
      <c r="BY422">
        <v>0</v>
      </c>
      <c r="BZ422">
        <v>0</v>
      </c>
      <c r="CA422">
        <v>0</v>
      </c>
      <c r="CB422">
        <v>0</v>
      </c>
      <c r="CC422">
        <v>0</v>
      </c>
      <c r="CD422">
        <v>0</v>
      </c>
      <c r="CE422">
        <v>0</v>
      </c>
      <c r="CF422">
        <v>0</v>
      </c>
      <c r="CG422">
        <v>0</v>
      </c>
      <c r="CH422">
        <v>0</v>
      </c>
      <c r="CI422">
        <v>1</v>
      </c>
      <c r="CJ422">
        <v>1</v>
      </c>
      <c r="CK422">
        <v>1</v>
      </c>
      <c r="CL422">
        <v>0</v>
      </c>
      <c r="CM422">
        <v>0</v>
      </c>
      <c r="CN422">
        <v>0</v>
      </c>
      <c r="CO422">
        <v>0</v>
      </c>
    </row>
    <row r="423" spans="1:93" x14ac:dyDescent="0.15">
      <c r="A423">
        <v>5059366</v>
      </c>
      <c r="B423">
        <v>1</v>
      </c>
      <c r="C423">
        <v>66</v>
      </c>
      <c r="D423" t="s">
        <v>4377</v>
      </c>
      <c r="E423">
        <v>3</v>
      </c>
      <c r="F423">
        <v>3</v>
      </c>
      <c r="G423">
        <v>2</v>
      </c>
      <c r="H423" t="s">
        <v>4378</v>
      </c>
      <c r="J423">
        <v>125</v>
      </c>
      <c r="K423">
        <v>67</v>
      </c>
      <c r="L423">
        <v>78</v>
      </c>
      <c r="M423">
        <v>20</v>
      </c>
      <c r="N423">
        <v>2</v>
      </c>
      <c r="O423" t="s">
        <v>124</v>
      </c>
      <c r="P423" t="s">
        <v>4379</v>
      </c>
      <c r="Q423" t="s">
        <v>1343</v>
      </c>
      <c r="R423" t="s">
        <v>4380</v>
      </c>
      <c r="S423" t="s">
        <v>4381</v>
      </c>
      <c r="T423" t="s">
        <v>227</v>
      </c>
      <c r="U423" t="s">
        <v>3197</v>
      </c>
      <c r="V423" t="s">
        <v>598</v>
      </c>
      <c r="X423" t="s">
        <v>1372</v>
      </c>
      <c r="Y423" t="s">
        <v>644</v>
      </c>
      <c r="Z423" t="s">
        <v>598</v>
      </c>
      <c r="AA423" t="s">
        <v>1568</v>
      </c>
      <c r="AB423" t="s">
        <v>1303</v>
      </c>
      <c r="AC423" t="s">
        <v>2739</v>
      </c>
      <c r="AD423" t="s">
        <v>1210</v>
      </c>
      <c r="AF423" t="s">
        <v>2039</v>
      </c>
      <c r="AG423" t="s">
        <v>4382</v>
      </c>
      <c r="AI423" t="s">
        <v>4383</v>
      </c>
      <c r="AJ423" t="s">
        <v>4384</v>
      </c>
      <c r="AK423" t="s">
        <v>187</v>
      </c>
      <c r="AL423" t="s">
        <v>110</v>
      </c>
      <c r="AN423" t="s">
        <v>1048</v>
      </c>
      <c r="AZ423">
        <v>41.7</v>
      </c>
      <c r="BA423">
        <v>41.7</v>
      </c>
      <c r="BH423">
        <v>0</v>
      </c>
      <c r="BI423">
        <v>0</v>
      </c>
      <c r="BJ423">
        <v>0</v>
      </c>
      <c r="BK423">
        <v>0</v>
      </c>
      <c r="BL423">
        <v>0</v>
      </c>
      <c r="BM423">
        <v>0</v>
      </c>
      <c r="BN423">
        <v>0</v>
      </c>
      <c r="BO423">
        <v>0</v>
      </c>
      <c r="BP423" t="s">
        <v>4380</v>
      </c>
      <c r="BQ423" t="s">
        <v>4385</v>
      </c>
      <c r="BS423" t="s">
        <v>573</v>
      </c>
      <c r="BT423">
        <v>0</v>
      </c>
      <c r="BU423">
        <v>0</v>
      </c>
      <c r="BW423">
        <v>1</v>
      </c>
      <c r="BX423">
        <v>3</v>
      </c>
      <c r="BY423">
        <v>0</v>
      </c>
      <c r="BZ423">
        <v>0</v>
      </c>
      <c r="CA423">
        <v>0</v>
      </c>
      <c r="CB423">
        <v>0</v>
      </c>
      <c r="CC423">
        <v>1</v>
      </c>
      <c r="CD423">
        <v>0</v>
      </c>
      <c r="CE423">
        <v>0</v>
      </c>
      <c r="CF423">
        <v>0</v>
      </c>
      <c r="CG423">
        <v>0</v>
      </c>
      <c r="CH423">
        <v>0</v>
      </c>
      <c r="CI423">
        <v>0</v>
      </c>
      <c r="CJ423">
        <v>0</v>
      </c>
      <c r="CK423">
        <v>0</v>
      </c>
      <c r="CL423">
        <v>0</v>
      </c>
      <c r="CM423">
        <v>0</v>
      </c>
      <c r="CN423">
        <v>0</v>
      </c>
      <c r="CO423">
        <v>0</v>
      </c>
    </row>
    <row r="424" spans="1:93" x14ac:dyDescent="0.15">
      <c r="A424">
        <v>5260616</v>
      </c>
      <c r="B424">
        <v>0</v>
      </c>
      <c r="C424">
        <v>47</v>
      </c>
      <c r="D424" t="s">
        <v>4386</v>
      </c>
      <c r="E424">
        <v>2</v>
      </c>
      <c r="F424">
        <v>3</v>
      </c>
      <c r="G424">
        <v>1</v>
      </c>
      <c r="H424" t="s">
        <v>4387</v>
      </c>
      <c r="I424" t="s">
        <v>363</v>
      </c>
      <c r="L424">
        <v>76</v>
      </c>
      <c r="M424">
        <v>19</v>
      </c>
      <c r="N424">
        <v>2</v>
      </c>
      <c r="O424" t="s">
        <v>124</v>
      </c>
      <c r="P424" t="s">
        <v>4388</v>
      </c>
      <c r="Q424" t="s">
        <v>124</v>
      </c>
      <c r="R424" t="s">
        <v>4389</v>
      </c>
      <c r="S424" t="s">
        <v>4390</v>
      </c>
      <c r="T424" t="s">
        <v>527</v>
      </c>
      <c r="U424" t="s">
        <v>1763</v>
      </c>
      <c r="V424" t="s">
        <v>581</v>
      </c>
      <c r="X424" t="s">
        <v>4391</v>
      </c>
      <c r="Y424" t="s">
        <v>4096</v>
      </c>
      <c r="Z424" t="s">
        <v>581</v>
      </c>
      <c r="AA424" t="s">
        <v>4018</v>
      </c>
      <c r="AB424" t="s">
        <v>1140</v>
      </c>
      <c r="AC424" t="s">
        <v>404</v>
      </c>
      <c r="AD424" t="s">
        <v>544</v>
      </c>
      <c r="AF424" t="s">
        <v>2703</v>
      </c>
      <c r="AG424" t="s">
        <v>2499</v>
      </c>
      <c r="AI424" t="s">
        <v>4392</v>
      </c>
      <c r="AJ424" t="s">
        <v>1176</v>
      </c>
      <c r="AK424" t="s">
        <v>283</v>
      </c>
      <c r="AL424" t="s">
        <v>110</v>
      </c>
      <c r="AN424" t="s">
        <v>318</v>
      </c>
      <c r="AZ424">
        <v>34.1</v>
      </c>
      <c r="BA424">
        <v>34.1</v>
      </c>
      <c r="BH424">
        <v>0</v>
      </c>
      <c r="BI424">
        <v>0</v>
      </c>
      <c r="BJ424">
        <v>0</v>
      </c>
      <c r="BK424">
        <v>0</v>
      </c>
      <c r="BL424">
        <v>0</v>
      </c>
      <c r="BM424">
        <v>0</v>
      </c>
      <c r="BN424">
        <v>0</v>
      </c>
      <c r="BO424">
        <v>0</v>
      </c>
      <c r="BP424" t="s">
        <v>4389</v>
      </c>
      <c r="BQ424" t="s">
        <v>4385</v>
      </c>
      <c r="BR424" t="s">
        <v>2400</v>
      </c>
      <c r="BS424" t="s">
        <v>308</v>
      </c>
      <c r="BT424">
        <v>3</v>
      </c>
      <c r="BU424">
        <v>0</v>
      </c>
      <c r="BW424">
        <v>0</v>
      </c>
      <c r="BY424">
        <v>0</v>
      </c>
      <c r="BZ424">
        <v>0</v>
      </c>
      <c r="CA424">
        <v>0</v>
      </c>
      <c r="CB424">
        <v>1</v>
      </c>
      <c r="CC424">
        <v>0</v>
      </c>
      <c r="CD424">
        <v>0</v>
      </c>
      <c r="CE424">
        <v>0</v>
      </c>
      <c r="CF424">
        <v>0</v>
      </c>
      <c r="CG424">
        <v>0</v>
      </c>
      <c r="CH424">
        <v>0</v>
      </c>
      <c r="CI424">
        <v>0</v>
      </c>
      <c r="CJ424">
        <v>0</v>
      </c>
      <c r="CK424">
        <v>1</v>
      </c>
      <c r="CL424">
        <v>0</v>
      </c>
      <c r="CM424">
        <v>0</v>
      </c>
      <c r="CN424">
        <v>0</v>
      </c>
      <c r="CO424">
        <v>0</v>
      </c>
    </row>
    <row r="425" spans="1:93" x14ac:dyDescent="0.15">
      <c r="A425">
        <v>5414495</v>
      </c>
      <c r="B425">
        <v>0</v>
      </c>
      <c r="C425">
        <v>15</v>
      </c>
      <c r="D425" t="s">
        <v>4393</v>
      </c>
      <c r="E425">
        <v>4</v>
      </c>
      <c r="F425">
        <v>4</v>
      </c>
      <c r="G425">
        <v>2</v>
      </c>
      <c r="H425" t="s">
        <v>4394</v>
      </c>
      <c r="L425">
        <v>60</v>
      </c>
      <c r="M425">
        <v>19</v>
      </c>
      <c r="N425">
        <v>2</v>
      </c>
      <c r="O425" t="s">
        <v>124</v>
      </c>
      <c r="P425" t="s">
        <v>4395</v>
      </c>
      <c r="Q425" t="s">
        <v>2365</v>
      </c>
      <c r="R425" t="s">
        <v>4396</v>
      </c>
      <c r="S425" t="s">
        <v>4397</v>
      </c>
      <c r="T425" t="s">
        <v>2843</v>
      </c>
      <c r="U425" t="s">
        <v>1872</v>
      </c>
      <c r="V425" t="s">
        <v>1291</v>
      </c>
      <c r="X425" t="s">
        <v>2491</v>
      </c>
      <c r="Y425" t="s">
        <v>4398</v>
      </c>
      <c r="Z425" t="s">
        <v>1291</v>
      </c>
      <c r="AA425" t="s">
        <v>2291</v>
      </c>
      <c r="AB425" t="s">
        <v>2136</v>
      </c>
      <c r="AC425" t="s">
        <v>633</v>
      </c>
      <c r="AD425" t="s">
        <v>356</v>
      </c>
      <c r="AF425" t="s">
        <v>341</v>
      </c>
      <c r="AG425" t="s">
        <v>3519</v>
      </c>
      <c r="AI425" t="s">
        <v>4188</v>
      </c>
      <c r="AJ425" t="s">
        <v>515</v>
      </c>
      <c r="AK425" t="s">
        <v>570</v>
      </c>
      <c r="AN425" t="s">
        <v>962</v>
      </c>
      <c r="AZ425">
        <v>39.9</v>
      </c>
      <c r="BA425">
        <v>39.9</v>
      </c>
      <c r="BH425">
        <v>0</v>
      </c>
      <c r="BI425">
        <v>0</v>
      </c>
      <c r="BJ425">
        <v>0</v>
      </c>
      <c r="BK425">
        <v>0</v>
      </c>
      <c r="BL425">
        <v>0</v>
      </c>
      <c r="BM425">
        <v>0</v>
      </c>
      <c r="BN425">
        <v>0</v>
      </c>
      <c r="BO425">
        <v>0</v>
      </c>
      <c r="BP425" t="s">
        <v>4396</v>
      </c>
      <c r="BQ425" t="s">
        <v>4399</v>
      </c>
      <c r="BR425" t="s">
        <v>2045</v>
      </c>
      <c r="BS425" t="s">
        <v>287</v>
      </c>
      <c r="BT425">
        <v>3</v>
      </c>
      <c r="BU425">
        <v>0</v>
      </c>
      <c r="BW425">
        <v>0</v>
      </c>
      <c r="BY425">
        <v>0</v>
      </c>
      <c r="BZ425">
        <v>0</v>
      </c>
      <c r="CA425">
        <v>0</v>
      </c>
      <c r="CB425">
        <v>0</v>
      </c>
      <c r="CC425">
        <v>0</v>
      </c>
      <c r="CD425">
        <v>0</v>
      </c>
      <c r="CE425">
        <v>0</v>
      </c>
      <c r="CF425">
        <v>1</v>
      </c>
      <c r="CG425">
        <v>0</v>
      </c>
      <c r="CH425">
        <v>0</v>
      </c>
      <c r="CI425">
        <v>0</v>
      </c>
      <c r="CJ425">
        <v>0</v>
      </c>
      <c r="CK425">
        <v>1</v>
      </c>
      <c r="CL425">
        <v>0</v>
      </c>
      <c r="CM425">
        <v>0</v>
      </c>
      <c r="CN425">
        <v>0</v>
      </c>
      <c r="CO425">
        <v>0</v>
      </c>
    </row>
    <row r="426" spans="1:93" x14ac:dyDescent="0.15">
      <c r="A426">
        <v>5022379</v>
      </c>
      <c r="B426">
        <v>1</v>
      </c>
      <c r="C426">
        <v>28</v>
      </c>
      <c r="D426" t="s">
        <v>4400</v>
      </c>
      <c r="E426">
        <v>8</v>
      </c>
      <c r="F426">
        <v>3</v>
      </c>
      <c r="G426">
        <v>1</v>
      </c>
      <c r="H426" t="s">
        <v>4401</v>
      </c>
      <c r="J426">
        <v>120</v>
      </c>
      <c r="K426">
        <v>80</v>
      </c>
      <c r="L426">
        <v>109</v>
      </c>
      <c r="M426">
        <v>21</v>
      </c>
      <c r="N426">
        <v>3</v>
      </c>
      <c r="O426" t="s">
        <v>124</v>
      </c>
      <c r="P426" t="s">
        <v>90</v>
      </c>
      <c r="Q426" t="s">
        <v>224</v>
      </c>
      <c r="R426" t="s">
        <v>4402</v>
      </c>
      <c r="S426" t="s">
        <v>4403</v>
      </c>
      <c r="T426" t="s">
        <v>617</v>
      </c>
      <c r="U426" t="s">
        <v>2434</v>
      </c>
      <c r="V426" t="s">
        <v>563</v>
      </c>
      <c r="X426" t="s">
        <v>4404</v>
      </c>
      <c r="Y426" t="s">
        <v>1401</v>
      </c>
      <c r="Z426" t="s">
        <v>563</v>
      </c>
      <c r="AA426" t="s">
        <v>2711</v>
      </c>
      <c r="AB426" t="s">
        <v>299</v>
      </c>
      <c r="AC426" t="s">
        <v>160</v>
      </c>
      <c r="AD426" t="s">
        <v>2043</v>
      </c>
      <c r="AE426" t="s">
        <v>1553</v>
      </c>
      <c r="AF426" t="s">
        <v>4405</v>
      </c>
      <c r="AG426" t="s">
        <v>737</v>
      </c>
      <c r="AI426" t="s">
        <v>1026</v>
      </c>
      <c r="AJ426" t="s">
        <v>1600</v>
      </c>
      <c r="AK426" t="s">
        <v>484</v>
      </c>
      <c r="AZ426">
        <v>44.5</v>
      </c>
      <c r="BA426">
        <v>42.2</v>
      </c>
      <c r="BH426">
        <v>0</v>
      </c>
      <c r="BI426">
        <v>0</v>
      </c>
      <c r="BJ426">
        <v>0</v>
      </c>
      <c r="BK426">
        <v>0</v>
      </c>
      <c r="BL426">
        <v>0</v>
      </c>
      <c r="BM426">
        <v>0</v>
      </c>
      <c r="BN426">
        <v>0</v>
      </c>
      <c r="BO426">
        <v>0</v>
      </c>
      <c r="BP426" t="s">
        <v>4402</v>
      </c>
      <c r="BQ426" t="s">
        <v>4406</v>
      </c>
      <c r="BR426" t="s">
        <v>243</v>
      </c>
      <c r="BS426" t="s">
        <v>308</v>
      </c>
      <c r="BT426">
        <v>1</v>
      </c>
      <c r="BU426">
        <v>1</v>
      </c>
      <c r="BV426">
        <v>10</v>
      </c>
      <c r="BW426">
        <v>0</v>
      </c>
      <c r="BY426">
        <v>0</v>
      </c>
      <c r="BZ426">
        <v>0</v>
      </c>
      <c r="CA426">
        <v>0</v>
      </c>
      <c r="CB426">
        <v>0</v>
      </c>
      <c r="CC426">
        <v>0</v>
      </c>
      <c r="CD426">
        <v>0</v>
      </c>
      <c r="CE426">
        <v>0</v>
      </c>
      <c r="CF426">
        <v>0</v>
      </c>
      <c r="CG426">
        <v>0</v>
      </c>
      <c r="CH426">
        <v>0</v>
      </c>
      <c r="CI426">
        <v>1</v>
      </c>
      <c r="CJ426">
        <v>0</v>
      </c>
      <c r="CK426">
        <v>0</v>
      </c>
      <c r="CL426">
        <v>0</v>
      </c>
      <c r="CM426">
        <v>0</v>
      </c>
      <c r="CN426">
        <v>0</v>
      </c>
      <c r="CO426">
        <v>0</v>
      </c>
    </row>
    <row r="427" spans="1:93" x14ac:dyDescent="0.15">
      <c r="A427">
        <v>5486076</v>
      </c>
      <c r="B427">
        <v>0</v>
      </c>
      <c r="C427">
        <v>15</v>
      </c>
      <c r="D427" t="s">
        <v>4407</v>
      </c>
      <c r="E427">
        <v>2</v>
      </c>
      <c r="F427">
        <v>3</v>
      </c>
      <c r="G427">
        <v>2</v>
      </c>
      <c r="H427" t="s">
        <v>175</v>
      </c>
      <c r="I427" t="s">
        <v>363</v>
      </c>
      <c r="J427">
        <v>127</v>
      </c>
      <c r="K427">
        <v>89</v>
      </c>
      <c r="L427">
        <v>138</v>
      </c>
      <c r="M427">
        <v>20</v>
      </c>
      <c r="N427">
        <v>2</v>
      </c>
      <c r="O427" t="s">
        <v>124</v>
      </c>
      <c r="P427" t="s">
        <v>90</v>
      </c>
      <c r="Q427" t="s">
        <v>4408</v>
      </c>
      <c r="R427" t="s">
        <v>4409</v>
      </c>
      <c r="S427" t="s">
        <v>4410</v>
      </c>
      <c r="T427" t="s">
        <v>4411</v>
      </c>
      <c r="U427" t="s">
        <v>1083</v>
      </c>
      <c r="V427" t="s">
        <v>417</v>
      </c>
      <c r="X427" t="s">
        <v>1605</v>
      </c>
      <c r="Y427" t="s">
        <v>419</v>
      </c>
      <c r="Z427" t="s">
        <v>417</v>
      </c>
      <c r="AA427" t="s">
        <v>4412</v>
      </c>
      <c r="AB427" t="s">
        <v>483</v>
      </c>
      <c r="AC427" t="s">
        <v>283</v>
      </c>
      <c r="AD427" t="s">
        <v>355</v>
      </c>
      <c r="AF427" t="s">
        <v>2275</v>
      </c>
      <c r="AG427" t="s">
        <v>1154</v>
      </c>
      <c r="AI427" t="s">
        <v>4167</v>
      </c>
      <c r="AJ427" t="s">
        <v>948</v>
      </c>
      <c r="AK427" t="s">
        <v>140</v>
      </c>
      <c r="AL427" t="s">
        <v>4413</v>
      </c>
      <c r="AN427" t="s">
        <v>535</v>
      </c>
      <c r="AO427" t="s">
        <v>1617</v>
      </c>
      <c r="AZ427">
        <v>41.9</v>
      </c>
      <c r="BA427">
        <v>41.9</v>
      </c>
      <c r="BH427">
        <v>0</v>
      </c>
      <c r="BI427">
        <v>0</v>
      </c>
      <c r="BJ427">
        <v>0</v>
      </c>
      <c r="BK427">
        <v>0</v>
      </c>
      <c r="BL427">
        <v>0</v>
      </c>
      <c r="BM427">
        <v>0</v>
      </c>
      <c r="BN427">
        <v>0</v>
      </c>
      <c r="BO427">
        <v>0</v>
      </c>
      <c r="BP427" t="s">
        <v>4409</v>
      </c>
      <c r="BQ427" t="s">
        <v>4414</v>
      </c>
      <c r="BR427" t="s">
        <v>4415</v>
      </c>
      <c r="BS427" t="s">
        <v>4416</v>
      </c>
      <c r="BT427">
        <v>2</v>
      </c>
      <c r="BU427">
        <v>0</v>
      </c>
      <c r="BW427">
        <v>0</v>
      </c>
      <c r="BY427">
        <v>0</v>
      </c>
      <c r="BZ427">
        <v>0</v>
      </c>
      <c r="CA427">
        <v>0</v>
      </c>
      <c r="CB427">
        <v>1</v>
      </c>
      <c r="CC427">
        <v>0</v>
      </c>
      <c r="CD427">
        <v>0</v>
      </c>
      <c r="CE427">
        <v>0</v>
      </c>
      <c r="CF427">
        <v>0</v>
      </c>
      <c r="CG427">
        <v>0</v>
      </c>
      <c r="CH427">
        <v>0</v>
      </c>
      <c r="CI427">
        <v>0</v>
      </c>
      <c r="CJ427">
        <v>0</v>
      </c>
      <c r="CK427">
        <v>0</v>
      </c>
      <c r="CL427">
        <v>0</v>
      </c>
      <c r="CM427">
        <v>0</v>
      </c>
      <c r="CN427">
        <v>0</v>
      </c>
      <c r="CO427">
        <v>0</v>
      </c>
    </row>
    <row r="428" spans="1:93" x14ac:dyDescent="0.15">
      <c r="A428">
        <v>5333002</v>
      </c>
      <c r="B428">
        <v>1</v>
      </c>
      <c r="C428">
        <v>53</v>
      </c>
      <c r="D428" t="s">
        <v>4417</v>
      </c>
      <c r="E428">
        <v>1</v>
      </c>
      <c r="F428">
        <v>3</v>
      </c>
      <c r="G428">
        <v>1</v>
      </c>
      <c r="H428" t="s">
        <v>4418</v>
      </c>
      <c r="I428" t="s">
        <v>1333</v>
      </c>
      <c r="J428">
        <v>140</v>
      </c>
      <c r="K428">
        <v>89</v>
      </c>
      <c r="L428">
        <v>80</v>
      </c>
      <c r="M428">
        <v>20</v>
      </c>
      <c r="N428">
        <v>3</v>
      </c>
      <c r="O428" t="s">
        <v>124</v>
      </c>
      <c r="P428" t="s">
        <v>4419</v>
      </c>
      <c r="Q428" t="s">
        <v>224</v>
      </c>
      <c r="R428" t="s">
        <v>4420</v>
      </c>
      <c r="S428" t="s">
        <v>4421</v>
      </c>
      <c r="T428" t="s">
        <v>1303</v>
      </c>
      <c r="U428" t="s">
        <v>407</v>
      </c>
      <c r="V428" t="s">
        <v>96</v>
      </c>
      <c r="X428" t="s">
        <v>1372</v>
      </c>
      <c r="Y428" t="s">
        <v>1987</v>
      </c>
      <c r="Z428" t="s">
        <v>96</v>
      </c>
      <c r="AA428" t="s">
        <v>645</v>
      </c>
      <c r="AB428" t="s">
        <v>725</v>
      </c>
      <c r="AC428" t="s">
        <v>235</v>
      </c>
      <c r="AD428" t="s">
        <v>915</v>
      </c>
      <c r="AF428" t="s">
        <v>417</v>
      </c>
      <c r="AG428" t="s">
        <v>1671</v>
      </c>
      <c r="AI428" t="s">
        <v>4422</v>
      </c>
      <c r="AJ428" t="s">
        <v>2256</v>
      </c>
      <c r="AK428" t="s">
        <v>342</v>
      </c>
      <c r="AN428" t="s">
        <v>426</v>
      </c>
      <c r="AO428" t="s">
        <v>4423</v>
      </c>
      <c r="AZ428">
        <v>41.1</v>
      </c>
      <c r="BA428">
        <v>41.1</v>
      </c>
      <c r="BH428">
        <v>0</v>
      </c>
      <c r="BI428">
        <v>0</v>
      </c>
      <c r="BJ428">
        <v>0</v>
      </c>
      <c r="BK428">
        <v>0</v>
      </c>
      <c r="BL428">
        <v>0</v>
      </c>
      <c r="BM428">
        <v>1</v>
      </c>
      <c r="BN428">
        <v>0</v>
      </c>
      <c r="BO428">
        <v>0</v>
      </c>
      <c r="BP428" t="s">
        <v>4420</v>
      </c>
      <c r="BQ428" t="s">
        <v>4424</v>
      </c>
      <c r="BS428" t="s">
        <v>1531</v>
      </c>
      <c r="BT428">
        <v>0</v>
      </c>
      <c r="BU428">
        <v>1</v>
      </c>
      <c r="BV428">
        <v>20</v>
      </c>
      <c r="BW428">
        <v>1</v>
      </c>
      <c r="BY428">
        <v>0</v>
      </c>
      <c r="BZ428">
        <v>0</v>
      </c>
      <c r="CA428">
        <v>0</v>
      </c>
      <c r="CB428">
        <v>0</v>
      </c>
      <c r="CC428">
        <v>0</v>
      </c>
      <c r="CD428">
        <v>0</v>
      </c>
      <c r="CE428">
        <v>0</v>
      </c>
      <c r="CF428">
        <v>0</v>
      </c>
      <c r="CG428">
        <v>0</v>
      </c>
      <c r="CH428">
        <v>0</v>
      </c>
      <c r="CI428">
        <v>0</v>
      </c>
      <c r="CJ428">
        <v>0</v>
      </c>
      <c r="CK428">
        <v>0</v>
      </c>
      <c r="CL428">
        <v>0</v>
      </c>
      <c r="CM428">
        <v>1</v>
      </c>
      <c r="CN428">
        <v>0</v>
      </c>
      <c r="CO428">
        <v>1</v>
      </c>
    </row>
    <row r="429" spans="1:93" x14ac:dyDescent="0.15">
      <c r="A429">
        <v>5432822</v>
      </c>
      <c r="B429">
        <v>0</v>
      </c>
      <c r="C429">
        <v>50</v>
      </c>
      <c r="D429" t="s">
        <v>4425</v>
      </c>
      <c r="E429">
        <v>6</v>
      </c>
      <c r="F429">
        <v>2</v>
      </c>
      <c r="G429">
        <v>1</v>
      </c>
      <c r="H429" t="s">
        <v>246</v>
      </c>
      <c r="J429">
        <v>129</v>
      </c>
      <c r="K429">
        <v>76</v>
      </c>
      <c r="L429">
        <v>99</v>
      </c>
      <c r="M429">
        <v>19</v>
      </c>
      <c r="N429">
        <v>3</v>
      </c>
      <c r="O429" t="s">
        <v>124</v>
      </c>
      <c r="P429" t="s">
        <v>90</v>
      </c>
      <c r="Q429" t="s">
        <v>224</v>
      </c>
      <c r="R429" t="s">
        <v>4426</v>
      </c>
      <c r="S429" t="s">
        <v>4427</v>
      </c>
      <c r="T429" t="s">
        <v>4428</v>
      </c>
      <c r="U429" t="s">
        <v>721</v>
      </c>
      <c r="V429" t="s">
        <v>984</v>
      </c>
      <c r="X429" t="s">
        <v>2653</v>
      </c>
      <c r="Y429" t="s">
        <v>1159</v>
      </c>
      <c r="Z429" t="s">
        <v>984</v>
      </c>
      <c r="AA429" t="s">
        <v>405</v>
      </c>
      <c r="AB429" t="s">
        <v>442</v>
      </c>
      <c r="AC429" t="s">
        <v>489</v>
      </c>
      <c r="AD429" t="s">
        <v>276</v>
      </c>
      <c r="AF429" t="s">
        <v>162</v>
      </c>
      <c r="AG429" t="s">
        <v>1932</v>
      </c>
      <c r="AI429" t="s">
        <v>2713</v>
      </c>
      <c r="AJ429" t="s">
        <v>1176</v>
      </c>
      <c r="AK429" t="s">
        <v>234</v>
      </c>
      <c r="AL429" t="s">
        <v>4429</v>
      </c>
      <c r="AN429" t="s">
        <v>3008</v>
      </c>
      <c r="AZ429">
        <v>46.8</v>
      </c>
      <c r="BA429">
        <v>46.8</v>
      </c>
      <c r="BH429">
        <v>0</v>
      </c>
      <c r="BI429">
        <v>0</v>
      </c>
      <c r="BJ429">
        <v>0</v>
      </c>
      <c r="BK429">
        <v>0</v>
      </c>
      <c r="BL429">
        <v>0</v>
      </c>
      <c r="BM429">
        <v>0</v>
      </c>
      <c r="BN429">
        <v>0</v>
      </c>
      <c r="BO429">
        <v>0</v>
      </c>
      <c r="BP429" t="s">
        <v>4426</v>
      </c>
      <c r="BQ429" t="s">
        <v>4430</v>
      </c>
      <c r="BR429" t="s">
        <v>307</v>
      </c>
      <c r="BS429" t="s">
        <v>266</v>
      </c>
      <c r="BT429">
        <v>1</v>
      </c>
      <c r="BU429">
        <v>0</v>
      </c>
      <c r="BW429">
        <v>0</v>
      </c>
      <c r="BY429">
        <v>0</v>
      </c>
      <c r="BZ429">
        <v>0</v>
      </c>
      <c r="CA429">
        <v>0</v>
      </c>
      <c r="CB429">
        <v>1</v>
      </c>
      <c r="CC429">
        <v>0</v>
      </c>
      <c r="CD429">
        <v>0</v>
      </c>
      <c r="CE429">
        <v>0</v>
      </c>
      <c r="CF429">
        <v>0</v>
      </c>
      <c r="CG429">
        <v>0</v>
      </c>
      <c r="CH429">
        <v>0</v>
      </c>
      <c r="CI429">
        <v>0</v>
      </c>
      <c r="CJ429">
        <v>0</v>
      </c>
      <c r="CK429">
        <v>1</v>
      </c>
      <c r="CL429">
        <v>1</v>
      </c>
      <c r="CM429">
        <v>0</v>
      </c>
      <c r="CN429">
        <v>0</v>
      </c>
      <c r="CO429">
        <v>0</v>
      </c>
    </row>
    <row r="430" spans="1:93" x14ac:dyDescent="0.15">
      <c r="A430">
        <v>5435526</v>
      </c>
      <c r="B430">
        <v>0</v>
      </c>
      <c r="C430">
        <v>52</v>
      </c>
      <c r="D430" t="s">
        <v>4431</v>
      </c>
      <c r="E430">
        <v>2</v>
      </c>
      <c r="F430">
        <v>3</v>
      </c>
      <c r="G430">
        <v>1</v>
      </c>
      <c r="H430" t="s">
        <v>4432</v>
      </c>
      <c r="J430">
        <v>128</v>
      </c>
      <c r="K430">
        <v>84</v>
      </c>
      <c r="L430">
        <v>78</v>
      </c>
      <c r="M430">
        <v>18</v>
      </c>
      <c r="N430">
        <v>3</v>
      </c>
      <c r="O430" t="s">
        <v>124</v>
      </c>
      <c r="P430" t="s">
        <v>4433</v>
      </c>
      <c r="Q430" t="s">
        <v>594</v>
      </c>
      <c r="R430" t="s">
        <v>4434</v>
      </c>
      <c r="S430" t="s">
        <v>2306</v>
      </c>
      <c r="T430" t="s">
        <v>4435</v>
      </c>
      <c r="U430" t="s">
        <v>2357</v>
      </c>
      <c r="V430" t="s">
        <v>3192</v>
      </c>
      <c r="X430" t="s">
        <v>1694</v>
      </c>
      <c r="Y430" t="s">
        <v>298</v>
      </c>
      <c r="Z430" t="s">
        <v>3192</v>
      </c>
      <c r="AA430" t="s">
        <v>1936</v>
      </c>
      <c r="AB430" t="s">
        <v>235</v>
      </c>
      <c r="AC430" t="s">
        <v>166</v>
      </c>
      <c r="AD430" t="s">
        <v>752</v>
      </c>
      <c r="AF430" t="s">
        <v>423</v>
      </c>
      <c r="AG430" t="s">
        <v>1802</v>
      </c>
      <c r="AI430" t="s">
        <v>2003</v>
      </c>
      <c r="AJ430" t="s">
        <v>953</v>
      </c>
      <c r="AK430" t="s">
        <v>103</v>
      </c>
      <c r="AN430" t="s">
        <v>1191</v>
      </c>
      <c r="AO430" t="s">
        <v>3117</v>
      </c>
      <c r="AZ430">
        <v>44.3</v>
      </c>
      <c r="BA430">
        <v>44.3</v>
      </c>
      <c r="BH430">
        <v>1</v>
      </c>
      <c r="BI430">
        <v>0</v>
      </c>
      <c r="BJ430">
        <v>1</v>
      </c>
      <c r="BK430">
        <v>1</v>
      </c>
      <c r="BL430">
        <v>0</v>
      </c>
      <c r="BM430">
        <v>0</v>
      </c>
      <c r="BN430">
        <v>0</v>
      </c>
      <c r="BO430">
        <v>0</v>
      </c>
      <c r="BP430" t="s">
        <v>4434</v>
      </c>
      <c r="BQ430" t="s">
        <v>4436</v>
      </c>
      <c r="BR430" t="s">
        <v>3328</v>
      </c>
      <c r="BS430" t="s">
        <v>308</v>
      </c>
      <c r="BT430">
        <v>0</v>
      </c>
      <c r="BU430">
        <v>0</v>
      </c>
      <c r="BW430">
        <v>0</v>
      </c>
      <c r="BY430">
        <v>0</v>
      </c>
      <c r="BZ430">
        <v>0</v>
      </c>
      <c r="CA430">
        <v>0</v>
      </c>
      <c r="CB430">
        <v>0</v>
      </c>
      <c r="CC430">
        <v>0</v>
      </c>
      <c r="CD430">
        <v>0</v>
      </c>
      <c r="CE430">
        <v>0</v>
      </c>
      <c r="CF430">
        <v>0</v>
      </c>
      <c r="CG430">
        <v>0</v>
      </c>
      <c r="CH430">
        <v>0</v>
      </c>
      <c r="CI430">
        <v>1</v>
      </c>
      <c r="CJ430">
        <v>1</v>
      </c>
      <c r="CK430">
        <v>1</v>
      </c>
      <c r="CL430">
        <v>0</v>
      </c>
      <c r="CM430">
        <v>0</v>
      </c>
      <c r="CN430">
        <v>0</v>
      </c>
      <c r="CO430">
        <v>0</v>
      </c>
    </row>
    <row r="431" spans="1:93" x14ac:dyDescent="0.15">
      <c r="A431">
        <v>5353376</v>
      </c>
      <c r="B431">
        <v>1</v>
      </c>
      <c r="C431">
        <v>63</v>
      </c>
      <c r="D431" t="s">
        <v>4437</v>
      </c>
      <c r="E431">
        <v>9</v>
      </c>
      <c r="F431">
        <v>2</v>
      </c>
      <c r="G431">
        <v>1</v>
      </c>
      <c r="H431" t="s">
        <v>4438</v>
      </c>
      <c r="L431">
        <v>84</v>
      </c>
      <c r="M431">
        <v>21</v>
      </c>
      <c r="N431">
        <v>3</v>
      </c>
      <c r="O431" t="s">
        <v>89</v>
      </c>
      <c r="P431" t="s">
        <v>4439</v>
      </c>
      <c r="Q431" t="s">
        <v>91</v>
      </c>
      <c r="R431" t="s">
        <v>4440</v>
      </c>
      <c r="S431" t="s">
        <v>4441</v>
      </c>
      <c r="T431" t="s">
        <v>1049</v>
      </c>
      <c r="U431" t="s">
        <v>737</v>
      </c>
      <c r="V431" t="s">
        <v>598</v>
      </c>
      <c r="X431" t="s">
        <v>3288</v>
      </c>
      <c r="Y431" t="s">
        <v>419</v>
      </c>
      <c r="Z431" t="s">
        <v>598</v>
      </c>
      <c r="AA431" t="s">
        <v>3188</v>
      </c>
      <c r="AB431" t="s">
        <v>708</v>
      </c>
      <c r="AC431" t="s">
        <v>234</v>
      </c>
      <c r="AD431" t="s">
        <v>391</v>
      </c>
      <c r="AE431" t="s">
        <v>532</v>
      </c>
      <c r="AF431" t="s">
        <v>635</v>
      </c>
      <c r="AG431" t="s">
        <v>568</v>
      </c>
      <c r="AH431" t="s">
        <v>3827</v>
      </c>
      <c r="AI431" t="s">
        <v>2406</v>
      </c>
      <c r="AJ431" t="s">
        <v>109</v>
      </c>
      <c r="AK431" t="s">
        <v>103</v>
      </c>
      <c r="AL431" t="s">
        <v>4442</v>
      </c>
      <c r="AN431" t="s">
        <v>571</v>
      </c>
      <c r="AY431" t="s">
        <v>4443</v>
      </c>
      <c r="AZ431">
        <v>36.5</v>
      </c>
      <c r="BA431">
        <v>35.299999999999997</v>
      </c>
      <c r="BB431" s="26" t="s">
        <v>670</v>
      </c>
      <c r="BC431" t="s">
        <v>670</v>
      </c>
      <c r="BE431" t="s">
        <v>118</v>
      </c>
      <c r="BF431" t="s">
        <v>119</v>
      </c>
      <c r="BG431" t="s">
        <v>118</v>
      </c>
      <c r="BH431">
        <v>1</v>
      </c>
      <c r="BI431">
        <v>0</v>
      </c>
      <c r="BJ431">
        <v>0</v>
      </c>
      <c r="BK431">
        <v>0</v>
      </c>
      <c r="BL431">
        <v>0</v>
      </c>
      <c r="BM431">
        <v>0</v>
      </c>
      <c r="BN431">
        <v>0</v>
      </c>
      <c r="BO431">
        <v>0</v>
      </c>
      <c r="BP431" t="s">
        <v>4440</v>
      </c>
      <c r="BQ431" t="s">
        <v>4444</v>
      </c>
      <c r="BS431" t="s">
        <v>266</v>
      </c>
      <c r="BT431">
        <v>0</v>
      </c>
      <c r="BU431">
        <v>1</v>
      </c>
      <c r="BV431">
        <v>40</v>
      </c>
      <c r="BW431">
        <v>1</v>
      </c>
      <c r="BX431">
        <v>40</v>
      </c>
      <c r="BY431">
        <v>0</v>
      </c>
      <c r="BZ431">
        <v>0</v>
      </c>
      <c r="CA431">
        <v>0</v>
      </c>
      <c r="CB431">
        <v>0</v>
      </c>
      <c r="CC431">
        <v>0</v>
      </c>
      <c r="CD431">
        <v>0</v>
      </c>
      <c r="CE431">
        <v>0</v>
      </c>
      <c r="CF431">
        <v>0</v>
      </c>
      <c r="CG431">
        <v>0</v>
      </c>
      <c r="CH431">
        <v>0</v>
      </c>
      <c r="CI431">
        <v>1</v>
      </c>
      <c r="CJ431">
        <v>1</v>
      </c>
      <c r="CK431">
        <v>1</v>
      </c>
      <c r="CL431">
        <v>0</v>
      </c>
      <c r="CM431">
        <v>0</v>
      </c>
      <c r="CN431">
        <v>0</v>
      </c>
      <c r="CO431">
        <v>0</v>
      </c>
    </row>
    <row r="432" spans="1:93" x14ac:dyDescent="0.15">
      <c r="A432">
        <v>5155117</v>
      </c>
      <c r="B432">
        <v>1</v>
      </c>
      <c r="C432">
        <v>18</v>
      </c>
      <c r="D432" t="s">
        <v>4445</v>
      </c>
      <c r="E432">
        <v>9</v>
      </c>
      <c r="F432">
        <v>4</v>
      </c>
      <c r="G432">
        <v>0</v>
      </c>
      <c r="H432" t="s">
        <v>346</v>
      </c>
      <c r="I432" t="s">
        <v>347</v>
      </c>
      <c r="L432">
        <v>81</v>
      </c>
      <c r="M432">
        <v>20</v>
      </c>
      <c r="N432">
        <v>1</v>
      </c>
      <c r="O432" t="s">
        <v>124</v>
      </c>
      <c r="P432" t="s">
        <v>4446</v>
      </c>
      <c r="Q432" t="s">
        <v>4447</v>
      </c>
      <c r="R432" t="s">
        <v>4448</v>
      </c>
      <c r="S432" t="s">
        <v>4449</v>
      </c>
      <c r="T432" t="s">
        <v>367</v>
      </c>
      <c r="U432" t="s">
        <v>204</v>
      </c>
      <c r="V432" t="s">
        <v>273</v>
      </c>
      <c r="X432" t="s">
        <v>828</v>
      </c>
      <c r="Y432" t="s">
        <v>184</v>
      </c>
      <c r="Z432" t="s">
        <v>273</v>
      </c>
      <c r="AA432" t="s">
        <v>2291</v>
      </c>
      <c r="AB432" t="s">
        <v>203</v>
      </c>
      <c r="AC432" t="s">
        <v>661</v>
      </c>
      <c r="AD432" t="s">
        <v>186</v>
      </c>
      <c r="AF432" t="s">
        <v>585</v>
      </c>
      <c r="AG432" t="s">
        <v>4450</v>
      </c>
      <c r="AI432" t="s">
        <v>4451</v>
      </c>
      <c r="AJ432" t="s">
        <v>176</v>
      </c>
      <c r="AK432" t="s">
        <v>342</v>
      </c>
      <c r="AZ432">
        <v>40.700000000000003</v>
      </c>
      <c r="BA432">
        <v>40.700000000000003</v>
      </c>
      <c r="BH432">
        <v>0</v>
      </c>
      <c r="BI432">
        <v>0</v>
      </c>
      <c r="BJ432">
        <v>0</v>
      </c>
      <c r="BK432">
        <v>0</v>
      </c>
      <c r="BL432">
        <v>0</v>
      </c>
      <c r="BM432">
        <v>0</v>
      </c>
      <c r="BN432">
        <v>0</v>
      </c>
      <c r="BO432">
        <v>0</v>
      </c>
      <c r="BP432" t="s">
        <v>4448</v>
      </c>
      <c r="BQ432" t="s">
        <v>4452</v>
      </c>
      <c r="BR432" t="s">
        <v>4453</v>
      </c>
      <c r="BS432" t="s">
        <v>121</v>
      </c>
      <c r="BT432">
        <v>2</v>
      </c>
      <c r="BU432">
        <v>0</v>
      </c>
      <c r="BW432">
        <v>0</v>
      </c>
      <c r="BY432">
        <v>0</v>
      </c>
      <c r="BZ432">
        <v>0</v>
      </c>
      <c r="CA432">
        <v>0</v>
      </c>
      <c r="CB432">
        <v>0</v>
      </c>
      <c r="CC432">
        <v>0</v>
      </c>
      <c r="CD432">
        <v>0</v>
      </c>
      <c r="CE432">
        <v>0</v>
      </c>
      <c r="CF432">
        <v>0</v>
      </c>
      <c r="CG432">
        <v>0</v>
      </c>
      <c r="CH432">
        <v>0</v>
      </c>
      <c r="CI432">
        <v>0</v>
      </c>
      <c r="CJ432">
        <v>0</v>
      </c>
      <c r="CK432">
        <v>0</v>
      </c>
      <c r="CL432">
        <v>0</v>
      </c>
      <c r="CM432">
        <v>0</v>
      </c>
      <c r="CN432">
        <v>0</v>
      </c>
      <c r="CO432">
        <v>0</v>
      </c>
    </row>
    <row r="433" spans="1:93" x14ac:dyDescent="0.15">
      <c r="A433">
        <v>5286271</v>
      </c>
      <c r="B433">
        <v>0</v>
      </c>
      <c r="C433">
        <v>45</v>
      </c>
      <c r="D433" t="s">
        <v>4454</v>
      </c>
      <c r="E433">
        <v>14</v>
      </c>
      <c r="F433">
        <v>3</v>
      </c>
      <c r="G433">
        <v>1</v>
      </c>
      <c r="H433" t="s">
        <v>175</v>
      </c>
      <c r="I433" t="s">
        <v>247</v>
      </c>
      <c r="J433">
        <v>112</v>
      </c>
      <c r="K433">
        <v>57</v>
      </c>
      <c r="L433">
        <v>97</v>
      </c>
      <c r="M433">
        <v>20</v>
      </c>
      <c r="N433">
        <v>1</v>
      </c>
      <c r="O433" t="s">
        <v>431</v>
      </c>
      <c r="P433" t="s">
        <v>90</v>
      </c>
      <c r="Q433" t="s">
        <v>577</v>
      </c>
      <c r="R433" t="s">
        <v>4455</v>
      </c>
      <c r="S433" t="s">
        <v>4456</v>
      </c>
      <c r="T433" t="s">
        <v>212</v>
      </c>
      <c r="U433" t="s">
        <v>2934</v>
      </c>
      <c r="V433" t="s">
        <v>723</v>
      </c>
      <c r="X433" t="s">
        <v>3385</v>
      </c>
      <c r="Y433" t="s">
        <v>2908</v>
      </c>
      <c r="Z433" t="s">
        <v>723</v>
      </c>
      <c r="AA433" t="s">
        <v>1936</v>
      </c>
      <c r="AB433" t="s">
        <v>549</v>
      </c>
      <c r="AC433" t="s">
        <v>303</v>
      </c>
      <c r="AD433" t="s">
        <v>736</v>
      </c>
      <c r="AE433" t="s">
        <v>285</v>
      </c>
      <c r="AF433" t="s">
        <v>658</v>
      </c>
      <c r="AG433" t="s">
        <v>4457</v>
      </c>
      <c r="AI433" t="s">
        <v>3087</v>
      </c>
      <c r="AJ433" t="s">
        <v>618</v>
      </c>
      <c r="AK433" t="s">
        <v>355</v>
      </c>
      <c r="AN433" t="s">
        <v>535</v>
      </c>
      <c r="AO433" t="s">
        <v>233</v>
      </c>
      <c r="AZ433">
        <v>36.1</v>
      </c>
      <c r="BA433">
        <v>34.200000000000003</v>
      </c>
      <c r="BD433" t="s">
        <v>4458</v>
      </c>
      <c r="BH433">
        <v>0</v>
      </c>
      <c r="BI433">
        <v>0</v>
      </c>
      <c r="BJ433">
        <v>0</v>
      </c>
      <c r="BK433">
        <v>0</v>
      </c>
      <c r="BL433">
        <v>0</v>
      </c>
      <c r="BM433">
        <v>0</v>
      </c>
      <c r="BN433">
        <v>0</v>
      </c>
      <c r="BO433">
        <v>0</v>
      </c>
      <c r="BP433" t="s">
        <v>4455</v>
      </c>
      <c r="BQ433" t="s">
        <v>4459</v>
      </c>
      <c r="BS433" t="s">
        <v>266</v>
      </c>
      <c r="BT433">
        <v>3</v>
      </c>
      <c r="BU433">
        <v>0</v>
      </c>
      <c r="BW433">
        <v>0</v>
      </c>
      <c r="BY433">
        <v>0</v>
      </c>
      <c r="BZ433">
        <v>0</v>
      </c>
      <c r="CA433">
        <v>0</v>
      </c>
      <c r="CB433">
        <v>1</v>
      </c>
      <c r="CC433">
        <v>1</v>
      </c>
      <c r="CD433">
        <v>0</v>
      </c>
      <c r="CE433">
        <v>0</v>
      </c>
      <c r="CF433">
        <v>0</v>
      </c>
      <c r="CG433">
        <v>0</v>
      </c>
      <c r="CH433">
        <v>0</v>
      </c>
      <c r="CI433">
        <v>0</v>
      </c>
      <c r="CJ433">
        <v>0</v>
      </c>
      <c r="CK433">
        <v>1</v>
      </c>
      <c r="CL433">
        <v>1</v>
      </c>
      <c r="CM433">
        <v>0</v>
      </c>
      <c r="CN433">
        <v>0</v>
      </c>
      <c r="CO433">
        <v>0</v>
      </c>
    </row>
    <row r="434" spans="1:93" x14ac:dyDescent="0.15">
      <c r="A434">
        <v>5325029</v>
      </c>
      <c r="B434">
        <v>1</v>
      </c>
      <c r="C434">
        <v>31</v>
      </c>
      <c r="D434" t="s">
        <v>4462</v>
      </c>
      <c r="E434">
        <v>2</v>
      </c>
      <c r="F434">
        <v>3</v>
      </c>
      <c r="G434">
        <v>1</v>
      </c>
      <c r="H434" t="s">
        <v>1906</v>
      </c>
      <c r="I434" t="s">
        <v>1333</v>
      </c>
      <c r="L434">
        <v>79</v>
      </c>
      <c r="M434">
        <v>20</v>
      </c>
      <c r="N434">
        <v>1</v>
      </c>
      <c r="O434" t="s">
        <v>124</v>
      </c>
      <c r="P434" t="s">
        <v>4463</v>
      </c>
      <c r="Q434" t="s">
        <v>124</v>
      </c>
      <c r="R434" t="s">
        <v>4464</v>
      </c>
      <c r="S434" t="s">
        <v>4465</v>
      </c>
      <c r="T434" t="s">
        <v>478</v>
      </c>
      <c r="U434" t="s">
        <v>4466</v>
      </c>
      <c r="V434" t="s">
        <v>748</v>
      </c>
      <c r="X434" t="s">
        <v>3170</v>
      </c>
      <c r="Y434" t="s">
        <v>1987</v>
      </c>
      <c r="Z434" t="s">
        <v>748</v>
      </c>
      <c r="AA434" t="s">
        <v>1673</v>
      </c>
      <c r="AB434" t="s">
        <v>208</v>
      </c>
      <c r="AC434" t="s">
        <v>404</v>
      </c>
      <c r="AD434" t="s">
        <v>1717</v>
      </c>
      <c r="AF434" t="s">
        <v>3735</v>
      </c>
      <c r="AG434" t="s">
        <v>1551</v>
      </c>
      <c r="AI434" t="s">
        <v>1684</v>
      </c>
      <c r="AJ434" t="s">
        <v>2398</v>
      </c>
      <c r="AK434" t="s">
        <v>342</v>
      </c>
      <c r="AL434" t="s">
        <v>110</v>
      </c>
      <c r="AN434" t="s">
        <v>972</v>
      </c>
      <c r="AZ434">
        <v>44.7</v>
      </c>
      <c r="BA434">
        <v>44.7</v>
      </c>
      <c r="BH434">
        <v>0</v>
      </c>
      <c r="BI434">
        <v>0</v>
      </c>
      <c r="BJ434">
        <v>0</v>
      </c>
      <c r="BK434">
        <v>0</v>
      </c>
      <c r="BL434">
        <v>0</v>
      </c>
      <c r="BM434">
        <v>0</v>
      </c>
      <c r="BN434">
        <v>0</v>
      </c>
      <c r="BO434">
        <v>0</v>
      </c>
      <c r="BP434" t="s">
        <v>4464</v>
      </c>
      <c r="BQ434" t="s">
        <v>4468</v>
      </c>
      <c r="BR434" t="s">
        <v>243</v>
      </c>
      <c r="BS434" t="s">
        <v>1482</v>
      </c>
      <c r="BT434">
        <v>2</v>
      </c>
      <c r="BU434">
        <v>0</v>
      </c>
      <c r="BW434">
        <v>0</v>
      </c>
      <c r="BY434">
        <v>0</v>
      </c>
      <c r="BZ434">
        <v>0</v>
      </c>
      <c r="CA434">
        <v>0</v>
      </c>
      <c r="CB434">
        <v>0</v>
      </c>
      <c r="CC434">
        <v>0</v>
      </c>
      <c r="CD434">
        <v>0</v>
      </c>
      <c r="CE434">
        <v>0</v>
      </c>
      <c r="CF434">
        <v>0</v>
      </c>
      <c r="CG434">
        <v>0</v>
      </c>
      <c r="CH434">
        <v>0</v>
      </c>
      <c r="CI434">
        <v>0</v>
      </c>
      <c r="CJ434">
        <v>0</v>
      </c>
      <c r="CK434">
        <v>0</v>
      </c>
      <c r="CL434">
        <v>0</v>
      </c>
      <c r="CM434">
        <v>0</v>
      </c>
      <c r="CN434">
        <v>0</v>
      </c>
      <c r="CO434">
        <v>0</v>
      </c>
    </row>
    <row r="435" spans="1:93" x14ac:dyDescent="0.15">
      <c r="A435">
        <v>5053480</v>
      </c>
      <c r="B435">
        <v>1</v>
      </c>
      <c r="C435">
        <v>73</v>
      </c>
      <c r="D435" t="s">
        <v>4469</v>
      </c>
      <c r="E435">
        <v>4</v>
      </c>
      <c r="F435">
        <v>2</v>
      </c>
      <c r="G435">
        <v>1</v>
      </c>
      <c r="H435" t="s">
        <v>4470</v>
      </c>
      <c r="I435" t="s">
        <v>2398</v>
      </c>
      <c r="L435">
        <v>94</v>
      </c>
      <c r="M435">
        <v>20</v>
      </c>
      <c r="N435">
        <v>1</v>
      </c>
      <c r="O435" t="s">
        <v>124</v>
      </c>
      <c r="P435" t="s">
        <v>4471</v>
      </c>
      <c r="Q435" t="s">
        <v>4472</v>
      </c>
      <c r="R435" t="s">
        <v>4473</v>
      </c>
      <c r="S435" t="s">
        <v>4474</v>
      </c>
      <c r="T435" t="s">
        <v>568</v>
      </c>
      <c r="U435" t="s">
        <v>1023</v>
      </c>
      <c r="V435" t="s">
        <v>598</v>
      </c>
      <c r="X435" t="s">
        <v>2388</v>
      </c>
      <c r="Y435" t="s">
        <v>275</v>
      </c>
      <c r="Z435" t="s">
        <v>598</v>
      </c>
      <c r="AA435" t="s">
        <v>207</v>
      </c>
      <c r="AB435" t="s">
        <v>318</v>
      </c>
      <c r="AC435" t="s">
        <v>277</v>
      </c>
      <c r="AD435" t="s">
        <v>283</v>
      </c>
      <c r="AE435" t="s">
        <v>1154</v>
      </c>
      <c r="AF435" t="s">
        <v>2748</v>
      </c>
      <c r="AG435" t="s">
        <v>3599</v>
      </c>
      <c r="AI435" t="s">
        <v>3361</v>
      </c>
      <c r="AJ435" t="s">
        <v>1417</v>
      </c>
      <c r="AK435" t="s">
        <v>570</v>
      </c>
      <c r="AZ435">
        <v>36.799999999999997</v>
      </c>
      <c r="BA435">
        <v>36.799999999999997</v>
      </c>
      <c r="BH435">
        <v>0</v>
      </c>
      <c r="BI435">
        <v>0</v>
      </c>
      <c r="BJ435">
        <v>0</v>
      </c>
      <c r="BK435">
        <v>0</v>
      </c>
      <c r="BL435">
        <v>0</v>
      </c>
      <c r="BM435">
        <v>0</v>
      </c>
      <c r="BN435">
        <v>0</v>
      </c>
      <c r="BO435">
        <v>0</v>
      </c>
      <c r="BP435" t="s">
        <v>4473</v>
      </c>
      <c r="BQ435" t="s">
        <v>4475</v>
      </c>
      <c r="BS435" t="s">
        <v>742</v>
      </c>
      <c r="BT435">
        <v>0</v>
      </c>
      <c r="BU435">
        <v>1</v>
      </c>
      <c r="BV435">
        <v>30</v>
      </c>
      <c r="BW435">
        <v>0</v>
      </c>
      <c r="BY435">
        <v>0</v>
      </c>
      <c r="BZ435">
        <v>0</v>
      </c>
      <c r="CA435">
        <v>0</v>
      </c>
      <c r="CB435">
        <v>0</v>
      </c>
      <c r="CC435">
        <v>0</v>
      </c>
      <c r="CD435">
        <v>0</v>
      </c>
      <c r="CE435">
        <v>0</v>
      </c>
      <c r="CF435">
        <v>0</v>
      </c>
      <c r="CG435">
        <v>0</v>
      </c>
      <c r="CH435">
        <v>1</v>
      </c>
      <c r="CI435">
        <v>0</v>
      </c>
      <c r="CJ435">
        <v>1</v>
      </c>
      <c r="CK435">
        <v>1</v>
      </c>
      <c r="CL435">
        <v>1</v>
      </c>
      <c r="CM435">
        <v>0</v>
      </c>
      <c r="CN435">
        <v>0</v>
      </c>
      <c r="CO435">
        <v>0</v>
      </c>
    </row>
    <row r="436" spans="1:93" x14ac:dyDescent="0.15">
      <c r="A436" s="1">
        <v>5157859</v>
      </c>
      <c r="B436" s="1">
        <v>0</v>
      </c>
      <c r="C436" s="1">
        <v>62</v>
      </c>
      <c r="D436" s="1" t="s">
        <v>4476</v>
      </c>
      <c r="E436" s="1">
        <v>1</v>
      </c>
      <c r="F436" s="1">
        <v>4</v>
      </c>
      <c r="G436">
        <v>1</v>
      </c>
      <c r="H436" s="1" t="s">
        <v>346</v>
      </c>
      <c r="I436" s="1"/>
      <c r="J436" s="1"/>
      <c r="K436" s="1"/>
      <c r="L436" s="1">
        <v>98</v>
      </c>
      <c r="M436" s="1">
        <v>21</v>
      </c>
      <c r="N436">
        <v>1</v>
      </c>
      <c r="O436" s="1" t="s">
        <v>431</v>
      </c>
      <c r="P436" s="1" t="s">
        <v>4477</v>
      </c>
      <c r="Q436" s="1" t="s">
        <v>4478</v>
      </c>
      <c r="R436" s="1" t="s">
        <v>4479</v>
      </c>
      <c r="S436" s="1" t="s">
        <v>1058</v>
      </c>
      <c r="T436" s="1" t="s">
        <v>227</v>
      </c>
      <c r="U436" s="1" t="s">
        <v>4480</v>
      </c>
      <c r="V436" s="1" t="s">
        <v>353</v>
      </c>
      <c r="W436" s="1"/>
      <c r="X436" s="1" t="s">
        <v>4481</v>
      </c>
      <c r="Y436" s="1" t="s">
        <v>1557</v>
      </c>
      <c r="Z436" s="1" t="s">
        <v>353</v>
      </c>
      <c r="AA436" s="1" t="s">
        <v>387</v>
      </c>
      <c r="AB436" s="1" t="s">
        <v>297</v>
      </c>
      <c r="AC436" s="1" t="s">
        <v>302</v>
      </c>
      <c r="AD436" s="1" t="s">
        <v>932</v>
      </c>
      <c r="AE436" s="1"/>
      <c r="AF436" s="1" t="s">
        <v>999</v>
      </c>
      <c r="AG436" s="1" t="s">
        <v>2466</v>
      </c>
      <c r="AH436" s="1"/>
      <c r="AI436" s="1" t="s">
        <v>1697</v>
      </c>
      <c r="AJ436" s="1" t="s">
        <v>1048</v>
      </c>
      <c r="AK436" s="1" t="s">
        <v>751</v>
      </c>
      <c r="AL436" s="1"/>
      <c r="AM436" s="1"/>
      <c r="AN436" s="1"/>
      <c r="AO436" s="1"/>
      <c r="AP436" s="1"/>
      <c r="AQ436" s="1"/>
      <c r="AR436" s="1"/>
      <c r="AS436" s="1"/>
      <c r="AT436" s="1"/>
      <c r="AU436" s="1"/>
      <c r="AV436" s="1"/>
      <c r="AW436" s="1"/>
      <c r="AX436" s="1"/>
      <c r="AY436" s="1"/>
      <c r="AZ436">
        <v>37.700000000000003</v>
      </c>
      <c r="BA436">
        <v>37.700000000000003</v>
      </c>
      <c r="BB436" s="36"/>
      <c r="BC436" s="1"/>
      <c r="BD436" s="1"/>
      <c r="BE436" s="1"/>
      <c r="BF436" s="1"/>
      <c r="BG436" s="1"/>
      <c r="BH436" s="1">
        <v>0</v>
      </c>
      <c r="BI436" s="1">
        <v>0</v>
      </c>
      <c r="BJ436" s="1">
        <v>0</v>
      </c>
      <c r="BK436" s="1">
        <v>0</v>
      </c>
      <c r="BL436" s="1">
        <v>1</v>
      </c>
      <c r="BM436" s="1">
        <v>0</v>
      </c>
      <c r="BN436" s="1">
        <v>0</v>
      </c>
      <c r="BO436" s="1">
        <v>0</v>
      </c>
      <c r="BP436" s="1" t="s">
        <v>4479</v>
      </c>
      <c r="BQ436" s="1" t="s">
        <v>4482</v>
      </c>
      <c r="BR436" s="1"/>
      <c r="BS436" s="1" t="s">
        <v>308</v>
      </c>
      <c r="BT436">
        <v>3</v>
      </c>
      <c r="BU436" s="1">
        <v>0</v>
      </c>
      <c r="BV436" s="1"/>
      <c r="BW436" s="1">
        <v>0</v>
      </c>
      <c r="BX436" s="1"/>
      <c r="BY436" s="1">
        <v>0</v>
      </c>
      <c r="BZ436" s="1">
        <v>0</v>
      </c>
      <c r="CA436" s="1">
        <v>0</v>
      </c>
      <c r="CB436" s="1">
        <v>0</v>
      </c>
      <c r="CC436" s="1">
        <v>1</v>
      </c>
      <c r="CD436" s="1">
        <v>0</v>
      </c>
      <c r="CE436" s="1">
        <v>0</v>
      </c>
      <c r="CF436" s="1">
        <v>0</v>
      </c>
      <c r="CG436" s="1">
        <v>0</v>
      </c>
      <c r="CH436" s="1">
        <v>0</v>
      </c>
      <c r="CI436" s="1">
        <v>1</v>
      </c>
      <c r="CJ436" s="1">
        <v>1</v>
      </c>
      <c r="CK436" s="1">
        <v>0</v>
      </c>
      <c r="CL436" s="1">
        <v>0</v>
      </c>
      <c r="CM436" s="1">
        <v>0</v>
      </c>
      <c r="CN436">
        <v>0</v>
      </c>
      <c r="CO436">
        <v>0</v>
      </c>
    </row>
    <row r="437" spans="1:93" x14ac:dyDescent="0.15">
      <c r="A437">
        <v>5222602</v>
      </c>
      <c r="B437">
        <v>1</v>
      </c>
      <c r="C437">
        <v>49</v>
      </c>
      <c r="D437" t="s">
        <v>4483</v>
      </c>
      <c r="E437">
        <v>7</v>
      </c>
      <c r="F437">
        <v>3</v>
      </c>
      <c r="G437">
        <v>0</v>
      </c>
      <c r="H437" t="s">
        <v>4484</v>
      </c>
      <c r="I437" t="s">
        <v>88</v>
      </c>
      <c r="L437">
        <v>68</v>
      </c>
      <c r="M437">
        <v>20</v>
      </c>
      <c r="N437">
        <v>1</v>
      </c>
      <c r="O437" t="s">
        <v>124</v>
      </c>
      <c r="P437" t="s">
        <v>704</v>
      </c>
      <c r="Q437" t="s">
        <v>1535</v>
      </c>
      <c r="R437" t="s">
        <v>4485</v>
      </c>
      <c r="S437" t="s">
        <v>4486</v>
      </c>
      <c r="T437" t="s">
        <v>4487</v>
      </c>
      <c r="U437" t="s">
        <v>373</v>
      </c>
      <c r="V437" t="s">
        <v>748</v>
      </c>
      <c r="X437" t="s">
        <v>3005</v>
      </c>
      <c r="Y437" t="s">
        <v>554</v>
      </c>
      <c r="Z437" t="s">
        <v>748</v>
      </c>
      <c r="AA437" t="s">
        <v>970</v>
      </c>
      <c r="AB437" t="s">
        <v>899</v>
      </c>
      <c r="AC437" t="s">
        <v>109</v>
      </c>
      <c r="AD437" t="s">
        <v>819</v>
      </c>
      <c r="AE437" t="s">
        <v>632</v>
      </c>
      <c r="AF437" t="s">
        <v>1024</v>
      </c>
      <c r="AG437" t="s">
        <v>4488</v>
      </c>
      <c r="AI437" t="s">
        <v>2794</v>
      </c>
      <c r="AJ437" t="s">
        <v>1433</v>
      </c>
      <c r="AK437" t="s">
        <v>235</v>
      </c>
      <c r="AL437" t="s">
        <v>110</v>
      </c>
      <c r="AN437" t="s">
        <v>721</v>
      </c>
      <c r="AZ437">
        <v>40.9</v>
      </c>
      <c r="BA437">
        <v>41.6</v>
      </c>
      <c r="BH437">
        <v>0</v>
      </c>
      <c r="BI437">
        <v>0</v>
      </c>
      <c r="BJ437">
        <v>0</v>
      </c>
      <c r="BK437">
        <v>0</v>
      </c>
      <c r="BL437">
        <v>0</v>
      </c>
      <c r="BM437">
        <v>0</v>
      </c>
      <c r="BN437">
        <v>0</v>
      </c>
      <c r="BO437">
        <v>0</v>
      </c>
      <c r="BP437" t="s">
        <v>4485</v>
      </c>
      <c r="BQ437" t="s">
        <v>4489</v>
      </c>
      <c r="BR437" t="s">
        <v>243</v>
      </c>
      <c r="BS437" t="s">
        <v>146</v>
      </c>
      <c r="BT437">
        <v>2</v>
      </c>
      <c r="BU437">
        <v>1</v>
      </c>
      <c r="BV437">
        <v>15</v>
      </c>
      <c r="BW437">
        <v>0</v>
      </c>
      <c r="BY437">
        <v>0</v>
      </c>
      <c r="BZ437">
        <v>0</v>
      </c>
      <c r="CA437">
        <v>0</v>
      </c>
      <c r="CB437">
        <v>0</v>
      </c>
      <c r="CC437">
        <v>0</v>
      </c>
      <c r="CD437">
        <v>1</v>
      </c>
      <c r="CE437">
        <v>0</v>
      </c>
      <c r="CF437">
        <v>0</v>
      </c>
      <c r="CG437">
        <v>0</v>
      </c>
      <c r="CH437">
        <v>0</v>
      </c>
      <c r="CI437">
        <v>0</v>
      </c>
      <c r="CJ437">
        <v>0</v>
      </c>
      <c r="CK437">
        <v>0</v>
      </c>
      <c r="CL437">
        <v>0</v>
      </c>
      <c r="CM437">
        <v>0</v>
      </c>
      <c r="CN437">
        <v>0</v>
      </c>
      <c r="CO437">
        <v>0</v>
      </c>
    </row>
    <row r="438" spans="1:93" x14ac:dyDescent="0.15">
      <c r="A438">
        <v>5073342</v>
      </c>
      <c r="B438">
        <v>1</v>
      </c>
      <c r="C438">
        <v>40</v>
      </c>
      <c r="D438" t="s">
        <v>4490</v>
      </c>
      <c r="E438">
        <v>2</v>
      </c>
      <c r="F438">
        <v>4</v>
      </c>
      <c r="G438">
        <v>0</v>
      </c>
      <c r="H438" t="s">
        <v>2224</v>
      </c>
      <c r="L438">
        <v>78</v>
      </c>
      <c r="M438">
        <v>22</v>
      </c>
      <c r="N438">
        <v>1</v>
      </c>
      <c r="O438" t="s">
        <v>124</v>
      </c>
      <c r="P438" t="s">
        <v>524</v>
      </c>
      <c r="Q438" t="s">
        <v>4491</v>
      </c>
      <c r="R438" t="s">
        <v>4492</v>
      </c>
      <c r="S438" t="s">
        <v>4493</v>
      </c>
      <c r="AN438" t="s">
        <v>2075</v>
      </c>
      <c r="BH438">
        <v>0</v>
      </c>
      <c r="BI438">
        <v>0</v>
      </c>
      <c r="BJ438">
        <v>0</v>
      </c>
      <c r="BK438">
        <v>0</v>
      </c>
      <c r="BL438">
        <v>0</v>
      </c>
      <c r="BM438">
        <v>0</v>
      </c>
      <c r="BN438">
        <v>0</v>
      </c>
      <c r="BO438">
        <v>0</v>
      </c>
      <c r="BP438" t="s">
        <v>4492</v>
      </c>
      <c r="BQ438" t="s">
        <v>4494</v>
      </c>
      <c r="BS438" t="s">
        <v>266</v>
      </c>
      <c r="BT438">
        <v>0</v>
      </c>
      <c r="BU438">
        <v>0</v>
      </c>
      <c r="BW438">
        <v>0</v>
      </c>
      <c r="BY438">
        <v>0</v>
      </c>
      <c r="BZ438">
        <v>0</v>
      </c>
      <c r="CA438">
        <v>0</v>
      </c>
      <c r="CB438">
        <v>0</v>
      </c>
      <c r="CC438">
        <v>1</v>
      </c>
      <c r="CD438">
        <v>0</v>
      </c>
      <c r="CE438">
        <v>0</v>
      </c>
      <c r="CF438">
        <v>0</v>
      </c>
      <c r="CG438">
        <v>0</v>
      </c>
      <c r="CH438">
        <v>0</v>
      </c>
      <c r="CI438">
        <v>1</v>
      </c>
      <c r="CJ438">
        <v>1</v>
      </c>
      <c r="CK438">
        <v>0</v>
      </c>
      <c r="CL438">
        <v>0</v>
      </c>
      <c r="CM438">
        <v>0</v>
      </c>
      <c r="CN438">
        <v>0</v>
      </c>
      <c r="CO438">
        <v>0</v>
      </c>
    </row>
    <row r="439" spans="1:93" x14ac:dyDescent="0.15">
      <c r="A439">
        <v>5340438</v>
      </c>
      <c r="B439">
        <v>1</v>
      </c>
      <c r="C439">
        <v>46</v>
      </c>
      <c r="D439" t="s">
        <v>4495</v>
      </c>
      <c r="E439">
        <v>5</v>
      </c>
      <c r="F439">
        <v>3</v>
      </c>
      <c r="G439">
        <v>1</v>
      </c>
      <c r="H439" t="s">
        <v>4496</v>
      </c>
      <c r="I439" t="s">
        <v>1333</v>
      </c>
      <c r="J439">
        <v>150</v>
      </c>
      <c r="K439">
        <v>98</v>
      </c>
      <c r="L439">
        <v>79</v>
      </c>
      <c r="M439">
        <v>18</v>
      </c>
      <c r="N439">
        <v>1</v>
      </c>
      <c r="O439" t="s">
        <v>124</v>
      </c>
      <c r="P439" t="s">
        <v>4497</v>
      </c>
      <c r="Q439" t="s">
        <v>4498</v>
      </c>
      <c r="R439" t="s">
        <v>4499</v>
      </c>
      <c r="S439" t="s">
        <v>4500</v>
      </c>
      <c r="T439" t="s">
        <v>318</v>
      </c>
      <c r="U439" t="s">
        <v>1154</v>
      </c>
      <c r="V439" t="s">
        <v>503</v>
      </c>
      <c r="X439" t="s">
        <v>4501</v>
      </c>
      <c r="Y439" t="s">
        <v>2892</v>
      </c>
      <c r="Z439" t="s">
        <v>503</v>
      </c>
      <c r="AA439" t="s">
        <v>1208</v>
      </c>
      <c r="AB439" t="s">
        <v>1091</v>
      </c>
      <c r="AC439" t="s">
        <v>489</v>
      </c>
      <c r="AD439" t="s">
        <v>2285</v>
      </c>
      <c r="AF439" t="s">
        <v>770</v>
      </c>
      <c r="AG439" t="s">
        <v>163</v>
      </c>
      <c r="AI439" t="s">
        <v>3139</v>
      </c>
      <c r="AJ439" t="s">
        <v>380</v>
      </c>
      <c r="AK439" t="s">
        <v>342</v>
      </c>
      <c r="AN439" t="s">
        <v>111</v>
      </c>
      <c r="AZ439">
        <v>36.6</v>
      </c>
      <c r="BA439">
        <v>36.6</v>
      </c>
      <c r="BH439">
        <v>1</v>
      </c>
      <c r="BI439">
        <v>0</v>
      </c>
      <c r="BJ439">
        <v>0</v>
      </c>
      <c r="BK439">
        <v>0</v>
      </c>
      <c r="BL439">
        <v>0</v>
      </c>
      <c r="BM439">
        <v>0</v>
      </c>
      <c r="BN439">
        <v>0</v>
      </c>
      <c r="BO439">
        <v>0</v>
      </c>
      <c r="BP439" t="s">
        <v>4499</v>
      </c>
      <c r="BQ439" t="s">
        <v>4494</v>
      </c>
      <c r="BS439" t="s">
        <v>287</v>
      </c>
      <c r="BT439">
        <v>1</v>
      </c>
      <c r="BU439">
        <v>1</v>
      </c>
      <c r="BV439">
        <v>30</v>
      </c>
      <c r="BW439">
        <v>1</v>
      </c>
      <c r="BX439">
        <v>30</v>
      </c>
      <c r="BY439">
        <v>1</v>
      </c>
      <c r="BZ439">
        <v>0</v>
      </c>
      <c r="CA439">
        <v>0</v>
      </c>
      <c r="CB439">
        <v>1</v>
      </c>
      <c r="CC439">
        <v>1</v>
      </c>
      <c r="CD439">
        <v>0</v>
      </c>
      <c r="CE439">
        <v>0</v>
      </c>
      <c r="CF439">
        <v>1</v>
      </c>
      <c r="CG439">
        <v>0</v>
      </c>
      <c r="CH439">
        <v>1</v>
      </c>
      <c r="CI439">
        <v>0</v>
      </c>
      <c r="CJ439">
        <v>0</v>
      </c>
      <c r="CK439">
        <v>1</v>
      </c>
      <c r="CL439">
        <v>0</v>
      </c>
      <c r="CM439">
        <v>0</v>
      </c>
      <c r="CN439">
        <v>0</v>
      </c>
      <c r="CO439">
        <v>0</v>
      </c>
    </row>
    <row r="440" spans="1:93" x14ac:dyDescent="0.15">
      <c r="A440">
        <v>5299498</v>
      </c>
      <c r="B440">
        <v>1</v>
      </c>
      <c r="C440">
        <v>22</v>
      </c>
      <c r="D440" t="s">
        <v>4502</v>
      </c>
      <c r="E440">
        <v>3</v>
      </c>
      <c r="F440">
        <v>3</v>
      </c>
      <c r="G440">
        <v>1</v>
      </c>
      <c r="H440" t="s">
        <v>4503</v>
      </c>
      <c r="I440" t="s">
        <v>523</v>
      </c>
      <c r="L440">
        <v>77</v>
      </c>
      <c r="M440">
        <v>22</v>
      </c>
      <c r="N440">
        <v>1</v>
      </c>
      <c r="O440" t="s">
        <v>124</v>
      </c>
      <c r="P440" t="s">
        <v>4504</v>
      </c>
      <c r="Q440" t="s">
        <v>4505</v>
      </c>
      <c r="R440" t="s">
        <v>4506</v>
      </c>
      <c r="S440" t="s">
        <v>4507</v>
      </c>
      <c r="T440" t="s">
        <v>483</v>
      </c>
      <c r="U440" t="s">
        <v>385</v>
      </c>
      <c r="V440" t="s">
        <v>459</v>
      </c>
      <c r="X440" t="s">
        <v>470</v>
      </c>
      <c r="Y440" t="s">
        <v>158</v>
      </c>
      <c r="Z440" t="s">
        <v>459</v>
      </c>
      <c r="AA440" t="s">
        <v>3007</v>
      </c>
      <c r="AB440" t="s">
        <v>336</v>
      </c>
      <c r="AC440" t="s">
        <v>771</v>
      </c>
      <c r="AD440" t="s">
        <v>1303</v>
      </c>
      <c r="AF440" t="s">
        <v>503</v>
      </c>
      <c r="AG440" t="s">
        <v>1403</v>
      </c>
      <c r="AI440" t="s">
        <v>3587</v>
      </c>
      <c r="AJ440" t="s">
        <v>310</v>
      </c>
      <c r="AK440" t="s">
        <v>193</v>
      </c>
      <c r="AL440" t="s">
        <v>110</v>
      </c>
      <c r="AN440" t="s">
        <v>408</v>
      </c>
      <c r="AO440" t="s">
        <v>4508</v>
      </c>
      <c r="AZ440">
        <v>44.7</v>
      </c>
      <c r="BA440">
        <v>44.7</v>
      </c>
      <c r="BH440">
        <v>0</v>
      </c>
      <c r="BI440">
        <v>0</v>
      </c>
      <c r="BJ440">
        <v>0</v>
      </c>
      <c r="BK440">
        <v>0</v>
      </c>
      <c r="BL440">
        <v>0</v>
      </c>
      <c r="BM440">
        <v>0</v>
      </c>
      <c r="BN440">
        <v>0</v>
      </c>
      <c r="BO440">
        <v>0</v>
      </c>
      <c r="BP440" t="s">
        <v>4506</v>
      </c>
      <c r="BQ440" t="s">
        <v>4509</v>
      </c>
      <c r="BR440" t="s">
        <v>1882</v>
      </c>
      <c r="BS440" t="s">
        <v>308</v>
      </c>
      <c r="BT440">
        <v>1</v>
      </c>
      <c r="BU440">
        <v>1</v>
      </c>
      <c r="BV440">
        <v>5</v>
      </c>
      <c r="BW440">
        <v>0</v>
      </c>
      <c r="BY440">
        <v>0</v>
      </c>
      <c r="BZ440">
        <v>0</v>
      </c>
      <c r="CA440">
        <v>0</v>
      </c>
      <c r="CB440">
        <v>0</v>
      </c>
      <c r="CC440">
        <v>0</v>
      </c>
      <c r="CD440">
        <v>0</v>
      </c>
      <c r="CE440">
        <v>0</v>
      </c>
      <c r="CF440">
        <v>0</v>
      </c>
      <c r="CG440">
        <v>0</v>
      </c>
      <c r="CH440">
        <v>0</v>
      </c>
      <c r="CI440">
        <v>0</v>
      </c>
      <c r="CJ440">
        <v>0</v>
      </c>
      <c r="CK440">
        <v>0</v>
      </c>
      <c r="CL440">
        <v>0</v>
      </c>
      <c r="CM440">
        <v>0</v>
      </c>
      <c r="CN440">
        <v>0</v>
      </c>
      <c r="CO440">
        <v>0</v>
      </c>
    </row>
    <row r="441" spans="1:93" x14ac:dyDescent="0.15">
      <c r="A441">
        <v>5133816</v>
      </c>
      <c r="B441">
        <v>0</v>
      </c>
      <c r="C441">
        <v>16</v>
      </c>
      <c r="D441" t="s">
        <v>4510</v>
      </c>
      <c r="E441">
        <v>1</v>
      </c>
      <c r="F441">
        <v>4</v>
      </c>
      <c r="G441">
        <v>0</v>
      </c>
      <c r="H441" t="s">
        <v>346</v>
      </c>
      <c r="I441" t="s">
        <v>363</v>
      </c>
      <c r="L441">
        <v>77</v>
      </c>
      <c r="M441">
        <v>19</v>
      </c>
      <c r="N441">
        <v>1</v>
      </c>
      <c r="O441" t="s">
        <v>124</v>
      </c>
      <c r="P441" t="s">
        <v>4511</v>
      </c>
      <c r="Q441" t="s">
        <v>4512</v>
      </c>
      <c r="R441" t="s">
        <v>4513</v>
      </c>
      <c r="S441" t="s">
        <v>4514</v>
      </c>
      <c r="T441" t="s">
        <v>1091</v>
      </c>
      <c r="U441" t="s">
        <v>2861</v>
      </c>
      <c r="V441" t="s">
        <v>911</v>
      </c>
      <c r="X441" t="s">
        <v>1513</v>
      </c>
      <c r="Y441" t="s">
        <v>1011</v>
      </c>
      <c r="Z441" t="s">
        <v>911</v>
      </c>
      <c r="AA441" t="s">
        <v>1155</v>
      </c>
      <c r="AB441" t="s">
        <v>227</v>
      </c>
      <c r="AC441" t="s">
        <v>732</v>
      </c>
      <c r="AD441" t="s">
        <v>233</v>
      </c>
      <c r="AF441" t="s">
        <v>4515</v>
      </c>
      <c r="AG441" t="s">
        <v>238</v>
      </c>
      <c r="AI441" t="s">
        <v>989</v>
      </c>
      <c r="AJ441" t="s">
        <v>575</v>
      </c>
      <c r="AK441" t="s">
        <v>570</v>
      </c>
      <c r="AZ441">
        <v>45.5</v>
      </c>
      <c r="BA441">
        <v>45.5</v>
      </c>
      <c r="BH441">
        <v>0</v>
      </c>
      <c r="BI441">
        <v>0</v>
      </c>
      <c r="BJ441">
        <v>0</v>
      </c>
      <c r="BK441">
        <v>0</v>
      </c>
      <c r="BL441">
        <v>0</v>
      </c>
      <c r="BM441">
        <v>1</v>
      </c>
      <c r="BN441">
        <v>0</v>
      </c>
      <c r="BO441">
        <v>0</v>
      </c>
      <c r="BP441" t="s">
        <v>4513</v>
      </c>
      <c r="BQ441" t="s">
        <v>4516</v>
      </c>
      <c r="BR441" t="s">
        <v>1481</v>
      </c>
      <c r="BS441" t="s">
        <v>308</v>
      </c>
      <c r="BT441">
        <v>1</v>
      </c>
      <c r="BU441">
        <v>0</v>
      </c>
      <c r="BW441">
        <v>0</v>
      </c>
      <c r="BY441">
        <v>1</v>
      </c>
      <c r="BZ441">
        <v>1</v>
      </c>
      <c r="CA441">
        <v>0</v>
      </c>
      <c r="CB441">
        <v>0</v>
      </c>
      <c r="CC441">
        <v>0</v>
      </c>
      <c r="CD441">
        <v>0</v>
      </c>
      <c r="CE441">
        <v>0</v>
      </c>
      <c r="CF441">
        <v>0</v>
      </c>
      <c r="CG441">
        <v>0</v>
      </c>
      <c r="CH441">
        <v>1</v>
      </c>
      <c r="CI441">
        <v>0</v>
      </c>
      <c r="CJ441">
        <v>0</v>
      </c>
      <c r="CK441">
        <v>0</v>
      </c>
      <c r="CL441">
        <v>0</v>
      </c>
      <c r="CM441">
        <v>0</v>
      </c>
      <c r="CN441">
        <v>0</v>
      </c>
      <c r="CO441">
        <v>0</v>
      </c>
    </row>
    <row r="442" spans="1:93" x14ac:dyDescent="0.15">
      <c r="A442">
        <v>5236235</v>
      </c>
      <c r="B442">
        <v>0</v>
      </c>
      <c r="C442">
        <v>63</v>
      </c>
      <c r="D442" t="s">
        <v>4517</v>
      </c>
      <c r="E442">
        <v>15</v>
      </c>
      <c r="F442">
        <v>2</v>
      </c>
      <c r="G442">
        <v>0</v>
      </c>
      <c r="H442" t="s">
        <v>4518</v>
      </c>
      <c r="L442">
        <v>106</v>
      </c>
      <c r="M442">
        <v>23</v>
      </c>
      <c r="N442">
        <v>1</v>
      </c>
      <c r="O442" t="s">
        <v>124</v>
      </c>
      <c r="P442" t="s">
        <v>4519</v>
      </c>
      <c r="Q442" t="s">
        <v>4520</v>
      </c>
      <c r="R442" t="s">
        <v>4521</v>
      </c>
      <c r="S442" t="s">
        <v>4522</v>
      </c>
      <c r="T442" t="s">
        <v>436</v>
      </c>
      <c r="U442" t="s">
        <v>2499</v>
      </c>
      <c r="V442" t="s">
        <v>2173</v>
      </c>
      <c r="X442" t="s">
        <v>2358</v>
      </c>
      <c r="Y442" t="s">
        <v>1081</v>
      </c>
      <c r="Z442" t="s">
        <v>2173</v>
      </c>
      <c r="AA442" t="s">
        <v>750</v>
      </c>
      <c r="AB442" t="s">
        <v>135</v>
      </c>
      <c r="AC442" t="s">
        <v>570</v>
      </c>
      <c r="AD442" t="s">
        <v>252</v>
      </c>
      <c r="AE442" t="s">
        <v>421</v>
      </c>
      <c r="AF442" t="s">
        <v>1348</v>
      </c>
      <c r="AG442" t="s">
        <v>3605</v>
      </c>
      <c r="AI442" t="s">
        <v>2794</v>
      </c>
      <c r="AJ442" t="s">
        <v>771</v>
      </c>
      <c r="AK442" t="s">
        <v>355</v>
      </c>
      <c r="AL442" t="s">
        <v>110</v>
      </c>
      <c r="AN442" t="s">
        <v>2503</v>
      </c>
      <c r="AZ442">
        <v>35.4</v>
      </c>
      <c r="BA442">
        <v>35.1</v>
      </c>
      <c r="BH442">
        <v>1</v>
      </c>
      <c r="BI442">
        <v>0</v>
      </c>
      <c r="BJ442">
        <v>0</v>
      </c>
      <c r="BK442">
        <v>0</v>
      </c>
      <c r="BL442">
        <v>0</v>
      </c>
      <c r="BM442">
        <v>0</v>
      </c>
      <c r="BN442">
        <v>0</v>
      </c>
      <c r="BO442">
        <v>0</v>
      </c>
      <c r="BP442" t="s">
        <v>4521</v>
      </c>
      <c r="BQ442" t="s">
        <v>4523</v>
      </c>
      <c r="BR442" t="s">
        <v>4524</v>
      </c>
      <c r="BS442" t="s">
        <v>951</v>
      </c>
      <c r="BT442">
        <v>3</v>
      </c>
      <c r="BU442">
        <v>0</v>
      </c>
      <c r="BW442">
        <v>0</v>
      </c>
      <c r="BY442">
        <v>0</v>
      </c>
      <c r="BZ442">
        <v>1</v>
      </c>
      <c r="CA442">
        <v>0</v>
      </c>
      <c r="CB442">
        <v>0</v>
      </c>
      <c r="CC442">
        <v>0</v>
      </c>
      <c r="CD442">
        <v>0</v>
      </c>
      <c r="CE442">
        <v>0</v>
      </c>
      <c r="CF442">
        <v>0</v>
      </c>
      <c r="CG442">
        <v>0</v>
      </c>
      <c r="CH442">
        <v>0</v>
      </c>
      <c r="CI442">
        <v>1</v>
      </c>
      <c r="CJ442">
        <v>1</v>
      </c>
      <c r="CK442">
        <v>0</v>
      </c>
      <c r="CL442">
        <v>0</v>
      </c>
      <c r="CM442">
        <v>0</v>
      </c>
      <c r="CN442">
        <v>0</v>
      </c>
      <c r="CO442">
        <v>0</v>
      </c>
    </row>
    <row r="443" spans="1:93" x14ac:dyDescent="0.15">
      <c r="A443">
        <v>5263961</v>
      </c>
      <c r="B443">
        <v>0</v>
      </c>
      <c r="C443">
        <v>51</v>
      </c>
      <c r="D443" t="s">
        <v>4525</v>
      </c>
      <c r="E443">
        <v>12</v>
      </c>
      <c r="F443">
        <v>3</v>
      </c>
      <c r="G443">
        <v>1</v>
      </c>
      <c r="H443" t="s">
        <v>175</v>
      </c>
      <c r="J443">
        <v>119</v>
      </c>
      <c r="K443">
        <v>56</v>
      </c>
      <c r="L443">
        <v>98</v>
      </c>
      <c r="M443">
        <v>20</v>
      </c>
      <c r="N443">
        <v>1</v>
      </c>
      <c r="O443" t="s">
        <v>124</v>
      </c>
      <c r="P443" t="s">
        <v>4526</v>
      </c>
      <c r="Q443" t="s">
        <v>4527</v>
      </c>
      <c r="R443" t="s">
        <v>4528</v>
      </c>
      <c r="S443" t="s">
        <v>4529</v>
      </c>
      <c r="T443" t="s">
        <v>483</v>
      </c>
      <c r="U443" t="s">
        <v>1089</v>
      </c>
      <c r="V443" t="s">
        <v>96</v>
      </c>
      <c r="X443" t="s">
        <v>132</v>
      </c>
      <c r="Y443" t="s">
        <v>565</v>
      </c>
      <c r="Z443" t="s">
        <v>96</v>
      </c>
      <c r="AA443" t="s">
        <v>2001</v>
      </c>
      <c r="AB443" t="s">
        <v>234</v>
      </c>
      <c r="AC443" t="s">
        <v>709</v>
      </c>
      <c r="AD443" t="s">
        <v>367</v>
      </c>
      <c r="AE443" t="s">
        <v>1154</v>
      </c>
      <c r="AF443" t="s">
        <v>4018</v>
      </c>
      <c r="AG443" t="s">
        <v>4065</v>
      </c>
      <c r="AI443" t="s">
        <v>1460</v>
      </c>
      <c r="AJ443" t="s">
        <v>484</v>
      </c>
      <c r="AK443" t="s">
        <v>342</v>
      </c>
      <c r="AL443" t="s">
        <v>110</v>
      </c>
      <c r="AN443" t="s">
        <v>715</v>
      </c>
      <c r="AZ443">
        <v>34.5</v>
      </c>
      <c r="BA443">
        <v>37.9</v>
      </c>
      <c r="BH443">
        <v>0</v>
      </c>
      <c r="BI443">
        <v>0</v>
      </c>
      <c r="BJ443">
        <v>0</v>
      </c>
      <c r="BK443">
        <v>0</v>
      </c>
      <c r="BL443">
        <v>0</v>
      </c>
      <c r="BM443">
        <v>0</v>
      </c>
      <c r="BN443">
        <v>0</v>
      </c>
      <c r="BO443">
        <v>0</v>
      </c>
      <c r="BP443" t="s">
        <v>4528</v>
      </c>
      <c r="BQ443" t="s">
        <v>4523</v>
      </c>
      <c r="BR443" t="s">
        <v>243</v>
      </c>
      <c r="BS443" t="s">
        <v>760</v>
      </c>
      <c r="BT443">
        <v>3</v>
      </c>
      <c r="BU443">
        <v>0</v>
      </c>
      <c r="BW443">
        <v>0</v>
      </c>
      <c r="BY443">
        <v>0</v>
      </c>
      <c r="BZ443">
        <v>1</v>
      </c>
      <c r="CA443">
        <v>0</v>
      </c>
      <c r="CB443">
        <v>0</v>
      </c>
      <c r="CC443">
        <v>0</v>
      </c>
      <c r="CD443">
        <v>0</v>
      </c>
      <c r="CE443">
        <v>0</v>
      </c>
      <c r="CF443">
        <v>0</v>
      </c>
      <c r="CG443">
        <v>0</v>
      </c>
      <c r="CH443">
        <v>0</v>
      </c>
      <c r="CI443">
        <v>1</v>
      </c>
      <c r="CJ443">
        <v>1</v>
      </c>
      <c r="CK443">
        <v>1</v>
      </c>
      <c r="CL443">
        <v>0</v>
      </c>
      <c r="CM443">
        <v>1</v>
      </c>
      <c r="CN443">
        <v>0</v>
      </c>
      <c r="CO443">
        <v>1</v>
      </c>
    </row>
    <row r="444" spans="1:93" x14ac:dyDescent="0.15">
      <c r="A444">
        <v>5178026</v>
      </c>
      <c r="B444">
        <v>1</v>
      </c>
      <c r="C444">
        <v>53</v>
      </c>
      <c r="D444" t="s">
        <v>4530</v>
      </c>
      <c r="E444">
        <v>2</v>
      </c>
      <c r="F444">
        <v>3</v>
      </c>
      <c r="G444">
        <v>0</v>
      </c>
      <c r="H444" t="s">
        <v>4531</v>
      </c>
      <c r="I444" t="s">
        <v>575</v>
      </c>
      <c r="J444">
        <v>116</v>
      </c>
      <c r="K444">
        <v>87</v>
      </c>
      <c r="L444">
        <v>72</v>
      </c>
      <c r="M444">
        <v>19</v>
      </c>
      <c r="N444">
        <v>2</v>
      </c>
      <c r="O444" t="s">
        <v>1826</v>
      </c>
      <c r="P444" t="s">
        <v>4532</v>
      </c>
      <c r="Q444" t="s">
        <v>124</v>
      </c>
      <c r="R444" t="s">
        <v>4533</v>
      </c>
      <c r="S444" t="s">
        <v>4534</v>
      </c>
      <c r="T444" t="s">
        <v>721</v>
      </c>
      <c r="U444" t="s">
        <v>1260</v>
      </c>
      <c r="V444" t="s">
        <v>503</v>
      </c>
      <c r="X444" t="s">
        <v>4254</v>
      </c>
      <c r="Y444" t="s">
        <v>2180</v>
      </c>
      <c r="Z444" t="s">
        <v>503</v>
      </c>
      <c r="AA444" t="s">
        <v>553</v>
      </c>
      <c r="AB444" t="s">
        <v>135</v>
      </c>
      <c r="AC444" t="s">
        <v>1015</v>
      </c>
      <c r="AD444" t="s">
        <v>580</v>
      </c>
      <c r="AF444" t="s">
        <v>182</v>
      </c>
      <c r="AG444" t="s">
        <v>4535</v>
      </c>
      <c r="AI444" t="s">
        <v>4536</v>
      </c>
      <c r="AJ444" t="s">
        <v>2739</v>
      </c>
      <c r="AK444" t="s">
        <v>355</v>
      </c>
      <c r="AZ444">
        <v>36.200000000000003</v>
      </c>
      <c r="BA444">
        <v>36.200000000000003</v>
      </c>
      <c r="BH444">
        <v>0</v>
      </c>
      <c r="BI444">
        <v>0</v>
      </c>
      <c r="BJ444">
        <v>0</v>
      </c>
      <c r="BK444">
        <v>0</v>
      </c>
      <c r="BL444">
        <v>0</v>
      </c>
      <c r="BM444">
        <v>0</v>
      </c>
      <c r="BN444">
        <v>0</v>
      </c>
      <c r="BO444">
        <v>0</v>
      </c>
      <c r="BP444" t="s">
        <v>4533</v>
      </c>
      <c r="BQ444" t="s">
        <v>4537</v>
      </c>
      <c r="BR444" t="s">
        <v>325</v>
      </c>
      <c r="BS444" t="s">
        <v>244</v>
      </c>
      <c r="BT444">
        <v>0</v>
      </c>
      <c r="BU444">
        <v>1</v>
      </c>
      <c r="BV444">
        <v>20</v>
      </c>
      <c r="BW444">
        <v>1</v>
      </c>
      <c r="BX444">
        <v>2</v>
      </c>
      <c r="BY444">
        <v>0</v>
      </c>
      <c r="BZ444">
        <v>0</v>
      </c>
      <c r="CA444">
        <v>0</v>
      </c>
      <c r="CB444">
        <v>0</v>
      </c>
      <c r="CC444">
        <v>0</v>
      </c>
      <c r="CD444">
        <v>0</v>
      </c>
      <c r="CE444">
        <v>0</v>
      </c>
      <c r="CF444">
        <v>0</v>
      </c>
      <c r="CG444">
        <v>0</v>
      </c>
      <c r="CH444">
        <v>0</v>
      </c>
      <c r="CI444">
        <v>0</v>
      </c>
      <c r="CJ444">
        <v>0</v>
      </c>
      <c r="CK444">
        <v>0</v>
      </c>
      <c r="CL444">
        <v>0</v>
      </c>
      <c r="CM444">
        <v>0</v>
      </c>
      <c r="CN444">
        <v>0</v>
      </c>
      <c r="CO444">
        <v>0</v>
      </c>
    </row>
    <row r="445" spans="1:93" x14ac:dyDescent="0.15">
      <c r="A445">
        <v>5067104</v>
      </c>
      <c r="B445">
        <v>0</v>
      </c>
      <c r="C445">
        <v>32</v>
      </c>
      <c r="D445" t="s">
        <v>4538</v>
      </c>
      <c r="E445">
        <v>3</v>
      </c>
      <c r="F445">
        <v>3</v>
      </c>
      <c r="G445">
        <v>0</v>
      </c>
      <c r="H445" t="s">
        <v>175</v>
      </c>
      <c r="I445" t="s">
        <v>1184</v>
      </c>
      <c r="L445">
        <v>85</v>
      </c>
      <c r="M445">
        <v>19</v>
      </c>
      <c r="N445">
        <v>1</v>
      </c>
      <c r="O445" t="s">
        <v>124</v>
      </c>
      <c r="P445" t="s">
        <v>4539</v>
      </c>
      <c r="Q445" t="s">
        <v>4540</v>
      </c>
      <c r="R445" t="s">
        <v>4541</v>
      </c>
      <c r="S445" t="s">
        <v>4542</v>
      </c>
      <c r="T445" t="s">
        <v>1318</v>
      </c>
      <c r="U445" t="s">
        <v>373</v>
      </c>
      <c r="V445" t="s">
        <v>998</v>
      </c>
      <c r="X445" t="s">
        <v>418</v>
      </c>
      <c r="Y445" t="s">
        <v>565</v>
      </c>
      <c r="Z445" t="s">
        <v>998</v>
      </c>
      <c r="AA445" t="s">
        <v>3126</v>
      </c>
      <c r="AB445" t="s">
        <v>531</v>
      </c>
      <c r="AC445" t="s">
        <v>709</v>
      </c>
      <c r="AD445" t="s">
        <v>616</v>
      </c>
      <c r="AF445" t="s">
        <v>3955</v>
      </c>
      <c r="AG445" t="s">
        <v>2357</v>
      </c>
      <c r="AI445" t="s">
        <v>3699</v>
      </c>
      <c r="AJ445" t="s">
        <v>472</v>
      </c>
      <c r="AK445" t="s">
        <v>570</v>
      </c>
      <c r="AN445" t="s">
        <v>391</v>
      </c>
      <c r="AZ445">
        <v>46.1</v>
      </c>
      <c r="BA445">
        <v>46.1</v>
      </c>
      <c r="BH445">
        <v>0</v>
      </c>
      <c r="BI445">
        <v>0</v>
      </c>
      <c r="BJ445">
        <v>0</v>
      </c>
      <c r="BK445">
        <v>0</v>
      </c>
      <c r="BL445">
        <v>0</v>
      </c>
      <c r="BM445">
        <v>0</v>
      </c>
      <c r="BN445">
        <v>0</v>
      </c>
      <c r="BO445">
        <v>0</v>
      </c>
      <c r="BP445" t="s">
        <v>4541</v>
      </c>
      <c r="BQ445" t="s">
        <v>4543</v>
      </c>
      <c r="BS445" t="s">
        <v>760</v>
      </c>
      <c r="BT445">
        <v>1</v>
      </c>
      <c r="BU445">
        <v>0</v>
      </c>
      <c r="BW445">
        <v>0</v>
      </c>
      <c r="BY445">
        <v>0</v>
      </c>
      <c r="BZ445">
        <v>0</v>
      </c>
      <c r="CA445">
        <v>0</v>
      </c>
      <c r="CB445">
        <v>0</v>
      </c>
      <c r="CC445">
        <v>0</v>
      </c>
      <c r="CD445">
        <v>0</v>
      </c>
      <c r="CE445">
        <v>0</v>
      </c>
      <c r="CF445">
        <v>0</v>
      </c>
      <c r="CG445">
        <v>0</v>
      </c>
      <c r="CH445">
        <v>0</v>
      </c>
      <c r="CI445">
        <v>1</v>
      </c>
      <c r="CJ445">
        <v>1</v>
      </c>
      <c r="CK445">
        <v>1</v>
      </c>
      <c r="CL445">
        <v>0</v>
      </c>
      <c r="CM445">
        <v>0</v>
      </c>
      <c r="CN445">
        <v>0</v>
      </c>
      <c r="CO445">
        <v>0</v>
      </c>
    </row>
    <row r="446" spans="1:93" x14ac:dyDescent="0.15">
      <c r="A446">
        <v>5484271</v>
      </c>
      <c r="B446">
        <v>1</v>
      </c>
      <c r="C446">
        <v>69</v>
      </c>
      <c r="D446" t="s">
        <v>4544</v>
      </c>
      <c r="E446">
        <v>3</v>
      </c>
      <c r="F446">
        <v>3</v>
      </c>
      <c r="G446">
        <v>2</v>
      </c>
      <c r="H446" t="s">
        <v>4545</v>
      </c>
      <c r="J446">
        <v>145</v>
      </c>
      <c r="K446">
        <v>80</v>
      </c>
      <c r="L446">
        <v>85</v>
      </c>
      <c r="M446">
        <v>20</v>
      </c>
      <c r="N446">
        <v>1</v>
      </c>
      <c r="O446" t="s">
        <v>124</v>
      </c>
      <c r="P446" t="s">
        <v>4546</v>
      </c>
      <c r="Q446" t="s">
        <v>4547</v>
      </c>
      <c r="R446" t="s">
        <v>4548</v>
      </c>
      <c r="S446" t="s">
        <v>4549</v>
      </c>
      <c r="T446" t="s">
        <v>4550</v>
      </c>
      <c r="U446" t="s">
        <v>755</v>
      </c>
      <c r="V446" t="s">
        <v>503</v>
      </c>
      <c r="X446" t="s">
        <v>255</v>
      </c>
      <c r="Y446" t="s">
        <v>926</v>
      </c>
      <c r="Z446" t="s">
        <v>503</v>
      </c>
      <c r="AA446" t="s">
        <v>137</v>
      </c>
      <c r="AB446" t="s">
        <v>708</v>
      </c>
      <c r="AC446" t="s">
        <v>751</v>
      </c>
      <c r="AD446" t="s">
        <v>2908</v>
      </c>
      <c r="AF446" t="s">
        <v>2111</v>
      </c>
      <c r="AG446" t="s">
        <v>662</v>
      </c>
      <c r="AI446" t="s">
        <v>2944</v>
      </c>
      <c r="AJ446" t="s">
        <v>1753</v>
      </c>
      <c r="AK446" t="s">
        <v>234</v>
      </c>
      <c r="AN446" t="s">
        <v>94</v>
      </c>
      <c r="AO446" t="s">
        <v>509</v>
      </c>
      <c r="AZ446">
        <v>35.9</v>
      </c>
      <c r="BA446">
        <v>35.9</v>
      </c>
      <c r="BH446">
        <v>1</v>
      </c>
      <c r="BI446">
        <v>0</v>
      </c>
      <c r="BJ446">
        <v>1</v>
      </c>
      <c r="BK446">
        <v>0</v>
      </c>
      <c r="BL446">
        <v>1</v>
      </c>
      <c r="BM446">
        <v>0</v>
      </c>
      <c r="BN446">
        <v>0</v>
      </c>
      <c r="BO446">
        <v>0</v>
      </c>
      <c r="BP446" t="s">
        <v>4548</v>
      </c>
      <c r="BQ446" t="s">
        <v>4551</v>
      </c>
      <c r="BR446" t="s">
        <v>3328</v>
      </c>
      <c r="BS446" t="s">
        <v>1200</v>
      </c>
      <c r="BT446">
        <v>1</v>
      </c>
      <c r="BU446">
        <v>0</v>
      </c>
      <c r="BW446">
        <v>1</v>
      </c>
      <c r="BY446">
        <v>0</v>
      </c>
      <c r="BZ446">
        <v>0</v>
      </c>
      <c r="CA446">
        <v>0</v>
      </c>
      <c r="CB446">
        <v>0</v>
      </c>
      <c r="CC446">
        <v>0</v>
      </c>
      <c r="CD446">
        <v>0</v>
      </c>
      <c r="CE446">
        <v>0</v>
      </c>
      <c r="CF446">
        <v>0</v>
      </c>
      <c r="CG446">
        <v>0</v>
      </c>
      <c r="CH446">
        <v>0</v>
      </c>
      <c r="CI446">
        <v>1</v>
      </c>
      <c r="CJ446">
        <v>1</v>
      </c>
      <c r="CK446">
        <v>0</v>
      </c>
      <c r="CL446">
        <v>0</v>
      </c>
      <c r="CM446">
        <v>0</v>
      </c>
      <c r="CN446">
        <v>0</v>
      </c>
      <c r="CO446">
        <v>0</v>
      </c>
    </row>
    <row r="447" spans="1:93" x14ac:dyDescent="0.15">
      <c r="A447">
        <v>5340639</v>
      </c>
      <c r="B447">
        <v>0</v>
      </c>
      <c r="C447">
        <v>20</v>
      </c>
      <c r="D447" t="s">
        <v>4552</v>
      </c>
      <c r="E447">
        <v>2</v>
      </c>
      <c r="F447">
        <v>5</v>
      </c>
      <c r="G447">
        <v>1</v>
      </c>
      <c r="H447" t="s">
        <v>4553</v>
      </c>
      <c r="I447" t="s">
        <v>247</v>
      </c>
      <c r="J447">
        <v>121</v>
      </c>
      <c r="K447">
        <v>66</v>
      </c>
      <c r="L447">
        <v>86</v>
      </c>
      <c r="M447">
        <v>21</v>
      </c>
      <c r="N447">
        <v>1</v>
      </c>
      <c r="O447" t="s">
        <v>124</v>
      </c>
      <c r="P447" t="s">
        <v>4554</v>
      </c>
      <c r="Q447" t="s">
        <v>4555</v>
      </c>
      <c r="R447" t="s">
        <v>4556</v>
      </c>
      <c r="S447" t="s">
        <v>4557</v>
      </c>
      <c r="T447" t="s">
        <v>235</v>
      </c>
      <c r="U447" t="s">
        <v>1023</v>
      </c>
      <c r="V447" t="s">
        <v>503</v>
      </c>
      <c r="X447" t="s">
        <v>4558</v>
      </c>
      <c r="Y447" t="s">
        <v>819</v>
      </c>
      <c r="Z447" t="s">
        <v>503</v>
      </c>
      <c r="AA447" t="s">
        <v>553</v>
      </c>
      <c r="AB447" t="s">
        <v>932</v>
      </c>
      <c r="AC447" t="s">
        <v>166</v>
      </c>
      <c r="AD447" t="s">
        <v>1477</v>
      </c>
      <c r="AF447" t="s">
        <v>2632</v>
      </c>
      <c r="AG447" t="s">
        <v>1467</v>
      </c>
      <c r="AI447" t="s">
        <v>4559</v>
      </c>
      <c r="AJ447" t="s">
        <v>993</v>
      </c>
      <c r="AK447" t="s">
        <v>342</v>
      </c>
      <c r="AN447" t="s">
        <v>285</v>
      </c>
      <c r="AO447" t="s">
        <v>1553</v>
      </c>
      <c r="AZ447">
        <v>45.8</v>
      </c>
      <c r="BA447">
        <v>45.8</v>
      </c>
      <c r="BH447">
        <v>0</v>
      </c>
      <c r="BI447">
        <v>0</v>
      </c>
      <c r="BJ447">
        <v>0</v>
      </c>
      <c r="BK447">
        <v>0</v>
      </c>
      <c r="BL447">
        <v>0</v>
      </c>
      <c r="BM447">
        <v>0</v>
      </c>
      <c r="BN447">
        <v>0</v>
      </c>
      <c r="BO447">
        <v>0</v>
      </c>
      <c r="BP447" t="s">
        <v>4556</v>
      </c>
      <c r="BQ447" t="s">
        <v>4560</v>
      </c>
      <c r="BR447" t="s">
        <v>196</v>
      </c>
      <c r="BS447" t="s">
        <v>287</v>
      </c>
      <c r="BT447">
        <v>2</v>
      </c>
      <c r="BU447">
        <v>0</v>
      </c>
      <c r="BW447">
        <v>0</v>
      </c>
      <c r="BY447">
        <v>0</v>
      </c>
      <c r="BZ447">
        <v>0</v>
      </c>
      <c r="CA447">
        <v>0</v>
      </c>
      <c r="CB447">
        <v>0</v>
      </c>
      <c r="CC447">
        <v>0</v>
      </c>
      <c r="CD447">
        <v>1</v>
      </c>
      <c r="CE447">
        <v>0</v>
      </c>
      <c r="CF447">
        <v>0</v>
      </c>
      <c r="CG447">
        <v>0</v>
      </c>
      <c r="CH447">
        <v>0</v>
      </c>
      <c r="CI447">
        <v>1</v>
      </c>
      <c r="CJ447">
        <v>1</v>
      </c>
      <c r="CK447">
        <v>0</v>
      </c>
      <c r="CL447">
        <v>0</v>
      </c>
      <c r="CM447">
        <v>0</v>
      </c>
      <c r="CN447">
        <v>0</v>
      </c>
      <c r="CO447">
        <v>0</v>
      </c>
    </row>
    <row r="448" spans="1:93" x14ac:dyDescent="0.15">
      <c r="A448">
        <v>5016468</v>
      </c>
      <c r="B448">
        <v>0</v>
      </c>
      <c r="C448">
        <v>10</v>
      </c>
      <c r="D448" t="s">
        <v>4561</v>
      </c>
      <c r="E448">
        <v>5</v>
      </c>
      <c r="F448">
        <v>2</v>
      </c>
      <c r="G448">
        <v>0</v>
      </c>
      <c r="H448" t="s">
        <v>246</v>
      </c>
      <c r="I448" t="s">
        <v>109</v>
      </c>
      <c r="L448">
        <v>102</v>
      </c>
      <c r="M448">
        <v>19</v>
      </c>
      <c r="N448">
        <v>3</v>
      </c>
      <c r="O448" t="s">
        <v>124</v>
      </c>
      <c r="P448" t="s">
        <v>90</v>
      </c>
      <c r="Q448" t="s">
        <v>3905</v>
      </c>
      <c r="R448" t="s">
        <v>4562</v>
      </c>
      <c r="S448" t="s">
        <v>4563</v>
      </c>
      <c r="T448" t="s">
        <v>297</v>
      </c>
      <c r="U448" t="s">
        <v>424</v>
      </c>
      <c r="V448" t="s">
        <v>546</v>
      </c>
      <c r="X448" t="s">
        <v>3005</v>
      </c>
      <c r="Y448" t="s">
        <v>3897</v>
      </c>
      <c r="Z448" t="s">
        <v>546</v>
      </c>
      <c r="AA448" t="s">
        <v>1853</v>
      </c>
      <c r="AB448" t="s">
        <v>203</v>
      </c>
      <c r="AC448" t="s">
        <v>140</v>
      </c>
      <c r="AD448" t="s">
        <v>375</v>
      </c>
      <c r="AE448" t="s">
        <v>94</v>
      </c>
      <c r="AF448" t="s">
        <v>696</v>
      </c>
      <c r="AG448" t="s">
        <v>4564</v>
      </c>
      <c r="AI448" t="s">
        <v>1230</v>
      </c>
      <c r="AJ448" t="s">
        <v>1407</v>
      </c>
      <c r="AK448" t="s">
        <v>160</v>
      </c>
      <c r="AL448" t="s">
        <v>649</v>
      </c>
      <c r="AN448" t="s">
        <v>4565</v>
      </c>
      <c r="AZ448">
        <v>39.5</v>
      </c>
      <c r="BA448">
        <v>39.5</v>
      </c>
      <c r="BH448">
        <v>0</v>
      </c>
      <c r="BI448">
        <v>0</v>
      </c>
      <c r="BJ448">
        <v>0</v>
      </c>
      <c r="BK448">
        <v>0</v>
      </c>
      <c r="BL448">
        <v>0</v>
      </c>
      <c r="BM448">
        <v>0</v>
      </c>
      <c r="BN448">
        <v>0</v>
      </c>
      <c r="BO448">
        <v>0</v>
      </c>
      <c r="BP448" t="s">
        <v>4562</v>
      </c>
      <c r="BQ448" t="s">
        <v>4566</v>
      </c>
      <c r="BS448" t="s">
        <v>266</v>
      </c>
      <c r="BT448">
        <v>1</v>
      </c>
      <c r="BU448">
        <v>0</v>
      </c>
      <c r="BW448">
        <v>0</v>
      </c>
      <c r="BY448">
        <v>0</v>
      </c>
      <c r="BZ448">
        <v>0</v>
      </c>
      <c r="CA448">
        <v>0</v>
      </c>
      <c r="CB448">
        <v>0</v>
      </c>
      <c r="CC448">
        <v>0</v>
      </c>
      <c r="CD448">
        <v>0</v>
      </c>
      <c r="CE448">
        <v>0</v>
      </c>
      <c r="CF448">
        <v>0</v>
      </c>
      <c r="CG448">
        <v>0</v>
      </c>
      <c r="CH448">
        <v>0</v>
      </c>
      <c r="CI448">
        <v>0</v>
      </c>
      <c r="CJ448">
        <v>0</v>
      </c>
      <c r="CK448">
        <v>0</v>
      </c>
      <c r="CL448">
        <v>0</v>
      </c>
      <c r="CM448">
        <v>0</v>
      </c>
      <c r="CN448">
        <v>0</v>
      </c>
      <c r="CO448">
        <v>0</v>
      </c>
    </row>
    <row r="449" spans="1:93" x14ac:dyDescent="0.15">
      <c r="A449">
        <v>5016477</v>
      </c>
      <c r="B449">
        <v>1</v>
      </c>
      <c r="C449">
        <v>7</v>
      </c>
      <c r="D449" t="s">
        <v>4567</v>
      </c>
      <c r="E449">
        <v>5</v>
      </c>
      <c r="F449">
        <v>1</v>
      </c>
      <c r="G449">
        <v>0</v>
      </c>
      <c r="H449" t="s">
        <v>123</v>
      </c>
      <c r="I449" t="s">
        <v>1070</v>
      </c>
      <c r="L449">
        <v>100</v>
      </c>
      <c r="M449">
        <v>20</v>
      </c>
      <c r="N449">
        <v>3</v>
      </c>
      <c r="O449" t="s">
        <v>124</v>
      </c>
      <c r="P449" t="s">
        <v>4568</v>
      </c>
      <c r="Q449" t="s">
        <v>224</v>
      </c>
      <c r="R449" t="s">
        <v>4569</v>
      </c>
      <c r="S449" t="s">
        <v>4570</v>
      </c>
      <c r="T449" t="s">
        <v>1491</v>
      </c>
      <c r="U449" t="s">
        <v>668</v>
      </c>
      <c r="V449" t="s">
        <v>546</v>
      </c>
      <c r="X449" t="s">
        <v>2297</v>
      </c>
      <c r="Y449" t="s">
        <v>2146</v>
      </c>
      <c r="Z449" t="s">
        <v>546</v>
      </c>
      <c r="AA449" t="s">
        <v>2335</v>
      </c>
      <c r="AB449" t="s">
        <v>233</v>
      </c>
      <c r="AC449" t="s">
        <v>283</v>
      </c>
      <c r="AD449" t="s">
        <v>702</v>
      </c>
      <c r="AE449" t="s">
        <v>617</v>
      </c>
      <c r="AF449" t="s">
        <v>583</v>
      </c>
      <c r="AG449" t="s">
        <v>988</v>
      </c>
      <c r="AI449" t="s">
        <v>2469</v>
      </c>
      <c r="AJ449" t="s">
        <v>1171</v>
      </c>
      <c r="AK449" t="s">
        <v>187</v>
      </c>
      <c r="AL449" t="s">
        <v>110</v>
      </c>
      <c r="AN449" t="s">
        <v>4571</v>
      </c>
      <c r="AZ449">
        <v>40</v>
      </c>
      <c r="BA449">
        <v>40</v>
      </c>
      <c r="BH449">
        <v>0</v>
      </c>
      <c r="BI449">
        <v>0</v>
      </c>
      <c r="BJ449">
        <v>0</v>
      </c>
      <c r="BK449">
        <v>0</v>
      </c>
      <c r="BL449">
        <v>0</v>
      </c>
      <c r="BM449">
        <v>0</v>
      </c>
      <c r="BN449">
        <v>0</v>
      </c>
      <c r="BO449">
        <v>0</v>
      </c>
      <c r="BP449" t="s">
        <v>4569</v>
      </c>
      <c r="BQ449" t="s">
        <v>4566</v>
      </c>
      <c r="BS449" t="s">
        <v>266</v>
      </c>
      <c r="BT449">
        <v>1</v>
      </c>
      <c r="BU449">
        <v>0</v>
      </c>
      <c r="BW449">
        <v>0</v>
      </c>
      <c r="BY449">
        <v>0</v>
      </c>
      <c r="BZ449">
        <v>0</v>
      </c>
      <c r="CA449">
        <v>0</v>
      </c>
      <c r="CB449">
        <v>0</v>
      </c>
      <c r="CC449">
        <v>0</v>
      </c>
      <c r="CD449">
        <v>0</v>
      </c>
      <c r="CE449">
        <v>0</v>
      </c>
      <c r="CF449">
        <v>0</v>
      </c>
      <c r="CG449">
        <v>0</v>
      </c>
      <c r="CH449">
        <v>0</v>
      </c>
      <c r="CI449">
        <v>1</v>
      </c>
      <c r="CJ449">
        <v>0</v>
      </c>
      <c r="CK449">
        <v>0</v>
      </c>
      <c r="CL449">
        <v>0</v>
      </c>
      <c r="CM449">
        <v>0</v>
      </c>
      <c r="CN449">
        <v>0</v>
      </c>
      <c r="CO449">
        <v>0</v>
      </c>
    </row>
    <row r="450" spans="1:93" x14ac:dyDescent="0.15">
      <c r="A450">
        <v>5055000</v>
      </c>
      <c r="B450">
        <v>1</v>
      </c>
      <c r="C450">
        <v>62</v>
      </c>
      <c r="D450" t="s">
        <v>4572</v>
      </c>
      <c r="E450">
        <v>6</v>
      </c>
      <c r="F450">
        <v>3</v>
      </c>
      <c r="G450">
        <v>0</v>
      </c>
      <c r="H450" t="s">
        <v>4573</v>
      </c>
      <c r="I450" t="s">
        <v>1184</v>
      </c>
      <c r="J450">
        <v>144</v>
      </c>
      <c r="K450">
        <v>87</v>
      </c>
      <c r="L450">
        <v>102</v>
      </c>
      <c r="M450">
        <v>21</v>
      </c>
      <c r="N450">
        <v>3</v>
      </c>
      <c r="O450" t="s">
        <v>124</v>
      </c>
      <c r="P450" t="s">
        <v>4574</v>
      </c>
      <c r="Q450" t="s">
        <v>3905</v>
      </c>
      <c r="R450" t="s">
        <v>4575</v>
      </c>
      <c r="S450" t="s">
        <v>4576</v>
      </c>
      <c r="T450" t="s">
        <v>257</v>
      </c>
      <c r="U450" t="s">
        <v>2630</v>
      </c>
      <c r="V450" t="s">
        <v>723</v>
      </c>
      <c r="X450" t="s">
        <v>1080</v>
      </c>
      <c r="Y450" t="s">
        <v>783</v>
      </c>
      <c r="Z450" t="s">
        <v>723</v>
      </c>
      <c r="AA450" t="s">
        <v>1488</v>
      </c>
      <c r="AB450" t="s">
        <v>279</v>
      </c>
      <c r="AC450" t="s">
        <v>1333</v>
      </c>
      <c r="AD450" t="s">
        <v>2592</v>
      </c>
      <c r="AF450" t="s">
        <v>4577</v>
      </c>
      <c r="AG450" t="s">
        <v>3224</v>
      </c>
      <c r="AI450" t="s">
        <v>4273</v>
      </c>
      <c r="AJ450" t="s">
        <v>109</v>
      </c>
      <c r="AK450" t="s">
        <v>160</v>
      </c>
      <c r="AN450" t="s">
        <v>4578</v>
      </c>
      <c r="AZ450">
        <v>27.1</v>
      </c>
      <c r="BA450">
        <v>27.1</v>
      </c>
      <c r="BH450">
        <v>1</v>
      </c>
      <c r="BI450">
        <v>0</v>
      </c>
      <c r="BJ450">
        <v>0</v>
      </c>
      <c r="BK450">
        <v>0</v>
      </c>
      <c r="BL450">
        <v>0</v>
      </c>
      <c r="BM450">
        <v>0</v>
      </c>
      <c r="BN450">
        <v>1</v>
      </c>
      <c r="BO450">
        <v>0</v>
      </c>
      <c r="BP450" t="s">
        <v>4575</v>
      </c>
      <c r="BQ450" t="s">
        <v>4566</v>
      </c>
      <c r="BR450" t="s">
        <v>2249</v>
      </c>
      <c r="BS450" t="s">
        <v>287</v>
      </c>
      <c r="BT450">
        <v>1</v>
      </c>
      <c r="BU450">
        <v>1</v>
      </c>
      <c r="BV450">
        <v>15</v>
      </c>
      <c r="BW450">
        <v>0</v>
      </c>
      <c r="BY450">
        <v>0</v>
      </c>
      <c r="BZ450">
        <v>0</v>
      </c>
      <c r="CA450">
        <v>0</v>
      </c>
      <c r="CB450">
        <v>0</v>
      </c>
      <c r="CC450">
        <v>0</v>
      </c>
      <c r="CD450">
        <v>0</v>
      </c>
      <c r="CE450">
        <v>0</v>
      </c>
      <c r="CF450">
        <v>0</v>
      </c>
      <c r="CG450">
        <v>0</v>
      </c>
      <c r="CH450">
        <v>0</v>
      </c>
      <c r="CI450">
        <v>0</v>
      </c>
      <c r="CJ450">
        <v>0</v>
      </c>
      <c r="CK450">
        <v>0</v>
      </c>
      <c r="CL450">
        <v>0</v>
      </c>
      <c r="CM450">
        <v>0</v>
      </c>
      <c r="CN450">
        <v>0</v>
      </c>
      <c r="CO450">
        <v>0</v>
      </c>
    </row>
    <row r="451" spans="1:93" x14ac:dyDescent="0.15">
      <c r="A451">
        <v>5060302</v>
      </c>
      <c r="B451">
        <v>0</v>
      </c>
      <c r="C451">
        <v>76</v>
      </c>
      <c r="D451" t="s">
        <v>4579</v>
      </c>
      <c r="E451">
        <v>5</v>
      </c>
      <c r="F451">
        <v>1</v>
      </c>
      <c r="G451">
        <v>1</v>
      </c>
      <c r="H451" t="s">
        <v>123</v>
      </c>
      <c r="I451" t="s">
        <v>575</v>
      </c>
      <c r="L451">
        <v>73</v>
      </c>
      <c r="M451">
        <v>19</v>
      </c>
      <c r="N451">
        <v>3</v>
      </c>
      <c r="O451" t="s">
        <v>124</v>
      </c>
      <c r="P451" t="s">
        <v>4580</v>
      </c>
      <c r="Q451" t="s">
        <v>3905</v>
      </c>
      <c r="R451" t="s">
        <v>4581</v>
      </c>
      <c r="S451" t="s">
        <v>4582</v>
      </c>
      <c r="BH451">
        <v>0</v>
      </c>
      <c r="BI451">
        <v>0</v>
      </c>
      <c r="BJ451">
        <v>0</v>
      </c>
      <c r="BK451">
        <v>0</v>
      </c>
      <c r="BL451">
        <v>0</v>
      </c>
      <c r="BM451">
        <v>0</v>
      </c>
      <c r="BN451">
        <v>0</v>
      </c>
      <c r="BO451">
        <v>0</v>
      </c>
      <c r="BP451" t="s">
        <v>4581</v>
      </c>
      <c r="BQ451" t="s">
        <v>4566</v>
      </c>
      <c r="BR451" t="s">
        <v>4583</v>
      </c>
      <c r="BS451" t="s">
        <v>573</v>
      </c>
      <c r="BT451">
        <v>1</v>
      </c>
      <c r="BU451">
        <v>0</v>
      </c>
      <c r="BW451">
        <v>0</v>
      </c>
      <c r="BY451">
        <v>0</v>
      </c>
      <c r="BZ451">
        <v>0</v>
      </c>
      <c r="CA451">
        <v>0</v>
      </c>
      <c r="CB451">
        <v>0</v>
      </c>
      <c r="CC451">
        <v>0</v>
      </c>
      <c r="CD451">
        <v>0</v>
      </c>
      <c r="CE451">
        <v>0</v>
      </c>
      <c r="CF451">
        <v>0</v>
      </c>
      <c r="CG451">
        <v>0</v>
      </c>
      <c r="CH451">
        <v>0</v>
      </c>
      <c r="CI451">
        <v>0</v>
      </c>
      <c r="CJ451">
        <v>0</v>
      </c>
      <c r="CK451">
        <v>1</v>
      </c>
      <c r="CL451">
        <v>0</v>
      </c>
      <c r="CM451">
        <v>0</v>
      </c>
      <c r="CN451">
        <v>0</v>
      </c>
      <c r="CO451">
        <v>0</v>
      </c>
    </row>
    <row r="452" spans="1:93" x14ac:dyDescent="0.15">
      <c r="A452">
        <v>5062863</v>
      </c>
      <c r="B452">
        <v>1</v>
      </c>
      <c r="C452">
        <v>75</v>
      </c>
      <c r="D452" t="s">
        <v>4584</v>
      </c>
      <c r="E452">
        <v>9</v>
      </c>
      <c r="F452">
        <v>3</v>
      </c>
      <c r="G452">
        <v>1</v>
      </c>
      <c r="H452" t="s">
        <v>4585</v>
      </c>
      <c r="J452">
        <v>127</v>
      </c>
      <c r="K452">
        <v>75</v>
      </c>
      <c r="L452">
        <v>77</v>
      </c>
      <c r="M452">
        <v>19</v>
      </c>
      <c r="N452">
        <v>3</v>
      </c>
      <c r="O452" t="s">
        <v>124</v>
      </c>
      <c r="P452" t="s">
        <v>4586</v>
      </c>
      <c r="Q452" t="s">
        <v>3905</v>
      </c>
      <c r="R452" t="s">
        <v>4587</v>
      </c>
      <c r="S452" t="s">
        <v>4588</v>
      </c>
      <c r="T452" t="s">
        <v>212</v>
      </c>
      <c r="U452" t="s">
        <v>1197</v>
      </c>
      <c r="V452" t="s">
        <v>911</v>
      </c>
      <c r="X452" t="s">
        <v>4589</v>
      </c>
      <c r="Y452" t="s">
        <v>2263</v>
      </c>
      <c r="Z452" t="s">
        <v>911</v>
      </c>
      <c r="AA452" t="s">
        <v>1725</v>
      </c>
      <c r="AB452" t="s">
        <v>154</v>
      </c>
      <c r="AC452" t="s">
        <v>1762</v>
      </c>
      <c r="AD452" t="s">
        <v>4180</v>
      </c>
      <c r="AF452" t="s">
        <v>4590</v>
      </c>
      <c r="AG452" t="s">
        <v>4591</v>
      </c>
      <c r="AI452" t="s">
        <v>4592</v>
      </c>
      <c r="AJ452" t="s">
        <v>468</v>
      </c>
      <c r="AK452" t="s">
        <v>355</v>
      </c>
      <c r="AZ452">
        <v>42.5</v>
      </c>
      <c r="BA452">
        <v>42.5</v>
      </c>
      <c r="BH452">
        <v>1</v>
      </c>
      <c r="BI452">
        <v>0</v>
      </c>
      <c r="BJ452">
        <v>0</v>
      </c>
      <c r="BK452">
        <v>1</v>
      </c>
      <c r="BL452">
        <v>0</v>
      </c>
      <c r="BM452">
        <v>0</v>
      </c>
      <c r="BN452">
        <v>0</v>
      </c>
      <c r="BO452">
        <v>0</v>
      </c>
      <c r="BP452" t="s">
        <v>4587</v>
      </c>
      <c r="BQ452" t="s">
        <v>4566</v>
      </c>
      <c r="BR452" t="s">
        <v>4593</v>
      </c>
      <c r="BS452" t="s">
        <v>220</v>
      </c>
      <c r="BT452">
        <v>1</v>
      </c>
      <c r="BU452">
        <v>1</v>
      </c>
      <c r="BV452">
        <v>50</v>
      </c>
      <c r="BW452">
        <v>1</v>
      </c>
      <c r="BX452">
        <v>50</v>
      </c>
      <c r="BY452">
        <v>0</v>
      </c>
      <c r="BZ452">
        <v>0</v>
      </c>
      <c r="CA452">
        <v>0</v>
      </c>
      <c r="CB452">
        <v>0</v>
      </c>
      <c r="CC452">
        <v>0</v>
      </c>
      <c r="CD452">
        <v>0</v>
      </c>
      <c r="CE452">
        <v>0</v>
      </c>
      <c r="CF452">
        <v>0</v>
      </c>
      <c r="CG452">
        <v>0</v>
      </c>
      <c r="CH452">
        <v>0</v>
      </c>
      <c r="CI452">
        <v>0</v>
      </c>
      <c r="CJ452">
        <v>0</v>
      </c>
      <c r="CK452">
        <v>0</v>
      </c>
      <c r="CL452">
        <v>0</v>
      </c>
      <c r="CM452">
        <v>0</v>
      </c>
      <c r="CN452">
        <v>0</v>
      </c>
      <c r="CO452">
        <v>0</v>
      </c>
    </row>
    <row r="453" spans="1:93" x14ac:dyDescent="0.15">
      <c r="A453">
        <v>5088250</v>
      </c>
      <c r="B453">
        <v>1</v>
      </c>
      <c r="C453">
        <v>78</v>
      </c>
      <c r="D453" t="s">
        <v>4594</v>
      </c>
      <c r="E453">
        <v>5</v>
      </c>
      <c r="F453">
        <v>4</v>
      </c>
      <c r="G453">
        <v>0</v>
      </c>
      <c r="H453" t="s">
        <v>346</v>
      </c>
      <c r="I453" t="s">
        <v>1333</v>
      </c>
      <c r="J453">
        <v>138</v>
      </c>
      <c r="K453">
        <v>88</v>
      </c>
      <c r="L453">
        <v>81</v>
      </c>
      <c r="M453">
        <v>20</v>
      </c>
      <c r="N453">
        <v>3</v>
      </c>
      <c r="O453" t="s">
        <v>124</v>
      </c>
      <c r="P453" t="s">
        <v>4595</v>
      </c>
      <c r="Q453" t="s">
        <v>4596</v>
      </c>
      <c r="R453" t="s">
        <v>4597</v>
      </c>
      <c r="T453" t="s">
        <v>103</v>
      </c>
      <c r="U453" t="s">
        <v>706</v>
      </c>
      <c r="V453" t="s">
        <v>459</v>
      </c>
      <c r="X453" t="s">
        <v>4598</v>
      </c>
      <c r="Y453" t="s">
        <v>3897</v>
      </c>
      <c r="Z453" t="s">
        <v>459</v>
      </c>
      <c r="AA453" t="s">
        <v>4018</v>
      </c>
      <c r="AB453" t="s">
        <v>297</v>
      </c>
      <c r="AC453" t="s">
        <v>484</v>
      </c>
      <c r="AD453" t="s">
        <v>231</v>
      </c>
      <c r="AF453" t="s">
        <v>4599</v>
      </c>
      <c r="AG453" t="s">
        <v>2265</v>
      </c>
      <c r="AI453" t="s">
        <v>3467</v>
      </c>
      <c r="AJ453" t="s">
        <v>1176</v>
      </c>
      <c r="AK453" t="s">
        <v>283</v>
      </c>
      <c r="AZ453">
        <v>37.200000000000003</v>
      </c>
      <c r="BA453">
        <v>37.200000000000003</v>
      </c>
      <c r="BH453">
        <v>1</v>
      </c>
      <c r="BI453">
        <v>0</v>
      </c>
      <c r="BJ453">
        <v>0</v>
      </c>
      <c r="BK453">
        <v>1</v>
      </c>
      <c r="BL453">
        <v>0</v>
      </c>
      <c r="BM453">
        <v>0</v>
      </c>
      <c r="BN453">
        <v>0</v>
      </c>
      <c r="BO453">
        <v>0</v>
      </c>
      <c r="BP453" t="s">
        <v>4597</v>
      </c>
      <c r="BQ453" t="s">
        <v>4566</v>
      </c>
      <c r="BR453" t="s">
        <v>2436</v>
      </c>
      <c r="BS453" t="s">
        <v>266</v>
      </c>
      <c r="BT453">
        <v>1</v>
      </c>
      <c r="BU453">
        <v>0</v>
      </c>
      <c r="BW453">
        <v>0</v>
      </c>
      <c r="BY453">
        <v>0</v>
      </c>
      <c r="BZ453">
        <v>0</v>
      </c>
      <c r="CA453">
        <v>0</v>
      </c>
      <c r="CB453">
        <v>0</v>
      </c>
      <c r="CC453">
        <v>0</v>
      </c>
      <c r="CD453">
        <v>0</v>
      </c>
      <c r="CE453">
        <v>0</v>
      </c>
      <c r="CF453">
        <v>0</v>
      </c>
      <c r="CG453">
        <v>0</v>
      </c>
      <c r="CH453">
        <v>0</v>
      </c>
      <c r="CI453">
        <v>1</v>
      </c>
      <c r="CJ453">
        <v>1</v>
      </c>
      <c r="CK453">
        <v>1</v>
      </c>
      <c r="CL453">
        <v>0</v>
      </c>
      <c r="CM453">
        <v>0</v>
      </c>
      <c r="CN453">
        <v>0</v>
      </c>
      <c r="CO453">
        <v>0</v>
      </c>
    </row>
    <row r="454" spans="1:93" x14ac:dyDescent="0.15">
      <c r="A454">
        <v>5148321</v>
      </c>
      <c r="B454">
        <v>0</v>
      </c>
      <c r="C454">
        <v>37</v>
      </c>
      <c r="D454" t="s">
        <v>4600</v>
      </c>
      <c r="E454">
        <v>1</v>
      </c>
      <c r="F454">
        <v>2</v>
      </c>
      <c r="G454">
        <v>0</v>
      </c>
      <c r="H454" t="s">
        <v>246</v>
      </c>
      <c r="I454" t="s">
        <v>903</v>
      </c>
      <c r="L454">
        <v>86</v>
      </c>
      <c r="M454">
        <v>19</v>
      </c>
      <c r="N454">
        <v>3</v>
      </c>
      <c r="O454" t="s">
        <v>124</v>
      </c>
      <c r="P454" t="s">
        <v>90</v>
      </c>
      <c r="Q454" t="s">
        <v>3905</v>
      </c>
      <c r="R454" t="s">
        <v>4601</v>
      </c>
      <c r="S454" t="s">
        <v>4602</v>
      </c>
      <c r="T454" t="s">
        <v>662</v>
      </c>
      <c r="U454" t="s">
        <v>4603</v>
      </c>
      <c r="V454" t="s">
        <v>864</v>
      </c>
      <c r="X454" t="s">
        <v>4604</v>
      </c>
      <c r="Y454" t="s">
        <v>1401</v>
      </c>
      <c r="Z454" t="s">
        <v>864</v>
      </c>
      <c r="AA454" t="s">
        <v>1853</v>
      </c>
      <c r="AB454" t="s">
        <v>971</v>
      </c>
      <c r="AC454" t="s">
        <v>277</v>
      </c>
      <c r="AD454" t="s">
        <v>356</v>
      </c>
      <c r="AF454" t="s">
        <v>4605</v>
      </c>
      <c r="AG454" t="s">
        <v>3550</v>
      </c>
      <c r="AI454" t="s">
        <v>4606</v>
      </c>
      <c r="AJ454" t="s">
        <v>953</v>
      </c>
      <c r="AK454" t="s">
        <v>355</v>
      </c>
      <c r="AL454" t="s">
        <v>110</v>
      </c>
      <c r="AN454" t="s">
        <v>4607</v>
      </c>
      <c r="AZ454">
        <v>53</v>
      </c>
      <c r="BA454">
        <v>53</v>
      </c>
      <c r="BH454">
        <v>0</v>
      </c>
      <c r="BI454">
        <v>0</v>
      </c>
      <c r="BJ454">
        <v>0</v>
      </c>
      <c r="BK454">
        <v>0</v>
      </c>
      <c r="BL454">
        <v>0</v>
      </c>
      <c r="BM454">
        <v>0</v>
      </c>
      <c r="BN454">
        <v>0</v>
      </c>
      <c r="BO454">
        <v>0</v>
      </c>
      <c r="BP454" t="s">
        <v>4601</v>
      </c>
      <c r="BQ454" t="s">
        <v>4566</v>
      </c>
      <c r="BR454" t="s">
        <v>4608</v>
      </c>
      <c r="BS454" t="s">
        <v>244</v>
      </c>
      <c r="BT454">
        <v>1</v>
      </c>
      <c r="BU454">
        <v>0</v>
      </c>
      <c r="BW454">
        <v>0</v>
      </c>
      <c r="BY454">
        <v>0</v>
      </c>
      <c r="BZ454">
        <v>0</v>
      </c>
      <c r="CA454">
        <v>0</v>
      </c>
      <c r="CB454">
        <v>0</v>
      </c>
      <c r="CC454">
        <v>0</v>
      </c>
      <c r="CD454">
        <v>0</v>
      </c>
      <c r="CE454">
        <v>0</v>
      </c>
      <c r="CF454">
        <v>0</v>
      </c>
      <c r="CG454">
        <v>0</v>
      </c>
      <c r="CH454">
        <v>0</v>
      </c>
      <c r="CI454">
        <v>1</v>
      </c>
      <c r="CJ454">
        <v>1</v>
      </c>
      <c r="CK454">
        <v>1</v>
      </c>
      <c r="CL454">
        <v>0</v>
      </c>
      <c r="CM454">
        <v>0</v>
      </c>
      <c r="CN454">
        <v>0</v>
      </c>
      <c r="CO454">
        <v>0</v>
      </c>
    </row>
    <row r="455" spans="1:93" x14ac:dyDescent="0.15">
      <c r="A455">
        <v>5170648</v>
      </c>
      <c r="B455">
        <v>0</v>
      </c>
      <c r="C455">
        <v>48</v>
      </c>
      <c r="D455" t="s">
        <v>4609</v>
      </c>
      <c r="E455">
        <v>2</v>
      </c>
      <c r="F455">
        <v>4</v>
      </c>
      <c r="G455">
        <v>0</v>
      </c>
      <c r="H455" t="s">
        <v>346</v>
      </c>
      <c r="I455" t="s">
        <v>247</v>
      </c>
      <c r="L455">
        <v>85</v>
      </c>
      <c r="M455">
        <v>21</v>
      </c>
      <c r="N455">
        <v>3</v>
      </c>
      <c r="O455" t="s">
        <v>124</v>
      </c>
      <c r="P455" t="s">
        <v>90</v>
      </c>
      <c r="Q455" t="s">
        <v>3905</v>
      </c>
      <c r="R455" t="s">
        <v>4610</v>
      </c>
      <c r="S455" t="s">
        <v>4611</v>
      </c>
      <c r="T455" t="s">
        <v>2183</v>
      </c>
      <c r="U455" t="s">
        <v>796</v>
      </c>
      <c r="V455" t="s">
        <v>750</v>
      </c>
      <c r="X455" t="s">
        <v>4612</v>
      </c>
      <c r="Y455" t="s">
        <v>1914</v>
      </c>
      <c r="Z455" t="s">
        <v>750</v>
      </c>
      <c r="AA455" t="s">
        <v>338</v>
      </c>
      <c r="AB455" t="s">
        <v>367</v>
      </c>
      <c r="AC455" t="s">
        <v>489</v>
      </c>
      <c r="AD455" t="s">
        <v>708</v>
      </c>
      <c r="AE455" t="s">
        <v>342</v>
      </c>
      <c r="AF455" t="s">
        <v>1615</v>
      </c>
      <c r="AG455" t="s">
        <v>4613</v>
      </c>
      <c r="AI455" t="s">
        <v>4273</v>
      </c>
      <c r="AJ455" t="s">
        <v>472</v>
      </c>
      <c r="AK455" t="s">
        <v>633</v>
      </c>
      <c r="AL455" t="s">
        <v>3345</v>
      </c>
      <c r="AZ455">
        <v>35.9</v>
      </c>
      <c r="BA455">
        <v>35.9</v>
      </c>
      <c r="BH455">
        <v>0</v>
      </c>
      <c r="BI455">
        <v>0</v>
      </c>
      <c r="BJ455">
        <v>0</v>
      </c>
      <c r="BK455">
        <v>0</v>
      </c>
      <c r="BL455">
        <v>0</v>
      </c>
      <c r="BM455">
        <v>0</v>
      </c>
      <c r="BN455">
        <v>0</v>
      </c>
      <c r="BO455">
        <v>0</v>
      </c>
      <c r="BP455" t="s">
        <v>4610</v>
      </c>
      <c r="BQ455" t="s">
        <v>4566</v>
      </c>
      <c r="BR455" t="s">
        <v>4614</v>
      </c>
      <c r="BS455" t="s">
        <v>173</v>
      </c>
      <c r="BT455">
        <v>1</v>
      </c>
      <c r="BU455">
        <v>0</v>
      </c>
      <c r="BW455">
        <v>0</v>
      </c>
      <c r="BY455">
        <v>0</v>
      </c>
      <c r="BZ455">
        <v>0</v>
      </c>
      <c r="CA455">
        <v>0</v>
      </c>
      <c r="CB455">
        <v>0</v>
      </c>
      <c r="CC455">
        <v>0</v>
      </c>
      <c r="CD455">
        <v>1</v>
      </c>
      <c r="CE455">
        <v>0</v>
      </c>
      <c r="CF455">
        <v>0</v>
      </c>
      <c r="CG455">
        <v>0</v>
      </c>
      <c r="CH455">
        <v>0</v>
      </c>
      <c r="CI455">
        <v>0</v>
      </c>
      <c r="CJ455">
        <v>0</v>
      </c>
      <c r="CK455">
        <v>1</v>
      </c>
      <c r="CL455">
        <v>0</v>
      </c>
      <c r="CM455">
        <v>0</v>
      </c>
      <c r="CN455">
        <v>0</v>
      </c>
      <c r="CO455">
        <v>0</v>
      </c>
    </row>
    <row r="456" spans="1:93" x14ac:dyDescent="0.15">
      <c r="A456">
        <v>5174702</v>
      </c>
      <c r="B456">
        <v>0</v>
      </c>
      <c r="C456">
        <v>42</v>
      </c>
      <c r="D456" t="s">
        <v>4615</v>
      </c>
      <c r="E456">
        <v>12</v>
      </c>
      <c r="F456">
        <v>3</v>
      </c>
      <c r="G456">
        <v>0</v>
      </c>
      <c r="H456" t="s">
        <v>175</v>
      </c>
      <c r="I456" t="s">
        <v>88</v>
      </c>
      <c r="L456">
        <v>79</v>
      </c>
      <c r="M456">
        <v>19</v>
      </c>
      <c r="N456">
        <v>3</v>
      </c>
      <c r="O456" t="s">
        <v>124</v>
      </c>
      <c r="P456" t="s">
        <v>704</v>
      </c>
      <c r="Q456" t="s">
        <v>3905</v>
      </c>
      <c r="R456" t="s">
        <v>4616</v>
      </c>
      <c r="S456" t="s">
        <v>4617</v>
      </c>
      <c r="T456" t="s">
        <v>975</v>
      </c>
      <c r="U456" t="s">
        <v>726</v>
      </c>
      <c r="V456" t="s">
        <v>675</v>
      </c>
      <c r="X456" t="s">
        <v>3071</v>
      </c>
      <c r="Y456" t="s">
        <v>4096</v>
      </c>
      <c r="Z456" t="s">
        <v>675</v>
      </c>
      <c r="AA456" t="s">
        <v>1364</v>
      </c>
      <c r="AB456" t="s">
        <v>971</v>
      </c>
      <c r="AC456" t="s">
        <v>633</v>
      </c>
      <c r="AD456" t="s">
        <v>257</v>
      </c>
      <c r="AE456" t="s">
        <v>726</v>
      </c>
      <c r="AF456" t="s">
        <v>4618</v>
      </c>
      <c r="AG456" t="s">
        <v>443</v>
      </c>
      <c r="AI456" t="s">
        <v>2794</v>
      </c>
      <c r="AJ456" t="s">
        <v>1753</v>
      </c>
      <c r="AK456" t="s">
        <v>283</v>
      </c>
      <c r="AZ456">
        <v>38.5</v>
      </c>
      <c r="BA456">
        <v>38.5</v>
      </c>
      <c r="BH456">
        <v>0</v>
      </c>
      <c r="BI456">
        <v>0</v>
      </c>
      <c r="BJ456">
        <v>0</v>
      </c>
      <c r="BK456">
        <v>0</v>
      </c>
      <c r="BL456">
        <v>0</v>
      </c>
      <c r="BM456">
        <v>0</v>
      </c>
      <c r="BN456">
        <v>0</v>
      </c>
      <c r="BO456">
        <v>0</v>
      </c>
      <c r="BP456" t="s">
        <v>4616</v>
      </c>
      <c r="BQ456" t="s">
        <v>4566</v>
      </c>
      <c r="BR456" t="s">
        <v>4619</v>
      </c>
      <c r="BS456" t="s">
        <v>308</v>
      </c>
      <c r="BT456">
        <v>2</v>
      </c>
      <c r="BU456">
        <v>0</v>
      </c>
      <c r="BW456">
        <v>0</v>
      </c>
      <c r="BY456">
        <v>0</v>
      </c>
      <c r="BZ456">
        <v>0</v>
      </c>
      <c r="CA456">
        <v>0</v>
      </c>
      <c r="CB456">
        <v>0</v>
      </c>
      <c r="CC456">
        <v>0</v>
      </c>
      <c r="CD456">
        <v>0</v>
      </c>
      <c r="CE456">
        <v>0</v>
      </c>
      <c r="CF456">
        <v>0</v>
      </c>
      <c r="CG456">
        <v>0</v>
      </c>
      <c r="CH456">
        <v>0</v>
      </c>
      <c r="CI456">
        <v>0</v>
      </c>
      <c r="CJ456">
        <v>0</v>
      </c>
      <c r="CK456">
        <v>0</v>
      </c>
      <c r="CL456">
        <v>0</v>
      </c>
      <c r="CM456">
        <v>0</v>
      </c>
      <c r="CN456">
        <v>0</v>
      </c>
      <c r="CO456">
        <v>0</v>
      </c>
    </row>
    <row r="457" spans="1:93" x14ac:dyDescent="0.15">
      <c r="A457">
        <v>5184256</v>
      </c>
      <c r="B457">
        <v>1</v>
      </c>
      <c r="C457">
        <v>67</v>
      </c>
      <c r="D457" t="s">
        <v>4620</v>
      </c>
      <c r="E457">
        <v>10</v>
      </c>
      <c r="F457">
        <v>3</v>
      </c>
      <c r="G457">
        <v>0</v>
      </c>
      <c r="H457" t="s">
        <v>1953</v>
      </c>
      <c r="I457" t="s">
        <v>247</v>
      </c>
      <c r="J457">
        <v>170</v>
      </c>
      <c r="K457">
        <v>107</v>
      </c>
      <c r="L457">
        <v>77</v>
      </c>
      <c r="M457">
        <v>19</v>
      </c>
      <c r="N457">
        <v>3</v>
      </c>
      <c r="O457" t="s">
        <v>124</v>
      </c>
      <c r="P457" t="s">
        <v>4621</v>
      </c>
      <c r="Q457" t="s">
        <v>3905</v>
      </c>
      <c r="R457" t="s">
        <v>4622</v>
      </c>
      <c r="S457" t="s">
        <v>4623</v>
      </c>
      <c r="T457" t="s">
        <v>155</v>
      </c>
      <c r="U457" t="s">
        <v>368</v>
      </c>
      <c r="V457" t="s">
        <v>273</v>
      </c>
      <c r="X457" t="s">
        <v>2435</v>
      </c>
      <c r="Y457" t="s">
        <v>505</v>
      </c>
      <c r="Z457" t="s">
        <v>273</v>
      </c>
      <c r="AA457" t="s">
        <v>449</v>
      </c>
      <c r="AB457" t="s">
        <v>257</v>
      </c>
      <c r="AC457" t="s">
        <v>283</v>
      </c>
      <c r="AD457" t="s">
        <v>235</v>
      </c>
      <c r="AE457" t="s">
        <v>512</v>
      </c>
      <c r="AF457" t="s">
        <v>1552</v>
      </c>
      <c r="AG457" t="s">
        <v>2792</v>
      </c>
      <c r="AI457" t="s">
        <v>4624</v>
      </c>
      <c r="AJ457" t="s">
        <v>809</v>
      </c>
      <c r="AK457" t="s">
        <v>166</v>
      </c>
      <c r="AL457" t="s">
        <v>110</v>
      </c>
      <c r="AZ457">
        <v>39.799999999999997</v>
      </c>
      <c r="BA457">
        <v>37.1</v>
      </c>
      <c r="BH457">
        <v>0</v>
      </c>
      <c r="BI457">
        <v>0</v>
      </c>
      <c r="BJ457">
        <v>0</v>
      </c>
      <c r="BK457">
        <v>1</v>
      </c>
      <c r="BL457">
        <v>0</v>
      </c>
      <c r="BM457">
        <v>0</v>
      </c>
      <c r="BN457">
        <v>0</v>
      </c>
      <c r="BO457">
        <v>0</v>
      </c>
      <c r="BP457" t="s">
        <v>4622</v>
      </c>
      <c r="BQ457" t="s">
        <v>4566</v>
      </c>
      <c r="BR457" t="s">
        <v>4625</v>
      </c>
      <c r="BS457" t="s">
        <v>308</v>
      </c>
      <c r="BT457">
        <v>3</v>
      </c>
      <c r="BU457">
        <v>0</v>
      </c>
      <c r="BW457">
        <v>1</v>
      </c>
      <c r="BY457">
        <v>0</v>
      </c>
      <c r="BZ457">
        <v>0</v>
      </c>
      <c r="CA457">
        <v>0</v>
      </c>
      <c r="CB457">
        <v>0</v>
      </c>
      <c r="CC457">
        <v>0</v>
      </c>
      <c r="CD457">
        <v>0</v>
      </c>
      <c r="CE457">
        <v>0</v>
      </c>
      <c r="CF457">
        <v>0</v>
      </c>
      <c r="CG457">
        <v>0</v>
      </c>
      <c r="CH457">
        <v>0</v>
      </c>
      <c r="CI457">
        <v>0</v>
      </c>
      <c r="CJ457">
        <v>0</v>
      </c>
      <c r="CK457">
        <v>0</v>
      </c>
      <c r="CL457">
        <v>0</v>
      </c>
      <c r="CM457">
        <v>0</v>
      </c>
      <c r="CN457">
        <v>0</v>
      </c>
      <c r="CO457">
        <v>0</v>
      </c>
    </row>
    <row r="458" spans="1:93" x14ac:dyDescent="0.15">
      <c r="A458">
        <v>5292520</v>
      </c>
      <c r="B458">
        <v>0</v>
      </c>
      <c r="C458">
        <v>72</v>
      </c>
      <c r="D458" t="s">
        <v>4626</v>
      </c>
      <c r="E458">
        <v>2</v>
      </c>
      <c r="F458">
        <v>1</v>
      </c>
      <c r="G458">
        <v>1</v>
      </c>
      <c r="H458" t="s">
        <v>123</v>
      </c>
      <c r="I458" t="s">
        <v>363</v>
      </c>
      <c r="L458">
        <v>99</v>
      </c>
      <c r="M458">
        <v>21</v>
      </c>
      <c r="N458">
        <v>3</v>
      </c>
      <c r="O458" t="s">
        <v>124</v>
      </c>
      <c r="P458" t="s">
        <v>4627</v>
      </c>
      <c r="Q458" t="s">
        <v>4628</v>
      </c>
      <c r="R458" t="s">
        <v>4629</v>
      </c>
      <c r="S458" t="s">
        <v>4630</v>
      </c>
      <c r="T458" t="s">
        <v>616</v>
      </c>
      <c r="U458" t="s">
        <v>1783</v>
      </c>
      <c r="V458" t="s">
        <v>2335</v>
      </c>
      <c r="X458" t="s">
        <v>4631</v>
      </c>
      <c r="Y458" t="s">
        <v>1951</v>
      </c>
      <c r="Z458" t="s">
        <v>2335</v>
      </c>
      <c r="AA458" t="s">
        <v>4632</v>
      </c>
      <c r="AB458" t="s">
        <v>208</v>
      </c>
      <c r="AC458" t="s">
        <v>1070</v>
      </c>
      <c r="AD458" t="s">
        <v>443</v>
      </c>
      <c r="AF458" t="s">
        <v>3367</v>
      </c>
      <c r="AG458" t="s">
        <v>1229</v>
      </c>
      <c r="AI458" t="s">
        <v>4302</v>
      </c>
      <c r="AJ458" t="s">
        <v>222</v>
      </c>
      <c r="AK458" t="s">
        <v>342</v>
      </c>
      <c r="AL458" t="s">
        <v>110</v>
      </c>
      <c r="AN458" t="s">
        <v>111</v>
      </c>
      <c r="AO458" t="s">
        <v>188</v>
      </c>
      <c r="AZ458">
        <v>40.299999999999997</v>
      </c>
      <c r="BA458">
        <v>40.299999999999997</v>
      </c>
      <c r="BH458">
        <v>1</v>
      </c>
      <c r="BI458">
        <v>0</v>
      </c>
      <c r="BJ458">
        <v>1</v>
      </c>
      <c r="BK458">
        <v>1</v>
      </c>
      <c r="BL458">
        <v>0</v>
      </c>
      <c r="BM458">
        <v>1</v>
      </c>
      <c r="BN458">
        <v>0</v>
      </c>
      <c r="BO458">
        <v>0</v>
      </c>
      <c r="BP458" t="s">
        <v>4629</v>
      </c>
      <c r="BQ458" t="s">
        <v>4566</v>
      </c>
      <c r="BR458" t="s">
        <v>172</v>
      </c>
      <c r="BS458" t="s">
        <v>308</v>
      </c>
      <c r="BT458">
        <v>2</v>
      </c>
      <c r="BU458">
        <v>0</v>
      </c>
      <c r="BW458">
        <v>0</v>
      </c>
      <c r="BY458">
        <v>0</v>
      </c>
      <c r="BZ458">
        <v>1</v>
      </c>
      <c r="CA458">
        <v>0</v>
      </c>
      <c r="CB458">
        <v>0</v>
      </c>
      <c r="CC458">
        <v>0</v>
      </c>
      <c r="CD458">
        <v>0</v>
      </c>
      <c r="CE458">
        <v>0</v>
      </c>
      <c r="CF458">
        <v>0</v>
      </c>
      <c r="CG458">
        <v>0</v>
      </c>
      <c r="CH458">
        <v>0</v>
      </c>
      <c r="CI458">
        <v>0</v>
      </c>
      <c r="CJ458">
        <v>0</v>
      </c>
      <c r="CK458">
        <v>1</v>
      </c>
      <c r="CL458">
        <v>0</v>
      </c>
      <c r="CM458">
        <v>1</v>
      </c>
      <c r="CN458">
        <v>0</v>
      </c>
      <c r="CO458">
        <v>1</v>
      </c>
    </row>
    <row r="459" spans="1:93" x14ac:dyDescent="0.15">
      <c r="A459">
        <v>5316660</v>
      </c>
      <c r="B459">
        <v>0</v>
      </c>
      <c r="C459">
        <v>36</v>
      </c>
      <c r="D459" t="s">
        <v>4633</v>
      </c>
      <c r="E459">
        <v>6</v>
      </c>
      <c r="F459">
        <v>2</v>
      </c>
      <c r="G459">
        <v>1</v>
      </c>
      <c r="H459" t="s">
        <v>4634</v>
      </c>
      <c r="L459">
        <v>81</v>
      </c>
      <c r="M459">
        <v>20</v>
      </c>
      <c r="N459">
        <v>3</v>
      </c>
      <c r="O459" t="s">
        <v>124</v>
      </c>
      <c r="P459" t="s">
        <v>4635</v>
      </c>
      <c r="Q459" t="s">
        <v>3905</v>
      </c>
      <c r="R459" t="s">
        <v>4636</v>
      </c>
      <c r="S459" t="s">
        <v>4637</v>
      </c>
      <c r="T459" t="s">
        <v>233</v>
      </c>
      <c r="U459" t="s">
        <v>1636</v>
      </c>
      <c r="V459" t="s">
        <v>417</v>
      </c>
      <c r="X459" t="s">
        <v>2671</v>
      </c>
      <c r="Y459" t="s">
        <v>1217</v>
      </c>
      <c r="Z459" t="s">
        <v>417</v>
      </c>
      <c r="AA459" t="s">
        <v>754</v>
      </c>
      <c r="AB459" t="s">
        <v>932</v>
      </c>
      <c r="AC459" t="s">
        <v>303</v>
      </c>
      <c r="AD459" t="s">
        <v>4180</v>
      </c>
      <c r="AF459" t="s">
        <v>3179</v>
      </c>
      <c r="AG459" t="s">
        <v>113</v>
      </c>
      <c r="AI459" t="s">
        <v>1114</v>
      </c>
      <c r="AJ459" t="s">
        <v>802</v>
      </c>
      <c r="AK459" t="s">
        <v>373</v>
      </c>
      <c r="AL459" t="s">
        <v>110</v>
      </c>
      <c r="AN459" t="s">
        <v>962</v>
      </c>
      <c r="AZ459">
        <v>38.799999999999997</v>
      </c>
      <c r="BA459">
        <v>38.799999999999997</v>
      </c>
      <c r="BH459">
        <v>0</v>
      </c>
      <c r="BI459">
        <v>0</v>
      </c>
      <c r="BJ459">
        <v>0</v>
      </c>
      <c r="BK459">
        <v>0</v>
      </c>
      <c r="BL459">
        <v>0</v>
      </c>
      <c r="BM459">
        <v>0</v>
      </c>
      <c r="BN459">
        <v>0</v>
      </c>
      <c r="BO459">
        <v>0</v>
      </c>
      <c r="BP459" t="s">
        <v>4636</v>
      </c>
      <c r="BQ459" t="s">
        <v>4566</v>
      </c>
      <c r="BR459" t="s">
        <v>1882</v>
      </c>
      <c r="BS459" t="s">
        <v>146</v>
      </c>
      <c r="BT459">
        <v>2</v>
      </c>
      <c r="BU459">
        <v>0</v>
      </c>
      <c r="BW459">
        <v>1</v>
      </c>
      <c r="BY459">
        <v>0</v>
      </c>
      <c r="BZ459">
        <v>0</v>
      </c>
      <c r="CA459">
        <v>0</v>
      </c>
      <c r="CB459">
        <v>0</v>
      </c>
      <c r="CC459">
        <v>0</v>
      </c>
      <c r="CD459">
        <v>0</v>
      </c>
      <c r="CE459">
        <v>0</v>
      </c>
      <c r="CF459">
        <v>0</v>
      </c>
      <c r="CG459">
        <v>0</v>
      </c>
      <c r="CH459">
        <v>0</v>
      </c>
      <c r="CI459">
        <v>0</v>
      </c>
      <c r="CJ459">
        <v>0</v>
      </c>
      <c r="CK459">
        <v>1</v>
      </c>
      <c r="CL459">
        <v>0</v>
      </c>
      <c r="CM459">
        <v>0</v>
      </c>
      <c r="CN459">
        <v>0</v>
      </c>
      <c r="CO459">
        <v>0</v>
      </c>
    </row>
    <row r="460" spans="1:93" x14ac:dyDescent="0.15">
      <c r="A460">
        <v>5411560</v>
      </c>
      <c r="B460">
        <v>1</v>
      </c>
      <c r="C460">
        <v>30</v>
      </c>
      <c r="D460" t="s">
        <v>4638</v>
      </c>
      <c r="E460">
        <v>13</v>
      </c>
      <c r="F460">
        <v>5</v>
      </c>
      <c r="G460">
        <v>2</v>
      </c>
      <c r="H460" t="s">
        <v>4639</v>
      </c>
      <c r="J460">
        <v>112</v>
      </c>
      <c r="K460">
        <v>64</v>
      </c>
      <c r="L460">
        <v>104</v>
      </c>
      <c r="M460">
        <v>21</v>
      </c>
      <c r="N460">
        <v>3</v>
      </c>
      <c r="O460" t="s">
        <v>124</v>
      </c>
      <c r="P460" t="s">
        <v>4640</v>
      </c>
      <c r="Q460" t="s">
        <v>3905</v>
      </c>
      <c r="R460" t="s">
        <v>4641</v>
      </c>
      <c r="S460" t="s">
        <v>4642</v>
      </c>
      <c r="T460" t="s">
        <v>1446</v>
      </c>
      <c r="U460" t="s">
        <v>3519</v>
      </c>
      <c r="V460" t="s">
        <v>333</v>
      </c>
      <c r="X460" t="s">
        <v>106</v>
      </c>
      <c r="Y460" t="s">
        <v>1332</v>
      </c>
      <c r="Z460" t="s">
        <v>333</v>
      </c>
      <c r="AA460" t="s">
        <v>240</v>
      </c>
      <c r="AB460" t="s">
        <v>928</v>
      </c>
      <c r="AC460" t="s">
        <v>1627</v>
      </c>
      <c r="AD460" t="s">
        <v>1140</v>
      </c>
      <c r="AE460" t="s">
        <v>1487</v>
      </c>
      <c r="AF460" t="s">
        <v>4643</v>
      </c>
      <c r="AG460" t="s">
        <v>2562</v>
      </c>
      <c r="AI460" t="s">
        <v>1179</v>
      </c>
      <c r="AJ460" t="s">
        <v>88</v>
      </c>
      <c r="AK460" t="s">
        <v>103</v>
      </c>
      <c r="AN460" t="s">
        <v>679</v>
      </c>
      <c r="AO460" t="s">
        <v>4644</v>
      </c>
      <c r="AZ460">
        <v>43.8</v>
      </c>
      <c r="BA460">
        <v>37.4</v>
      </c>
      <c r="BH460">
        <v>0</v>
      </c>
      <c r="BI460">
        <v>0</v>
      </c>
      <c r="BJ460">
        <v>0</v>
      </c>
      <c r="BK460">
        <v>0</v>
      </c>
      <c r="BL460">
        <v>0</v>
      </c>
      <c r="BM460">
        <v>0</v>
      </c>
      <c r="BN460">
        <v>0</v>
      </c>
      <c r="BO460">
        <v>0</v>
      </c>
      <c r="BP460" t="s">
        <v>4641</v>
      </c>
      <c r="BQ460" t="s">
        <v>4566</v>
      </c>
      <c r="BR460" t="s">
        <v>4645</v>
      </c>
      <c r="BS460" t="s">
        <v>4646</v>
      </c>
      <c r="BT460">
        <v>2</v>
      </c>
      <c r="BU460">
        <v>1</v>
      </c>
      <c r="BV460">
        <v>10</v>
      </c>
      <c r="BW460">
        <v>0</v>
      </c>
      <c r="BY460">
        <v>0</v>
      </c>
      <c r="BZ460">
        <v>0</v>
      </c>
      <c r="CA460">
        <v>0</v>
      </c>
      <c r="CB460">
        <v>0</v>
      </c>
      <c r="CC460">
        <v>0</v>
      </c>
      <c r="CD460">
        <v>0</v>
      </c>
      <c r="CE460">
        <v>0</v>
      </c>
      <c r="CF460">
        <v>0</v>
      </c>
      <c r="CG460">
        <v>0</v>
      </c>
      <c r="CH460">
        <v>0</v>
      </c>
      <c r="CI460">
        <v>0</v>
      </c>
      <c r="CJ460">
        <v>0</v>
      </c>
      <c r="CK460">
        <v>1</v>
      </c>
      <c r="CL460">
        <v>0</v>
      </c>
      <c r="CM460">
        <v>0</v>
      </c>
      <c r="CN460">
        <v>0</v>
      </c>
      <c r="CO460">
        <v>0</v>
      </c>
    </row>
    <row r="461" spans="1:93" x14ac:dyDescent="0.15">
      <c r="A461">
        <v>5508268</v>
      </c>
      <c r="B461">
        <v>1</v>
      </c>
      <c r="C461">
        <v>16</v>
      </c>
      <c r="D461" t="s">
        <v>4647</v>
      </c>
      <c r="E461">
        <v>11</v>
      </c>
      <c r="F461">
        <v>3</v>
      </c>
      <c r="G461">
        <v>1</v>
      </c>
      <c r="H461" t="s">
        <v>175</v>
      </c>
      <c r="J461">
        <v>122</v>
      </c>
      <c r="K461">
        <v>85</v>
      </c>
      <c r="L461">
        <v>72</v>
      </c>
      <c r="M461">
        <v>17</v>
      </c>
      <c r="N461">
        <v>3</v>
      </c>
      <c r="O461" t="s">
        <v>124</v>
      </c>
      <c r="P461" t="s">
        <v>4648</v>
      </c>
      <c r="Q461" t="s">
        <v>4649</v>
      </c>
      <c r="R461" t="s">
        <v>4650</v>
      </c>
      <c r="S461" t="s">
        <v>4651</v>
      </c>
      <c r="T461" t="s">
        <v>2889</v>
      </c>
      <c r="U461" t="s">
        <v>1862</v>
      </c>
      <c r="V461" t="s">
        <v>182</v>
      </c>
      <c r="X461" t="s">
        <v>1010</v>
      </c>
      <c r="Y461" t="s">
        <v>1911</v>
      </c>
      <c r="Z461" t="s">
        <v>182</v>
      </c>
      <c r="AA461" t="s">
        <v>4652</v>
      </c>
      <c r="AB461" t="s">
        <v>161</v>
      </c>
      <c r="AC461" t="s">
        <v>101</v>
      </c>
      <c r="AD461" t="s">
        <v>779</v>
      </c>
      <c r="AE461" t="s">
        <v>371</v>
      </c>
      <c r="AF461" t="s">
        <v>492</v>
      </c>
      <c r="AG461" t="s">
        <v>2490</v>
      </c>
      <c r="AI461" t="s">
        <v>1052</v>
      </c>
      <c r="AJ461" t="s">
        <v>363</v>
      </c>
      <c r="AK461" t="s">
        <v>709</v>
      </c>
      <c r="AZ461">
        <v>44.2</v>
      </c>
      <c r="BA461">
        <v>33.700000000000003</v>
      </c>
      <c r="BH461">
        <v>0</v>
      </c>
      <c r="BI461">
        <v>0</v>
      </c>
      <c r="BJ461">
        <v>0</v>
      </c>
      <c r="BK461">
        <v>0</v>
      </c>
      <c r="BL461">
        <v>0</v>
      </c>
      <c r="BM461">
        <v>0</v>
      </c>
      <c r="BN461">
        <v>0</v>
      </c>
      <c r="BO461">
        <v>0</v>
      </c>
      <c r="BP461" t="s">
        <v>4650</v>
      </c>
      <c r="BQ461" t="s">
        <v>4566</v>
      </c>
      <c r="BR461" t="s">
        <v>4583</v>
      </c>
      <c r="BS461" t="s">
        <v>4653</v>
      </c>
      <c r="BT461">
        <v>1</v>
      </c>
      <c r="BU461">
        <v>0</v>
      </c>
      <c r="BW461">
        <v>0</v>
      </c>
      <c r="BY461">
        <v>0</v>
      </c>
      <c r="BZ461">
        <v>0</v>
      </c>
      <c r="CA461">
        <v>0</v>
      </c>
      <c r="CB461">
        <v>0</v>
      </c>
      <c r="CC461">
        <v>0</v>
      </c>
      <c r="CD461">
        <v>0</v>
      </c>
      <c r="CE461">
        <v>0</v>
      </c>
      <c r="CF461">
        <v>1</v>
      </c>
      <c r="CG461">
        <v>0</v>
      </c>
      <c r="CH461">
        <v>0</v>
      </c>
      <c r="CI461">
        <v>0</v>
      </c>
      <c r="CJ461">
        <v>0</v>
      </c>
      <c r="CK461">
        <v>1</v>
      </c>
      <c r="CL461">
        <v>0</v>
      </c>
      <c r="CM461">
        <v>0</v>
      </c>
      <c r="CN461">
        <v>0</v>
      </c>
      <c r="CO461">
        <v>0</v>
      </c>
    </row>
    <row r="462" spans="1:93" x14ac:dyDescent="0.15">
      <c r="A462">
        <v>5308455</v>
      </c>
      <c r="B462">
        <v>1</v>
      </c>
      <c r="C462">
        <v>89</v>
      </c>
      <c r="D462" t="s">
        <v>4654</v>
      </c>
      <c r="E462">
        <v>8</v>
      </c>
      <c r="F462">
        <v>1</v>
      </c>
      <c r="G462">
        <v>1</v>
      </c>
      <c r="H462" t="s">
        <v>4655</v>
      </c>
      <c r="I462" t="s">
        <v>247</v>
      </c>
      <c r="L462">
        <v>90</v>
      </c>
      <c r="M462">
        <v>22</v>
      </c>
      <c r="N462">
        <v>3</v>
      </c>
      <c r="O462" t="s">
        <v>124</v>
      </c>
      <c r="P462" t="s">
        <v>4656</v>
      </c>
      <c r="Q462" t="s">
        <v>594</v>
      </c>
      <c r="R462" t="s">
        <v>4657</v>
      </c>
      <c r="S462" t="s">
        <v>4658</v>
      </c>
      <c r="T462" t="s">
        <v>1049</v>
      </c>
      <c r="U462" t="s">
        <v>2442</v>
      </c>
      <c r="V462" t="s">
        <v>131</v>
      </c>
      <c r="X462" t="s">
        <v>403</v>
      </c>
      <c r="Y462" t="s">
        <v>977</v>
      </c>
      <c r="Z462" t="s">
        <v>131</v>
      </c>
      <c r="AA462" t="s">
        <v>423</v>
      </c>
      <c r="AB462" t="s">
        <v>715</v>
      </c>
      <c r="AC462" t="s">
        <v>103</v>
      </c>
      <c r="AD462" t="s">
        <v>601</v>
      </c>
      <c r="AE462" t="s">
        <v>1695</v>
      </c>
      <c r="AF462" t="s">
        <v>486</v>
      </c>
      <c r="AG462" t="s">
        <v>3296</v>
      </c>
      <c r="AI462" t="s">
        <v>2309</v>
      </c>
      <c r="AJ462" t="s">
        <v>523</v>
      </c>
      <c r="AK462" t="s">
        <v>166</v>
      </c>
      <c r="AL462" t="s">
        <v>110</v>
      </c>
      <c r="AN462" t="s">
        <v>616</v>
      </c>
      <c r="AO462" t="s">
        <v>2763</v>
      </c>
      <c r="AZ462">
        <v>38.299999999999997</v>
      </c>
      <c r="BA462">
        <v>32.700000000000003</v>
      </c>
      <c r="BH462">
        <v>0</v>
      </c>
      <c r="BI462">
        <v>0</v>
      </c>
      <c r="BJ462">
        <v>0</v>
      </c>
      <c r="BK462">
        <v>0</v>
      </c>
      <c r="BL462">
        <v>0</v>
      </c>
      <c r="BM462">
        <v>0</v>
      </c>
      <c r="BN462">
        <v>0</v>
      </c>
      <c r="BO462">
        <v>0</v>
      </c>
      <c r="BP462" t="s">
        <v>4657</v>
      </c>
      <c r="BQ462" t="s">
        <v>4659</v>
      </c>
      <c r="BS462" t="s">
        <v>308</v>
      </c>
      <c r="BT462">
        <v>0</v>
      </c>
      <c r="BU462">
        <v>1</v>
      </c>
      <c r="BV462">
        <v>70</v>
      </c>
      <c r="BW462">
        <v>0</v>
      </c>
      <c r="BY462">
        <v>0</v>
      </c>
      <c r="BZ462">
        <v>0</v>
      </c>
      <c r="CA462">
        <v>0</v>
      </c>
      <c r="CB462">
        <v>0</v>
      </c>
      <c r="CC462">
        <v>0</v>
      </c>
      <c r="CD462">
        <v>0</v>
      </c>
      <c r="CE462">
        <v>0</v>
      </c>
      <c r="CF462">
        <v>0</v>
      </c>
      <c r="CG462">
        <v>0</v>
      </c>
      <c r="CH462">
        <v>0</v>
      </c>
      <c r="CI462">
        <v>1</v>
      </c>
      <c r="CJ462">
        <v>1</v>
      </c>
      <c r="CK462">
        <v>1</v>
      </c>
      <c r="CL462">
        <v>0</v>
      </c>
      <c r="CM462">
        <v>1</v>
      </c>
      <c r="CN462">
        <v>1</v>
      </c>
      <c r="CO462">
        <v>2</v>
      </c>
    </row>
    <row r="463" spans="1:93" x14ac:dyDescent="0.15">
      <c r="A463">
        <v>5259909</v>
      </c>
      <c r="B463">
        <v>1</v>
      </c>
      <c r="C463">
        <v>67</v>
      </c>
      <c r="D463" t="s">
        <v>4660</v>
      </c>
      <c r="E463">
        <v>15</v>
      </c>
      <c r="F463">
        <v>2</v>
      </c>
      <c r="G463">
        <v>1</v>
      </c>
      <c r="H463" t="s">
        <v>246</v>
      </c>
      <c r="I463" t="s">
        <v>809</v>
      </c>
      <c r="L463">
        <v>69</v>
      </c>
      <c r="M463">
        <v>19</v>
      </c>
      <c r="N463">
        <v>3</v>
      </c>
      <c r="O463" t="s">
        <v>124</v>
      </c>
      <c r="P463" t="s">
        <v>4661</v>
      </c>
      <c r="Q463" t="s">
        <v>3905</v>
      </c>
      <c r="R463" t="s">
        <v>4662</v>
      </c>
      <c r="S463" t="s">
        <v>4663</v>
      </c>
      <c r="T463" t="s">
        <v>568</v>
      </c>
      <c r="U463" t="s">
        <v>628</v>
      </c>
      <c r="V463" t="s">
        <v>273</v>
      </c>
      <c r="X463" t="s">
        <v>896</v>
      </c>
      <c r="Y463" t="s">
        <v>1090</v>
      </c>
      <c r="Z463" t="s">
        <v>273</v>
      </c>
      <c r="AA463" t="s">
        <v>806</v>
      </c>
      <c r="AB463" t="s">
        <v>725</v>
      </c>
      <c r="AC463" t="s">
        <v>166</v>
      </c>
      <c r="AD463" t="s">
        <v>3048</v>
      </c>
      <c r="AE463" t="s">
        <v>755</v>
      </c>
      <c r="AF463" t="s">
        <v>405</v>
      </c>
      <c r="AG463" t="s">
        <v>4664</v>
      </c>
      <c r="AI463" t="s">
        <v>4665</v>
      </c>
      <c r="AJ463" t="s">
        <v>209</v>
      </c>
      <c r="AK463" t="s">
        <v>342</v>
      </c>
      <c r="AN463" t="s">
        <v>1542</v>
      </c>
      <c r="AZ463">
        <v>38.1</v>
      </c>
      <c r="BA463">
        <v>35.799999999999997</v>
      </c>
      <c r="BH463">
        <v>1</v>
      </c>
      <c r="BI463">
        <v>0</v>
      </c>
      <c r="BJ463">
        <v>0</v>
      </c>
      <c r="BK463">
        <v>1</v>
      </c>
      <c r="BL463">
        <v>0</v>
      </c>
      <c r="BM463">
        <v>0</v>
      </c>
      <c r="BN463">
        <v>0</v>
      </c>
      <c r="BO463">
        <v>0</v>
      </c>
      <c r="BP463" t="s">
        <v>4662</v>
      </c>
      <c r="BQ463" t="s">
        <v>4666</v>
      </c>
      <c r="BR463" t="s">
        <v>1882</v>
      </c>
      <c r="BS463" t="s">
        <v>244</v>
      </c>
      <c r="BT463">
        <v>1</v>
      </c>
      <c r="BU463">
        <v>0</v>
      </c>
      <c r="BW463">
        <v>0</v>
      </c>
      <c r="BY463">
        <v>1</v>
      </c>
      <c r="BZ463">
        <v>1</v>
      </c>
      <c r="CA463">
        <v>0</v>
      </c>
      <c r="CB463">
        <v>0</v>
      </c>
      <c r="CC463">
        <v>0</v>
      </c>
      <c r="CD463">
        <v>0</v>
      </c>
      <c r="CE463">
        <v>0</v>
      </c>
      <c r="CF463">
        <v>0</v>
      </c>
      <c r="CG463">
        <v>0</v>
      </c>
      <c r="CH463">
        <v>1</v>
      </c>
      <c r="CI463">
        <v>0</v>
      </c>
      <c r="CJ463">
        <v>0</v>
      </c>
      <c r="CK463">
        <v>1</v>
      </c>
      <c r="CL463">
        <v>0</v>
      </c>
      <c r="CM463">
        <v>0</v>
      </c>
      <c r="CN463">
        <v>0</v>
      </c>
      <c r="CO463">
        <v>0</v>
      </c>
    </row>
    <row r="464" spans="1:93" x14ac:dyDescent="0.15">
      <c r="A464">
        <v>5443602</v>
      </c>
      <c r="B464">
        <v>1</v>
      </c>
      <c r="C464">
        <v>65</v>
      </c>
      <c r="D464" t="s">
        <v>4667</v>
      </c>
      <c r="E464">
        <v>4</v>
      </c>
      <c r="F464">
        <v>3</v>
      </c>
      <c r="G464">
        <v>1</v>
      </c>
      <c r="H464" t="s">
        <v>175</v>
      </c>
      <c r="L464">
        <v>86</v>
      </c>
      <c r="M464">
        <v>20</v>
      </c>
      <c r="N464">
        <v>3</v>
      </c>
      <c r="O464" t="s">
        <v>124</v>
      </c>
      <c r="P464" t="s">
        <v>4668</v>
      </c>
      <c r="Q464" t="s">
        <v>3905</v>
      </c>
      <c r="R464" t="s">
        <v>4669</v>
      </c>
      <c r="S464" t="s">
        <v>4670</v>
      </c>
      <c r="T464" t="s">
        <v>4671</v>
      </c>
      <c r="U464" t="s">
        <v>780</v>
      </c>
      <c r="V464" t="s">
        <v>677</v>
      </c>
      <c r="X464" t="s">
        <v>2023</v>
      </c>
      <c r="Y464" t="s">
        <v>602</v>
      </c>
      <c r="Z464" t="s">
        <v>677</v>
      </c>
      <c r="AA464" t="s">
        <v>2644</v>
      </c>
      <c r="AB464" t="s">
        <v>371</v>
      </c>
      <c r="AC464" t="s">
        <v>1070</v>
      </c>
      <c r="AD464" t="s">
        <v>898</v>
      </c>
      <c r="AF464" t="s">
        <v>1433</v>
      </c>
      <c r="AG464" t="s">
        <v>768</v>
      </c>
      <c r="AI464" t="s">
        <v>3990</v>
      </c>
      <c r="AJ464" t="s">
        <v>3116</v>
      </c>
      <c r="AK464" t="s">
        <v>342</v>
      </c>
      <c r="AL464" t="s">
        <v>110</v>
      </c>
      <c r="AN464" t="s">
        <v>408</v>
      </c>
      <c r="AZ464">
        <v>45.6</v>
      </c>
      <c r="BA464">
        <v>45.6</v>
      </c>
      <c r="BH464">
        <v>1</v>
      </c>
      <c r="BI464">
        <v>0</v>
      </c>
      <c r="BJ464">
        <v>1</v>
      </c>
      <c r="BK464">
        <v>0</v>
      </c>
      <c r="BL464">
        <v>0</v>
      </c>
      <c r="BM464">
        <v>0</v>
      </c>
      <c r="BN464">
        <v>0</v>
      </c>
      <c r="BO464">
        <v>0</v>
      </c>
      <c r="BP464" t="s">
        <v>4669</v>
      </c>
      <c r="BQ464" t="s">
        <v>4672</v>
      </c>
      <c r="BR464" t="s">
        <v>1882</v>
      </c>
      <c r="BS464" t="s">
        <v>220</v>
      </c>
      <c r="BT464">
        <v>1</v>
      </c>
      <c r="BU464">
        <v>0</v>
      </c>
      <c r="BW464">
        <v>0</v>
      </c>
      <c r="BY464">
        <v>0</v>
      </c>
      <c r="BZ464">
        <v>0</v>
      </c>
      <c r="CA464">
        <v>0</v>
      </c>
      <c r="CB464">
        <v>0</v>
      </c>
      <c r="CC464">
        <v>0</v>
      </c>
      <c r="CD464">
        <v>0</v>
      </c>
      <c r="CE464">
        <v>0</v>
      </c>
      <c r="CF464">
        <v>0</v>
      </c>
      <c r="CG464">
        <v>0</v>
      </c>
      <c r="CH464">
        <v>0</v>
      </c>
      <c r="CI464">
        <v>0</v>
      </c>
      <c r="CJ464">
        <v>0</v>
      </c>
      <c r="CK464">
        <v>1</v>
      </c>
      <c r="CL464">
        <v>0</v>
      </c>
      <c r="CM464">
        <v>0</v>
      </c>
      <c r="CN464">
        <v>0</v>
      </c>
      <c r="CO464">
        <v>0</v>
      </c>
    </row>
    <row r="465" spans="1:93" x14ac:dyDescent="0.15">
      <c r="A465">
        <v>5307669</v>
      </c>
      <c r="B465">
        <v>0</v>
      </c>
      <c r="C465">
        <v>39</v>
      </c>
      <c r="D465" t="s">
        <v>4673</v>
      </c>
      <c r="E465">
        <v>4</v>
      </c>
      <c r="F465">
        <v>2</v>
      </c>
      <c r="G465">
        <v>1</v>
      </c>
      <c r="H465" t="s">
        <v>4674</v>
      </c>
      <c r="I465" t="s">
        <v>1333</v>
      </c>
      <c r="L465">
        <v>93</v>
      </c>
      <c r="M465">
        <v>20</v>
      </c>
      <c r="N465">
        <v>3</v>
      </c>
      <c r="O465" t="s">
        <v>124</v>
      </c>
      <c r="P465" t="s">
        <v>4675</v>
      </c>
      <c r="Q465" t="s">
        <v>594</v>
      </c>
      <c r="R465" t="s">
        <v>4676</v>
      </c>
      <c r="S465" t="s">
        <v>4677</v>
      </c>
      <c r="T465" t="s">
        <v>180</v>
      </c>
      <c r="U465" t="s">
        <v>2927</v>
      </c>
      <c r="V465" t="s">
        <v>438</v>
      </c>
      <c r="X465" t="s">
        <v>295</v>
      </c>
      <c r="Y465" t="s">
        <v>2763</v>
      </c>
      <c r="Z465" t="s">
        <v>438</v>
      </c>
      <c r="AA465" t="s">
        <v>567</v>
      </c>
      <c r="AB465" t="s">
        <v>234</v>
      </c>
      <c r="AC465" t="s">
        <v>751</v>
      </c>
      <c r="AD465" t="s">
        <v>236</v>
      </c>
      <c r="AF465" t="s">
        <v>4678</v>
      </c>
      <c r="AG465" t="s">
        <v>272</v>
      </c>
      <c r="AI465" t="s">
        <v>3744</v>
      </c>
      <c r="AJ465" t="s">
        <v>1670</v>
      </c>
      <c r="AK465" t="s">
        <v>355</v>
      </c>
      <c r="AN465" t="s">
        <v>118</v>
      </c>
      <c r="AZ465">
        <v>34.299999999999997</v>
      </c>
      <c r="BA465">
        <v>34.299999999999997</v>
      </c>
      <c r="BH465">
        <v>0</v>
      </c>
      <c r="BI465">
        <v>0</v>
      </c>
      <c r="BJ465">
        <v>0</v>
      </c>
      <c r="BK465">
        <v>0</v>
      </c>
      <c r="BL465">
        <v>0</v>
      </c>
      <c r="BM465">
        <v>0</v>
      </c>
      <c r="BN465">
        <v>0</v>
      </c>
      <c r="BO465">
        <v>0</v>
      </c>
      <c r="BP465" t="s">
        <v>4676</v>
      </c>
      <c r="BQ465" t="s">
        <v>4679</v>
      </c>
      <c r="BR465" t="s">
        <v>3328</v>
      </c>
      <c r="BS465" t="s">
        <v>244</v>
      </c>
      <c r="BT465">
        <v>1</v>
      </c>
      <c r="BU465">
        <v>0</v>
      </c>
      <c r="BW465">
        <v>0</v>
      </c>
      <c r="BY465">
        <v>0</v>
      </c>
      <c r="BZ465">
        <v>0</v>
      </c>
      <c r="CA465">
        <v>0</v>
      </c>
      <c r="CB465">
        <v>0</v>
      </c>
      <c r="CC465">
        <v>0</v>
      </c>
      <c r="CD465">
        <v>0</v>
      </c>
      <c r="CE465">
        <v>0</v>
      </c>
      <c r="CF465">
        <v>0</v>
      </c>
      <c r="CG465">
        <v>0</v>
      </c>
      <c r="CH465">
        <v>0</v>
      </c>
      <c r="CI465">
        <v>0</v>
      </c>
      <c r="CJ465">
        <v>0</v>
      </c>
      <c r="CK465">
        <v>0</v>
      </c>
      <c r="CL465">
        <v>0</v>
      </c>
      <c r="CM465">
        <v>0</v>
      </c>
      <c r="CN465">
        <v>0</v>
      </c>
      <c r="CO465">
        <v>0</v>
      </c>
    </row>
    <row r="466" spans="1:93" x14ac:dyDescent="0.15">
      <c r="A466">
        <v>5153822</v>
      </c>
      <c r="B466">
        <v>1</v>
      </c>
      <c r="C466">
        <v>18</v>
      </c>
      <c r="D466" t="s">
        <v>4680</v>
      </c>
      <c r="E466">
        <v>5</v>
      </c>
      <c r="F466">
        <v>4</v>
      </c>
      <c r="G466">
        <v>0</v>
      </c>
      <c r="H466" t="s">
        <v>346</v>
      </c>
      <c r="I466" t="s">
        <v>575</v>
      </c>
      <c r="L466">
        <v>84</v>
      </c>
      <c r="M466">
        <v>20</v>
      </c>
      <c r="N466">
        <v>3</v>
      </c>
      <c r="O466" t="s">
        <v>124</v>
      </c>
      <c r="P466" t="s">
        <v>90</v>
      </c>
      <c r="Q466" t="s">
        <v>3905</v>
      </c>
      <c r="R466" t="s">
        <v>4681</v>
      </c>
      <c r="S466" t="s">
        <v>4682</v>
      </c>
      <c r="T466" t="s">
        <v>371</v>
      </c>
      <c r="U466" t="s">
        <v>4683</v>
      </c>
      <c r="V466" t="s">
        <v>438</v>
      </c>
      <c r="X466" t="s">
        <v>865</v>
      </c>
      <c r="Y466" t="s">
        <v>3897</v>
      </c>
      <c r="Z466" t="s">
        <v>438</v>
      </c>
      <c r="AA466" t="s">
        <v>1968</v>
      </c>
      <c r="AB466" t="s">
        <v>354</v>
      </c>
      <c r="AC466" t="s">
        <v>484</v>
      </c>
      <c r="AD466" t="s">
        <v>1528</v>
      </c>
      <c r="AE466" t="s">
        <v>154</v>
      </c>
      <c r="AF466" t="s">
        <v>1102</v>
      </c>
      <c r="AG466" t="s">
        <v>568</v>
      </c>
      <c r="AI466" t="s">
        <v>1774</v>
      </c>
      <c r="AJ466" t="s">
        <v>480</v>
      </c>
      <c r="AK466" t="s">
        <v>235</v>
      </c>
      <c r="AL466" t="s">
        <v>1169</v>
      </c>
      <c r="AN466" t="s">
        <v>4684</v>
      </c>
      <c r="AZ466">
        <v>41.9</v>
      </c>
      <c r="BA466">
        <v>41.9</v>
      </c>
      <c r="BH466">
        <v>0</v>
      </c>
      <c r="BI466">
        <v>0</v>
      </c>
      <c r="BJ466">
        <v>0</v>
      </c>
      <c r="BK466">
        <v>0</v>
      </c>
      <c r="BL466">
        <v>0</v>
      </c>
      <c r="BM466">
        <v>0</v>
      </c>
      <c r="BN466">
        <v>0</v>
      </c>
      <c r="BO466">
        <v>0</v>
      </c>
      <c r="BP466" t="s">
        <v>4681</v>
      </c>
      <c r="BQ466" t="s">
        <v>4685</v>
      </c>
      <c r="BS466" t="s">
        <v>308</v>
      </c>
      <c r="BT466">
        <v>0</v>
      </c>
      <c r="BU466">
        <v>0</v>
      </c>
      <c r="BW466">
        <v>0</v>
      </c>
      <c r="BY466">
        <v>0</v>
      </c>
      <c r="BZ466">
        <v>0</v>
      </c>
      <c r="CA466">
        <v>0</v>
      </c>
      <c r="CB466">
        <v>0</v>
      </c>
      <c r="CC466">
        <v>0</v>
      </c>
      <c r="CD466">
        <v>0</v>
      </c>
      <c r="CE466">
        <v>0</v>
      </c>
      <c r="CF466">
        <v>0</v>
      </c>
      <c r="CG466">
        <v>0</v>
      </c>
      <c r="CH466">
        <v>0</v>
      </c>
      <c r="CI466">
        <v>0</v>
      </c>
      <c r="CJ466">
        <v>0</v>
      </c>
      <c r="CK466">
        <v>0</v>
      </c>
      <c r="CL466">
        <v>0</v>
      </c>
      <c r="CM466">
        <v>0</v>
      </c>
      <c r="CN466">
        <v>0</v>
      </c>
      <c r="CO466">
        <v>0</v>
      </c>
    </row>
    <row r="467" spans="1:93" x14ac:dyDescent="0.15">
      <c r="A467">
        <v>5400564</v>
      </c>
      <c r="B467">
        <v>1</v>
      </c>
      <c r="C467">
        <v>22</v>
      </c>
      <c r="D467" t="s">
        <v>4686</v>
      </c>
      <c r="E467">
        <v>12</v>
      </c>
      <c r="F467">
        <v>3</v>
      </c>
      <c r="G467">
        <v>2</v>
      </c>
      <c r="H467" t="s">
        <v>4687</v>
      </c>
      <c r="I467" t="s">
        <v>247</v>
      </c>
      <c r="L467">
        <v>100</v>
      </c>
      <c r="M467">
        <v>20</v>
      </c>
      <c r="N467">
        <v>3</v>
      </c>
      <c r="O467" t="s">
        <v>124</v>
      </c>
      <c r="P467" t="s">
        <v>4688</v>
      </c>
      <c r="Q467" t="s">
        <v>3905</v>
      </c>
      <c r="R467" t="s">
        <v>4689</v>
      </c>
      <c r="S467" t="s">
        <v>4690</v>
      </c>
      <c r="T467" t="s">
        <v>415</v>
      </c>
      <c r="U467" t="s">
        <v>2144</v>
      </c>
      <c r="V467" t="s">
        <v>254</v>
      </c>
      <c r="X467" t="s">
        <v>480</v>
      </c>
      <c r="Y467" t="s">
        <v>1987</v>
      </c>
      <c r="Z467" t="s">
        <v>254</v>
      </c>
      <c r="AA467" t="s">
        <v>2013</v>
      </c>
      <c r="AB467" t="s">
        <v>971</v>
      </c>
      <c r="AC467" t="s">
        <v>283</v>
      </c>
      <c r="AD467" t="s">
        <v>1638</v>
      </c>
      <c r="AE467" t="s">
        <v>650</v>
      </c>
      <c r="AF467" t="s">
        <v>2778</v>
      </c>
      <c r="AG467" t="s">
        <v>3194</v>
      </c>
      <c r="AI467" t="s">
        <v>1935</v>
      </c>
      <c r="AJ467" t="s">
        <v>953</v>
      </c>
      <c r="AK467" t="s">
        <v>140</v>
      </c>
      <c r="AN467" t="s">
        <v>972</v>
      </c>
      <c r="AO467" t="s">
        <v>98</v>
      </c>
      <c r="AZ467">
        <v>46.4</v>
      </c>
      <c r="BA467">
        <v>39</v>
      </c>
      <c r="BH467">
        <v>0</v>
      </c>
      <c r="BI467">
        <v>0</v>
      </c>
      <c r="BJ467">
        <v>0</v>
      </c>
      <c r="BK467">
        <v>0</v>
      </c>
      <c r="BL467">
        <v>0</v>
      </c>
      <c r="BM467">
        <v>0</v>
      </c>
      <c r="BN467">
        <v>0</v>
      </c>
      <c r="BO467">
        <v>0</v>
      </c>
      <c r="BP467" t="s">
        <v>4689</v>
      </c>
      <c r="BQ467" t="s">
        <v>4685</v>
      </c>
      <c r="BR467" t="s">
        <v>4593</v>
      </c>
      <c r="BS467" t="s">
        <v>573</v>
      </c>
      <c r="BT467">
        <v>3</v>
      </c>
      <c r="BU467">
        <v>0</v>
      </c>
      <c r="BW467">
        <v>0</v>
      </c>
      <c r="BY467">
        <v>0</v>
      </c>
      <c r="BZ467">
        <v>0</v>
      </c>
      <c r="CA467">
        <v>0</v>
      </c>
      <c r="CB467">
        <v>0</v>
      </c>
      <c r="CC467">
        <v>0</v>
      </c>
      <c r="CD467">
        <v>0</v>
      </c>
      <c r="CE467">
        <v>0</v>
      </c>
      <c r="CF467">
        <v>1</v>
      </c>
      <c r="CG467">
        <v>0</v>
      </c>
      <c r="CH467">
        <v>0</v>
      </c>
      <c r="CI467">
        <v>0</v>
      </c>
      <c r="CJ467">
        <v>1</v>
      </c>
      <c r="CK467">
        <v>1</v>
      </c>
      <c r="CL467">
        <v>0</v>
      </c>
      <c r="CM467">
        <v>1</v>
      </c>
      <c r="CN467">
        <v>0</v>
      </c>
      <c r="CO467">
        <v>1</v>
      </c>
    </row>
    <row r="468" spans="1:93" x14ac:dyDescent="0.15">
      <c r="A468">
        <v>5075346</v>
      </c>
      <c r="B468">
        <v>1</v>
      </c>
      <c r="C468">
        <v>66</v>
      </c>
      <c r="D468" t="s">
        <v>4691</v>
      </c>
      <c r="E468">
        <v>10</v>
      </c>
      <c r="F468">
        <v>3</v>
      </c>
      <c r="G468">
        <v>1</v>
      </c>
      <c r="H468" t="s">
        <v>175</v>
      </c>
      <c r="I468" t="s">
        <v>88</v>
      </c>
      <c r="L468">
        <v>77</v>
      </c>
      <c r="M468">
        <v>19</v>
      </c>
      <c r="N468">
        <v>1</v>
      </c>
      <c r="O468" t="s">
        <v>124</v>
      </c>
      <c r="P468" t="s">
        <v>4692</v>
      </c>
      <c r="Q468" t="s">
        <v>4693</v>
      </c>
      <c r="R468" t="s">
        <v>4694</v>
      </c>
      <c r="S468" t="s">
        <v>4695</v>
      </c>
      <c r="T468" t="s">
        <v>736</v>
      </c>
      <c r="U468" t="s">
        <v>755</v>
      </c>
      <c r="V468" t="s">
        <v>96</v>
      </c>
      <c r="X468" t="s">
        <v>418</v>
      </c>
      <c r="Y468" t="s">
        <v>819</v>
      </c>
      <c r="Z468" t="s">
        <v>96</v>
      </c>
      <c r="AA468" t="s">
        <v>739</v>
      </c>
      <c r="AB468" t="s">
        <v>478</v>
      </c>
      <c r="AC468" t="s">
        <v>283</v>
      </c>
      <c r="AD468" t="s">
        <v>442</v>
      </c>
      <c r="AE468" t="s">
        <v>544</v>
      </c>
      <c r="AF468" t="s">
        <v>3706</v>
      </c>
      <c r="AG468" t="s">
        <v>1023</v>
      </c>
      <c r="AI468" t="s">
        <v>4696</v>
      </c>
      <c r="AJ468" t="s">
        <v>1333</v>
      </c>
      <c r="AK468" t="s">
        <v>140</v>
      </c>
      <c r="AN468" t="s">
        <v>3063</v>
      </c>
      <c r="AZ468">
        <v>37.9</v>
      </c>
      <c r="BA468">
        <v>37.4</v>
      </c>
      <c r="BH468">
        <v>0</v>
      </c>
      <c r="BI468">
        <v>0</v>
      </c>
      <c r="BJ468">
        <v>0</v>
      </c>
      <c r="BK468">
        <v>0</v>
      </c>
      <c r="BL468">
        <v>0</v>
      </c>
      <c r="BM468">
        <v>0</v>
      </c>
      <c r="BN468">
        <v>0</v>
      </c>
      <c r="BO468">
        <v>0</v>
      </c>
      <c r="BP468" t="s">
        <v>4694</v>
      </c>
      <c r="BQ468" t="s">
        <v>4697</v>
      </c>
      <c r="BR468" t="s">
        <v>3328</v>
      </c>
      <c r="BS468" t="s">
        <v>220</v>
      </c>
      <c r="BT468">
        <v>2</v>
      </c>
      <c r="BU468">
        <v>0</v>
      </c>
      <c r="BW468">
        <v>0</v>
      </c>
      <c r="BY468">
        <v>0</v>
      </c>
      <c r="BZ468">
        <v>1</v>
      </c>
      <c r="CA468">
        <v>0</v>
      </c>
      <c r="CB468">
        <v>0</v>
      </c>
      <c r="CC468">
        <v>0</v>
      </c>
      <c r="CD468">
        <v>0</v>
      </c>
      <c r="CE468">
        <v>0</v>
      </c>
      <c r="CF468">
        <v>0</v>
      </c>
      <c r="CG468">
        <v>0</v>
      </c>
      <c r="CH468">
        <v>0</v>
      </c>
      <c r="CI468">
        <v>0</v>
      </c>
      <c r="CJ468">
        <v>0</v>
      </c>
      <c r="CK468">
        <v>1</v>
      </c>
      <c r="CL468">
        <v>0</v>
      </c>
      <c r="CM468">
        <v>0</v>
      </c>
      <c r="CN468">
        <v>0</v>
      </c>
      <c r="CO468">
        <v>0</v>
      </c>
    </row>
    <row r="469" spans="1:93" x14ac:dyDescent="0.15">
      <c r="A469">
        <v>5517426</v>
      </c>
      <c r="B469">
        <v>0</v>
      </c>
      <c r="C469">
        <v>88</v>
      </c>
      <c r="D469" t="s">
        <v>4698</v>
      </c>
      <c r="E469">
        <v>5</v>
      </c>
      <c r="F469">
        <v>4</v>
      </c>
      <c r="G469">
        <v>1</v>
      </c>
      <c r="H469" t="s">
        <v>346</v>
      </c>
      <c r="J469">
        <v>163</v>
      </c>
      <c r="K469">
        <v>98</v>
      </c>
      <c r="L469">
        <v>115</v>
      </c>
      <c r="M469">
        <v>23</v>
      </c>
      <c r="N469">
        <v>1</v>
      </c>
      <c r="O469" t="s">
        <v>124</v>
      </c>
      <c r="P469" t="s">
        <v>90</v>
      </c>
      <c r="Q469" t="s">
        <v>4699</v>
      </c>
      <c r="R469" t="s">
        <v>4700</v>
      </c>
      <c r="S469" t="s">
        <v>4701</v>
      </c>
      <c r="T469" t="s">
        <v>4702</v>
      </c>
      <c r="U469" t="s">
        <v>402</v>
      </c>
      <c r="V469" t="s">
        <v>438</v>
      </c>
      <c r="X469" t="s">
        <v>4703</v>
      </c>
      <c r="Y469" t="s">
        <v>98</v>
      </c>
      <c r="Z469" t="s">
        <v>438</v>
      </c>
      <c r="AA469" t="s">
        <v>935</v>
      </c>
      <c r="AB469" t="s">
        <v>483</v>
      </c>
      <c r="AC469" t="s">
        <v>712</v>
      </c>
      <c r="AD469" t="s">
        <v>4704</v>
      </c>
      <c r="AE469" t="s">
        <v>354</v>
      </c>
      <c r="AF469" t="s">
        <v>3799</v>
      </c>
      <c r="AG469" t="s">
        <v>4705</v>
      </c>
      <c r="AI469" t="s">
        <v>374</v>
      </c>
      <c r="AJ469" t="s">
        <v>4706</v>
      </c>
      <c r="AK469" t="s">
        <v>101</v>
      </c>
      <c r="AN469" t="s">
        <v>4707</v>
      </c>
      <c r="AO469" t="s">
        <v>112</v>
      </c>
      <c r="AZ469">
        <v>34.1</v>
      </c>
      <c r="BA469">
        <v>23.9</v>
      </c>
      <c r="BH469">
        <v>0</v>
      </c>
      <c r="BI469">
        <v>0</v>
      </c>
      <c r="BJ469">
        <v>0</v>
      </c>
      <c r="BK469">
        <v>0</v>
      </c>
      <c r="BL469">
        <v>0</v>
      </c>
      <c r="BM469">
        <v>0</v>
      </c>
      <c r="BN469">
        <v>0</v>
      </c>
      <c r="BO469">
        <v>0</v>
      </c>
      <c r="BP469" t="s">
        <v>4700</v>
      </c>
      <c r="BQ469" t="s">
        <v>4697</v>
      </c>
      <c r="BS469" t="s">
        <v>244</v>
      </c>
      <c r="BT469">
        <v>0</v>
      </c>
      <c r="BU469">
        <v>0</v>
      </c>
      <c r="BW469">
        <v>0</v>
      </c>
      <c r="BY469">
        <v>0</v>
      </c>
      <c r="BZ469">
        <v>0</v>
      </c>
      <c r="CA469">
        <v>0</v>
      </c>
      <c r="CB469">
        <v>0</v>
      </c>
      <c r="CC469">
        <v>0</v>
      </c>
      <c r="CD469">
        <v>0</v>
      </c>
      <c r="CE469">
        <v>0</v>
      </c>
      <c r="CF469">
        <v>0</v>
      </c>
      <c r="CG469">
        <v>0</v>
      </c>
      <c r="CH469">
        <v>1</v>
      </c>
      <c r="CI469">
        <v>0</v>
      </c>
      <c r="CJ469">
        <v>0</v>
      </c>
      <c r="CK469">
        <v>1</v>
      </c>
      <c r="CL469">
        <v>0</v>
      </c>
      <c r="CM469">
        <v>0</v>
      </c>
      <c r="CN469">
        <v>0</v>
      </c>
      <c r="CO469">
        <v>0</v>
      </c>
    </row>
    <row r="470" spans="1:93" x14ac:dyDescent="0.15">
      <c r="A470">
        <v>5315885</v>
      </c>
      <c r="B470">
        <v>1</v>
      </c>
      <c r="C470">
        <v>32</v>
      </c>
      <c r="D470" t="s">
        <v>4708</v>
      </c>
      <c r="E470">
        <v>3</v>
      </c>
      <c r="F470">
        <v>3</v>
      </c>
      <c r="G470">
        <v>1</v>
      </c>
      <c r="H470" t="s">
        <v>4709</v>
      </c>
      <c r="I470" t="s">
        <v>363</v>
      </c>
      <c r="L470">
        <v>72</v>
      </c>
      <c r="M470">
        <v>18</v>
      </c>
      <c r="N470">
        <v>3</v>
      </c>
      <c r="O470" t="s">
        <v>124</v>
      </c>
      <c r="P470" t="s">
        <v>4710</v>
      </c>
      <c r="Q470" t="s">
        <v>594</v>
      </c>
      <c r="R470" t="s">
        <v>4711</v>
      </c>
      <c r="S470" t="s">
        <v>4712</v>
      </c>
      <c r="T470" t="s">
        <v>299</v>
      </c>
      <c r="U470" t="s">
        <v>1205</v>
      </c>
      <c r="V470" t="s">
        <v>748</v>
      </c>
      <c r="X470" t="s">
        <v>2326</v>
      </c>
      <c r="Y470" t="s">
        <v>275</v>
      </c>
      <c r="Z470" t="s">
        <v>748</v>
      </c>
      <c r="AA470" t="s">
        <v>740</v>
      </c>
      <c r="AB470" t="s">
        <v>932</v>
      </c>
      <c r="AC470" t="s">
        <v>103</v>
      </c>
      <c r="AD470" t="s">
        <v>208</v>
      </c>
      <c r="AF470" t="s">
        <v>1155</v>
      </c>
      <c r="AG470" t="s">
        <v>2712</v>
      </c>
      <c r="AI470" t="s">
        <v>4713</v>
      </c>
      <c r="AJ470" t="s">
        <v>2739</v>
      </c>
      <c r="AK470" t="s">
        <v>140</v>
      </c>
      <c r="AO470" t="s">
        <v>1140</v>
      </c>
      <c r="AZ470">
        <v>41.9</v>
      </c>
      <c r="BA470">
        <v>41.9</v>
      </c>
      <c r="BH470">
        <v>0</v>
      </c>
      <c r="BI470">
        <v>0</v>
      </c>
      <c r="BJ470">
        <v>0</v>
      </c>
      <c r="BK470">
        <v>0</v>
      </c>
      <c r="BL470">
        <v>0</v>
      </c>
      <c r="BM470">
        <v>0</v>
      </c>
      <c r="BN470">
        <v>0</v>
      </c>
      <c r="BO470">
        <v>0</v>
      </c>
      <c r="BP470" t="s">
        <v>4711</v>
      </c>
      <c r="BQ470" t="s">
        <v>4714</v>
      </c>
      <c r="BR470" t="s">
        <v>4715</v>
      </c>
      <c r="BS470" t="s">
        <v>266</v>
      </c>
      <c r="BT470">
        <v>1</v>
      </c>
      <c r="BU470">
        <v>0</v>
      </c>
      <c r="BW470">
        <v>0</v>
      </c>
      <c r="BY470">
        <v>0</v>
      </c>
      <c r="BZ470">
        <v>0</v>
      </c>
      <c r="CA470">
        <v>0</v>
      </c>
      <c r="CB470">
        <v>0</v>
      </c>
      <c r="CC470">
        <v>0</v>
      </c>
      <c r="CD470">
        <v>0</v>
      </c>
      <c r="CE470">
        <v>0</v>
      </c>
      <c r="CF470">
        <v>0</v>
      </c>
      <c r="CG470">
        <v>0</v>
      </c>
      <c r="CH470">
        <v>0</v>
      </c>
      <c r="CI470">
        <v>1</v>
      </c>
      <c r="CJ470">
        <v>1</v>
      </c>
      <c r="CK470">
        <v>0</v>
      </c>
      <c r="CL470">
        <v>0</v>
      </c>
      <c r="CM470">
        <v>0</v>
      </c>
      <c r="CN470">
        <v>0</v>
      </c>
      <c r="CO470">
        <v>0</v>
      </c>
    </row>
    <row r="471" spans="1:93" x14ac:dyDescent="0.15">
      <c r="A471">
        <v>5395324</v>
      </c>
      <c r="B471">
        <v>0</v>
      </c>
      <c r="C471">
        <v>12</v>
      </c>
      <c r="D471" t="s">
        <v>4716</v>
      </c>
      <c r="E471">
        <v>2</v>
      </c>
      <c r="F471">
        <v>3</v>
      </c>
      <c r="G471">
        <v>2</v>
      </c>
      <c r="H471" t="s">
        <v>4717</v>
      </c>
      <c r="L471">
        <v>98</v>
      </c>
      <c r="M471">
        <v>20</v>
      </c>
      <c r="N471">
        <v>3</v>
      </c>
      <c r="O471" t="s">
        <v>124</v>
      </c>
      <c r="P471" t="s">
        <v>90</v>
      </c>
      <c r="Q471" t="s">
        <v>224</v>
      </c>
      <c r="R471" t="s">
        <v>4718</v>
      </c>
      <c r="S471" t="s">
        <v>4719</v>
      </c>
      <c r="T471" t="s">
        <v>4720</v>
      </c>
      <c r="U471" t="s">
        <v>826</v>
      </c>
      <c r="V471" t="s">
        <v>658</v>
      </c>
      <c r="X471" t="s">
        <v>1749</v>
      </c>
      <c r="Y471" t="s">
        <v>644</v>
      </c>
      <c r="Z471" t="s">
        <v>658</v>
      </c>
      <c r="AA471" t="s">
        <v>1208</v>
      </c>
      <c r="AB471" t="s">
        <v>166</v>
      </c>
      <c r="AC471" t="s">
        <v>303</v>
      </c>
      <c r="AD471" t="s">
        <v>1273</v>
      </c>
      <c r="AF471" t="s">
        <v>600</v>
      </c>
      <c r="AG471" t="s">
        <v>613</v>
      </c>
      <c r="AI471" t="s">
        <v>4721</v>
      </c>
      <c r="AJ471" t="s">
        <v>247</v>
      </c>
      <c r="AK471" t="s">
        <v>484</v>
      </c>
      <c r="AL471" t="s">
        <v>1309</v>
      </c>
      <c r="AZ471">
        <v>50.1</v>
      </c>
      <c r="BA471">
        <v>50.1</v>
      </c>
      <c r="BH471">
        <v>0</v>
      </c>
      <c r="BI471">
        <v>0</v>
      </c>
      <c r="BJ471">
        <v>0</v>
      </c>
      <c r="BK471">
        <v>0</v>
      </c>
      <c r="BL471">
        <v>0</v>
      </c>
      <c r="BM471">
        <v>0</v>
      </c>
      <c r="BN471">
        <v>0</v>
      </c>
      <c r="BO471">
        <v>0</v>
      </c>
      <c r="BP471" t="s">
        <v>4718</v>
      </c>
      <c r="BQ471" t="s">
        <v>4723</v>
      </c>
      <c r="BR471" t="s">
        <v>3631</v>
      </c>
      <c r="BS471" t="s">
        <v>244</v>
      </c>
      <c r="BT471">
        <v>1</v>
      </c>
      <c r="BU471">
        <v>0</v>
      </c>
      <c r="BW471">
        <v>0</v>
      </c>
      <c r="BY471">
        <v>0</v>
      </c>
      <c r="BZ471">
        <v>0</v>
      </c>
      <c r="CA471">
        <v>0</v>
      </c>
      <c r="CB471">
        <v>0</v>
      </c>
      <c r="CC471">
        <v>0</v>
      </c>
      <c r="CD471">
        <v>0</v>
      </c>
      <c r="CE471">
        <v>0</v>
      </c>
      <c r="CF471">
        <v>0</v>
      </c>
      <c r="CG471">
        <v>0</v>
      </c>
      <c r="CH471">
        <v>0</v>
      </c>
      <c r="CI471">
        <v>0</v>
      </c>
      <c r="CJ471">
        <v>0</v>
      </c>
      <c r="CK471">
        <v>1</v>
      </c>
      <c r="CL471">
        <v>0</v>
      </c>
      <c r="CM471">
        <v>0</v>
      </c>
      <c r="CN471">
        <v>0</v>
      </c>
      <c r="CO471">
        <v>0</v>
      </c>
    </row>
    <row r="472" spans="1:93" x14ac:dyDescent="0.15">
      <c r="A472">
        <v>5038073</v>
      </c>
      <c r="B472">
        <v>0</v>
      </c>
      <c r="C472">
        <v>52</v>
      </c>
      <c r="D472" t="s">
        <v>4724</v>
      </c>
      <c r="E472">
        <v>5</v>
      </c>
      <c r="F472">
        <v>3</v>
      </c>
      <c r="G472">
        <v>0</v>
      </c>
      <c r="H472" t="s">
        <v>175</v>
      </c>
      <c r="I472" t="s">
        <v>809</v>
      </c>
      <c r="J472">
        <v>163</v>
      </c>
      <c r="K472">
        <v>106</v>
      </c>
      <c r="L472">
        <v>116</v>
      </c>
      <c r="M472">
        <v>21</v>
      </c>
      <c r="N472">
        <v>3</v>
      </c>
      <c r="O472" t="s">
        <v>124</v>
      </c>
      <c r="P472" t="s">
        <v>90</v>
      </c>
      <c r="Q472" t="s">
        <v>224</v>
      </c>
      <c r="R472" t="s">
        <v>4725</v>
      </c>
      <c r="S472" t="s">
        <v>4726</v>
      </c>
      <c r="T472" t="s">
        <v>385</v>
      </c>
      <c r="U472" t="s">
        <v>628</v>
      </c>
      <c r="V472" t="s">
        <v>182</v>
      </c>
      <c r="X472" t="s">
        <v>614</v>
      </c>
      <c r="Y472" t="s">
        <v>1457</v>
      </c>
      <c r="Z472" t="s">
        <v>182</v>
      </c>
      <c r="AA472" t="s">
        <v>740</v>
      </c>
      <c r="AB472" t="s">
        <v>154</v>
      </c>
      <c r="AC472" t="s">
        <v>709</v>
      </c>
      <c r="AD472" t="s">
        <v>103</v>
      </c>
      <c r="AE472" t="s">
        <v>1477</v>
      </c>
      <c r="AF472" t="s">
        <v>4727</v>
      </c>
      <c r="AG472" t="s">
        <v>1205</v>
      </c>
      <c r="AI472" t="s">
        <v>1421</v>
      </c>
      <c r="AJ472" t="s">
        <v>948</v>
      </c>
      <c r="AK472" t="s">
        <v>166</v>
      </c>
      <c r="AZ472">
        <v>41.9</v>
      </c>
      <c r="BA472">
        <v>46.7</v>
      </c>
      <c r="BH472">
        <v>0</v>
      </c>
      <c r="BI472">
        <v>0</v>
      </c>
      <c r="BJ472">
        <v>0</v>
      </c>
      <c r="BK472">
        <v>0</v>
      </c>
      <c r="BL472">
        <v>0</v>
      </c>
      <c r="BM472">
        <v>0</v>
      </c>
      <c r="BN472">
        <v>0</v>
      </c>
      <c r="BO472">
        <v>0</v>
      </c>
      <c r="BP472" t="s">
        <v>4725</v>
      </c>
      <c r="BQ472" t="s">
        <v>4728</v>
      </c>
      <c r="BR472" t="s">
        <v>325</v>
      </c>
      <c r="BS472" t="s">
        <v>287</v>
      </c>
      <c r="BT472">
        <v>2</v>
      </c>
      <c r="BU472">
        <v>0</v>
      </c>
      <c r="BW472">
        <v>0</v>
      </c>
      <c r="BY472">
        <v>0</v>
      </c>
      <c r="BZ472">
        <v>0</v>
      </c>
      <c r="CA472">
        <v>0</v>
      </c>
      <c r="CB472">
        <v>0</v>
      </c>
      <c r="CC472">
        <v>0</v>
      </c>
      <c r="CD472">
        <v>0</v>
      </c>
      <c r="CE472">
        <v>0</v>
      </c>
      <c r="CF472">
        <v>0</v>
      </c>
      <c r="CG472">
        <v>0</v>
      </c>
      <c r="CH472">
        <v>0</v>
      </c>
      <c r="CI472">
        <v>1</v>
      </c>
      <c r="CJ472">
        <v>1</v>
      </c>
      <c r="CK472">
        <v>1</v>
      </c>
      <c r="CL472">
        <v>0</v>
      </c>
      <c r="CM472">
        <v>0</v>
      </c>
      <c r="CN472">
        <v>0</v>
      </c>
      <c r="CO472">
        <v>0</v>
      </c>
    </row>
    <row r="473" spans="1:93" x14ac:dyDescent="0.15">
      <c r="A473">
        <v>5120558</v>
      </c>
      <c r="B473">
        <v>0</v>
      </c>
      <c r="C473">
        <v>24</v>
      </c>
      <c r="D473" t="s">
        <v>4729</v>
      </c>
      <c r="E473">
        <v>2</v>
      </c>
      <c r="F473">
        <v>5</v>
      </c>
      <c r="G473">
        <v>1</v>
      </c>
      <c r="H473" t="s">
        <v>2079</v>
      </c>
      <c r="I473" t="s">
        <v>732</v>
      </c>
      <c r="L473">
        <v>62</v>
      </c>
      <c r="M473">
        <v>18</v>
      </c>
      <c r="N473">
        <v>3</v>
      </c>
      <c r="O473" t="s">
        <v>124</v>
      </c>
      <c r="P473" t="s">
        <v>90</v>
      </c>
      <c r="Q473" t="s">
        <v>224</v>
      </c>
      <c r="R473" t="s">
        <v>4730</v>
      </c>
      <c r="S473" t="s">
        <v>4731</v>
      </c>
      <c r="T473" t="s">
        <v>478</v>
      </c>
      <c r="U473" t="s">
        <v>4466</v>
      </c>
      <c r="V473" t="s">
        <v>1790</v>
      </c>
      <c r="X473" t="s">
        <v>809</v>
      </c>
      <c r="Y473" t="s">
        <v>187</v>
      </c>
      <c r="Z473" t="s">
        <v>1790</v>
      </c>
      <c r="AA473" t="s">
        <v>370</v>
      </c>
      <c r="AB473" t="s">
        <v>227</v>
      </c>
      <c r="AC473" t="s">
        <v>1231</v>
      </c>
      <c r="AD473" t="s">
        <v>2949</v>
      </c>
      <c r="AE473" t="s">
        <v>193</v>
      </c>
      <c r="AF473" t="s">
        <v>1208</v>
      </c>
      <c r="AG473" t="s">
        <v>3424</v>
      </c>
      <c r="AI473" t="s">
        <v>856</v>
      </c>
      <c r="AJ473" t="s">
        <v>732</v>
      </c>
      <c r="AK473" t="s">
        <v>355</v>
      </c>
      <c r="AL473" t="s">
        <v>110</v>
      </c>
      <c r="AZ473">
        <v>36.5</v>
      </c>
      <c r="BA473">
        <v>36.5</v>
      </c>
      <c r="BH473">
        <v>0</v>
      </c>
      <c r="BI473">
        <v>0</v>
      </c>
      <c r="BJ473">
        <v>0</v>
      </c>
      <c r="BK473">
        <v>0</v>
      </c>
      <c r="BL473">
        <v>0</v>
      </c>
      <c r="BM473">
        <v>0</v>
      </c>
      <c r="BN473">
        <v>0</v>
      </c>
      <c r="BO473">
        <v>0</v>
      </c>
      <c r="BP473" t="s">
        <v>4730</v>
      </c>
      <c r="BQ473" t="s">
        <v>4732</v>
      </c>
      <c r="BR473" t="s">
        <v>3328</v>
      </c>
      <c r="BS473" t="s">
        <v>266</v>
      </c>
      <c r="BT473">
        <v>1</v>
      </c>
      <c r="BU473">
        <v>0</v>
      </c>
      <c r="BW473">
        <v>0</v>
      </c>
      <c r="BY473">
        <v>0</v>
      </c>
      <c r="BZ473">
        <v>0</v>
      </c>
      <c r="CA473">
        <v>0</v>
      </c>
      <c r="CB473">
        <v>0</v>
      </c>
      <c r="CC473">
        <v>0</v>
      </c>
      <c r="CD473">
        <v>0</v>
      </c>
      <c r="CE473">
        <v>0</v>
      </c>
      <c r="CF473">
        <v>0</v>
      </c>
      <c r="CG473">
        <v>0</v>
      </c>
      <c r="CH473">
        <v>0</v>
      </c>
      <c r="CI473">
        <v>0</v>
      </c>
      <c r="CJ473">
        <v>0</v>
      </c>
      <c r="CK473">
        <v>1</v>
      </c>
      <c r="CL473">
        <v>1</v>
      </c>
      <c r="CM473">
        <v>0</v>
      </c>
      <c r="CN473">
        <v>0</v>
      </c>
      <c r="CO473">
        <v>0</v>
      </c>
    </row>
    <row r="474" spans="1:93" x14ac:dyDescent="0.15">
      <c r="A474">
        <v>5190570</v>
      </c>
      <c r="B474">
        <v>1</v>
      </c>
      <c r="C474">
        <v>35</v>
      </c>
      <c r="D474" t="s">
        <v>4733</v>
      </c>
      <c r="E474">
        <v>28</v>
      </c>
      <c r="F474">
        <v>3</v>
      </c>
      <c r="G474">
        <v>2</v>
      </c>
      <c r="H474" t="s">
        <v>175</v>
      </c>
      <c r="I474" t="s">
        <v>149</v>
      </c>
      <c r="L474">
        <v>105</v>
      </c>
      <c r="M474">
        <v>20</v>
      </c>
      <c r="N474">
        <v>3</v>
      </c>
      <c r="O474" t="s">
        <v>124</v>
      </c>
      <c r="P474" t="s">
        <v>4734</v>
      </c>
      <c r="Q474" t="s">
        <v>4735</v>
      </c>
      <c r="R474" t="s">
        <v>4736</v>
      </c>
      <c r="S474" t="s">
        <v>4737</v>
      </c>
      <c r="T474" t="s">
        <v>161</v>
      </c>
      <c r="U474" t="s">
        <v>2607</v>
      </c>
      <c r="V474" t="s">
        <v>1151</v>
      </c>
      <c r="X474" t="s">
        <v>132</v>
      </c>
      <c r="Y474" t="s">
        <v>589</v>
      </c>
      <c r="Z474" t="s">
        <v>1151</v>
      </c>
      <c r="AA474" t="s">
        <v>459</v>
      </c>
      <c r="AB474" t="s">
        <v>354</v>
      </c>
      <c r="AC474" t="s">
        <v>709</v>
      </c>
      <c r="AD474" t="s">
        <v>1049</v>
      </c>
      <c r="AE474" t="s">
        <v>285</v>
      </c>
      <c r="AF474" t="s">
        <v>104</v>
      </c>
      <c r="AG474" t="s">
        <v>1551</v>
      </c>
      <c r="AI474" t="s">
        <v>3193</v>
      </c>
      <c r="AJ474" t="s">
        <v>1433</v>
      </c>
      <c r="AK474" t="s">
        <v>713</v>
      </c>
      <c r="AZ474">
        <v>39.1</v>
      </c>
      <c r="BA474">
        <v>41.5</v>
      </c>
      <c r="BH474">
        <v>0</v>
      </c>
      <c r="BI474">
        <v>0</v>
      </c>
      <c r="BJ474">
        <v>0</v>
      </c>
      <c r="BK474">
        <v>0</v>
      </c>
      <c r="BL474">
        <v>0</v>
      </c>
      <c r="BM474">
        <v>0</v>
      </c>
      <c r="BN474">
        <v>0</v>
      </c>
      <c r="BO474">
        <v>0</v>
      </c>
      <c r="BP474" t="s">
        <v>4736</v>
      </c>
      <c r="BQ474" t="s">
        <v>4738</v>
      </c>
      <c r="BR474" t="s">
        <v>4739</v>
      </c>
      <c r="BS474" t="s">
        <v>686</v>
      </c>
      <c r="BT474">
        <v>2</v>
      </c>
      <c r="BU474">
        <v>0</v>
      </c>
      <c r="BW474">
        <v>0</v>
      </c>
      <c r="BY474">
        <v>0</v>
      </c>
      <c r="BZ474">
        <v>0</v>
      </c>
      <c r="CA474">
        <v>0</v>
      </c>
      <c r="CB474">
        <v>0</v>
      </c>
      <c r="CC474">
        <v>0</v>
      </c>
      <c r="CD474">
        <v>0</v>
      </c>
      <c r="CE474">
        <v>0</v>
      </c>
      <c r="CF474">
        <v>0</v>
      </c>
      <c r="CG474">
        <v>0</v>
      </c>
      <c r="CH474">
        <v>0</v>
      </c>
      <c r="CI474">
        <v>0</v>
      </c>
      <c r="CJ474">
        <v>0</v>
      </c>
      <c r="CK474">
        <v>0</v>
      </c>
      <c r="CL474">
        <v>0</v>
      </c>
      <c r="CM474">
        <v>0</v>
      </c>
      <c r="CN474">
        <v>0</v>
      </c>
      <c r="CO474">
        <v>0</v>
      </c>
    </row>
    <row r="475" spans="1:93" x14ac:dyDescent="0.15">
      <c r="A475">
        <v>5045016</v>
      </c>
      <c r="B475">
        <v>0</v>
      </c>
      <c r="C475">
        <v>21</v>
      </c>
      <c r="D475" t="s">
        <v>4740</v>
      </c>
      <c r="E475">
        <v>6</v>
      </c>
      <c r="F475">
        <v>3</v>
      </c>
      <c r="G475">
        <v>2</v>
      </c>
      <c r="H475" t="s">
        <v>175</v>
      </c>
      <c r="I475" t="s">
        <v>363</v>
      </c>
      <c r="J475">
        <v>117</v>
      </c>
      <c r="K475">
        <v>61</v>
      </c>
      <c r="L475">
        <v>117</v>
      </c>
      <c r="M475">
        <v>21</v>
      </c>
      <c r="N475">
        <v>3</v>
      </c>
      <c r="O475" t="s">
        <v>124</v>
      </c>
      <c r="P475" t="s">
        <v>4741</v>
      </c>
      <c r="Q475" t="s">
        <v>4742</v>
      </c>
      <c r="R475" t="s">
        <v>4743</v>
      </c>
      <c r="S475" t="s">
        <v>4744</v>
      </c>
      <c r="T475" t="s">
        <v>391</v>
      </c>
      <c r="U475" t="s">
        <v>619</v>
      </c>
      <c r="V475" t="s">
        <v>782</v>
      </c>
      <c r="X475" t="s">
        <v>3685</v>
      </c>
      <c r="Y475" t="s">
        <v>2621</v>
      </c>
      <c r="Z475" t="s">
        <v>782</v>
      </c>
      <c r="AA475" t="s">
        <v>2381</v>
      </c>
      <c r="AB475" t="s">
        <v>235</v>
      </c>
      <c r="AC475" t="s">
        <v>187</v>
      </c>
      <c r="AD475" t="s">
        <v>633</v>
      </c>
      <c r="AF475" t="s">
        <v>1082</v>
      </c>
      <c r="AG475" t="s">
        <v>4745</v>
      </c>
      <c r="AI475" t="s">
        <v>3577</v>
      </c>
      <c r="AJ475" t="s">
        <v>277</v>
      </c>
      <c r="AK475" t="s">
        <v>342</v>
      </c>
      <c r="AZ475">
        <v>38.299999999999997</v>
      </c>
      <c r="BA475">
        <v>38.299999999999997</v>
      </c>
      <c r="BH475">
        <v>0</v>
      </c>
      <c r="BI475">
        <v>0</v>
      </c>
      <c r="BJ475">
        <v>0</v>
      </c>
      <c r="BK475">
        <v>0</v>
      </c>
      <c r="BL475">
        <v>0</v>
      </c>
      <c r="BM475">
        <v>0</v>
      </c>
      <c r="BN475">
        <v>0</v>
      </c>
      <c r="BO475">
        <v>0</v>
      </c>
      <c r="BP475" t="s">
        <v>4743</v>
      </c>
      <c r="BQ475" t="s">
        <v>4746</v>
      </c>
      <c r="BS475" t="s">
        <v>4747</v>
      </c>
      <c r="BT475">
        <v>0</v>
      </c>
      <c r="BU475">
        <v>0</v>
      </c>
      <c r="BW475">
        <v>0</v>
      </c>
      <c r="BY475">
        <v>0</v>
      </c>
      <c r="BZ475">
        <v>0</v>
      </c>
      <c r="CA475">
        <v>0</v>
      </c>
      <c r="CB475">
        <v>0</v>
      </c>
      <c r="CC475">
        <v>0</v>
      </c>
      <c r="CD475">
        <v>0</v>
      </c>
      <c r="CE475">
        <v>0</v>
      </c>
      <c r="CF475">
        <v>1</v>
      </c>
      <c r="CG475">
        <v>0</v>
      </c>
      <c r="CH475">
        <v>0</v>
      </c>
      <c r="CI475">
        <v>0</v>
      </c>
      <c r="CJ475">
        <v>0</v>
      </c>
      <c r="CK475">
        <v>1</v>
      </c>
      <c r="CL475">
        <v>0</v>
      </c>
      <c r="CM475">
        <v>0</v>
      </c>
      <c r="CN475">
        <v>0</v>
      </c>
      <c r="CO475">
        <v>0</v>
      </c>
    </row>
    <row r="476" spans="1:93" x14ac:dyDescent="0.15">
      <c r="A476">
        <v>5024491</v>
      </c>
      <c r="B476">
        <v>1</v>
      </c>
      <c r="C476">
        <v>18</v>
      </c>
      <c r="D476" t="s">
        <v>4748</v>
      </c>
      <c r="E476">
        <v>5</v>
      </c>
      <c r="F476">
        <v>4</v>
      </c>
      <c r="G476">
        <v>0</v>
      </c>
      <c r="H476" t="s">
        <v>3122</v>
      </c>
      <c r="I476" t="s">
        <v>363</v>
      </c>
      <c r="J476">
        <v>127</v>
      </c>
      <c r="K476">
        <v>77</v>
      </c>
      <c r="L476">
        <v>113</v>
      </c>
      <c r="M476">
        <v>22</v>
      </c>
      <c r="N476">
        <v>3</v>
      </c>
      <c r="O476" t="s">
        <v>124</v>
      </c>
      <c r="P476" t="s">
        <v>90</v>
      </c>
      <c r="Q476" t="s">
        <v>151</v>
      </c>
      <c r="R476" t="s">
        <v>4749</v>
      </c>
      <c r="S476" t="s">
        <v>4750</v>
      </c>
      <c r="T476" t="s">
        <v>601</v>
      </c>
      <c r="U476" t="s">
        <v>155</v>
      </c>
      <c r="V476" t="s">
        <v>182</v>
      </c>
      <c r="X476" t="s">
        <v>1803</v>
      </c>
      <c r="Y476" t="s">
        <v>630</v>
      </c>
      <c r="Z476" t="s">
        <v>182</v>
      </c>
      <c r="AA476" t="s">
        <v>159</v>
      </c>
      <c r="AB476" t="s">
        <v>318</v>
      </c>
      <c r="AC476" t="s">
        <v>140</v>
      </c>
      <c r="AD476" t="s">
        <v>371</v>
      </c>
      <c r="AE476" t="s">
        <v>355</v>
      </c>
      <c r="AF476" t="s">
        <v>1362</v>
      </c>
      <c r="AG476" t="s">
        <v>4751</v>
      </c>
      <c r="AI476" t="s">
        <v>4752</v>
      </c>
      <c r="AJ476" t="s">
        <v>137</v>
      </c>
      <c r="AK476" t="s">
        <v>101</v>
      </c>
      <c r="AZ476">
        <v>46.2</v>
      </c>
      <c r="BA476">
        <v>46.9</v>
      </c>
      <c r="BH476">
        <v>0</v>
      </c>
      <c r="BI476">
        <v>0</v>
      </c>
      <c r="BJ476">
        <v>0</v>
      </c>
      <c r="BK476">
        <v>0</v>
      </c>
      <c r="BL476">
        <v>0</v>
      </c>
      <c r="BM476">
        <v>0</v>
      </c>
      <c r="BN476">
        <v>0</v>
      </c>
      <c r="BO476">
        <v>0</v>
      </c>
      <c r="BP476" t="s">
        <v>4749</v>
      </c>
      <c r="BQ476" t="s">
        <v>4754</v>
      </c>
      <c r="BR476" t="s">
        <v>325</v>
      </c>
      <c r="BS476" t="s">
        <v>244</v>
      </c>
      <c r="BT476">
        <v>3</v>
      </c>
      <c r="BU476">
        <v>1</v>
      </c>
      <c r="BV476">
        <v>3</v>
      </c>
      <c r="BW476">
        <v>0</v>
      </c>
      <c r="BY476">
        <v>0</v>
      </c>
      <c r="BZ476">
        <v>0</v>
      </c>
      <c r="CA476">
        <v>0</v>
      </c>
      <c r="CB476">
        <v>0</v>
      </c>
      <c r="CC476">
        <v>0</v>
      </c>
      <c r="CD476">
        <v>0</v>
      </c>
      <c r="CE476">
        <v>0</v>
      </c>
      <c r="CF476">
        <v>0</v>
      </c>
      <c r="CG476">
        <v>0</v>
      </c>
      <c r="CH476">
        <v>0</v>
      </c>
      <c r="CI476">
        <v>1</v>
      </c>
      <c r="CJ476">
        <v>1</v>
      </c>
      <c r="CK476">
        <v>1</v>
      </c>
      <c r="CL476">
        <v>1</v>
      </c>
      <c r="CM476">
        <v>1</v>
      </c>
      <c r="CN476">
        <v>0</v>
      </c>
      <c r="CO476">
        <v>1</v>
      </c>
    </row>
    <row r="477" spans="1:93" x14ac:dyDescent="0.15">
      <c r="A477">
        <v>5205333</v>
      </c>
      <c r="B477">
        <v>0</v>
      </c>
      <c r="C477">
        <v>14</v>
      </c>
      <c r="D477" t="s">
        <v>4755</v>
      </c>
      <c r="E477">
        <v>4</v>
      </c>
      <c r="F477">
        <v>3</v>
      </c>
      <c r="G477">
        <v>0</v>
      </c>
      <c r="H477" t="s">
        <v>175</v>
      </c>
      <c r="I477" t="s">
        <v>363</v>
      </c>
      <c r="L477">
        <v>84</v>
      </c>
      <c r="M477">
        <v>20</v>
      </c>
      <c r="N477">
        <v>3</v>
      </c>
      <c r="O477" t="s">
        <v>124</v>
      </c>
      <c r="P477" t="s">
        <v>90</v>
      </c>
      <c r="Q477" t="s">
        <v>151</v>
      </c>
      <c r="R477" t="s">
        <v>4756</v>
      </c>
      <c r="S477" t="s">
        <v>4757</v>
      </c>
      <c r="T477" t="s">
        <v>971</v>
      </c>
      <c r="U477" t="s">
        <v>551</v>
      </c>
      <c r="V477" t="s">
        <v>563</v>
      </c>
      <c r="X477" t="s">
        <v>2880</v>
      </c>
      <c r="Y477" t="s">
        <v>231</v>
      </c>
      <c r="Z477" t="s">
        <v>563</v>
      </c>
      <c r="AA477" t="s">
        <v>3977</v>
      </c>
      <c r="AB477" t="s">
        <v>234</v>
      </c>
      <c r="AC477" t="s">
        <v>1070</v>
      </c>
      <c r="AD477" t="s">
        <v>4758</v>
      </c>
      <c r="AF477" t="s">
        <v>1082</v>
      </c>
      <c r="AG477" t="s">
        <v>4759</v>
      </c>
      <c r="AI477" t="s">
        <v>1608</v>
      </c>
      <c r="AJ477" t="s">
        <v>993</v>
      </c>
      <c r="AK477" t="s">
        <v>193</v>
      </c>
      <c r="AL477" t="s">
        <v>110</v>
      </c>
      <c r="AN477" t="s">
        <v>408</v>
      </c>
      <c r="AZ477">
        <v>43.8</v>
      </c>
      <c r="BA477">
        <v>43.8</v>
      </c>
      <c r="BH477">
        <v>0</v>
      </c>
      <c r="BI477">
        <v>0</v>
      </c>
      <c r="BJ477">
        <v>0</v>
      </c>
      <c r="BK477">
        <v>0</v>
      </c>
      <c r="BL477">
        <v>0</v>
      </c>
      <c r="BM477">
        <v>0</v>
      </c>
      <c r="BN477">
        <v>0</v>
      </c>
      <c r="BO477">
        <v>0</v>
      </c>
      <c r="BP477" t="s">
        <v>4756</v>
      </c>
      <c r="BQ477" t="s">
        <v>4760</v>
      </c>
      <c r="BR477" t="s">
        <v>4761</v>
      </c>
      <c r="BS477" t="s">
        <v>266</v>
      </c>
      <c r="BT477">
        <v>1</v>
      </c>
      <c r="BU477">
        <v>0</v>
      </c>
      <c r="BW477">
        <v>0</v>
      </c>
      <c r="BY477">
        <v>0</v>
      </c>
      <c r="BZ477">
        <v>0</v>
      </c>
      <c r="CA477">
        <v>0</v>
      </c>
      <c r="CB477">
        <v>0</v>
      </c>
      <c r="CC477">
        <v>0</v>
      </c>
      <c r="CD477">
        <v>0</v>
      </c>
      <c r="CE477">
        <v>0</v>
      </c>
      <c r="CF477">
        <v>0</v>
      </c>
      <c r="CG477">
        <v>0</v>
      </c>
      <c r="CH477">
        <v>0</v>
      </c>
      <c r="CI477">
        <v>0</v>
      </c>
      <c r="CJ477">
        <v>0</v>
      </c>
      <c r="CK477">
        <v>0</v>
      </c>
      <c r="CL477">
        <v>0</v>
      </c>
      <c r="CM477">
        <v>0</v>
      </c>
      <c r="CN477">
        <v>0</v>
      </c>
      <c r="CO477">
        <v>0</v>
      </c>
    </row>
    <row r="478" spans="1:93" x14ac:dyDescent="0.15">
      <c r="A478">
        <v>5321018</v>
      </c>
      <c r="B478">
        <v>1</v>
      </c>
      <c r="C478">
        <v>41</v>
      </c>
      <c r="D478" t="s">
        <v>4762</v>
      </c>
      <c r="E478">
        <v>5</v>
      </c>
      <c r="F478">
        <v>3</v>
      </c>
      <c r="G478">
        <v>2</v>
      </c>
      <c r="H478" t="s">
        <v>4763</v>
      </c>
      <c r="I478" t="s">
        <v>247</v>
      </c>
      <c r="J478">
        <v>128</v>
      </c>
      <c r="K478">
        <v>85</v>
      </c>
      <c r="L478">
        <v>89</v>
      </c>
      <c r="M478">
        <v>20</v>
      </c>
      <c r="N478">
        <v>3</v>
      </c>
      <c r="O478" t="s">
        <v>124</v>
      </c>
      <c r="P478" t="s">
        <v>4764</v>
      </c>
      <c r="Q478" t="s">
        <v>1908</v>
      </c>
      <c r="R478" t="s">
        <v>4765</v>
      </c>
      <c r="S478" t="s">
        <v>4766</v>
      </c>
      <c r="T478" t="s">
        <v>2133</v>
      </c>
      <c r="U478" t="s">
        <v>1582</v>
      </c>
      <c r="V478" t="s">
        <v>748</v>
      </c>
      <c r="X478" t="s">
        <v>1889</v>
      </c>
      <c r="Y478" t="s">
        <v>636</v>
      </c>
      <c r="Z478" t="s">
        <v>748</v>
      </c>
      <c r="AA478" t="s">
        <v>115</v>
      </c>
      <c r="AB478" t="s">
        <v>442</v>
      </c>
      <c r="AC478" t="s">
        <v>712</v>
      </c>
      <c r="AD478" t="s">
        <v>180</v>
      </c>
      <c r="AE478" t="s">
        <v>421</v>
      </c>
      <c r="AF478" t="s">
        <v>1670</v>
      </c>
      <c r="AG478" t="s">
        <v>4065</v>
      </c>
      <c r="AI478" t="s">
        <v>989</v>
      </c>
      <c r="AJ478" t="s">
        <v>523</v>
      </c>
      <c r="AK478" t="s">
        <v>1070</v>
      </c>
      <c r="AL478" t="s">
        <v>110</v>
      </c>
      <c r="AN478" t="s">
        <v>118</v>
      </c>
      <c r="AZ478">
        <v>43.2</v>
      </c>
      <c r="BA478">
        <v>37.6</v>
      </c>
      <c r="BH478">
        <v>0</v>
      </c>
      <c r="BI478">
        <v>0</v>
      </c>
      <c r="BJ478">
        <v>0</v>
      </c>
      <c r="BK478">
        <v>0</v>
      </c>
      <c r="BL478">
        <v>0</v>
      </c>
      <c r="BM478">
        <v>0</v>
      </c>
      <c r="BN478">
        <v>0</v>
      </c>
      <c r="BO478">
        <v>0</v>
      </c>
      <c r="BP478" t="s">
        <v>4765</v>
      </c>
      <c r="BQ478" t="s">
        <v>4760</v>
      </c>
      <c r="BR478" t="s">
        <v>1283</v>
      </c>
      <c r="BS478" t="s">
        <v>287</v>
      </c>
      <c r="BT478">
        <v>3</v>
      </c>
      <c r="BU478">
        <v>1</v>
      </c>
      <c r="BV478">
        <v>11</v>
      </c>
      <c r="BW478">
        <v>1</v>
      </c>
      <c r="BX478">
        <v>11</v>
      </c>
      <c r="BY478">
        <v>0</v>
      </c>
      <c r="BZ478">
        <v>0</v>
      </c>
      <c r="CA478">
        <v>0</v>
      </c>
      <c r="CB478">
        <v>0</v>
      </c>
      <c r="CC478">
        <v>0</v>
      </c>
      <c r="CD478">
        <v>0</v>
      </c>
      <c r="CE478">
        <v>0</v>
      </c>
      <c r="CF478">
        <v>0</v>
      </c>
      <c r="CG478">
        <v>0</v>
      </c>
      <c r="CH478">
        <v>0</v>
      </c>
      <c r="CI478">
        <v>1</v>
      </c>
      <c r="CJ478">
        <v>1</v>
      </c>
      <c r="CK478">
        <v>0</v>
      </c>
      <c r="CL478">
        <v>0</v>
      </c>
      <c r="CM478">
        <v>0</v>
      </c>
      <c r="CN478">
        <v>0</v>
      </c>
      <c r="CO478">
        <v>0</v>
      </c>
    </row>
    <row r="479" spans="1:93" x14ac:dyDescent="0.15">
      <c r="A479">
        <v>5327255</v>
      </c>
      <c r="B479">
        <v>0</v>
      </c>
      <c r="C479">
        <v>34</v>
      </c>
      <c r="D479" t="s">
        <v>4767</v>
      </c>
      <c r="E479">
        <v>4</v>
      </c>
      <c r="F479">
        <v>3</v>
      </c>
      <c r="G479">
        <v>1</v>
      </c>
      <c r="H479" t="s">
        <v>4768</v>
      </c>
      <c r="I479" t="s">
        <v>88</v>
      </c>
      <c r="L479">
        <v>80</v>
      </c>
      <c r="M479">
        <v>20</v>
      </c>
      <c r="N479">
        <v>3</v>
      </c>
      <c r="O479" t="s">
        <v>124</v>
      </c>
      <c r="P479" t="s">
        <v>4769</v>
      </c>
      <c r="Q479" t="s">
        <v>4770</v>
      </c>
      <c r="R479" t="s">
        <v>4771</v>
      </c>
      <c r="S479" t="s">
        <v>4772</v>
      </c>
      <c r="T479" t="s">
        <v>186</v>
      </c>
      <c r="U479" t="s">
        <v>3296</v>
      </c>
      <c r="V479" t="s">
        <v>353</v>
      </c>
      <c r="X479" t="s">
        <v>2817</v>
      </c>
      <c r="Y479" t="s">
        <v>158</v>
      </c>
      <c r="Z479" t="s">
        <v>353</v>
      </c>
      <c r="AA479" t="s">
        <v>3949</v>
      </c>
      <c r="AB479" t="s">
        <v>971</v>
      </c>
      <c r="AC479" t="s">
        <v>633</v>
      </c>
      <c r="AD479" t="s">
        <v>155</v>
      </c>
      <c r="AF479" t="s">
        <v>503</v>
      </c>
      <c r="AG479" t="s">
        <v>4773</v>
      </c>
      <c r="AI479" t="s">
        <v>425</v>
      </c>
      <c r="AJ479" t="s">
        <v>258</v>
      </c>
      <c r="AK479" t="s">
        <v>140</v>
      </c>
      <c r="AL479" t="s">
        <v>110</v>
      </c>
      <c r="AN479" t="s">
        <v>118</v>
      </c>
      <c r="AZ479">
        <v>42</v>
      </c>
      <c r="BA479">
        <v>42</v>
      </c>
      <c r="BH479">
        <v>0</v>
      </c>
      <c r="BI479">
        <v>0</v>
      </c>
      <c r="BJ479">
        <v>0</v>
      </c>
      <c r="BK479">
        <v>0</v>
      </c>
      <c r="BL479">
        <v>0</v>
      </c>
      <c r="BM479">
        <v>0</v>
      </c>
      <c r="BN479">
        <v>0</v>
      </c>
      <c r="BO479">
        <v>0</v>
      </c>
      <c r="BP479" t="s">
        <v>4771</v>
      </c>
      <c r="BQ479" t="s">
        <v>4774</v>
      </c>
      <c r="BR479" t="s">
        <v>243</v>
      </c>
      <c r="BS479" t="s">
        <v>244</v>
      </c>
      <c r="BT479">
        <v>3</v>
      </c>
      <c r="BU479">
        <v>0</v>
      </c>
      <c r="BW479">
        <v>0</v>
      </c>
      <c r="BY479">
        <v>0</v>
      </c>
      <c r="BZ479">
        <v>0</v>
      </c>
      <c r="CA479">
        <v>0</v>
      </c>
      <c r="CB479">
        <v>0</v>
      </c>
      <c r="CC479">
        <v>0</v>
      </c>
      <c r="CD479">
        <v>0</v>
      </c>
      <c r="CE479">
        <v>0</v>
      </c>
      <c r="CF479">
        <v>0</v>
      </c>
      <c r="CG479">
        <v>0</v>
      </c>
      <c r="CH479">
        <v>0</v>
      </c>
      <c r="CI479">
        <v>0</v>
      </c>
      <c r="CJ479">
        <v>1</v>
      </c>
      <c r="CK479">
        <v>0</v>
      </c>
      <c r="CL479">
        <v>0</v>
      </c>
      <c r="CM479">
        <v>0</v>
      </c>
      <c r="CN479">
        <v>0</v>
      </c>
      <c r="CO479">
        <v>0</v>
      </c>
    </row>
    <row r="480" spans="1:93" x14ac:dyDescent="0.15">
      <c r="A480">
        <v>5329638</v>
      </c>
      <c r="B480">
        <v>1</v>
      </c>
      <c r="C480">
        <v>19</v>
      </c>
      <c r="D480" t="s">
        <v>4775</v>
      </c>
      <c r="E480">
        <v>3</v>
      </c>
      <c r="F480">
        <v>4</v>
      </c>
      <c r="G480">
        <v>1</v>
      </c>
      <c r="H480" t="s">
        <v>4776</v>
      </c>
      <c r="I480" t="s">
        <v>1651</v>
      </c>
      <c r="J480">
        <v>119</v>
      </c>
      <c r="K480">
        <v>72</v>
      </c>
      <c r="L480">
        <v>70</v>
      </c>
      <c r="M480">
        <v>19</v>
      </c>
      <c r="N480">
        <v>3</v>
      </c>
      <c r="O480" t="s">
        <v>124</v>
      </c>
      <c r="P480" t="s">
        <v>4764</v>
      </c>
      <c r="Q480" t="s">
        <v>594</v>
      </c>
      <c r="R480" t="s">
        <v>4777</v>
      </c>
      <c r="S480" t="s">
        <v>4778</v>
      </c>
      <c r="T480" t="s">
        <v>297</v>
      </c>
      <c r="U480" t="s">
        <v>3318</v>
      </c>
      <c r="V480" t="s">
        <v>1262</v>
      </c>
      <c r="X480" t="s">
        <v>132</v>
      </c>
      <c r="Y480" t="s">
        <v>926</v>
      </c>
      <c r="Z480" t="s">
        <v>1262</v>
      </c>
      <c r="AA480" t="s">
        <v>3126</v>
      </c>
      <c r="AB480" t="s">
        <v>725</v>
      </c>
      <c r="AC480" t="s">
        <v>661</v>
      </c>
      <c r="AD480" t="s">
        <v>161</v>
      </c>
      <c r="AE480" t="s">
        <v>1638</v>
      </c>
      <c r="AF480" t="s">
        <v>2024</v>
      </c>
      <c r="AG480" t="s">
        <v>855</v>
      </c>
      <c r="AI480" t="s">
        <v>1990</v>
      </c>
      <c r="AJ480" t="s">
        <v>1468</v>
      </c>
      <c r="AK480" t="s">
        <v>103</v>
      </c>
      <c r="AL480" t="s">
        <v>110</v>
      </c>
      <c r="AN480" t="s">
        <v>118</v>
      </c>
      <c r="AZ480">
        <v>48.3</v>
      </c>
      <c r="BA480">
        <v>45.5</v>
      </c>
      <c r="BH480">
        <v>0</v>
      </c>
      <c r="BI480">
        <v>0</v>
      </c>
      <c r="BJ480">
        <v>0</v>
      </c>
      <c r="BK480">
        <v>0</v>
      </c>
      <c r="BL480">
        <v>0</v>
      </c>
      <c r="BM480">
        <v>0</v>
      </c>
      <c r="BN480">
        <v>0</v>
      </c>
      <c r="BO480">
        <v>0</v>
      </c>
      <c r="BP480" t="s">
        <v>4777</v>
      </c>
      <c r="BQ480" t="s">
        <v>4774</v>
      </c>
      <c r="BR480" t="s">
        <v>4780</v>
      </c>
      <c r="BS480" t="s">
        <v>308</v>
      </c>
      <c r="BT480">
        <v>3</v>
      </c>
      <c r="BU480">
        <v>0</v>
      </c>
      <c r="BW480">
        <v>0</v>
      </c>
      <c r="BY480">
        <v>0</v>
      </c>
      <c r="BZ480">
        <v>0</v>
      </c>
      <c r="CA480">
        <v>0</v>
      </c>
      <c r="CB480">
        <v>0</v>
      </c>
      <c r="CC480">
        <v>0</v>
      </c>
      <c r="CD480">
        <v>0</v>
      </c>
      <c r="CE480">
        <v>0</v>
      </c>
      <c r="CF480">
        <v>0</v>
      </c>
      <c r="CG480">
        <v>0</v>
      </c>
      <c r="CH480">
        <v>0</v>
      </c>
      <c r="CI480">
        <v>1</v>
      </c>
      <c r="CJ480">
        <v>1</v>
      </c>
      <c r="CK480">
        <v>1</v>
      </c>
      <c r="CL480">
        <v>0</v>
      </c>
      <c r="CM480">
        <v>0</v>
      </c>
      <c r="CN480">
        <v>0</v>
      </c>
      <c r="CO480">
        <v>0</v>
      </c>
    </row>
    <row r="481" spans="1:93" x14ac:dyDescent="0.15">
      <c r="A481">
        <v>5443653</v>
      </c>
      <c r="B481">
        <v>1</v>
      </c>
      <c r="C481">
        <v>30</v>
      </c>
      <c r="D481" t="s">
        <v>4781</v>
      </c>
      <c r="F481">
        <v>4</v>
      </c>
      <c r="G481">
        <v>1</v>
      </c>
      <c r="H481" t="s">
        <v>3157</v>
      </c>
      <c r="I481" t="s">
        <v>1407</v>
      </c>
      <c r="J481">
        <v>115</v>
      </c>
      <c r="K481">
        <v>90</v>
      </c>
      <c r="L481">
        <v>74</v>
      </c>
      <c r="M481">
        <v>18</v>
      </c>
      <c r="N481">
        <v>3</v>
      </c>
      <c r="O481" t="s">
        <v>124</v>
      </c>
      <c r="P481" t="s">
        <v>90</v>
      </c>
      <c r="Q481" t="s">
        <v>594</v>
      </c>
      <c r="R481" t="s">
        <v>4782</v>
      </c>
      <c r="S481" t="s">
        <v>4783</v>
      </c>
      <c r="T481" t="s">
        <v>4784</v>
      </c>
      <c r="U481" t="s">
        <v>4262</v>
      </c>
      <c r="V481" t="s">
        <v>1523</v>
      </c>
      <c r="X481" t="s">
        <v>2500</v>
      </c>
      <c r="Y481" t="s">
        <v>1682</v>
      </c>
      <c r="Z481" t="s">
        <v>1523</v>
      </c>
      <c r="AA481" t="s">
        <v>555</v>
      </c>
      <c r="AB481" t="s">
        <v>112</v>
      </c>
      <c r="AC481" t="s">
        <v>515</v>
      </c>
      <c r="AD481" t="s">
        <v>1960</v>
      </c>
      <c r="AF481" t="s">
        <v>2369</v>
      </c>
      <c r="AG481" t="s">
        <v>2262</v>
      </c>
      <c r="AI481" t="s">
        <v>4785</v>
      </c>
      <c r="AJ481" t="s">
        <v>1753</v>
      </c>
      <c r="AK481" t="s">
        <v>709</v>
      </c>
      <c r="AL481" t="s">
        <v>110</v>
      </c>
      <c r="AZ481">
        <v>52.5</v>
      </c>
      <c r="BA481">
        <v>52.5</v>
      </c>
      <c r="BH481">
        <v>0</v>
      </c>
      <c r="BI481">
        <v>0</v>
      </c>
      <c r="BJ481">
        <v>0</v>
      </c>
      <c r="BK481">
        <v>0</v>
      </c>
      <c r="BL481">
        <v>0</v>
      </c>
      <c r="BM481">
        <v>0</v>
      </c>
      <c r="BN481">
        <v>0</v>
      </c>
      <c r="BO481">
        <v>0</v>
      </c>
      <c r="BP481" t="s">
        <v>4782</v>
      </c>
      <c r="BQ481" t="s">
        <v>4774</v>
      </c>
      <c r="BR481" t="s">
        <v>3155</v>
      </c>
      <c r="BS481" t="s">
        <v>244</v>
      </c>
      <c r="BT481">
        <v>3</v>
      </c>
      <c r="BU481">
        <v>0</v>
      </c>
      <c r="BW481">
        <v>0</v>
      </c>
      <c r="BY481">
        <v>0</v>
      </c>
      <c r="BZ481">
        <v>0</v>
      </c>
      <c r="CA481">
        <v>0</v>
      </c>
      <c r="CB481">
        <v>1</v>
      </c>
      <c r="CC481">
        <v>0</v>
      </c>
      <c r="CD481">
        <v>0</v>
      </c>
      <c r="CE481">
        <v>0</v>
      </c>
      <c r="CF481">
        <v>0</v>
      </c>
      <c r="CG481">
        <v>0</v>
      </c>
      <c r="CH481">
        <v>0</v>
      </c>
      <c r="CI481">
        <v>1</v>
      </c>
      <c r="CJ481">
        <v>1</v>
      </c>
      <c r="CK481">
        <v>0</v>
      </c>
      <c r="CL481">
        <v>0</v>
      </c>
      <c r="CM481">
        <v>1</v>
      </c>
      <c r="CN481">
        <v>0</v>
      </c>
      <c r="CO481">
        <v>1</v>
      </c>
    </row>
    <row r="482" spans="1:93" x14ac:dyDescent="0.15">
      <c r="A482">
        <v>5022929</v>
      </c>
      <c r="B482">
        <v>1</v>
      </c>
      <c r="C482">
        <v>65</v>
      </c>
      <c r="D482" t="s">
        <v>4786</v>
      </c>
      <c r="E482">
        <v>10</v>
      </c>
      <c r="F482">
        <v>2</v>
      </c>
      <c r="G482">
        <v>1</v>
      </c>
      <c r="H482" t="s">
        <v>4787</v>
      </c>
      <c r="J482">
        <v>124</v>
      </c>
      <c r="K482">
        <v>87</v>
      </c>
      <c r="L482">
        <v>93</v>
      </c>
      <c r="M482">
        <v>21</v>
      </c>
      <c r="N482">
        <v>3</v>
      </c>
      <c r="O482" t="s">
        <v>124</v>
      </c>
      <c r="P482" t="s">
        <v>4788</v>
      </c>
      <c r="Q482" t="s">
        <v>224</v>
      </c>
      <c r="R482" t="s">
        <v>4789</v>
      </c>
      <c r="S482" t="s">
        <v>4790</v>
      </c>
      <c r="T482" t="s">
        <v>1491</v>
      </c>
      <c r="U482" t="s">
        <v>545</v>
      </c>
      <c r="V482" t="s">
        <v>750</v>
      </c>
      <c r="X482" t="s">
        <v>1388</v>
      </c>
      <c r="Y482" t="s">
        <v>644</v>
      </c>
      <c r="Z482" t="s">
        <v>750</v>
      </c>
      <c r="AA482" t="s">
        <v>993</v>
      </c>
      <c r="AB482" t="s">
        <v>297</v>
      </c>
      <c r="AC482" t="s">
        <v>160</v>
      </c>
      <c r="AD482" t="s">
        <v>2183</v>
      </c>
      <c r="AF482" t="s">
        <v>4791</v>
      </c>
      <c r="AG482" t="s">
        <v>3360</v>
      </c>
      <c r="AI482" t="s">
        <v>4792</v>
      </c>
      <c r="AJ482" t="s">
        <v>1554</v>
      </c>
      <c r="AK482" t="s">
        <v>508</v>
      </c>
      <c r="AO482" t="s">
        <v>169</v>
      </c>
      <c r="AZ482">
        <v>37.799999999999997</v>
      </c>
      <c r="BA482">
        <v>37.799999999999997</v>
      </c>
      <c r="BH482">
        <v>0</v>
      </c>
      <c r="BI482">
        <v>0</v>
      </c>
      <c r="BJ482">
        <v>0</v>
      </c>
      <c r="BK482">
        <v>0</v>
      </c>
      <c r="BL482">
        <v>0</v>
      </c>
      <c r="BM482">
        <v>0</v>
      </c>
      <c r="BN482">
        <v>0</v>
      </c>
      <c r="BO482">
        <v>0</v>
      </c>
      <c r="BP482" t="s">
        <v>4789</v>
      </c>
      <c r="BQ482" t="s">
        <v>4793</v>
      </c>
      <c r="BS482" t="s">
        <v>4794</v>
      </c>
      <c r="BT482">
        <v>2</v>
      </c>
      <c r="BU482">
        <v>1</v>
      </c>
      <c r="BV482">
        <v>40</v>
      </c>
      <c r="BW482">
        <v>1</v>
      </c>
      <c r="BX482">
        <v>40</v>
      </c>
      <c r="BY482">
        <v>1</v>
      </c>
      <c r="BZ482">
        <v>0</v>
      </c>
      <c r="CA482">
        <v>0</v>
      </c>
      <c r="CB482">
        <v>0</v>
      </c>
      <c r="CC482">
        <v>1</v>
      </c>
      <c r="CD482">
        <v>0</v>
      </c>
      <c r="CE482">
        <v>0</v>
      </c>
      <c r="CF482">
        <v>0</v>
      </c>
      <c r="CG482">
        <v>0</v>
      </c>
      <c r="CH482">
        <v>0</v>
      </c>
      <c r="CI482">
        <v>1</v>
      </c>
      <c r="CJ482">
        <v>0</v>
      </c>
      <c r="CK482">
        <v>0</v>
      </c>
      <c r="CL482">
        <v>0</v>
      </c>
      <c r="CM482">
        <v>0</v>
      </c>
      <c r="CN482">
        <v>0</v>
      </c>
      <c r="CO482">
        <v>0</v>
      </c>
    </row>
    <row r="483" spans="1:93" x14ac:dyDescent="0.15">
      <c r="A483">
        <v>5484345</v>
      </c>
      <c r="B483">
        <v>1</v>
      </c>
      <c r="C483">
        <v>76</v>
      </c>
      <c r="D483" t="s">
        <v>4795</v>
      </c>
      <c r="E483">
        <v>2</v>
      </c>
      <c r="F483">
        <v>3</v>
      </c>
      <c r="G483">
        <v>2</v>
      </c>
      <c r="H483" t="s">
        <v>4796</v>
      </c>
      <c r="J483">
        <v>180</v>
      </c>
      <c r="K483">
        <v>89</v>
      </c>
      <c r="L483">
        <v>89</v>
      </c>
      <c r="M483">
        <v>20</v>
      </c>
      <c r="N483">
        <v>3</v>
      </c>
      <c r="O483" t="s">
        <v>124</v>
      </c>
      <c r="P483" t="s">
        <v>4797</v>
      </c>
      <c r="Q483" t="s">
        <v>151</v>
      </c>
      <c r="R483" t="s">
        <v>4798</v>
      </c>
      <c r="S483" t="s">
        <v>4799</v>
      </c>
      <c r="T483" t="s">
        <v>4800</v>
      </c>
      <c r="U483" t="s">
        <v>1855</v>
      </c>
      <c r="V483" t="s">
        <v>131</v>
      </c>
      <c r="X483" t="s">
        <v>2500</v>
      </c>
      <c r="Y483" t="s">
        <v>819</v>
      </c>
      <c r="Z483" t="s">
        <v>131</v>
      </c>
      <c r="AA483" t="s">
        <v>530</v>
      </c>
      <c r="AB483" t="s">
        <v>1374</v>
      </c>
      <c r="AC483" t="s">
        <v>160</v>
      </c>
      <c r="AD483" t="s">
        <v>235</v>
      </c>
      <c r="AF483" t="s">
        <v>296</v>
      </c>
      <c r="AG483" t="s">
        <v>753</v>
      </c>
      <c r="AI483" t="s">
        <v>2523</v>
      </c>
      <c r="AJ483" t="s">
        <v>2229</v>
      </c>
      <c r="AK483" t="s">
        <v>283</v>
      </c>
      <c r="AN483" t="s">
        <v>443</v>
      </c>
      <c r="AZ483">
        <v>37.5</v>
      </c>
      <c r="BA483">
        <v>37.5</v>
      </c>
      <c r="BH483">
        <v>1</v>
      </c>
      <c r="BI483">
        <v>0</v>
      </c>
      <c r="BJ483">
        <v>0</v>
      </c>
      <c r="BK483">
        <v>0</v>
      </c>
      <c r="BL483">
        <v>0</v>
      </c>
      <c r="BM483">
        <v>0</v>
      </c>
      <c r="BN483">
        <v>0</v>
      </c>
      <c r="BO483">
        <v>0</v>
      </c>
      <c r="BP483" t="s">
        <v>4798</v>
      </c>
      <c r="BQ483" t="s">
        <v>4801</v>
      </c>
      <c r="BR483" t="s">
        <v>243</v>
      </c>
      <c r="BS483" t="s">
        <v>308</v>
      </c>
      <c r="BT483">
        <v>3</v>
      </c>
      <c r="BU483">
        <v>1</v>
      </c>
      <c r="BV483">
        <v>30</v>
      </c>
      <c r="BW483">
        <v>0</v>
      </c>
      <c r="BY483">
        <v>0</v>
      </c>
      <c r="BZ483">
        <v>0</v>
      </c>
      <c r="CA483">
        <v>0</v>
      </c>
      <c r="CB483">
        <v>1</v>
      </c>
      <c r="CC483">
        <v>1</v>
      </c>
      <c r="CD483">
        <v>0</v>
      </c>
      <c r="CE483">
        <v>0</v>
      </c>
      <c r="CF483">
        <v>0</v>
      </c>
      <c r="CG483">
        <v>0</v>
      </c>
      <c r="CH483">
        <v>0</v>
      </c>
      <c r="CI483">
        <v>1</v>
      </c>
      <c r="CJ483">
        <v>1</v>
      </c>
      <c r="CK483">
        <v>1</v>
      </c>
      <c r="CL483">
        <v>1</v>
      </c>
      <c r="CM483">
        <v>0</v>
      </c>
      <c r="CN483">
        <v>0</v>
      </c>
      <c r="CO483">
        <v>0</v>
      </c>
    </row>
    <row r="484" spans="1:93" x14ac:dyDescent="0.15">
      <c r="A484">
        <v>5286850</v>
      </c>
      <c r="B484">
        <v>1</v>
      </c>
      <c r="C484">
        <v>17</v>
      </c>
      <c r="D484" t="s">
        <v>4802</v>
      </c>
      <c r="F484">
        <v>3</v>
      </c>
      <c r="G484">
        <v>1</v>
      </c>
      <c r="H484" t="s">
        <v>4803</v>
      </c>
      <c r="I484" t="s">
        <v>88</v>
      </c>
      <c r="J484">
        <v>112</v>
      </c>
      <c r="K484">
        <v>71</v>
      </c>
      <c r="L484">
        <v>80</v>
      </c>
      <c r="M484">
        <v>20</v>
      </c>
      <c r="N484">
        <v>1</v>
      </c>
      <c r="O484" t="s">
        <v>431</v>
      </c>
      <c r="P484" t="s">
        <v>4804</v>
      </c>
      <c r="Q484" t="s">
        <v>4805</v>
      </c>
      <c r="R484" t="s">
        <v>4806</v>
      </c>
      <c r="S484" t="s">
        <v>4807</v>
      </c>
      <c r="T484" t="s">
        <v>1403</v>
      </c>
      <c r="U484" t="s">
        <v>2221</v>
      </c>
      <c r="V484" t="s">
        <v>827</v>
      </c>
      <c r="X484" t="s">
        <v>564</v>
      </c>
      <c r="Y484" t="s">
        <v>1959</v>
      </c>
      <c r="Z484" t="s">
        <v>827</v>
      </c>
      <c r="AA484" t="s">
        <v>2478</v>
      </c>
      <c r="AB484" t="s">
        <v>442</v>
      </c>
      <c r="AC484" t="s">
        <v>166</v>
      </c>
      <c r="AD484" t="s">
        <v>342</v>
      </c>
      <c r="AF484" t="s">
        <v>1986</v>
      </c>
      <c r="AG484" t="s">
        <v>3911</v>
      </c>
      <c r="AI484" t="s">
        <v>4808</v>
      </c>
      <c r="AJ484" t="s">
        <v>214</v>
      </c>
      <c r="AK484" t="s">
        <v>342</v>
      </c>
      <c r="AN484" t="s">
        <v>111</v>
      </c>
      <c r="AO484" t="s">
        <v>4024</v>
      </c>
      <c r="AZ484">
        <v>41</v>
      </c>
      <c r="BA484">
        <v>41</v>
      </c>
      <c r="BH484">
        <v>0</v>
      </c>
      <c r="BI484">
        <v>0</v>
      </c>
      <c r="BJ484">
        <v>0</v>
      </c>
      <c r="BK484">
        <v>0</v>
      </c>
      <c r="BL484">
        <v>0</v>
      </c>
      <c r="BM484">
        <v>0</v>
      </c>
      <c r="BN484">
        <v>0</v>
      </c>
      <c r="BO484">
        <v>0</v>
      </c>
      <c r="BP484" t="s">
        <v>4806</v>
      </c>
      <c r="BQ484" t="s">
        <v>4809</v>
      </c>
      <c r="BS484" t="s">
        <v>760</v>
      </c>
      <c r="BT484">
        <v>3</v>
      </c>
      <c r="BU484">
        <v>0</v>
      </c>
      <c r="BW484">
        <v>0</v>
      </c>
      <c r="BY484">
        <v>0</v>
      </c>
      <c r="BZ484">
        <v>1</v>
      </c>
      <c r="CA484">
        <v>0</v>
      </c>
      <c r="CB484">
        <v>1</v>
      </c>
      <c r="CC484">
        <v>1</v>
      </c>
      <c r="CD484">
        <v>0</v>
      </c>
      <c r="CE484">
        <v>0</v>
      </c>
      <c r="CF484">
        <v>0</v>
      </c>
      <c r="CG484">
        <v>0</v>
      </c>
      <c r="CH484">
        <v>1</v>
      </c>
      <c r="CI484">
        <v>0</v>
      </c>
      <c r="CJ484">
        <v>0</v>
      </c>
      <c r="CK484">
        <v>1</v>
      </c>
      <c r="CL484">
        <v>1</v>
      </c>
      <c r="CM484">
        <v>0</v>
      </c>
      <c r="CN484">
        <v>0</v>
      </c>
      <c r="CO484">
        <v>0</v>
      </c>
    </row>
    <row r="485" spans="1:93" x14ac:dyDescent="0.15">
      <c r="A485">
        <v>5053169</v>
      </c>
      <c r="B485">
        <v>0</v>
      </c>
      <c r="C485">
        <v>16</v>
      </c>
      <c r="D485" t="s">
        <v>4810</v>
      </c>
      <c r="E485">
        <v>1</v>
      </c>
      <c r="F485">
        <v>4</v>
      </c>
      <c r="G485">
        <v>0</v>
      </c>
      <c r="H485" t="s">
        <v>346</v>
      </c>
      <c r="I485" t="s">
        <v>661</v>
      </c>
      <c r="J485">
        <v>130</v>
      </c>
      <c r="K485">
        <v>66</v>
      </c>
      <c r="L485">
        <v>76</v>
      </c>
      <c r="M485">
        <v>19</v>
      </c>
      <c r="N485">
        <v>3</v>
      </c>
      <c r="O485" t="s">
        <v>124</v>
      </c>
      <c r="P485" t="s">
        <v>90</v>
      </c>
      <c r="Q485" t="s">
        <v>224</v>
      </c>
      <c r="R485" t="s">
        <v>4811</v>
      </c>
      <c r="S485" t="s">
        <v>4812</v>
      </c>
      <c r="T485" t="s">
        <v>94</v>
      </c>
      <c r="U485" t="s">
        <v>613</v>
      </c>
      <c r="V485" t="s">
        <v>546</v>
      </c>
      <c r="X485" t="s">
        <v>1900</v>
      </c>
      <c r="Y485" t="s">
        <v>969</v>
      </c>
      <c r="Z485" t="s">
        <v>546</v>
      </c>
      <c r="AA485" t="s">
        <v>428</v>
      </c>
      <c r="AB485" t="s">
        <v>318</v>
      </c>
      <c r="AC485" t="s">
        <v>771</v>
      </c>
      <c r="AD485" t="s">
        <v>1403</v>
      </c>
      <c r="AF485" t="s">
        <v>4678</v>
      </c>
      <c r="AG485" t="s">
        <v>2345</v>
      </c>
      <c r="AI485" t="s">
        <v>989</v>
      </c>
      <c r="AJ485" t="s">
        <v>2398</v>
      </c>
      <c r="AK485" t="s">
        <v>193</v>
      </c>
      <c r="AZ485">
        <v>42.8</v>
      </c>
      <c r="BA485">
        <v>42.8</v>
      </c>
      <c r="BH485">
        <v>0</v>
      </c>
      <c r="BI485">
        <v>0</v>
      </c>
      <c r="BJ485">
        <v>0</v>
      </c>
      <c r="BK485">
        <v>0</v>
      </c>
      <c r="BL485">
        <v>0</v>
      </c>
      <c r="BM485">
        <v>0</v>
      </c>
      <c r="BN485">
        <v>0</v>
      </c>
      <c r="BO485">
        <v>0</v>
      </c>
      <c r="BP485" t="s">
        <v>4811</v>
      </c>
      <c r="BQ485" t="s">
        <v>4813</v>
      </c>
      <c r="BR485" t="s">
        <v>4614</v>
      </c>
      <c r="BS485" t="s">
        <v>308</v>
      </c>
      <c r="BT485">
        <v>1</v>
      </c>
      <c r="BU485">
        <v>0</v>
      </c>
      <c r="BW485">
        <v>0</v>
      </c>
      <c r="BY485">
        <v>0</v>
      </c>
      <c r="BZ485">
        <v>0</v>
      </c>
      <c r="CA485">
        <v>0</v>
      </c>
      <c r="CB485">
        <v>0</v>
      </c>
      <c r="CC485">
        <v>0</v>
      </c>
      <c r="CD485">
        <v>0</v>
      </c>
      <c r="CE485">
        <v>0</v>
      </c>
      <c r="CF485">
        <v>0</v>
      </c>
      <c r="CG485">
        <v>0</v>
      </c>
      <c r="CH485">
        <v>0</v>
      </c>
      <c r="CI485">
        <v>0</v>
      </c>
      <c r="CJ485">
        <v>0</v>
      </c>
      <c r="CK485">
        <v>0</v>
      </c>
      <c r="CL485">
        <v>0</v>
      </c>
      <c r="CM485">
        <v>0</v>
      </c>
      <c r="CN485">
        <v>0</v>
      </c>
      <c r="CO485">
        <v>0</v>
      </c>
    </row>
    <row r="486" spans="1:93" x14ac:dyDescent="0.15">
      <c r="A486">
        <v>5501731</v>
      </c>
      <c r="B486">
        <v>1</v>
      </c>
      <c r="C486">
        <v>17</v>
      </c>
      <c r="D486" t="s">
        <v>4814</v>
      </c>
      <c r="E486">
        <v>2</v>
      </c>
      <c r="F486">
        <v>3</v>
      </c>
      <c r="G486">
        <v>2</v>
      </c>
      <c r="H486" t="s">
        <v>4815</v>
      </c>
      <c r="I486" t="s">
        <v>2739</v>
      </c>
      <c r="J486">
        <v>91</v>
      </c>
      <c r="K486">
        <v>70</v>
      </c>
      <c r="L486">
        <v>90</v>
      </c>
      <c r="M486">
        <v>21</v>
      </c>
      <c r="N486">
        <v>1</v>
      </c>
      <c r="O486" t="s">
        <v>124</v>
      </c>
      <c r="P486" t="s">
        <v>90</v>
      </c>
      <c r="Q486" t="s">
        <v>594</v>
      </c>
      <c r="R486" t="s">
        <v>4816</v>
      </c>
      <c r="S486" t="s">
        <v>4817</v>
      </c>
      <c r="T486" t="s">
        <v>971</v>
      </c>
      <c r="U486" t="s">
        <v>4466</v>
      </c>
      <c r="V486" t="s">
        <v>2245</v>
      </c>
      <c r="X486" t="s">
        <v>4818</v>
      </c>
      <c r="Y486" t="s">
        <v>2622</v>
      </c>
      <c r="Z486" t="s">
        <v>2245</v>
      </c>
      <c r="AA486" t="s">
        <v>2096</v>
      </c>
      <c r="AB486" t="s">
        <v>336</v>
      </c>
      <c r="AC486" t="s">
        <v>303</v>
      </c>
      <c r="AD486" t="s">
        <v>203</v>
      </c>
      <c r="AF486" t="s">
        <v>818</v>
      </c>
      <c r="AI486" t="s">
        <v>902</v>
      </c>
      <c r="AJ486" t="s">
        <v>468</v>
      </c>
      <c r="AK486" t="s">
        <v>303</v>
      </c>
      <c r="AZ486">
        <v>47.4</v>
      </c>
      <c r="BA486">
        <v>47.4</v>
      </c>
      <c r="BH486">
        <v>0</v>
      </c>
      <c r="BI486">
        <v>0</v>
      </c>
      <c r="BJ486">
        <v>0</v>
      </c>
      <c r="BK486">
        <v>0</v>
      </c>
      <c r="BL486">
        <v>0</v>
      </c>
      <c r="BM486">
        <v>0</v>
      </c>
      <c r="BN486">
        <v>0</v>
      </c>
      <c r="BO486">
        <v>0</v>
      </c>
      <c r="BP486" t="s">
        <v>4816</v>
      </c>
      <c r="BQ486" t="s">
        <v>4819</v>
      </c>
      <c r="BR486" t="s">
        <v>4820</v>
      </c>
      <c r="BS486" t="s">
        <v>266</v>
      </c>
      <c r="BT486">
        <v>3</v>
      </c>
      <c r="BU486">
        <v>1</v>
      </c>
      <c r="BV486">
        <v>1</v>
      </c>
      <c r="BW486">
        <v>1</v>
      </c>
      <c r="BX486">
        <v>6</v>
      </c>
      <c r="BY486">
        <v>0</v>
      </c>
      <c r="BZ486">
        <v>0</v>
      </c>
      <c r="CA486">
        <v>0</v>
      </c>
      <c r="CB486">
        <v>1</v>
      </c>
      <c r="CC486">
        <v>0</v>
      </c>
      <c r="CD486">
        <v>0</v>
      </c>
      <c r="CE486">
        <v>0</v>
      </c>
      <c r="CF486">
        <v>0</v>
      </c>
      <c r="CG486">
        <v>0</v>
      </c>
      <c r="CH486">
        <v>0</v>
      </c>
      <c r="CI486">
        <v>0</v>
      </c>
      <c r="CJ486">
        <v>1</v>
      </c>
      <c r="CK486">
        <v>1</v>
      </c>
      <c r="CL486">
        <v>0</v>
      </c>
      <c r="CM486">
        <v>0</v>
      </c>
      <c r="CN486">
        <v>0</v>
      </c>
      <c r="CO486">
        <v>0</v>
      </c>
    </row>
    <row r="487" spans="1:93" x14ac:dyDescent="0.15">
      <c r="A487">
        <v>5161977</v>
      </c>
      <c r="B487">
        <v>1</v>
      </c>
      <c r="C487">
        <v>54</v>
      </c>
      <c r="D487" t="s">
        <v>4821</v>
      </c>
      <c r="E487">
        <v>3</v>
      </c>
      <c r="F487">
        <v>2</v>
      </c>
      <c r="G487">
        <v>1</v>
      </c>
      <c r="H487" t="s">
        <v>4822</v>
      </c>
      <c r="I487" t="s">
        <v>247</v>
      </c>
      <c r="J487">
        <v>125</v>
      </c>
      <c r="K487">
        <v>77</v>
      </c>
      <c r="L487">
        <v>80</v>
      </c>
      <c r="M487">
        <v>20</v>
      </c>
      <c r="N487">
        <v>1</v>
      </c>
      <c r="O487" t="s">
        <v>431</v>
      </c>
      <c r="P487" t="s">
        <v>4823</v>
      </c>
      <c r="Q487" t="s">
        <v>433</v>
      </c>
      <c r="R487" t="s">
        <v>4824</v>
      </c>
      <c r="S487" t="s">
        <v>955</v>
      </c>
      <c r="T487" t="s">
        <v>297</v>
      </c>
      <c r="U487" t="s">
        <v>3637</v>
      </c>
      <c r="V487" t="s">
        <v>273</v>
      </c>
      <c r="X487" t="s">
        <v>1415</v>
      </c>
      <c r="Y487" t="s">
        <v>184</v>
      </c>
      <c r="Z487" t="s">
        <v>273</v>
      </c>
      <c r="AA487" t="s">
        <v>4001</v>
      </c>
      <c r="AB487" t="s">
        <v>331</v>
      </c>
      <c r="AC487" t="s">
        <v>373</v>
      </c>
      <c r="AD487" t="s">
        <v>448</v>
      </c>
      <c r="AE487" t="s">
        <v>535</v>
      </c>
      <c r="AF487" t="s">
        <v>729</v>
      </c>
      <c r="AG487" t="s">
        <v>967</v>
      </c>
      <c r="AI487" t="s">
        <v>3848</v>
      </c>
      <c r="AJ487" t="s">
        <v>771</v>
      </c>
      <c r="AK487" t="s">
        <v>235</v>
      </c>
      <c r="AO487" t="s">
        <v>780</v>
      </c>
      <c r="AZ487">
        <v>25.9</v>
      </c>
      <c r="BA487">
        <v>25.9</v>
      </c>
      <c r="BH487">
        <v>1</v>
      </c>
      <c r="BI487">
        <v>0</v>
      </c>
      <c r="BJ487">
        <v>1</v>
      </c>
      <c r="BK487">
        <v>0</v>
      </c>
      <c r="BL487">
        <v>0</v>
      </c>
      <c r="BM487">
        <v>0</v>
      </c>
      <c r="BN487">
        <v>0</v>
      </c>
      <c r="BO487">
        <v>0</v>
      </c>
      <c r="BP487" t="s">
        <v>4824</v>
      </c>
      <c r="BQ487" t="s">
        <v>4825</v>
      </c>
      <c r="BS487" t="s">
        <v>308</v>
      </c>
      <c r="BT487">
        <v>3</v>
      </c>
      <c r="BU487">
        <v>1</v>
      </c>
      <c r="BV487">
        <v>40</v>
      </c>
      <c r="BW487">
        <v>0</v>
      </c>
      <c r="BY487">
        <v>0</v>
      </c>
      <c r="BZ487">
        <v>0</v>
      </c>
      <c r="CA487">
        <v>0</v>
      </c>
      <c r="CB487">
        <v>1</v>
      </c>
      <c r="CC487">
        <v>1</v>
      </c>
      <c r="CD487">
        <v>0</v>
      </c>
      <c r="CE487">
        <v>0</v>
      </c>
      <c r="CF487">
        <v>0</v>
      </c>
      <c r="CG487">
        <v>0</v>
      </c>
      <c r="CH487">
        <v>0</v>
      </c>
      <c r="CI487">
        <v>0</v>
      </c>
      <c r="CJ487">
        <v>0</v>
      </c>
      <c r="CK487">
        <v>0</v>
      </c>
      <c r="CL487">
        <v>1</v>
      </c>
      <c r="CM487">
        <v>0</v>
      </c>
      <c r="CN487">
        <v>0</v>
      </c>
      <c r="CO487">
        <v>0</v>
      </c>
    </row>
    <row r="488" spans="1:93" x14ac:dyDescent="0.15">
      <c r="A488">
        <v>5158981</v>
      </c>
      <c r="B488">
        <v>1</v>
      </c>
      <c r="C488">
        <v>55</v>
      </c>
      <c r="D488" t="s">
        <v>4826</v>
      </c>
      <c r="E488">
        <v>9</v>
      </c>
      <c r="F488">
        <v>4</v>
      </c>
      <c r="G488">
        <v>0</v>
      </c>
      <c r="H488" t="s">
        <v>4827</v>
      </c>
      <c r="J488">
        <v>145</v>
      </c>
      <c r="K488">
        <v>98</v>
      </c>
      <c r="L488">
        <v>107</v>
      </c>
      <c r="M488">
        <v>22</v>
      </c>
      <c r="N488">
        <v>1</v>
      </c>
      <c r="O488" t="s">
        <v>431</v>
      </c>
      <c r="P488" t="s">
        <v>524</v>
      </c>
      <c r="Q488" t="s">
        <v>433</v>
      </c>
      <c r="R488" t="s">
        <v>4828</v>
      </c>
      <c r="S488" t="s">
        <v>1134</v>
      </c>
      <c r="T488" t="s">
        <v>193</v>
      </c>
      <c r="U488" t="s">
        <v>780</v>
      </c>
      <c r="V488" t="s">
        <v>658</v>
      </c>
      <c r="X488" t="s">
        <v>504</v>
      </c>
      <c r="Y488" t="s">
        <v>1987</v>
      </c>
      <c r="Z488" t="s">
        <v>658</v>
      </c>
      <c r="AA488" t="s">
        <v>440</v>
      </c>
      <c r="AB488" t="s">
        <v>531</v>
      </c>
      <c r="AC488" t="s">
        <v>3325</v>
      </c>
      <c r="AD488" t="s">
        <v>318</v>
      </c>
      <c r="AE488" t="s">
        <v>681</v>
      </c>
      <c r="AF488" t="s">
        <v>1762</v>
      </c>
      <c r="AG488" t="s">
        <v>710</v>
      </c>
      <c r="AI488" t="s">
        <v>2095</v>
      </c>
      <c r="AJ488" t="s">
        <v>1940</v>
      </c>
      <c r="AK488" t="s">
        <v>101</v>
      </c>
      <c r="AN488" t="s">
        <v>1387</v>
      </c>
      <c r="AO488" t="s">
        <v>188</v>
      </c>
      <c r="AZ488">
        <v>43.3</v>
      </c>
      <c r="BA488">
        <v>40.5</v>
      </c>
      <c r="BD488" t="s">
        <v>1641</v>
      </c>
      <c r="BH488">
        <v>0</v>
      </c>
      <c r="BI488">
        <v>0</v>
      </c>
      <c r="BJ488">
        <v>0</v>
      </c>
      <c r="BK488">
        <v>0</v>
      </c>
      <c r="BL488">
        <v>0</v>
      </c>
      <c r="BM488">
        <v>0</v>
      </c>
      <c r="BN488">
        <v>0</v>
      </c>
      <c r="BO488">
        <v>0</v>
      </c>
      <c r="BP488" t="s">
        <v>4828</v>
      </c>
      <c r="BQ488" t="s">
        <v>4829</v>
      </c>
      <c r="BS488" t="s">
        <v>266</v>
      </c>
      <c r="BT488">
        <v>3</v>
      </c>
      <c r="BU488">
        <v>1</v>
      </c>
      <c r="BV488">
        <v>10</v>
      </c>
      <c r="BW488">
        <v>1</v>
      </c>
      <c r="BY488">
        <v>0</v>
      </c>
      <c r="BZ488">
        <v>0</v>
      </c>
      <c r="CA488">
        <v>0</v>
      </c>
      <c r="CB488">
        <v>0</v>
      </c>
      <c r="CC488">
        <v>1</v>
      </c>
      <c r="CD488">
        <v>0</v>
      </c>
      <c r="CE488">
        <v>0</v>
      </c>
      <c r="CF488">
        <v>0</v>
      </c>
      <c r="CG488">
        <v>0</v>
      </c>
      <c r="CH488">
        <v>0</v>
      </c>
      <c r="CI488">
        <v>0</v>
      </c>
      <c r="CJ488">
        <v>0</v>
      </c>
      <c r="CK488">
        <v>0</v>
      </c>
      <c r="CL488">
        <v>0</v>
      </c>
      <c r="CM488">
        <v>0</v>
      </c>
      <c r="CN488">
        <v>0</v>
      </c>
      <c r="CO488">
        <v>0</v>
      </c>
    </row>
    <row r="489" spans="1:93" x14ac:dyDescent="0.15">
      <c r="A489">
        <v>5161885</v>
      </c>
      <c r="B489">
        <v>1</v>
      </c>
      <c r="C489">
        <v>62</v>
      </c>
      <c r="D489" t="s">
        <v>4830</v>
      </c>
      <c r="E489">
        <v>5</v>
      </c>
      <c r="F489">
        <v>2</v>
      </c>
      <c r="G489">
        <v>0</v>
      </c>
      <c r="H489" t="s">
        <v>4831</v>
      </c>
      <c r="I489" t="s">
        <v>176</v>
      </c>
      <c r="J489">
        <v>107</v>
      </c>
      <c r="K489">
        <v>62</v>
      </c>
      <c r="L489">
        <v>83</v>
      </c>
      <c r="M489">
        <v>20</v>
      </c>
      <c r="N489">
        <v>1</v>
      </c>
      <c r="O489" t="s">
        <v>431</v>
      </c>
      <c r="P489" t="s">
        <v>4832</v>
      </c>
      <c r="Q489" t="s">
        <v>433</v>
      </c>
      <c r="R489" t="s">
        <v>4833</v>
      </c>
      <c r="S489" t="s">
        <v>4834</v>
      </c>
      <c r="T489" t="s">
        <v>1318</v>
      </c>
      <c r="U489" t="s">
        <v>736</v>
      </c>
      <c r="V489" t="s">
        <v>658</v>
      </c>
      <c r="X489" t="s">
        <v>781</v>
      </c>
      <c r="Y489" t="s">
        <v>1959</v>
      </c>
      <c r="Z489" t="s">
        <v>658</v>
      </c>
      <c r="AA489" t="s">
        <v>927</v>
      </c>
      <c r="AB489" t="s">
        <v>478</v>
      </c>
      <c r="AC489" t="s">
        <v>277</v>
      </c>
      <c r="AD489" t="s">
        <v>898</v>
      </c>
      <c r="AF489" t="s">
        <v>4835</v>
      </c>
      <c r="AG489" t="s">
        <v>4836</v>
      </c>
      <c r="AI489" t="s">
        <v>4837</v>
      </c>
      <c r="AJ489" t="s">
        <v>685</v>
      </c>
      <c r="AK489" t="s">
        <v>187</v>
      </c>
      <c r="AL489" t="s">
        <v>4838</v>
      </c>
      <c r="AO489" t="s">
        <v>2169</v>
      </c>
      <c r="AZ489">
        <v>46</v>
      </c>
      <c r="BA489">
        <v>46</v>
      </c>
      <c r="BD489" t="s">
        <v>3259</v>
      </c>
      <c r="BH489">
        <v>1</v>
      </c>
      <c r="BI489">
        <v>0</v>
      </c>
      <c r="BJ489">
        <v>0</v>
      </c>
      <c r="BK489">
        <v>0</v>
      </c>
      <c r="BL489">
        <v>0</v>
      </c>
      <c r="BM489">
        <v>0</v>
      </c>
      <c r="BN489">
        <v>0</v>
      </c>
      <c r="BO489">
        <v>0</v>
      </c>
      <c r="BP489" t="s">
        <v>4833</v>
      </c>
      <c r="BQ489" t="s">
        <v>4829</v>
      </c>
      <c r="BS489" t="s">
        <v>244</v>
      </c>
      <c r="BT489">
        <v>3</v>
      </c>
      <c r="BU489">
        <v>1</v>
      </c>
      <c r="BV489">
        <v>30</v>
      </c>
      <c r="BW489">
        <v>1</v>
      </c>
      <c r="BX489">
        <v>30</v>
      </c>
      <c r="BY489">
        <v>0</v>
      </c>
      <c r="BZ489">
        <v>0</v>
      </c>
      <c r="CA489">
        <v>0</v>
      </c>
      <c r="CB489">
        <v>0</v>
      </c>
      <c r="CC489">
        <v>1</v>
      </c>
      <c r="CD489">
        <v>0</v>
      </c>
      <c r="CE489">
        <v>0</v>
      </c>
      <c r="CF489">
        <v>0</v>
      </c>
      <c r="CG489">
        <v>0</v>
      </c>
      <c r="CH489">
        <v>0</v>
      </c>
      <c r="CI489">
        <v>1</v>
      </c>
      <c r="CJ489">
        <v>0</v>
      </c>
      <c r="CK489">
        <v>1</v>
      </c>
      <c r="CL489">
        <v>0</v>
      </c>
      <c r="CM489">
        <v>1</v>
      </c>
      <c r="CN489">
        <v>0</v>
      </c>
      <c r="CO489">
        <v>1</v>
      </c>
    </row>
    <row r="490" spans="1:93" x14ac:dyDescent="0.15">
      <c r="A490">
        <v>5159920</v>
      </c>
      <c r="B490">
        <v>0</v>
      </c>
      <c r="C490">
        <v>65</v>
      </c>
      <c r="D490" t="s">
        <v>4839</v>
      </c>
      <c r="E490">
        <v>11</v>
      </c>
      <c r="F490">
        <v>2</v>
      </c>
      <c r="G490">
        <v>1</v>
      </c>
      <c r="H490" t="s">
        <v>246</v>
      </c>
      <c r="J490">
        <v>130</v>
      </c>
      <c r="K490">
        <v>87</v>
      </c>
      <c r="L490">
        <v>116</v>
      </c>
      <c r="M490">
        <v>22</v>
      </c>
      <c r="N490">
        <v>1</v>
      </c>
      <c r="O490" t="s">
        <v>431</v>
      </c>
      <c r="P490" t="s">
        <v>4840</v>
      </c>
      <c r="Q490" t="s">
        <v>433</v>
      </c>
      <c r="R490" t="s">
        <v>4841</v>
      </c>
      <c r="S490" t="s">
        <v>4842</v>
      </c>
      <c r="T490" t="s">
        <v>276</v>
      </c>
      <c r="U490" t="s">
        <v>895</v>
      </c>
      <c r="V490" t="s">
        <v>254</v>
      </c>
      <c r="X490" t="s">
        <v>2000</v>
      </c>
      <c r="Y490" t="s">
        <v>713</v>
      </c>
      <c r="Z490" t="s">
        <v>254</v>
      </c>
      <c r="AA490" t="s">
        <v>392</v>
      </c>
      <c r="AB490" t="s">
        <v>632</v>
      </c>
      <c r="AC490" t="s">
        <v>1015</v>
      </c>
      <c r="AD490" t="s">
        <v>100</v>
      </c>
      <c r="AF490" t="s">
        <v>3147</v>
      </c>
      <c r="AG490" t="s">
        <v>502</v>
      </c>
      <c r="AI490" t="s">
        <v>727</v>
      </c>
      <c r="AJ490" t="s">
        <v>440</v>
      </c>
      <c r="AK490" t="s">
        <v>283</v>
      </c>
      <c r="AN490" t="s">
        <v>4843</v>
      </c>
      <c r="AO490" t="s">
        <v>915</v>
      </c>
      <c r="AZ490">
        <v>40.299999999999997</v>
      </c>
      <c r="BA490">
        <v>40.299999999999997</v>
      </c>
      <c r="BD490" t="s">
        <v>3259</v>
      </c>
      <c r="BH490">
        <v>0</v>
      </c>
      <c r="BI490">
        <v>0</v>
      </c>
      <c r="BJ490">
        <v>0</v>
      </c>
      <c r="BK490">
        <v>1</v>
      </c>
      <c r="BL490">
        <v>0</v>
      </c>
      <c r="BM490">
        <v>0</v>
      </c>
      <c r="BN490">
        <v>0</v>
      </c>
      <c r="BO490">
        <v>0</v>
      </c>
      <c r="BP490" t="s">
        <v>4841</v>
      </c>
      <c r="BQ490" t="s">
        <v>4829</v>
      </c>
      <c r="BS490" t="s">
        <v>308</v>
      </c>
      <c r="BT490">
        <v>3</v>
      </c>
      <c r="BU490">
        <v>0</v>
      </c>
      <c r="BW490">
        <v>0</v>
      </c>
      <c r="BY490">
        <v>0</v>
      </c>
      <c r="BZ490">
        <v>0</v>
      </c>
      <c r="CA490">
        <v>0</v>
      </c>
      <c r="CB490">
        <v>0</v>
      </c>
      <c r="CC490">
        <v>1</v>
      </c>
      <c r="CD490">
        <v>0</v>
      </c>
      <c r="CE490">
        <v>0</v>
      </c>
      <c r="CF490">
        <v>0</v>
      </c>
      <c r="CG490">
        <v>0</v>
      </c>
      <c r="CH490">
        <v>0</v>
      </c>
      <c r="CI490">
        <v>0</v>
      </c>
      <c r="CJ490">
        <v>0</v>
      </c>
      <c r="CK490">
        <v>1</v>
      </c>
      <c r="CL490">
        <v>0</v>
      </c>
      <c r="CM490">
        <v>0</v>
      </c>
      <c r="CN490">
        <v>0</v>
      </c>
      <c r="CO490">
        <v>0</v>
      </c>
    </row>
    <row r="491" spans="1:93" x14ac:dyDescent="0.15">
      <c r="A491">
        <v>5161886</v>
      </c>
      <c r="B491">
        <v>0</v>
      </c>
      <c r="C491">
        <v>80</v>
      </c>
      <c r="D491" t="s">
        <v>4844</v>
      </c>
      <c r="E491">
        <v>5</v>
      </c>
      <c r="F491">
        <v>4</v>
      </c>
      <c r="G491">
        <v>1</v>
      </c>
      <c r="H491" t="s">
        <v>346</v>
      </c>
      <c r="I491" t="s">
        <v>363</v>
      </c>
      <c r="J491">
        <v>170</v>
      </c>
      <c r="K491">
        <v>74</v>
      </c>
      <c r="L491">
        <v>74</v>
      </c>
      <c r="M491">
        <v>20</v>
      </c>
      <c r="N491">
        <v>1</v>
      </c>
      <c r="O491" t="s">
        <v>431</v>
      </c>
      <c r="P491" t="s">
        <v>4845</v>
      </c>
      <c r="Q491" t="s">
        <v>433</v>
      </c>
      <c r="R491" t="s">
        <v>4846</v>
      </c>
      <c r="S491" t="s">
        <v>4847</v>
      </c>
      <c r="T491" t="s">
        <v>531</v>
      </c>
      <c r="U491" t="s">
        <v>2442</v>
      </c>
      <c r="V491" t="s">
        <v>1151</v>
      </c>
      <c r="X491" t="s">
        <v>865</v>
      </c>
      <c r="Y491" t="s">
        <v>2780</v>
      </c>
      <c r="Z491" t="s">
        <v>1151</v>
      </c>
      <c r="AA491" t="s">
        <v>2881</v>
      </c>
      <c r="AB491" t="s">
        <v>633</v>
      </c>
      <c r="AC491" t="s">
        <v>275</v>
      </c>
      <c r="AD491" t="s">
        <v>276</v>
      </c>
      <c r="AF491" t="s">
        <v>4848</v>
      </c>
      <c r="AG491" t="s">
        <v>2253</v>
      </c>
      <c r="AI491" t="s">
        <v>831</v>
      </c>
      <c r="AJ491" t="s">
        <v>1966</v>
      </c>
      <c r="AK491" t="s">
        <v>101</v>
      </c>
      <c r="AL491" t="s">
        <v>4122</v>
      </c>
      <c r="AO491" t="s">
        <v>161</v>
      </c>
      <c r="AZ491">
        <v>41.2</v>
      </c>
      <c r="BA491">
        <v>41.2</v>
      </c>
      <c r="BD491" t="s">
        <v>450</v>
      </c>
      <c r="BH491">
        <v>0</v>
      </c>
      <c r="BI491">
        <v>0</v>
      </c>
      <c r="BJ491">
        <v>0</v>
      </c>
      <c r="BK491">
        <v>0</v>
      </c>
      <c r="BL491">
        <v>0</v>
      </c>
      <c r="BM491">
        <v>0</v>
      </c>
      <c r="BN491">
        <v>0</v>
      </c>
      <c r="BO491">
        <v>0</v>
      </c>
      <c r="BP491" t="s">
        <v>4846</v>
      </c>
      <c r="BQ491" t="s">
        <v>4829</v>
      </c>
      <c r="BS491" t="s">
        <v>308</v>
      </c>
      <c r="BT491">
        <v>3</v>
      </c>
      <c r="BU491">
        <v>0</v>
      </c>
      <c r="BW491">
        <v>0</v>
      </c>
      <c r="BY491">
        <v>0</v>
      </c>
      <c r="BZ491">
        <v>0</v>
      </c>
      <c r="CA491">
        <v>0</v>
      </c>
      <c r="CB491">
        <v>0</v>
      </c>
      <c r="CC491">
        <v>1</v>
      </c>
      <c r="CD491">
        <v>0</v>
      </c>
      <c r="CE491">
        <v>0</v>
      </c>
      <c r="CF491">
        <v>0</v>
      </c>
      <c r="CG491">
        <v>0</v>
      </c>
      <c r="CH491">
        <v>0</v>
      </c>
      <c r="CI491">
        <v>1</v>
      </c>
      <c r="CJ491">
        <v>1</v>
      </c>
      <c r="CK491">
        <v>0</v>
      </c>
      <c r="CL491">
        <v>0</v>
      </c>
      <c r="CM491">
        <v>0</v>
      </c>
      <c r="CN491">
        <v>0</v>
      </c>
      <c r="CO491">
        <v>0</v>
      </c>
    </row>
    <row r="492" spans="1:93" x14ac:dyDescent="0.15">
      <c r="A492">
        <v>5160271</v>
      </c>
      <c r="B492">
        <v>0</v>
      </c>
      <c r="C492">
        <v>83</v>
      </c>
      <c r="D492" t="s">
        <v>4849</v>
      </c>
      <c r="E492">
        <v>5</v>
      </c>
      <c r="F492">
        <v>2</v>
      </c>
      <c r="G492">
        <v>1</v>
      </c>
      <c r="H492" t="s">
        <v>246</v>
      </c>
      <c r="I492" t="s">
        <v>247</v>
      </c>
      <c r="L492">
        <v>76</v>
      </c>
      <c r="M492">
        <v>19</v>
      </c>
      <c r="N492">
        <v>1</v>
      </c>
      <c r="O492" t="s">
        <v>431</v>
      </c>
      <c r="P492" t="s">
        <v>4850</v>
      </c>
      <c r="Q492" t="s">
        <v>433</v>
      </c>
      <c r="R492" t="s">
        <v>4851</v>
      </c>
      <c r="S492" t="s">
        <v>4852</v>
      </c>
      <c r="T492" t="s">
        <v>355</v>
      </c>
      <c r="U492" t="s">
        <v>800</v>
      </c>
      <c r="V492" t="s">
        <v>353</v>
      </c>
      <c r="X492" t="s">
        <v>3698</v>
      </c>
      <c r="Y492" t="s">
        <v>969</v>
      </c>
      <c r="Z492" t="s">
        <v>353</v>
      </c>
      <c r="AA492" t="s">
        <v>406</v>
      </c>
      <c r="AB492" t="s">
        <v>367</v>
      </c>
      <c r="AC492" t="s">
        <v>713</v>
      </c>
      <c r="AD492" t="s">
        <v>928</v>
      </c>
      <c r="AE492" t="s">
        <v>512</v>
      </c>
      <c r="AF492" t="s">
        <v>2282</v>
      </c>
      <c r="AG492" t="s">
        <v>2221</v>
      </c>
      <c r="AI492" t="s">
        <v>4853</v>
      </c>
      <c r="AJ492" t="s">
        <v>380</v>
      </c>
      <c r="AK492" t="s">
        <v>235</v>
      </c>
      <c r="AN492" t="s">
        <v>437</v>
      </c>
      <c r="AO492" t="s">
        <v>4854</v>
      </c>
      <c r="AZ492">
        <v>36.4</v>
      </c>
      <c r="BA492">
        <v>33.799999999999997</v>
      </c>
      <c r="BD492" t="s">
        <v>670</v>
      </c>
      <c r="BH492">
        <v>1</v>
      </c>
      <c r="BI492">
        <v>0</v>
      </c>
      <c r="BJ492">
        <v>0</v>
      </c>
      <c r="BK492">
        <v>0</v>
      </c>
      <c r="BL492">
        <v>0</v>
      </c>
      <c r="BM492">
        <v>0</v>
      </c>
      <c r="BN492">
        <v>0</v>
      </c>
      <c r="BO492">
        <v>0</v>
      </c>
      <c r="BP492" t="s">
        <v>4851</v>
      </c>
      <c r="BQ492" t="s">
        <v>4829</v>
      </c>
      <c r="BS492" t="s">
        <v>287</v>
      </c>
      <c r="BT492">
        <v>3</v>
      </c>
      <c r="BU492">
        <v>0</v>
      </c>
      <c r="BW492">
        <v>0</v>
      </c>
      <c r="BY492">
        <v>0</v>
      </c>
      <c r="BZ492">
        <v>0</v>
      </c>
      <c r="CA492">
        <v>0</v>
      </c>
      <c r="CB492">
        <v>0</v>
      </c>
      <c r="CC492">
        <v>1</v>
      </c>
      <c r="CD492">
        <v>0</v>
      </c>
      <c r="CE492">
        <v>0</v>
      </c>
      <c r="CF492">
        <v>0</v>
      </c>
      <c r="CG492">
        <v>0</v>
      </c>
      <c r="CH492">
        <v>0</v>
      </c>
      <c r="CI492">
        <v>1</v>
      </c>
      <c r="CJ492">
        <v>1</v>
      </c>
      <c r="CK492">
        <v>0</v>
      </c>
      <c r="CL492">
        <v>0</v>
      </c>
      <c r="CM492">
        <v>0</v>
      </c>
      <c r="CN492">
        <v>0</v>
      </c>
      <c r="CO492">
        <v>0</v>
      </c>
    </row>
    <row r="493" spans="1:93" x14ac:dyDescent="0.15">
      <c r="A493">
        <v>5366687</v>
      </c>
      <c r="B493">
        <v>0</v>
      </c>
      <c r="C493">
        <v>92</v>
      </c>
      <c r="D493" t="s">
        <v>4855</v>
      </c>
      <c r="E493">
        <v>12</v>
      </c>
      <c r="F493">
        <v>1</v>
      </c>
      <c r="G493">
        <v>1</v>
      </c>
      <c r="H493" t="s">
        <v>123</v>
      </c>
      <c r="I493" t="s">
        <v>575</v>
      </c>
      <c r="L493">
        <v>99</v>
      </c>
      <c r="M493">
        <v>21</v>
      </c>
      <c r="N493">
        <v>1</v>
      </c>
      <c r="O493" t="s">
        <v>431</v>
      </c>
      <c r="P493" t="s">
        <v>4856</v>
      </c>
      <c r="Q493" t="s">
        <v>4857</v>
      </c>
      <c r="R493" t="s">
        <v>4858</v>
      </c>
      <c r="S493" t="s">
        <v>4859</v>
      </c>
      <c r="T493" t="s">
        <v>597</v>
      </c>
      <c r="U493" t="s">
        <v>4564</v>
      </c>
      <c r="V493" t="s">
        <v>1291</v>
      </c>
      <c r="X493" t="s">
        <v>4860</v>
      </c>
      <c r="Y493" t="s">
        <v>858</v>
      </c>
      <c r="Z493" t="s">
        <v>1291</v>
      </c>
      <c r="AA493" t="s">
        <v>680</v>
      </c>
      <c r="AB493" t="s">
        <v>336</v>
      </c>
      <c r="AC493" t="s">
        <v>160</v>
      </c>
      <c r="AD493" t="s">
        <v>303</v>
      </c>
      <c r="AE493" t="s">
        <v>813</v>
      </c>
      <c r="AF493" t="s">
        <v>945</v>
      </c>
      <c r="AG493" t="s">
        <v>4861</v>
      </c>
      <c r="AI493" t="s">
        <v>4862</v>
      </c>
      <c r="AJ493" t="s">
        <v>176</v>
      </c>
      <c r="AK493" t="s">
        <v>109</v>
      </c>
      <c r="AL493" t="s">
        <v>4863</v>
      </c>
      <c r="AN493" t="s">
        <v>1718</v>
      </c>
      <c r="AO493" t="s">
        <v>1815</v>
      </c>
      <c r="AZ493">
        <v>39.799999999999997</v>
      </c>
      <c r="BA493">
        <v>28.4</v>
      </c>
      <c r="BH493">
        <v>1</v>
      </c>
      <c r="BI493">
        <v>0</v>
      </c>
      <c r="BJ493">
        <v>0</v>
      </c>
      <c r="BK493">
        <v>0</v>
      </c>
      <c r="BL493">
        <v>0</v>
      </c>
      <c r="BM493">
        <v>0</v>
      </c>
      <c r="BN493">
        <v>0</v>
      </c>
      <c r="BO493">
        <v>0</v>
      </c>
      <c r="BP493" t="s">
        <v>4858</v>
      </c>
      <c r="BQ493" t="s">
        <v>4864</v>
      </c>
      <c r="BS493" t="s">
        <v>951</v>
      </c>
      <c r="BT493">
        <v>2</v>
      </c>
      <c r="BU493">
        <v>0</v>
      </c>
      <c r="BW493">
        <v>0</v>
      </c>
      <c r="BY493">
        <v>1</v>
      </c>
      <c r="BZ493">
        <v>0</v>
      </c>
      <c r="CA493">
        <v>1</v>
      </c>
      <c r="CB493">
        <v>0</v>
      </c>
      <c r="CC493">
        <v>1</v>
      </c>
      <c r="CD493">
        <v>0</v>
      </c>
      <c r="CE493">
        <v>0</v>
      </c>
      <c r="CF493">
        <v>0</v>
      </c>
      <c r="CG493">
        <v>1</v>
      </c>
      <c r="CH493">
        <v>0</v>
      </c>
      <c r="CI493">
        <v>0</v>
      </c>
      <c r="CJ493">
        <v>1</v>
      </c>
      <c r="CK493">
        <v>0</v>
      </c>
      <c r="CL493">
        <v>0</v>
      </c>
      <c r="CM493">
        <v>0</v>
      </c>
      <c r="CN493">
        <v>0</v>
      </c>
      <c r="CO493">
        <v>0</v>
      </c>
    </row>
    <row r="494" spans="1:93" x14ac:dyDescent="0.15">
      <c r="A494">
        <v>5386758</v>
      </c>
      <c r="B494">
        <v>0</v>
      </c>
      <c r="C494">
        <v>51</v>
      </c>
      <c r="D494" t="s">
        <v>4865</v>
      </c>
      <c r="E494">
        <v>11</v>
      </c>
      <c r="F494">
        <v>2</v>
      </c>
      <c r="G494">
        <v>1</v>
      </c>
      <c r="H494" t="s">
        <v>246</v>
      </c>
      <c r="I494" t="s">
        <v>2398</v>
      </c>
      <c r="J494">
        <v>190</v>
      </c>
      <c r="K494">
        <v>171</v>
      </c>
      <c r="L494">
        <v>92</v>
      </c>
      <c r="M494">
        <v>20</v>
      </c>
      <c r="N494">
        <v>1</v>
      </c>
      <c r="O494" t="s">
        <v>431</v>
      </c>
      <c r="P494" t="s">
        <v>4866</v>
      </c>
      <c r="Q494" t="s">
        <v>673</v>
      </c>
      <c r="R494" t="s">
        <v>4867</v>
      </c>
      <c r="S494" t="s">
        <v>4868</v>
      </c>
      <c r="T494" t="s">
        <v>4869</v>
      </c>
      <c r="U494" t="s">
        <v>2607</v>
      </c>
      <c r="V494" t="s">
        <v>333</v>
      </c>
      <c r="X494" t="s">
        <v>4870</v>
      </c>
      <c r="Y494" t="s">
        <v>505</v>
      </c>
      <c r="Z494" t="s">
        <v>333</v>
      </c>
      <c r="AA494" t="s">
        <v>370</v>
      </c>
      <c r="AB494" t="s">
        <v>708</v>
      </c>
      <c r="AC494" t="s">
        <v>661</v>
      </c>
      <c r="AD494" t="s">
        <v>3707</v>
      </c>
      <c r="AE494" t="s">
        <v>568</v>
      </c>
      <c r="AF494" t="s">
        <v>1761</v>
      </c>
      <c r="AG494" t="s">
        <v>2446</v>
      </c>
      <c r="AI494" t="s">
        <v>4871</v>
      </c>
      <c r="AJ494" t="s">
        <v>387</v>
      </c>
      <c r="AK494" t="s">
        <v>235</v>
      </c>
      <c r="AN494" t="s">
        <v>2390</v>
      </c>
      <c r="AO494" t="s">
        <v>1478</v>
      </c>
      <c r="AZ494">
        <v>34.4</v>
      </c>
      <c r="BA494">
        <v>32.200000000000003</v>
      </c>
      <c r="BH494">
        <v>1</v>
      </c>
      <c r="BI494">
        <v>0</v>
      </c>
      <c r="BJ494">
        <v>0</v>
      </c>
      <c r="BK494">
        <v>0</v>
      </c>
      <c r="BL494">
        <v>0</v>
      </c>
      <c r="BM494">
        <v>0</v>
      </c>
      <c r="BN494">
        <v>0</v>
      </c>
      <c r="BO494">
        <v>0</v>
      </c>
      <c r="BP494" t="s">
        <v>4867</v>
      </c>
      <c r="BQ494" t="s">
        <v>4872</v>
      </c>
      <c r="BS494" t="s">
        <v>4873</v>
      </c>
      <c r="BT494">
        <v>2</v>
      </c>
      <c r="BU494">
        <v>0</v>
      </c>
      <c r="BW494">
        <v>0</v>
      </c>
      <c r="BY494">
        <v>1</v>
      </c>
      <c r="BZ494">
        <v>0</v>
      </c>
      <c r="CA494">
        <v>0</v>
      </c>
      <c r="CB494">
        <v>0</v>
      </c>
      <c r="CC494">
        <v>1</v>
      </c>
      <c r="CD494">
        <v>0</v>
      </c>
      <c r="CE494">
        <v>0</v>
      </c>
      <c r="CF494">
        <v>0</v>
      </c>
      <c r="CG494">
        <v>0</v>
      </c>
      <c r="CH494">
        <v>0</v>
      </c>
      <c r="CI494">
        <v>0</v>
      </c>
      <c r="CJ494">
        <v>0</v>
      </c>
      <c r="CK494">
        <v>0</v>
      </c>
      <c r="CL494">
        <v>0</v>
      </c>
      <c r="CM494">
        <v>1</v>
      </c>
      <c r="CN494">
        <v>0</v>
      </c>
      <c r="CO494">
        <v>1</v>
      </c>
    </row>
    <row r="495" spans="1:93" x14ac:dyDescent="0.15">
      <c r="A495">
        <v>5375210</v>
      </c>
      <c r="B495">
        <v>0</v>
      </c>
      <c r="C495">
        <v>61</v>
      </c>
      <c r="D495" t="s">
        <v>4874</v>
      </c>
      <c r="E495">
        <v>14</v>
      </c>
      <c r="F495">
        <v>4</v>
      </c>
      <c r="G495">
        <v>0</v>
      </c>
      <c r="H495" t="s">
        <v>4875</v>
      </c>
      <c r="J495">
        <v>93</v>
      </c>
      <c r="K495">
        <v>64</v>
      </c>
      <c r="L495">
        <v>61</v>
      </c>
      <c r="M495">
        <v>19</v>
      </c>
      <c r="N495">
        <v>1</v>
      </c>
      <c r="O495" t="s">
        <v>431</v>
      </c>
      <c r="P495" t="s">
        <v>4876</v>
      </c>
      <c r="Q495" t="s">
        <v>433</v>
      </c>
      <c r="R495" t="s">
        <v>4877</v>
      </c>
      <c r="S495" t="s">
        <v>4878</v>
      </c>
      <c r="T495" t="s">
        <v>385</v>
      </c>
      <c r="U495" t="s">
        <v>2738</v>
      </c>
      <c r="V495" t="s">
        <v>182</v>
      </c>
      <c r="X495" t="s">
        <v>4282</v>
      </c>
      <c r="Y495" t="s">
        <v>599</v>
      </c>
      <c r="Z495" t="s">
        <v>182</v>
      </c>
      <c r="AA495" t="s">
        <v>799</v>
      </c>
      <c r="AB495" t="s">
        <v>633</v>
      </c>
      <c r="AC495" t="s">
        <v>1070</v>
      </c>
      <c r="AD495" t="s">
        <v>483</v>
      </c>
      <c r="AE495" t="s">
        <v>1542</v>
      </c>
      <c r="AF495" t="s">
        <v>104</v>
      </c>
      <c r="AG495" t="s">
        <v>4879</v>
      </c>
      <c r="AI495" t="s">
        <v>4008</v>
      </c>
      <c r="AJ495" t="s">
        <v>4880</v>
      </c>
      <c r="AK495" t="s">
        <v>277</v>
      </c>
      <c r="AL495" t="s">
        <v>4881</v>
      </c>
      <c r="AN495" t="s">
        <v>342</v>
      </c>
      <c r="AO495" t="s">
        <v>2029</v>
      </c>
      <c r="AZ495">
        <v>36.4</v>
      </c>
      <c r="BA495">
        <v>31.8</v>
      </c>
      <c r="BD495" t="s">
        <v>119</v>
      </c>
      <c r="BH495">
        <v>1</v>
      </c>
      <c r="BI495">
        <v>0</v>
      </c>
      <c r="BJ495">
        <v>0</v>
      </c>
      <c r="BK495">
        <v>0</v>
      </c>
      <c r="BL495">
        <v>0</v>
      </c>
      <c r="BM495">
        <v>0</v>
      </c>
      <c r="BN495">
        <v>0</v>
      </c>
      <c r="BO495">
        <v>0</v>
      </c>
      <c r="BP495" t="s">
        <v>4877</v>
      </c>
      <c r="BQ495" t="s">
        <v>4872</v>
      </c>
      <c r="BS495" t="s">
        <v>1200</v>
      </c>
      <c r="BT495">
        <v>3</v>
      </c>
      <c r="BU495">
        <v>0</v>
      </c>
      <c r="BW495">
        <v>0</v>
      </c>
      <c r="BY495">
        <v>1</v>
      </c>
      <c r="BZ495">
        <v>0</v>
      </c>
      <c r="CA495">
        <v>0</v>
      </c>
      <c r="CB495">
        <v>0</v>
      </c>
      <c r="CC495">
        <v>1</v>
      </c>
      <c r="CD495">
        <v>0</v>
      </c>
      <c r="CE495">
        <v>0</v>
      </c>
      <c r="CF495">
        <v>0</v>
      </c>
      <c r="CG495">
        <v>0</v>
      </c>
      <c r="CH495">
        <v>0</v>
      </c>
      <c r="CI495">
        <v>0</v>
      </c>
      <c r="CJ495">
        <v>0</v>
      </c>
      <c r="CK495">
        <v>1</v>
      </c>
      <c r="CL495">
        <v>0</v>
      </c>
      <c r="CM495">
        <v>1</v>
      </c>
      <c r="CN495">
        <v>0</v>
      </c>
      <c r="CO495">
        <v>1</v>
      </c>
    </row>
    <row r="496" spans="1:93" x14ac:dyDescent="0.15">
      <c r="A496">
        <v>5161980</v>
      </c>
      <c r="B496">
        <v>0</v>
      </c>
      <c r="C496">
        <v>53</v>
      </c>
      <c r="D496" t="s">
        <v>4882</v>
      </c>
      <c r="E496">
        <v>3</v>
      </c>
      <c r="F496">
        <v>2</v>
      </c>
      <c r="G496">
        <v>1</v>
      </c>
      <c r="H496" t="s">
        <v>246</v>
      </c>
      <c r="I496" t="s">
        <v>809</v>
      </c>
      <c r="J496">
        <v>139</v>
      </c>
      <c r="K496">
        <v>76</v>
      </c>
      <c r="L496">
        <v>101</v>
      </c>
      <c r="M496">
        <v>22</v>
      </c>
      <c r="N496">
        <v>1</v>
      </c>
      <c r="O496" t="s">
        <v>431</v>
      </c>
      <c r="P496" t="s">
        <v>4883</v>
      </c>
      <c r="Q496" t="s">
        <v>433</v>
      </c>
      <c r="R496" t="s">
        <v>4884</v>
      </c>
      <c r="S496" t="s">
        <v>4885</v>
      </c>
      <c r="T496" t="s">
        <v>180</v>
      </c>
      <c r="U496" t="s">
        <v>1458</v>
      </c>
      <c r="V496" t="s">
        <v>581</v>
      </c>
      <c r="X496" t="s">
        <v>4886</v>
      </c>
      <c r="Y496" t="s">
        <v>1081</v>
      </c>
      <c r="Z496" t="s">
        <v>581</v>
      </c>
      <c r="AA496" t="s">
        <v>945</v>
      </c>
      <c r="AB496" t="s">
        <v>136</v>
      </c>
      <c r="AC496" t="s">
        <v>160</v>
      </c>
      <c r="AD496" t="s">
        <v>725</v>
      </c>
      <c r="AE496" t="s">
        <v>512</v>
      </c>
      <c r="AF496" t="s">
        <v>4887</v>
      </c>
      <c r="AG496" t="s">
        <v>4435</v>
      </c>
      <c r="AI496" t="s">
        <v>301</v>
      </c>
      <c r="AJ496" t="s">
        <v>109</v>
      </c>
      <c r="AK496" t="s">
        <v>103</v>
      </c>
      <c r="AO496" t="s">
        <v>4888</v>
      </c>
      <c r="AZ496">
        <v>46.9</v>
      </c>
      <c r="BA496">
        <v>46.9</v>
      </c>
      <c r="BH496">
        <v>1</v>
      </c>
      <c r="BI496">
        <v>0</v>
      </c>
      <c r="BJ496">
        <v>1</v>
      </c>
      <c r="BK496">
        <v>0</v>
      </c>
      <c r="BL496">
        <v>0</v>
      </c>
      <c r="BM496">
        <v>0</v>
      </c>
      <c r="BN496">
        <v>0</v>
      </c>
      <c r="BO496">
        <v>0</v>
      </c>
      <c r="BP496" t="s">
        <v>4884</v>
      </c>
      <c r="BQ496" t="s">
        <v>4872</v>
      </c>
      <c r="BS496" t="s">
        <v>308</v>
      </c>
      <c r="BT496">
        <v>1</v>
      </c>
      <c r="BU496">
        <v>0</v>
      </c>
      <c r="BW496">
        <v>0</v>
      </c>
      <c r="BY496">
        <v>0</v>
      </c>
      <c r="BZ496">
        <v>0</v>
      </c>
      <c r="CA496">
        <v>0</v>
      </c>
      <c r="CB496">
        <v>1</v>
      </c>
      <c r="CC496">
        <v>0</v>
      </c>
      <c r="CD496">
        <v>0</v>
      </c>
      <c r="CE496">
        <v>0</v>
      </c>
      <c r="CF496">
        <v>0</v>
      </c>
      <c r="CG496">
        <v>0</v>
      </c>
      <c r="CH496">
        <v>0</v>
      </c>
      <c r="CI496">
        <v>1</v>
      </c>
      <c r="CJ496">
        <v>1</v>
      </c>
      <c r="CK496">
        <v>0</v>
      </c>
      <c r="CL496">
        <v>0</v>
      </c>
      <c r="CM496">
        <v>0</v>
      </c>
      <c r="CN496">
        <v>0</v>
      </c>
      <c r="CO496">
        <v>0</v>
      </c>
    </row>
    <row r="497" spans="1:93" x14ac:dyDescent="0.15">
      <c r="A497">
        <v>5165593</v>
      </c>
      <c r="B497">
        <v>1</v>
      </c>
      <c r="C497">
        <v>37</v>
      </c>
      <c r="D497" t="s">
        <v>4889</v>
      </c>
      <c r="F497">
        <v>4</v>
      </c>
      <c r="G497">
        <v>1</v>
      </c>
      <c r="H497" t="s">
        <v>346</v>
      </c>
      <c r="I497" t="s">
        <v>149</v>
      </c>
      <c r="L497">
        <v>106</v>
      </c>
      <c r="M497">
        <v>20</v>
      </c>
      <c r="N497">
        <v>1</v>
      </c>
      <c r="O497" t="s">
        <v>431</v>
      </c>
      <c r="P497" t="s">
        <v>4890</v>
      </c>
      <c r="Q497" t="s">
        <v>433</v>
      </c>
      <c r="R497" t="s">
        <v>4891</v>
      </c>
      <c r="S497" t="s">
        <v>4892</v>
      </c>
      <c r="T497" t="s">
        <v>2076</v>
      </c>
      <c r="U497" t="s">
        <v>4893</v>
      </c>
      <c r="V497" t="s">
        <v>827</v>
      </c>
      <c r="X497" t="s">
        <v>1356</v>
      </c>
      <c r="Y497" t="s">
        <v>404</v>
      </c>
      <c r="Z497" t="s">
        <v>827</v>
      </c>
      <c r="AA497" t="s">
        <v>2468</v>
      </c>
      <c r="AB497" t="s">
        <v>616</v>
      </c>
      <c r="AF497" t="s">
        <v>3182</v>
      </c>
      <c r="AG497" t="s">
        <v>1071</v>
      </c>
      <c r="AI497" t="s">
        <v>1990</v>
      </c>
      <c r="AJ497" t="s">
        <v>4894</v>
      </c>
      <c r="AK497" t="s">
        <v>363</v>
      </c>
      <c r="AL497" t="s">
        <v>4895</v>
      </c>
      <c r="BH497">
        <v>0</v>
      </c>
      <c r="BI497">
        <v>0</v>
      </c>
      <c r="BJ497">
        <v>0</v>
      </c>
      <c r="BK497">
        <v>0</v>
      </c>
      <c r="BL497">
        <v>0</v>
      </c>
      <c r="BM497">
        <v>0</v>
      </c>
      <c r="BN497">
        <v>0</v>
      </c>
      <c r="BO497">
        <v>0</v>
      </c>
      <c r="BP497" t="s">
        <v>4891</v>
      </c>
      <c r="BQ497" t="s">
        <v>4872</v>
      </c>
      <c r="BS497" t="s">
        <v>220</v>
      </c>
      <c r="BT497">
        <v>3</v>
      </c>
      <c r="BU497">
        <v>0</v>
      </c>
      <c r="BW497">
        <v>0</v>
      </c>
      <c r="BY497">
        <v>0</v>
      </c>
      <c r="BZ497">
        <v>0</v>
      </c>
      <c r="CA497">
        <v>0</v>
      </c>
      <c r="CB497">
        <v>0</v>
      </c>
      <c r="CC497">
        <v>1</v>
      </c>
      <c r="CD497">
        <v>0</v>
      </c>
      <c r="CE497">
        <v>0</v>
      </c>
      <c r="CF497">
        <v>0</v>
      </c>
      <c r="CG497">
        <v>0</v>
      </c>
      <c r="CH497">
        <v>0</v>
      </c>
      <c r="CI497">
        <v>0</v>
      </c>
      <c r="CJ497">
        <v>1</v>
      </c>
      <c r="CK497">
        <v>0</v>
      </c>
      <c r="CL497">
        <v>0</v>
      </c>
      <c r="CM497">
        <v>0</v>
      </c>
      <c r="CN497">
        <v>0</v>
      </c>
      <c r="CO497">
        <v>0</v>
      </c>
    </row>
    <row r="498" spans="1:93" x14ac:dyDescent="0.15">
      <c r="A498">
        <v>5153972</v>
      </c>
      <c r="B498">
        <v>1</v>
      </c>
      <c r="C498">
        <v>90</v>
      </c>
      <c r="D498" t="s">
        <v>4896</v>
      </c>
      <c r="E498">
        <v>9</v>
      </c>
      <c r="F498">
        <v>3</v>
      </c>
      <c r="G498">
        <v>0</v>
      </c>
      <c r="H498" t="s">
        <v>175</v>
      </c>
      <c r="J498">
        <v>106</v>
      </c>
      <c r="K498">
        <v>71</v>
      </c>
      <c r="L498">
        <v>76</v>
      </c>
      <c r="M498">
        <v>23</v>
      </c>
      <c r="N498">
        <v>1</v>
      </c>
      <c r="O498" t="s">
        <v>431</v>
      </c>
      <c r="P498" t="s">
        <v>4897</v>
      </c>
      <c r="Q498" t="s">
        <v>433</v>
      </c>
      <c r="R498" t="s">
        <v>4898</v>
      </c>
      <c r="S498" t="s">
        <v>1099</v>
      </c>
      <c r="T498" t="s">
        <v>1253</v>
      </c>
      <c r="U498" t="s">
        <v>1446</v>
      </c>
      <c r="V498" t="s">
        <v>438</v>
      </c>
      <c r="X498" t="s">
        <v>4899</v>
      </c>
      <c r="Y498" t="s">
        <v>461</v>
      </c>
      <c r="Z498" t="s">
        <v>438</v>
      </c>
      <c r="AA498" t="s">
        <v>987</v>
      </c>
      <c r="AB498" t="s">
        <v>1303</v>
      </c>
      <c r="AC498" t="s">
        <v>771</v>
      </c>
      <c r="AD498" t="s">
        <v>2592</v>
      </c>
      <c r="AF498" t="s">
        <v>3145</v>
      </c>
      <c r="AG498" t="s">
        <v>4900</v>
      </c>
      <c r="AI498" t="s">
        <v>817</v>
      </c>
      <c r="AJ498" t="s">
        <v>4901</v>
      </c>
      <c r="AK498" t="s">
        <v>149</v>
      </c>
      <c r="AN498" t="s">
        <v>755</v>
      </c>
      <c r="AZ498">
        <v>35.299999999999997</v>
      </c>
      <c r="BA498">
        <v>35.299999999999997</v>
      </c>
      <c r="BH498">
        <v>0</v>
      </c>
      <c r="BI498">
        <v>0</v>
      </c>
      <c r="BJ498">
        <v>0</v>
      </c>
      <c r="BK498">
        <v>0</v>
      </c>
      <c r="BL498">
        <v>0</v>
      </c>
      <c r="BM498">
        <v>1</v>
      </c>
      <c r="BN498">
        <v>0</v>
      </c>
      <c r="BO498">
        <v>0</v>
      </c>
      <c r="BP498" t="s">
        <v>4898</v>
      </c>
      <c r="BQ498" t="s">
        <v>4872</v>
      </c>
      <c r="BS498" t="s">
        <v>308</v>
      </c>
      <c r="BT498">
        <v>3</v>
      </c>
      <c r="BU498">
        <v>0</v>
      </c>
      <c r="BW498">
        <v>0</v>
      </c>
      <c r="BY498">
        <v>0</v>
      </c>
      <c r="BZ498">
        <v>0</v>
      </c>
      <c r="CA498">
        <v>0</v>
      </c>
      <c r="CB498">
        <v>0</v>
      </c>
      <c r="CC498">
        <v>1</v>
      </c>
      <c r="CD498">
        <v>0</v>
      </c>
      <c r="CE498">
        <v>0</v>
      </c>
      <c r="CF498">
        <v>0</v>
      </c>
      <c r="CG498">
        <v>0</v>
      </c>
      <c r="CH498">
        <v>0</v>
      </c>
      <c r="CI498">
        <v>1</v>
      </c>
      <c r="CJ498">
        <v>1</v>
      </c>
      <c r="CK498">
        <v>0</v>
      </c>
      <c r="CL498">
        <v>0</v>
      </c>
      <c r="CM498">
        <v>0</v>
      </c>
      <c r="CN498">
        <v>0</v>
      </c>
      <c r="CO498">
        <v>0</v>
      </c>
    </row>
    <row r="499" spans="1:93" x14ac:dyDescent="0.15">
      <c r="A499">
        <v>5261669</v>
      </c>
      <c r="B499">
        <v>1</v>
      </c>
      <c r="C499">
        <v>76</v>
      </c>
      <c r="D499" t="s">
        <v>4902</v>
      </c>
      <c r="E499">
        <v>18</v>
      </c>
      <c r="F499">
        <v>1</v>
      </c>
      <c r="G499">
        <v>1</v>
      </c>
      <c r="H499" t="s">
        <v>4903</v>
      </c>
      <c r="L499">
        <v>111</v>
      </c>
      <c r="M499">
        <v>22</v>
      </c>
      <c r="N499">
        <v>1</v>
      </c>
      <c r="O499" t="s">
        <v>431</v>
      </c>
      <c r="P499" t="s">
        <v>4904</v>
      </c>
      <c r="Q499" t="s">
        <v>4905</v>
      </c>
      <c r="R499" t="s">
        <v>4906</v>
      </c>
      <c r="S499" t="s">
        <v>4907</v>
      </c>
      <c r="T499" t="s">
        <v>570</v>
      </c>
      <c r="U499" t="s">
        <v>332</v>
      </c>
      <c r="V499" t="s">
        <v>294</v>
      </c>
      <c r="X499" t="s">
        <v>2209</v>
      </c>
      <c r="Y499" t="s">
        <v>1457</v>
      </c>
      <c r="Z499" t="s">
        <v>294</v>
      </c>
      <c r="AA499" t="s">
        <v>99</v>
      </c>
      <c r="AB499" t="s">
        <v>549</v>
      </c>
      <c r="AC499" t="s">
        <v>484</v>
      </c>
      <c r="AD499" t="s">
        <v>4221</v>
      </c>
      <c r="AE499" t="s">
        <v>753</v>
      </c>
      <c r="AF499" t="s">
        <v>754</v>
      </c>
      <c r="AG499" t="s">
        <v>2479</v>
      </c>
      <c r="AI499" t="s">
        <v>4908</v>
      </c>
      <c r="AJ499" t="s">
        <v>1070</v>
      </c>
      <c r="AK499" t="s">
        <v>103</v>
      </c>
      <c r="AN499" t="s">
        <v>4909</v>
      </c>
      <c r="AO499" t="s">
        <v>2076</v>
      </c>
      <c r="AZ499">
        <v>31.6</v>
      </c>
      <c r="BA499">
        <v>29.7</v>
      </c>
      <c r="BH499">
        <v>1</v>
      </c>
      <c r="BI499">
        <v>0</v>
      </c>
      <c r="BJ499">
        <v>0</v>
      </c>
      <c r="BK499">
        <v>0</v>
      </c>
      <c r="BL499">
        <v>1</v>
      </c>
      <c r="BM499">
        <v>0</v>
      </c>
      <c r="BN499">
        <v>0</v>
      </c>
      <c r="BO499">
        <v>0</v>
      </c>
      <c r="BP499" t="s">
        <v>4906</v>
      </c>
      <c r="BQ499" t="s">
        <v>4872</v>
      </c>
      <c r="BS499" t="s">
        <v>220</v>
      </c>
      <c r="BT499">
        <v>1</v>
      </c>
      <c r="BU499">
        <v>1</v>
      </c>
      <c r="BV499">
        <v>50</v>
      </c>
      <c r="BW499">
        <v>1</v>
      </c>
      <c r="BX499">
        <v>50</v>
      </c>
      <c r="BY499">
        <v>0</v>
      </c>
      <c r="BZ499">
        <v>0</v>
      </c>
      <c r="CA499">
        <v>0</v>
      </c>
      <c r="CB499">
        <v>0</v>
      </c>
      <c r="CC499">
        <v>1</v>
      </c>
      <c r="CD499">
        <v>0</v>
      </c>
      <c r="CE499">
        <v>0</v>
      </c>
      <c r="CF499">
        <v>0</v>
      </c>
      <c r="CG499">
        <v>0</v>
      </c>
      <c r="CH499">
        <v>0</v>
      </c>
      <c r="CI499">
        <v>0</v>
      </c>
      <c r="CJ499">
        <v>0</v>
      </c>
      <c r="CK499">
        <v>1</v>
      </c>
      <c r="CL499">
        <v>0</v>
      </c>
      <c r="CM499">
        <v>0</v>
      </c>
      <c r="CN499">
        <v>0</v>
      </c>
      <c r="CO499">
        <v>0</v>
      </c>
    </row>
    <row r="500" spans="1:93" x14ac:dyDescent="0.15">
      <c r="A500">
        <v>5274835</v>
      </c>
      <c r="B500">
        <v>0</v>
      </c>
      <c r="C500">
        <v>63</v>
      </c>
      <c r="D500" t="s">
        <v>4910</v>
      </c>
      <c r="E500">
        <v>9</v>
      </c>
      <c r="F500">
        <v>3</v>
      </c>
      <c r="G500">
        <v>1</v>
      </c>
      <c r="H500" t="s">
        <v>175</v>
      </c>
      <c r="I500" t="s">
        <v>360</v>
      </c>
      <c r="J500">
        <v>137</v>
      </c>
      <c r="K500">
        <v>88</v>
      </c>
      <c r="L500">
        <v>97</v>
      </c>
      <c r="M500">
        <v>20</v>
      </c>
      <c r="N500">
        <v>1</v>
      </c>
      <c r="O500" t="s">
        <v>431</v>
      </c>
      <c r="P500" t="s">
        <v>90</v>
      </c>
      <c r="Q500" t="s">
        <v>433</v>
      </c>
      <c r="R500" t="s">
        <v>4911</v>
      </c>
      <c r="S500" t="s">
        <v>812</v>
      </c>
      <c r="T500" t="s">
        <v>708</v>
      </c>
      <c r="U500" t="s">
        <v>814</v>
      </c>
      <c r="V500" t="s">
        <v>598</v>
      </c>
      <c r="X500" t="s">
        <v>1724</v>
      </c>
      <c r="Y500" t="s">
        <v>98</v>
      </c>
      <c r="Z500" t="s">
        <v>598</v>
      </c>
      <c r="AA500" t="s">
        <v>99</v>
      </c>
      <c r="AB500" t="s">
        <v>725</v>
      </c>
      <c r="AC500" t="s">
        <v>2404</v>
      </c>
      <c r="AD500" t="s">
        <v>1090</v>
      </c>
      <c r="AF500" t="s">
        <v>1761</v>
      </c>
      <c r="AG500" t="s">
        <v>4435</v>
      </c>
      <c r="AI500" t="s">
        <v>1752</v>
      </c>
      <c r="AJ500" t="s">
        <v>4912</v>
      </c>
      <c r="AK500" t="s">
        <v>101</v>
      </c>
      <c r="AN500" t="s">
        <v>483</v>
      </c>
      <c r="AO500" t="s">
        <v>1445</v>
      </c>
      <c r="AZ500">
        <v>41.6</v>
      </c>
      <c r="BA500">
        <v>35.1</v>
      </c>
      <c r="BD500" t="s">
        <v>670</v>
      </c>
      <c r="BH500">
        <v>0</v>
      </c>
      <c r="BI500">
        <v>0</v>
      </c>
      <c r="BJ500">
        <v>0</v>
      </c>
      <c r="BK500">
        <v>0</v>
      </c>
      <c r="BL500">
        <v>0</v>
      </c>
      <c r="BM500">
        <v>0</v>
      </c>
      <c r="BN500">
        <v>0</v>
      </c>
      <c r="BO500">
        <v>0</v>
      </c>
      <c r="BP500" t="s">
        <v>4911</v>
      </c>
      <c r="BQ500" t="s">
        <v>4872</v>
      </c>
      <c r="BS500" t="s">
        <v>308</v>
      </c>
      <c r="BT500">
        <v>1</v>
      </c>
      <c r="BU500">
        <v>0</v>
      </c>
      <c r="BW500">
        <v>0</v>
      </c>
      <c r="BY500">
        <v>0</v>
      </c>
      <c r="BZ500">
        <v>0</v>
      </c>
      <c r="CA500">
        <v>0</v>
      </c>
      <c r="CB500">
        <v>0</v>
      </c>
      <c r="CC500">
        <v>1</v>
      </c>
      <c r="CD500">
        <v>0</v>
      </c>
      <c r="CE500">
        <v>0</v>
      </c>
      <c r="CF500">
        <v>0</v>
      </c>
      <c r="CG500">
        <v>0</v>
      </c>
      <c r="CH500">
        <v>0</v>
      </c>
      <c r="CI500">
        <v>0</v>
      </c>
      <c r="CJ500">
        <v>0</v>
      </c>
      <c r="CK500">
        <v>0</v>
      </c>
      <c r="CL500">
        <v>0</v>
      </c>
      <c r="CM500">
        <v>0</v>
      </c>
      <c r="CN500">
        <v>0</v>
      </c>
      <c r="CO500">
        <v>0</v>
      </c>
    </row>
    <row r="501" spans="1:93" x14ac:dyDescent="0.15">
      <c r="A501">
        <v>5157141</v>
      </c>
      <c r="B501">
        <v>0</v>
      </c>
      <c r="C501">
        <v>34</v>
      </c>
      <c r="D501" t="s">
        <v>4913</v>
      </c>
      <c r="E501">
        <v>3</v>
      </c>
      <c r="F501">
        <v>3</v>
      </c>
      <c r="G501">
        <v>0</v>
      </c>
      <c r="H501" t="s">
        <v>175</v>
      </c>
      <c r="I501" t="s">
        <v>88</v>
      </c>
      <c r="L501">
        <v>77</v>
      </c>
      <c r="M501">
        <v>18</v>
      </c>
      <c r="N501">
        <v>1</v>
      </c>
      <c r="O501" t="s">
        <v>431</v>
      </c>
      <c r="P501" t="s">
        <v>4914</v>
      </c>
      <c r="Q501" t="s">
        <v>433</v>
      </c>
      <c r="R501" t="s">
        <v>4915</v>
      </c>
      <c r="S501" t="s">
        <v>4916</v>
      </c>
      <c r="T501" t="s">
        <v>633</v>
      </c>
      <c r="U501" t="s">
        <v>163</v>
      </c>
      <c r="V501" t="s">
        <v>1606</v>
      </c>
      <c r="X501" t="s">
        <v>4917</v>
      </c>
      <c r="Y501" t="s">
        <v>3682</v>
      </c>
      <c r="Z501" t="s">
        <v>1606</v>
      </c>
      <c r="AA501" t="s">
        <v>254</v>
      </c>
      <c r="AB501" t="s">
        <v>601</v>
      </c>
      <c r="AC501" t="s">
        <v>709</v>
      </c>
      <c r="AD501" t="s">
        <v>617</v>
      </c>
      <c r="AF501" t="s">
        <v>4632</v>
      </c>
      <c r="AG501" t="s">
        <v>1759</v>
      </c>
      <c r="AI501" t="s">
        <v>4918</v>
      </c>
      <c r="AJ501" t="s">
        <v>1940</v>
      </c>
      <c r="AK501" t="s">
        <v>166</v>
      </c>
      <c r="AO501" t="s">
        <v>4919</v>
      </c>
      <c r="AZ501">
        <v>42.4</v>
      </c>
      <c r="BA501">
        <v>42.4</v>
      </c>
      <c r="BD501" t="s">
        <v>949</v>
      </c>
      <c r="BH501">
        <v>0</v>
      </c>
      <c r="BI501">
        <v>0</v>
      </c>
      <c r="BJ501">
        <v>0</v>
      </c>
      <c r="BK501">
        <v>0</v>
      </c>
      <c r="BL501">
        <v>0</v>
      </c>
      <c r="BM501">
        <v>0</v>
      </c>
      <c r="BN501">
        <v>0</v>
      </c>
      <c r="BO501">
        <v>0</v>
      </c>
      <c r="BP501" t="s">
        <v>4915</v>
      </c>
      <c r="BQ501" t="s">
        <v>4872</v>
      </c>
      <c r="BS501" t="s">
        <v>287</v>
      </c>
      <c r="BT501">
        <v>1</v>
      </c>
      <c r="BU501">
        <v>0</v>
      </c>
      <c r="BW501">
        <v>0</v>
      </c>
      <c r="BY501">
        <v>0</v>
      </c>
      <c r="BZ501">
        <v>0</v>
      </c>
      <c r="CA501">
        <v>0</v>
      </c>
      <c r="CB501">
        <v>1</v>
      </c>
      <c r="CC501">
        <v>0</v>
      </c>
      <c r="CD501">
        <v>0</v>
      </c>
      <c r="CE501">
        <v>0</v>
      </c>
      <c r="CF501">
        <v>0</v>
      </c>
      <c r="CG501">
        <v>0</v>
      </c>
      <c r="CH501">
        <v>0</v>
      </c>
      <c r="CI501">
        <v>0</v>
      </c>
      <c r="CJ501">
        <v>0</v>
      </c>
      <c r="CK501">
        <v>1</v>
      </c>
      <c r="CL501">
        <v>1</v>
      </c>
      <c r="CM501">
        <v>0</v>
      </c>
      <c r="CN501">
        <v>0</v>
      </c>
      <c r="CO501">
        <v>0</v>
      </c>
    </row>
    <row r="502" spans="1:93" x14ac:dyDescent="0.15">
      <c r="A502">
        <v>5270629</v>
      </c>
      <c r="B502">
        <v>1</v>
      </c>
      <c r="C502">
        <v>71</v>
      </c>
      <c r="D502" t="s">
        <v>4920</v>
      </c>
      <c r="E502">
        <v>8</v>
      </c>
      <c r="F502">
        <v>4</v>
      </c>
      <c r="G502">
        <v>0</v>
      </c>
      <c r="H502" t="s">
        <v>346</v>
      </c>
      <c r="I502" t="s">
        <v>176</v>
      </c>
      <c r="L502">
        <v>60</v>
      </c>
      <c r="M502">
        <v>19</v>
      </c>
      <c r="N502">
        <v>1</v>
      </c>
      <c r="O502" t="s">
        <v>431</v>
      </c>
      <c r="P502" t="s">
        <v>4921</v>
      </c>
      <c r="Q502" t="s">
        <v>433</v>
      </c>
      <c r="R502" t="s">
        <v>4922</v>
      </c>
      <c r="S502" t="s">
        <v>4923</v>
      </c>
      <c r="T502" t="s">
        <v>601</v>
      </c>
      <c r="U502" t="s">
        <v>747</v>
      </c>
      <c r="V502" t="s">
        <v>723</v>
      </c>
      <c r="X502" t="s">
        <v>403</v>
      </c>
      <c r="Y502" t="s">
        <v>819</v>
      </c>
      <c r="Z502" t="s">
        <v>723</v>
      </c>
      <c r="AA502" t="s">
        <v>237</v>
      </c>
      <c r="AB502" t="s">
        <v>899</v>
      </c>
      <c r="AC502" t="s">
        <v>1627</v>
      </c>
      <c r="AD502" t="s">
        <v>262</v>
      </c>
      <c r="AE502" t="s">
        <v>94</v>
      </c>
      <c r="AF502" t="s">
        <v>723</v>
      </c>
      <c r="AG502" t="s">
        <v>1571</v>
      </c>
      <c r="AI502" t="s">
        <v>4924</v>
      </c>
      <c r="AJ502" t="s">
        <v>4925</v>
      </c>
      <c r="AK502" t="s">
        <v>277</v>
      </c>
      <c r="AL502" t="s">
        <v>4039</v>
      </c>
      <c r="AN502" t="s">
        <v>4926</v>
      </c>
      <c r="AZ502">
        <v>35.9</v>
      </c>
      <c r="BA502">
        <v>36.299999999999997</v>
      </c>
      <c r="BD502" t="s">
        <v>116</v>
      </c>
      <c r="BH502">
        <v>0</v>
      </c>
      <c r="BI502">
        <v>0</v>
      </c>
      <c r="BJ502">
        <v>0</v>
      </c>
      <c r="BK502">
        <v>0</v>
      </c>
      <c r="BL502">
        <v>0</v>
      </c>
      <c r="BM502">
        <v>0</v>
      </c>
      <c r="BN502">
        <v>1</v>
      </c>
      <c r="BO502">
        <v>0</v>
      </c>
      <c r="BP502" t="s">
        <v>4922</v>
      </c>
      <c r="BQ502" t="s">
        <v>4927</v>
      </c>
      <c r="BS502" t="s">
        <v>220</v>
      </c>
      <c r="BT502">
        <v>2</v>
      </c>
      <c r="BU502">
        <v>0</v>
      </c>
      <c r="BW502">
        <v>0</v>
      </c>
      <c r="BY502">
        <v>0</v>
      </c>
      <c r="BZ502">
        <v>0</v>
      </c>
      <c r="CA502">
        <v>0</v>
      </c>
      <c r="CB502">
        <v>0</v>
      </c>
      <c r="CC502">
        <v>1</v>
      </c>
      <c r="CD502">
        <v>0</v>
      </c>
      <c r="CE502">
        <v>0</v>
      </c>
      <c r="CF502">
        <v>0</v>
      </c>
      <c r="CG502">
        <v>0</v>
      </c>
      <c r="CH502">
        <v>0</v>
      </c>
      <c r="CI502">
        <v>1</v>
      </c>
      <c r="CJ502">
        <v>1</v>
      </c>
      <c r="CK502">
        <v>1</v>
      </c>
      <c r="CL502">
        <v>0</v>
      </c>
      <c r="CM502">
        <v>0</v>
      </c>
      <c r="CN502">
        <v>0</v>
      </c>
      <c r="CO502">
        <v>0</v>
      </c>
    </row>
    <row r="503" spans="1:93" x14ac:dyDescent="0.15">
      <c r="A503">
        <v>5153833</v>
      </c>
      <c r="B503">
        <v>0</v>
      </c>
      <c r="C503">
        <v>57</v>
      </c>
      <c r="D503" t="s">
        <v>4928</v>
      </c>
      <c r="E503">
        <v>4</v>
      </c>
      <c r="F503">
        <v>2</v>
      </c>
      <c r="G503">
        <v>1</v>
      </c>
      <c r="H503" t="s">
        <v>246</v>
      </c>
      <c r="I503" t="s">
        <v>1753</v>
      </c>
      <c r="L503">
        <v>94</v>
      </c>
      <c r="M503">
        <v>20</v>
      </c>
      <c r="N503">
        <v>1</v>
      </c>
      <c r="O503" t="s">
        <v>431</v>
      </c>
      <c r="P503" t="s">
        <v>4929</v>
      </c>
      <c r="Q503" t="s">
        <v>433</v>
      </c>
      <c r="R503" t="s">
        <v>4930</v>
      </c>
      <c r="S503" t="s">
        <v>4931</v>
      </c>
      <c r="T503" t="s">
        <v>318</v>
      </c>
      <c r="U503" t="s">
        <v>2169</v>
      </c>
      <c r="V503" t="s">
        <v>96</v>
      </c>
      <c r="X503" t="s">
        <v>802</v>
      </c>
      <c r="Y503" t="s">
        <v>554</v>
      </c>
      <c r="Z503" t="s">
        <v>96</v>
      </c>
      <c r="AA503" t="s">
        <v>3126</v>
      </c>
      <c r="AB503" t="s">
        <v>103</v>
      </c>
      <c r="AC503" t="s">
        <v>140</v>
      </c>
      <c r="AD503" t="s">
        <v>297</v>
      </c>
      <c r="AE503" t="s">
        <v>681</v>
      </c>
      <c r="AF503" t="s">
        <v>1319</v>
      </c>
      <c r="AG503" t="s">
        <v>533</v>
      </c>
      <c r="AI503" t="s">
        <v>213</v>
      </c>
      <c r="AJ503" t="s">
        <v>759</v>
      </c>
      <c r="AK503" t="s">
        <v>235</v>
      </c>
      <c r="AL503" t="s">
        <v>167</v>
      </c>
      <c r="AN503" t="s">
        <v>4104</v>
      </c>
      <c r="AZ503">
        <v>44.4</v>
      </c>
      <c r="BA503">
        <v>44.4</v>
      </c>
      <c r="BD503" t="s">
        <v>670</v>
      </c>
      <c r="BH503">
        <v>1</v>
      </c>
      <c r="BI503">
        <v>0</v>
      </c>
      <c r="BJ503">
        <v>1</v>
      </c>
      <c r="BK503">
        <v>0</v>
      </c>
      <c r="BL503">
        <v>0</v>
      </c>
      <c r="BM503">
        <v>0</v>
      </c>
      <c r="BN503">
        <v>0</v>
      </c>
      <c r="BO503">
        <v>0</v>
      </c>
      <c r="BP503" t="s">
        <v>4930</v>
      </c>
      <c r="BQ503" t="s">
        <v>4927</v>
      </c>
      <c r="BS503" t="s">
        <v>287</v>
      </c>
      <c r="BT503">
        <v>1</v>
      </c>
      <c r="BU503">
        <v>0</v>
      </c>
      <c r="BW503">
        <v>0</v>
      </c>
      <c r="BY503">
        <v>0</v>
      </c>
      <c r="BZ503">
        <v>0</v>
      </c>
      <c r="CA503">
        <v>0</v>
      </c>
      <c r="CB503">
        <v>0</v>
      </c>
      <c r="CC503">
        <v>1</v>
      </c>
      <c r="CD503">
        <v>0</v>
      </c>
      <c r="CE503">
        <v>0</v>
      </c>
      <c r="CF503">
        <v>0</v>
      </c>
      <c r="CG503">
        <v>0</v>
      </c>
      <c r="CH503">
        <v>0</v>
      </c>
      <c r="CI503">
        <v>0</v>
      </c>
      <c r="CJ503">
        <v>0</v>
      </c>
      <c r="CK503">
        <v>0</v>
      </c>
      <c r="CL503">
        <v>0</v>
      </c>
      <c r="CM503">
        <v>0</v>
      </c>
      <c r="CN503">
        <v>0</v>
      </c>
      <c r="CO503">
        <v>0</v>
      </c>
    </row>
    <row r="504" spans="1:93" x14ac:dyDescent="0.15">
      <c r="A504">
        <v>5375575</v>
      </c>
      <c r="B504">
        <v>1</v>
      </c>
      <c r="C504">
        <v>65</v>
      </c>
      <c r="D504" t="s">
        <v>4932</v>
      </c>
      <c r="E504">
        <v>6</v>
      </c>
      <c r="F504">
        <v>2</v>
      </c>
      <c r="G504">
        <v>1</v>
      </c>
      <c r="H504" t="s">
        <v>4933</v>
      </c>
      <c r="I504" t="s">
        <v>88</v>
      </c>
      <c r="J504">
        <v>165</v>
      </c>
      <c r="K504">
        <v>109</v>
      </c>
      <c r="L504">
        <v>115</v>
      </c>
      <c r="M504">
        <v>20</v>
      </c>
      <c r="N504">
        <v>1</v>
      </c>
      <c r="O504" t="s">
        <v>431</v>
      </c>
      <c r="P504" t="s">
        <v>4934</v>
      </c>
      <c r="Q504" t="s">
        <v>433</v>
      </c>
      <c r="R504" t="s">
        <v>4935</v>
      </c>
      <c r="S504" t="s">
        <v>1134</v>
      </c>
      <c r="T504" t="s">
        <v>929</v>
      </c>
      <c r="U504" t="s">
        <v>4148</v>
      </c>
      <c r="V504" t="s">
        <v>353</v>
      </c>
      <c r="X504" t="s">
        <v>2246</v>
      </c>
      <c r="Y504" t="s">
        <v>695</v>
      </c>
      <c r="Z504" t="s">
        <v>353</v>
      </c>
      <c r="AA504" t="s">
        <v>2404</v>
      </c>
      <c r="AB504" t="s">
        <v>971</v>
      </c>
      <c r="AC504" t="s">
        <v>489</v>
      </c>
      <c r="AD504" t="s">
        <v>112</v>
      </c>
      <c r="AF504" t="s">
        <v>237</v>
      </c>
      <c r="AG504" t="s">
        <v>2133</v>
      </c>
      <c r="AI504" t="s">
        <v>4936</v>
      </c>
      <c r="AJ504" t="s">
        <v>2282</v>
      </c>
      <c r="AK504" t="s">
        <v>633</v>
      </c>
      <c r="AL504" t="s">
        <v>3519</v>
      </c>
      <c r="AN504" t="s">
        <v>373</v>
      </c>
      <c r="AO504" t="s">
        <v>991</v>
      </c>
      <c r="AZ504">
        <v>40.5</v>
      </c>
      <c r="BA504">
        <v>40.5</v>
      </c>
      <c r="BH504">
        <v>1</v>
      </c>
      <c r="BI504">
        <v>0</v>
      </c>
      <c r="BJ504">
        <v>0</v>
      </c>
      <c r="BK504">
        <v>1</v>
      </c>
      <c r="BL504">
        <v>0</v>
      </c>
      <c r="BM504">
        <v>0</v>
      </c>
      <c r="BN504">
        <v>0</v>
      </c>
      <c r="BO504">
        <v>0</v>
      </c>
      <c r="BP504" t="s">
        <v>4935</v>
      </c>
      <c r="BQ504" t="s">
        <v>4927</v>
      </c>
      <c r="BS504" t="s">
        <v>266</v>
      </c>
      <c r="BT504">
        <v>3</v>
      </c>
      <c r="BU504">
        <v>1</v>
      </c>
      <c r="BV504">
        <v>30</v>
      </c>
      <c r="BW504">
        <v>1</v>
      </c>
      <c r="BX504">
        <v>40</v>
      </c>
      <c r="BY504">
        <v>0</v>
      </c>
      <c r="BZ504">
        <v>0</v>
      </c>
      <c r="CA504">
        <v>0</v>
      </c>
      <c r="CB504">
        <v>0</v>
      </c>
      <c r="CC504">
        <v>1</v>
      </c>
      <c r="CD504">
        <v>0</v>
      </c>
      <c r="CE504">
        <v>0</v>
      </c>
      <c r="CF504">
        <v>0</v>
      </c>
      <c r="CG504">
        <v>0</v>
      </c>
      <c r="CH504">
        <v>0</v>
      </c>
      <c r="CI504">
        <v>0</v>
      </c>
      <c r="CJ504">
        <v>0</v>
      </c>
      <c r="CK504">
        <v>0</v>
      </c>
      <c r="CL504">
        <v>0</v>
      </c>
      <c r="CM504">
        <v>1</v>
      </c>
      <c r="CN504">
        <v>0</v>
      </c>
      <c r="CO504">
        <v>1</v>
      </c>
    </row>
    <row r="505" spans="1:93" x14ac:dyDescent="0.15">
      <c r="A505">
        <v>5279579</v>
      </c>
      <c r="B505">
        <v>1</v>
      </c>
      <c r="C505">
        <v>83</v>
      </c>
      <c r="D505" t="s">
        <v>4937</v>
      </c>
      <c r="E505">
        <v>11</v>
      </c>
      <c r="F505">
        <v>3</v>
      </c>
      <c r="G505">
        <v>1</v>
      </c>
      <c r="H505" t="s">
        <v>4938</v>
      </c>
      <c r="J505">
        <v>126</v>
      </c>
      <c r="K505">
        <v>60</v>
      </c>
      <c r="L505">
        <v>112</v>
      </c>
      <c r="M505">
        <v>26</v>
      </c>
      <c r="N505">
        <v>1</v>
      </c>
      <c r="O505" t="s">
        <v>431</v>
      </c>
      <c r="P505" t="s">
        <v>4939</v>
      </c>
      <c r="Q505" t="s">
        <v>433</v>
      </c>
      <c r="R505" t="s">
        <v>4940</v>
      </c>
      <c r="S505" t="s">
        <v>4941</v>
      </c>
      <c r="T505" t="s">
        <v>855</v>
      </c>
      <c r="U505" t="s">
        <v>3063</v>
      </c>
      <c r="V505" t="s">
        <v>598</v>
      </c>
      <c r="X505" t="s">
        <v>943</v>
      </c>
      <c r="Y505" t="s">
        <v>1332</v>
      </c>
      <c r="Z505" t="s">
        <v>598</v>
      </c>
      <c r="AA505" t="s">
        <v>1762</v>
      </c>
      <c r="AB505" t="s">
        <v>135</v>
      </c>
      <c r="AC505" t="s">
        <v>283</v>
      </c>
      <c r="AD505" t="s">
        <v>1334</v>
      </c>
      <c r="AF505" t="s">
        <v>1725</v>
      </c>
      <c r="AG505" t="s">
        <v>2074</v>
      </c>
      <c r="AI505" t="s">
        <v>3538</v>
      </c>
      <c r="AJ505" t="s">
        <v>1112</v>
      </c>
      <c r="AK505" t="s">
        <v>342</v>
      </c>
      <c r="AL505" t="s">
        <v>4942</v>
      </c>
      <c r="AN505" t="s">
        <v>1505</v>
      </c>
      <c r="AZ505">
        <v>43.1</v>
      </c>
      <c r="BA505">
        <v>43.1</v>
      </c>
      <c r="BD505" t="s">
        <v>670</v>
      </c>
      <c r="BH505">
        <v>0</v>
      </c>
      <c r="BI505">
        <v>0</v>
      </c>
      <c r="BJ505">
        <v>0</v>
      </c>
      <c r="BK505">
        <v>0</v>
      </c>
      <c r="BL505">
        <v>0</v>
      </c>
      <c r="BM505">
        <v>0</v>
      </c>
      <c r="BN505">
        <v>0</v>
      </c>
      <c r="BO505">
        <v>0</v>
      </c>
      <c r="BP505" t="s">
        <v>4940</v>
      </c>
      <c r="BQ505" t="s">
        <v>4927</v>
      </c>
      <c r="BS505" t="s">
        <v>308</v>
      </c>
      <c r="BT505">
        <v>3</v>
      </c>
      <c r="BU505">
        <v>1</v>
      </c>
      <c r="BV505">
        <v>60</v>
      </c>
      <c r="BW505">
        <v>1</v>
      </c>
      <c r="BY505">
        <v>0</v>
      </c>
      <c r="BZ505">
        <v>0</v>
      </c>
      <c r="CA505">
        <v>0</v>
      </c>
      <c r="CB505">
        <v>0</v>
      </c>
      <c r="CC505">
        <v>1</v>
      </c>
      <c r="CD505">
        <v>0</v>
      </c>
      <c r="CE505">
        <v>0</v>
      </c>
      <c r="CF505">
        <v>0</v>
      </c>
      <c r="CG505">
        <v>0</v>
      </c>
      <c r="CH505">
        <v>0</v>
      </c>
      <c r="CI505">
        <v>0</v>
      </c>
      <c r="CJ505">
        <v>0</v>
      </c>
      <c r="CK505">
        <v>0</v>
      </c>
      <c r="CL505">
        <v>0</v>
      </c>
      <c r="CM505">
        <v>1</v>
      </c>
      <c r="CN505">
        <v>0</v>
      </c>
      <c r="CO505">
        <v>1</v>
      </c>
    </row>
    <row r="506" spans="1:93" x14ac:dyDescent="0.15">
      <c r="A506">
        <v>5372375</v>
      </c>
      <c r="B506">
        <v>0</v>
      </c>
      <c r="C506">
        <v>58</v>
      </c>
      <c r="D506" t="s">
        <v>4943</v>
      </c>
      <c r="E506">
        <v>3</v>
      </c>
      <c r="F506">
        <v>1</v>
      </c>
      <c r="G506">
        <v>0</v>
      </c>
      <c r="H506" t="s">
        <v>4944</v>
      </c>
      <c r="I506" t="s">
        <v>575</v>
      </c>
      <c r="J506">
        <v>140</v>
      </c>
      <c r="K506">
        <v>100</v>
      </c>
      <c r="L506">
        <v>72</v>
      </c>
      <c r="M506">
        <v>20</v>
      </c>
      <c r="N506">
        <v>1</v>
      </c>
      <c r="O506" t="s">
        <v>431</v>
      </c>
      <c r="P506" t="s">
        <v>4945</v>
      </c>
      <c r="Q506" t="s">
        <v>433</v>
      </c>
      <c r="R506" t="s">
        <v>4946</v>
      </c>
      <c r="S506" t="s">
        <v>839</v>
      </c>
      <c r="T506" t="s">
        <v>4947</v>
      </c>
      <c r="U506" t="s">
        <v>2144</v>
      </c>
      <c r="V506" t="s">
        <v>182</v>
      </c>
      <c r="X506" t="s">
        <v>1605</v>
      </c>
      <c r="Y506" t="s">
        <v>388</v>
      </c>
      <c r="Z506" t="s">
        <v>182</v>
      </c>
      <c r="AA506" t="s">
        <v>4186</v>
      </c>
      <c r="AB506" t="s">
        <v>632</v>
      </c>
      <c r="AC506" t="s">
        <v>404</v>
      </c>
      <c r="AD506" t="s">
        <v>297</v>
      </c>
      <c r="AF506" t="s">
        <v>503</v>
      </c>
      <c r="AG506" t="s">
        <v>2643</v>
      </c>
      <c r="AI506" t="s">
        <v>569</v>
      </c>
      <c r="AJ506" t="s">
        <v>277</v>
      </c>
      <c r="AK506" t="s">
        <v>570</v>
      </c>
      <c r="AL506" t="s">
        <v>2389</v>
      </c>
      <c r="AN506" t="s">
        <v>755</v>
      </c>
      <c r="AZ506">
        <v>38.200000000000003</v>
      </c>
      <c r="BA506">
        <v>38.200000000000003</v>
      </c>
      <c r="BH506">
        <v>1</v>
      </c>
      <c r="BI506">
        <v>0</v>
      </c>
      <c r="BJ506">
        <v>0</v>
      </c>
      <c r="BK506">
        <v>1</v>
      </c>
      <c r="BL506">
        <v>0</v>
      </c>
      <c r="BM506">
        <v>0</v>
      </c>
      <c r="BN506">
        <v>0</v>
      </c>
      <c r="BO506">
        <v>0</v>
      </c>
      <c r="BP506" t="s">
        <v>4946</v>
      </c>
      <c r="BQ506" t="s">
        <v>4927</v>
      </c>
      <c r="BS506" t="s">
        <v>266</v>
      </c>
      <c r="BT506">
        <v>3</v>
      </c>
      <c r="BU506">
        <v>0</v>
      </c>
      <c r="BW506">
        <v>0</v>
      </c>
      <c r="BY506">
        <v>1</v>
      </c>
      <c r="BZ506">
        <v>0</v>
      </c>
      <c r="CA506">
        <v>0</v>
      </c>
      <c r="CB506">
        <v>0</v>
      </c>
      <c r="CC506">
        <v>1</v>
      </c>
      <c r="CD506">
        <v>0</v>
      </c>
      <c r="CE506">
        <v>0</v>
      </c>
      <c r="CF506">
        <v>0</v>
      </c>
      <c r="CG506">
        <v>0</v>
      </c>
      <c r="CH506">
        <v>0</v>
      </c>
      <c r="CI506">
        <v>1</v>
      </c>
      <c r="CJ506">
        <v>1</v>
      </c>
      <c r="CK506">
        <v>0</v>
      </c>
      <c r="CL506">
        <v>0</v>
      </c>
      <c r="CM506">
        <v>1</v>
      </c>
      <c r="CN506">
        <v>0</v>
      </c>
      <c r="CO506">
        <v>1</v>
      </c>
    </row>
    <row r="507" spans="1:93" x14ac:dyDescent="0.15">
      <c r="A507">
        <v>5265645</v>
      </c>
      <c r="B507">
        <v>0</v>
      </c>
      <c r="C507">
        <v>53</v>
      </c>
      <c r="D507" t="s">
        <v>4948</v>
      </c>
      <c r="E507">
        <v>5</v>
      </c>
      <c r="F507">
        <v>3</v>
      </c>
      <c r="G507">
        <v>0</v>
      </c>
      <c r="H507" t="s">
        <v>175</v>
      </c>
      <c r="L507">
        <v>96</v>
      </c>
      <c r="M507">
        <v>23</v>
      </c>
      <c r="N507">
        <v>1</v>
      </c>
      <c r="O507" t="s">
        <v>431</v>
      </c>
      <c r="P507" t="s">
        <v>4949</v>
      </c>
      <c r="Q507" t="s">
        <v>433</v>
      </c>
      <c r="R507" t="s">
        <v>4950</v>
      </c>
      <c r="S507" t="s">
        <v>1134</v>
      </c>
      <c r="T507" t="s">
        <v>4758</v>
      </c>
      <c r="U507" t="s">
        <v>1290</v>
      </c>
      <c r="V507" t="s">
        <v>1206</v>
      </c>
      <c r="X507" t="s">
        <v>1400</v>
      </c>
      <c r="Y507" t="s">
        <v>277</v>
      </c>
      <c r="Z507" t="s">
        <v>1206</v>
      </c>
      <c r="AA507" t="s">
        <v>2155</v>
      </c>
      <c r="AB507" t="s">
        <v>283</v>
      </c>
      <c r="AC507" t="s">
        <v>193</v>
      </c>
      <c r="AD507" t="s">
        <v>510</v>
      </c>
      <c r="AF507" t="s">
        <v>4951</v>
      </c>
      <c r="AG507" t="s">
        <v>706</v>
      </c>
      <c r="AI507" t="s">
        <v>1039</v>
      </c>
      <c r="AJ507" t="s">
        <v>4952</v>
      </c>
      <c r="AK507" t="s">
        <v>700</v>
      </c>
      <c r="AL507" t="s">
        <v>2563</v>
      </c>
      <c r="AN507" t="s">
        <v>421</v>
      </c>
      <c r="AO507" t="s">
        <v>708</v>
      </c>
      <c r="AZ507">
        <v>35.5</v>
      </c>
      <c r="BA507">
        <v>35.5</v>
      </c>
      <c r="BD507" t="s">
        <v>4072</v>
      </c>
      <c r="BH507">
        <v>0</v>
      </c>
      <c r="BI507">
        <v>0</v>
      </c>
      <c r="BJ507">
        <v>0</v>
      </c>
      <c r="BK507">
        <v>0</v>
      </c>
      <c r="BL507">
        <v>1</v>
      </c>
      <c r="BM507">
        <v>0</v>
      </c>
      <c r="BN507">
        <v>0</v>
      </c>
      <c r="BO507">
        <v>0</v>
      </c>
      <c r="BP507" t="s">
        <v>4950</v>
      </c>
      <c r="BQ507" t="s">
        <v>4927</v>
      </c>
      <c r="BS507" t="s">
        <v>266</v>
      </c>
      <c r="BT507">
        <v>2</v>
      </c>
      <c r="BU507">
        <v>0</v>
      </c>
      <c r="BW507">
        <v>0</v>
      </c>
      <c r="BY507">
        <v>0</v>
      </c>
      <c r="BZ507">
        <v>0</v>
      </c>
      <c r="CA507">
        <v>0</v>
      </c>
      <c r="CB507">
        <v>0</v>
      </c>
      <c r="CC507">
        <v>1</v>
      </c>
      <c r="CD507">
        <v>0</v>
      </c>
      <c r="CE507">
        <v>0</v>
      </c>
      <c r="CF507">
        <v>0</v>
      </c>
      <c r="CG507">
        <v>0</v>
      </c>
      <c r="CH507">
        <v>0</v>
      </c>
      <c r="CI507">
        <v>0</v>
      </c>
      <c r="CJ507">
        <v>0</v>
      </c>
      <c r="CK507">
        <v>0</v>
      </c>
      <c r="CL507">
        <v>0</v>
      </c>
      <c r="CM507">
        <v>0</v>
      </c>
      <c r="CN507">
        <v>0</v>
      </c>
      <c r="CO507">
        <v>0</v>
      </c>
    </row>
    <row r="508" spans="1:93" x14ac:dyDescent="0.15">
      <c r="A508">
        <v>5264970</v>
      </c>
      <c r="B508">
        <v>0</v>
      </c>
      <c r="C508">
        <v>89</v>
      </c>
      <c r="D508" t="s">
        <v>4953</v>
      </c>
      <c r="E508">
        <v>2</v>
      </c>
      <c r="F508">
        <v>1</v>
      </c>
      <c r="G508">
        <v>0</v>
      </c>
      <c r="H508" t="s">
        <v>123</v>
      </c>
      <c r="L508">
        <v>99</v>
      </c>
      <c r="M508">
        <v>22</v>
      </c>
      <c r="N508">
        <v>1</v>
      </c>
      <c r="O508" t="s">
        <v>431</v>
      </c>
      <c r="P508" t="s">
        <v>4954</v>
      </c>
      <c r="Q508" t="s">
        <v>433</v>
      </c>
      <c r="R508" t="s">
        <v>4955</v>
      </c>
      <c r="S508" t="s">
        <v>4956</v>
      </c>
      <c r="T508" t="s">
        <v>584</v>
      </c>
      <c r="U508" t="s">
        <v>2490</v>
      </c>
      <c r="V508" t="s">
        <v>156</v>
      </c>
      <c r="X508" t="s">
        <v>1900</v>
      </c>
      <c r="Y508" t="s">
        <v>819</v>
      </c>
      <c r="Z508" t="s">
        <v>156</v>
      </c>
      <c r="AA508" t="s">
        <v>462</v>
      </c>
      <c r="AB508" t="s">
        <v>929</v>
      </c>
      <c r="AC508" t="s">
        <v>751</v>
      </c>
      <c r="AD508" t="s">
        <v>101</v>
      </c>
      <c r="AE508" t="s">
        <v>136</v>
      </c>
      <c r="AF508" t="s">
        <v>723</v>
      </c>
      <c r="AG508" t="s">
        <v>1957</v>
      </c>
      <c r="AI508" t="s">
        <v>4957</v>
      </c>
      <c r="AJ508" t="s">
        <v>4958</v>
      </c>
      <c r="AK508" t="s">
        <v>277</v>
      </c>
      <c r="AL508" t="s">
        <v>4959</v>
      </c>
      <c r="AN508" t="s">
        <v>4960</v>
      </c>
      <c r="AO508" t="s">
        <v>520</v>
      </c>
      <c r="AZ508">
        <v>27.9</v>
      </c>
      <c r="BA508">
        <v>50</v>
      </c>
      <c r="BH508">
        <v>1</v>
      </c>
      <c r="BI508">
        <v>0</v>
      </c>
      <c r="BJ508">
        <v>0</v>
      </c>
      <c r="BK508">
        <v>1</v>
      </c>
      <c r="BL508">
        <v>0</v>
      </c>
      <c r="BM508">
        <v>0</v>
      </c>
      <c r="BN508">
        <v>0</v>
      </c>
      <c r="BO508">
        <v>0</v>
      </c>
      <c r="BP508" t="s">
        <v>4955</v>
      </c>
      <c r="BQ508" t="s">
        <v>4927</v>
      </c>
      <c r="BS508" t="s">
        <v>1200</v>
      </c>
      <c r="BT508">
        <v>3</v>
      </c>
      <c r="BU508">
        <v>0</v>
      </c>
      <c r="BW508">
        <v>0</v>
      </c>
      <c r="BY508">
        <v>0</v>
      </c>
      <c r="BZ508">
        <v>0</v>
      </c>
      <c r="CA508">
        <v>0</v>
      </c>
      <c r="CB508">
        <v>0</v>
      </c>
      <c r="CC508">
        <v>1</v>
      </c>
      <c r="CD508">
        <v>0</v>
      </c>
      <c r="CE508">
        <v>0</v>
      </c>
      <c r="CF508">
        <v>0</v>
      </c>
      <c r="CG508">
        <v>0</v>
      </c>
      <c r="CH508">
        <v>0</v>
      </c>
      <c r="CI508">
        <v>1</v>
      </c>
      <c r="CJ508">
        <v>1</v>
      </c>
      <c r="CK508">
        <v>1</v>
      </c>
      <c r="CL508">
        <v>0</v>
      </c>
      <c r="CM508">
        <v>1</v>
      </c>
      <c r="CN508">
        <v>0</v>
      </c>
      <c r="CO508">
        <v>1</v>
      </c>
    </row>
    <row r="509" spans="1:93" x14ac:dyDescent="0.15">
      <c r="A509">
        <v>5152976</v>
      </c>
      <c r="B509">
        <v>0</v>
      </c>
      <c r="C509">
        <v>29</v>
      </c>
      <c r="D509" t="s">
        <v>4961</v>
      </c>
      <c r="E509">
        <v>10</v>
      </c>
      <c r="F509">
        <v>4</v>
      </c>
      <c r="G509">
        <v>0</v>
      </c>
      <c r="H509" t="s">
        <v>2224</v>
      </c>
      <c r="I509" t="s">
        <v>247</v>
      </c>
      <c r="J509">
        <v>130</v>
      </c>
      <c r="K509">
        <v>78</v>
      </c>
      <c r="L509">
        <v>96</v>
      </c>
      <c r="M509">
        <v>23</v>
      </c>
      <c r="N509">
        <v>1</v>
      </c>
      <c r="O509" t="s">
        <v>431</v>
      </c>
      <c r="P509" t="s">
        <v>524</v>
      </c>
      <c r="Q509" t="s">
        <v>433</v>
      </c>
      <c r="R509" t="s">
        <v>4962</v>
      </c>
      <c r="T509" t="s">
        <v>161</v>
      </c>
      <c r="U509" t="s">
        <v>2643</v>
      </c>
      <c r="V509" t="s">
        <v>563</v>
      </c>
      <c r="X509" t="s">
        <v>766</v>
      </c>
      <c r="Y509" t="s">
        <v>819</v>
      </c>
      <c r="Z509" t="s">
        <v>563</v>
      </c>
      <c r="AA509" t="s">
        <v>1364</v>
      </c>
      <c r="AB509" t="s">
        <v>367</v>
      </c>
      <c r="AC509" t="s">
        <v>101</v>
      </c>
      <c r="AD509" t="s">
        <v>355</v>
      </c>
      <c r="AE509" t="s">
        <v>168</v>
      </c>
      <c r="AF509" t="s">
        <v>2443</v>
      </c>
      <c r="AG509" t="s">
        <v>1475</v>
      </c>
      <c r="AI509" t="s">
        <v>138</v>
      </c>
      <c r="AJ509" t="s">
        <v>4963</v>
      </c>
      <c r="AK509" t="s">
        <v>341</v>
      </c>
      <c r="AL509" t="s">
        <v>4122</v>
      </c>
      <c r="AO509" t="s">
        <v>1648</v>
      </c>
      <c r="AZ509">
        <v>45.2</v>
      </c>
      <c r="BA509">
        <v>45.2</v>
      </c>
      <c r="BD509" t="s">
        <v>1641</v>
      </c>
      <c r="BH509">
        <v>0</v>
      </c>
      <c r="BI509">
        <v>0</v>
      </c>
      <c r="BJ509">
        <v>0</v>
      </c>
      <c r="BK509">
        <v>0</v>
      </c>
      <c r="BL509">
        <v>0</v>
      </c>
      <c r="BM509">
        <v>0</v>
      </c>
      <c r="BN509">
        <v>0</v>
      </c>
      <c r="BO509">
        <v>0</v>
      </c>
      <c r="BP509" t="s">
        <v>4962</v>
      </c>
      <c r="BQ509" t="s">
        <v>4927</v>
      </c>
      <c r="BS509" t="s">
        <v>266</v>
      </c>
      <c r="BT509">
        <v>1</v>
      </c>
      <c r="BU509">
        <v>0</v>
      </c>
      <c r="BW509">
        <v>0</v>
      </c>
      <c r="BY509">
        <v>0</v>
      </c>
      <c r="BZ509">
        <v>1</v>
      </c>
      <c r="CA509">
        <v>0</v>
      </c>
      <c r="CB509">
        <v>0</v>
      </c>
      <c r="CC509">
        <v>1</v>
      </c>
      <c r="CD509">
        <v>0</v>
      </c>
      <c r="CE509">
        <v>0</v>
      </c>
      <c r="CF509">
        <v>0</v>
      </c>
      <c r="CG509">
        <v>0</v>
      </c>
      <c r="CH509">
        <v>0</v>
      </c>
      <c r="CI509">
        <v>0</v>
      </c>
      <c r="CJ509">
        <v>0</v>
      </c>
      <c r="CK509">
        <v>0</v>
      </c>
      <c r="CL509">
        <v>0</v>
      </c>
      <c r="CM509">
        <v>0</v>
      </c>
      <c r="CN509">
        <v>0</v>
      </c>
      <c r="CO509">
        <v>0</v>
      </c>
    </row>
    <row r="510" spans="1:93" x14ac:dyDescent="0.15">
      <c r="A510">
        <v>5274680</v>
      </c>
      <c r="B510">
        <v>0</v>
      </c>
      <c r="C510">
        <v>76</v>
      </c>
      <c r="D510" t="s">
        <v>4964</v>
      </c>
      <c r="F510">
        <v>2</v>
      </c>
      <c r="G510">
        <v>0</v>
      </c>
      <c r="H510" t="s">
        <v>246</v>
      </c>
      <c r="I510" t="s">
        <v>575</v>
      </c>
      <c r="J510">
        <v>147</v>
      </c>
      <c r="K510">
        <v>80</v>
      </c>
      <c r="L510">
        <v>97</v>
      </c>
      <c r="M510">
        <v>20</v>
      </c>
      <c r="N510">
        <v>1</v>
      </c>
      <c r="O510" t="s">
        <v>431</v>
      </c>
      <c r="P510" t="s">
        <v>4965</v>
      </c>
      <c r="Q510" t="s">
        <v>4966</v>
      </c>
      <c r="R510" t="s">
        <v>4967</v>
      </c>
      <c r="S510" t="s">
        <v>4968</v>
      </c>
      <c r="T510" t="s">
        <v>367</v>
      </c>
      <c r="U510" t="s">
        <v>373</v>
      </c>
      <c r="V510" t="s">
        <v>417</v>
      </c>
      <c r="X510" t="s">
        <v>802</v>
      </c>
      <c r="Y510" t="s">
        <v>554</v>
      </c>
      <c r="Z510" t="s">
        <v>417</v>
      </c>
      <c r="AA510" t="s">
        <v>1392</v>
      </c>
      <c r="AB510" t="s">
        <v>633</v>
      </c>
      <c r="AC510" t="s">
        <v>355</v>
      </c>
      <c r="AD510" t="s">
        <v>354</v>
      </c>
      <c r="AF510" t="s">
        <v>2699</v>
      </c>
      <c r="AG510" t="s">
        <v>1274</v>
      </c>
      <c r="AI510" t="s">
        <v>4461</v>
      </c>
      <c r="AJ510" t="s">
        <v>319</v>
      </c>
      <c r="AK510" t="s">
        <v>166</v>
      </c>
      <c r="AN510" t="s">
        <v>857</v>
      </c>
      <c r="AZ510">
        <v>39.5</v>
      </c>
      <c r="BA510">
        <v>39.5</v>
      </c>
      <c r="BH510">
        <v>1</v>
      </c>
      <c r="BI510">
        <v>0</v>
      </c>
      <c r="BJ510">
        <v>0</v>
      </c>
      <c r="BK510">
        <v>0</v>
      </c>
      <c r="BL510">
        <v>0</v>
      </c>
      <c r="BM510">
        <v>0</v>
      </c>
      <c r="BN510">
        <v>0</v>
      </c>
      <c r="BO510">
        <v>0</v>
      </c>
      <c r="BP510" t="s">
        <v>4967</v>
      </c>
      <c r="BQ510" t="s">
        <v>4927</v>
      </c>
      <c r="BS510" t="s">
        <v>266</v>
      </c>
      <c r="BT510">
        <v>3</v>
      </c>
      <c r="BU510">
        <v>0</v>
      </c>
      <c r="BW510">
        <v>0</v>
      </c>
      <c r="BY510">
        <v>0</v>
      </c>
      <c r="BZ510">
        <v>0</v>
      </c>
      <c r="CA510">
        <v>0</v>
      </c>
      <c r="CB510">
        <v>0</v>
      </c>
      <c r="CC510">
        <v>1</v>
      </c>
      <c r="CD510">
        <v>0</v>
      </c>
      <c r="CE510">
        <v>0</v>
      </c>
      <c r="CF510">
        <v>0</v>
      </c>
      <c r="CG510">
        <v>0</v>
      </c>
      <c r="CH510">
        <v>0</v>
      </c>
      <c r="CI510">
        <v>1</v>
      </c>
      <c r="CJ510">
        <v>1</v>
      </c>
      <c r="CK510">
        <v>1</v>
      </c>
      <c r="CL510">
        <v>0</v>
      </c>
      <c r="CM510">
        <v>0</v>
      </c>
      <c r="CN510">
        <v>0</v>
      </c>
      <c r="CO510">
        <v>0</v>
      </c>
    </row>
    <row r="511" spans="1:93" x14ac:dyDescent="0.15">
      <c r="A511">
        <v>5265665</v>
      </c>
      <c r="B511">
        <v>1</v>
      </c>
      <c r="C511">
        <v>70</v>
      </c>
      <c r="D511" t="s">
        <v>4969</v>
      </c>
      <c r="E511">
        <v>5</v>
      </c>
      <c r="F511">
        <v>3</v>
      </c>
      <c r="G511">
        <v>0</v>
      </c>
      <c r="H511" t="s">
        <v>688</v>
      </c>
      <c r="L511">
        <v>112</v>
      </c>
      <c r="M511">
        <v>22</v>
      </c>
      <c r="N511">
        <v>1</v>
      </c>
      <c r="O511" t="s">
        <v>431</v>
      </c>
      <c r="P511" t="s">
        <v>4970</v>
      </c>
      <c r="Q511" t="s">
        <v>433</v>
      </c>
      <c r="R511" t="s">
        <v>4971</v>
      </c>
      <c r="T511" t="s">
        <v>336</v>
      </c>
      <c r="U511" t="s">
        <v>4172</v>
      </c>
      <c r="V511" t="s">
        <v>546</v>
      </c>
      <c r="X511" t="s">
        <v>1649</v>
      </c>
      <c r="Y511" t="s">
        <v>2763</v>
      </c>
      <c r="Z511" t="s">
        <v>546</v>
      </c>
      <c r="AA511" t="s">
        <v>635</v>
      </c>
      <c r="AB511" t="s">
        <v>188</v>
      </c>
      <c r="AC511" t="s">
        <v>222</v>
      </c>
      <c r="AD511" t="s">
        <v>135</v>
      </c>
      <c r="AF511" t="s">
        <v>1227</v>
      </c>
      <c r="AG511" t="s">
        <v>2060</v>
      </c>
      <c r="AI511" t="s">
        <v>665</v>
      </c>
      <c r="AJ511" t="s">
        <v>3126</v>
      </c>
      <c r="AK511" t="s">
        <v>342</v>
      </c>
      <c r="AL511" t="s">
        <v>4972</v>
      </c>
      <c r="AN511" t="s">
        <v>570</v>
      </c>
      <c r="AO511" t="s">
        <v>210</v>
      </c>
      <c r="AZ511">
        <v>39</v>
      </c>
      <c r="BA511">
        <v>39</v>
      </c>
      <c r="BH511">
        <v>0</v>
      </c>
      <c r="BI511">
        <v>0</v>
      </c>
      <c r="BJ511">
        <v>0</v>
      </c>
      <c r="BK511">
        <v>1</v>
      </c>
      <c r="BL511">
        <v>0</v>
      </c>
      <c r="BM511">
        <v>0</v>
      </c>
      <c r="BN511">
        <v>0</v>
      </c>
      <c r="BO511">
        <v>0</v>
      </c>
      <c r="BP511" t="s">
        <v>4971</v>
      </c>
      <c r="BQ511" t="s">
        <v>4927</v>
      </c>
      <c r="BS511" t="s">
        <v>266</v>
      </c>
      <c r="BT511">
        <v>3</v>
      </c>
      <c r="BU511">
        <v>0</v>
      </c>
      <c r="BW511">
        <v>0</v>
      </c>
      <c r="BY511">
        <v>0</v>
      </c>
      <c r="BZ511">
        <v>0</v>
      </c>
      <c r="CA511">
        <v>0</v>
      </c>
      <c r="CB511">
        <v>0</v>
      </c>
      <c r="CC511">
        <v>1</v>
      </c>
      <c r="CD511">
        <v>0</v>
      </c>
      <c r="CE511">
        <v>0</v>
      </c>
      <c r="CF511">
        <v>0</v>
      </c>
      <c r="CG511">
        <v>0</v>
      </c>
      <c r="CH511">
        <v>0</v>
      </c>
      <c r="CI511">
        <v>0</v>
      </c>
      <c r="CJ511">
        <v>0</v>
      </c>
      <c r="CK511">
        <v>1</v>
      </c>
      <c r="CL511">
        <v>0</v>
      </c>
      <c r="CM511">
        <v>0</v>
      </c>
      <c r="CN511">
        <v>0</v>
      </c>
      <c r="CO511">
        <v>0</v>
      </c>
    </row>
    <row r="512" spans="1:93" x14ac:dyDescent="0.15">
      <c r="A512">
        <v>5366857</v>
      </c>
      <c r="B512">
        <v>1</v>
      </c>
      <c r="C512">
        <v>50</v>
      </c>
      <c r="D512" t="s">
        <v>4973</v>
      </c>
      <c r="E512">
        <v>14</v>
      </c>
      <c r="F512">
        <v>3</v>
      </c>
      <c r="G512">
        <v>1</v>
      </c>
      <c r="H512" t="s">
        <v>4974</v>
      </c>
      <c r="I512" t="s">
        <v>149</v>
      </c>
      <c r="L512">
        <v>80</v>
      </c>
      <c r="M512">
        <v>20</v>
      </c>
      <c r="N512">
        <v>1</v>
      </c>
      <c r="O512" t="s">
        <v>431</v>
      </c>
      <c r="P512" t="s">
        <v>4975</v>
      </c>
      <c r="Q512" t="s">
        <v>433</v>
      </c>
      <c r="R512" t="s">
        <v>4976</v>
      </c>
      <c r="T512" t="s">
        <v>193</v>
      </c>
      <c r="U512" t="s">
        <v>1083</v>
      </c>
      <c r="V512" t="s">
        <v>581</v>
      </c>
      <c r="X512" t="s">
        <v>1456</v>
      </c>
      <c r="Y512" t="s">
        <v>206</v>
      </c>
      <c r="Z512" t="s">
        <v>581</v>
      </c>
      <c r="AA512" t="s">
        <v>317</v>
      </c>
      <c r="AB512" t="s">
        <v>2136</v>
      </c>
      <c r="AC512" t="s">
        <v>176</v>
      </c>
      <c r="AD512" t="s">
        <v>233</v>
      </c>
      <c r="AE512" t="s">
        <v>1695</v>
      </c>
      <c r="AF512" t="s">
        <v>866</v>
      </c>
      <c r="AG512" t="s">
        <v>3194</v>
      </c>
      <c r="AI512" t="s">
        <v>2447</v>
      </c>
      <c r="AJ512" t="s">
        <v>387</v>
      </c>
      <c r="AK512" t="s">
        <v>193</v>
      </c>
      <c r="AL512" t="s">
        <v>3129</v>
      </c>
      <c r="AN512" t="s">
        <v>679</v>
      </c>
      <c r="AO512" t="s">
        <v>3593</v>
      </c>
      <c r="AZ512">
        <v>43.3</v>
      </c>
      <c r="BA512">
        <v>39.799999999999997</v>
      </c>
      <c r="BD512" t="s">
        <v>119</v>
      </c>
      <c r="BH512">
        <v>1</v>
      </c>
      <c r="BI512">
        <v>1</v>
      </c>
      <c r="BJ512">
        <v>0</v>
      </c>
      <c r="BK512">
        <v>0</v>
      </c>
      <c r="BL512">
        <v>0</v>
      </c>
      <c r="BM512">
        <v>0</v>
      </c>
      <c r="BN512">
        <v>0</v>
      </c>
      <c r="BO512">
        <v>0</v>
      </c>
      <c r="BP512" t="s">
        <v>4976</v>
      </c>
      <c r="BQ512" t="s">
        <v>4977</v>
      </c>
      <c r="BS512" t="s">
        <v>287</v>
      </c>
      <c r="BT512">
        <v>3</v>
      </c>
      <c r="BU512">
        <v>1</v>
      </c>
      <c r="BV512">
        <v>20</v>
      </c>
      <c r="BW512">
        <v>1</v>
      </c>
      <c r="BX512">
        <v>20</v>
      </c>
      <c r="BY512">
        <v>0</v>
      </c>
      <c r="BZ512">
        <v>0</v>
      </c>
      <c r="CA512">
        <v>0</v>
      </c>
      <c r="CB512">
        <v>1</v>
      </c>
      <c r="CC512">
        <v>1</v>
      </c>
      <c r="CD512">
        <v>0</v>
      </c>
      <c r="CE512">
        <v>0</v>
      </c>
      <c r="CF512">
        <v>1</v>
      </c>
      <c r="CG512">
        <v>0</v>
      </c>
      <c r="CH512">
        <v>0</v>
      </c>
      <c r="CI512">
        <v>0</v>
      </c>
      <c r="CJ512">
        <v>0</v>
      </c>
      <c r="CK512">
        <v>1</v>
      </c>
      <c r="CL512">
        <v>1</v>
      </c>
      <c r="CM512">
        <v>1</v>
      </c>
      <c r="CN512">
        <v>0</v>
      </c>
      <c r="CO512">
        <v>1</v>
      </c>
    </row>
    <row r="513" spans="1:93" x14ac:dyDescent="0.15">
      <c r="A513">
        <v>5377918</v>
      </c>
      <c r="B513">
        <v>0</v>
      </c>
      <c r="C513">
        <v>71</v>
      </c>
      <c r="D513" t="s">
        <v>4978</v>
      </c>
      <c r="E513">
        <v>3</v>
      </c>
      <c r="F513">
        <v>2</v>
      </c>
      <c r="G513">
        <v>0</v>
      </c>
      <c r="H513" t="s">
        <v>4979</v>
      </c>
      <c r="I513" t="s">
        <v>809</v>
      </c>
      <c r="J513">
        <v>128</v>
      </c>
      <c r="K513">
        <v>87</v>
      </c>
      <c r="L513">
        <v>81</v>
      </c>
      <c r="M513">
        <v>20</v>
      </c>
      <c r="N513">
        <v>1</v>
      </c>
      <c r="O513" t="s">
        <v>431</v>
      </c>
      <c r="P513" t="s">
        <v>4980</v>
      </c>
      <c r="Q513" t="s">
        <v>433</v>
      </c>
      <c r="R513" t="s">
        <v>4981</v>
      </c>
      <c r="S513" t="s">
        <v>4982</v>
      </c>
      <c r="T513" t="s">
        <v>597</v>
      </c>
      <c r="U513" t="s">
        <v>619</v>
      </c>
      <c r="V513" t="s">
        <v>2173</v>
      </c>
      <c r="X513" t="s">
        <v>480</v>
      </c>
      <c r="Y513" t="s">
        <v>554</v>
      </c>
      <c r="Z513" t="s">
        <v>2173</v>
      </c>
      <c r="AA513" t="s">
        <v>237</v>
      </c>
      <c r="AB513" t="s">
        <v>715</v>
      </c>
      <c r="AC513" t="s">
        <v>633</v>
      </c>
      <c r="AD513" t="s">
        <v>932</v>
      </c>
      <c r="AE513" t="s">
        <v>448</v>
      </c>
      <c r="AF513" t="s">
        <v>1791</v>
      </c>
      <c r="AG513" t="s">
        <v>2144</v>
      </c>
      <c r="AI513" t="s">
        <v>4983</v>
      </c>
      <c r="AJ513" t="s">
        <v>2264</v>
      </c>
      <c r="AK513" t="s">
        <v>234</v>
      </c>
      <c r="AL513" t="s">
        <v>3828</v>
      </c>
      <c r="AN513" t="s">
        <v>544</v>
      </c>
      <c r="AO513" t="s">
        <v>3503</v>
      </c>
      <c r="AZ513">
        <v>39.299999999999997</v>
      </c>
      <c r="BA513">
        <v>35.9</v>
      </c>
      <c r="BD513" t="s">
        <v>119</v>
      </c>
      <c r="BH513">
        <v>0</v>
      </c>
      <c r="BI513">
        <v>0</v>
      </c>
      <c r="BJ513">
        <v>0</v>
      </c>
      <c r="BK513">
        <v>0</v>
      </c>
      <c r="BL513">
        <v>0</v>
      </c>
      <c r="BM513">
        <v>0</v>
      </c>
      <c r="BN513">
        <v>0</v>
      </c>
      <c r="BO513">
        <v>0</v>
      </c>
      <c r="BP513" t="s">
        <v>4981</v>
      </c>
      <c r="BQ513" t="s">
        <v>4977</v>
      </c>
      <c r="BS513" t="s">
        <v>287</v>
      </c>
      <c r="BT513">
        <v>2</v>
      </c>
      <c r="BU513">
        <v>0</v>
      </c>
      <c r="BW513">
        <v>0</v>
      </c>
      <c r="BY513">
        <v>0</v>
      </c>
      <c r="BZ513">
        <v>0</v>
      </c>
      <c r="CA513">
        <v>0</v>
      </c>
      <c r="CB513">
        <v>0</v>
      </c>
      <c r="CC513">
        <v>1</v>
      </c>
      <c r="CD513">
        <v>0</v>
      </c>
      <c r="CE513">
        <v>0</v>
      </c>
      <c r="CF513">
        <v>0</v>
      </c>
      <c r="CG513">
        <v>0</v>
      </c>
      <c r="CH513">
        <v>0</v>
      </c>
      <c r="CI513">
        <v>0</v>
      </c>
      <c r="CJ513">
        <v>0</v>
      </c>
      <c r="CK513">
        <v>0</v>
      </c>
      <c r="CL513">
        <v>1</v>
      </c>
      <c r="CM513">
        <v>0</v>
      </c>
      <c r="CN513">
        <v>0</v>
      </c>
      <c r="CO513">
        <v>0</v>
      </c>
    </row>
    <row r="514" spans="1:93" x14ac:dyDescent="0.15">
      <c r="A514">
        <v>5374530</v>
      </c>
      <c r="B514">
        <v>0</v>
      </c>
      <c r="C514">
        <v>24</v>
      </c>
      <c r="D514" t="s">
        <v>4984</v>
      </c>
      <c r="E514">
        <v>1</v>
      </c>
      <c r="F514">
        <v>5</v>
      </c>
      <c r="G514">
        <v>0</v>
      </c>
      <c r="H514" t="s">
        <v>2079</v>
      </c>
      <c r="I514" t="s">
        <v>575</v>
      </c>
      <c r="J514">
        <v>125</v>
      </c>
      <c r="K514">
        <v>76</v>
      </c>
      <c r="L514">
        <v>75</v>
      </c>
      <c r="M514">
        <v>17</v>
      </c>
      <c r="N514">
        <v>1</v>
      </c>
      <c r="O514" t="s">
        <v>431</v>
      </c>
      <c r="P514" t="s">
        <v>4985</v>
      </c>
      <c r="Q514" t="s">
        <v>433</v>
      </c>
      <c r="R514" t="s">
        <v>4986</v>
      </c>
      <c r="S514" t="s">
        <v>4987</v>
      </c>
      <c r="T514" t="s">
        <v>161</v>
      </c>
      <c r="U514" t="s">
        <v>2607</v>
      </c>
      <c r="V514" t="s">
        <v>156</v>
      </c>
      <c r="X514" t="s">
        <v>3440</v>
      </c>
      <c r="Y514" t="s">
        <v>1276</v>
      </c>
      <c r="Z514" t="s">
        <v>156</v>
      </c>
      <c r="AA514" t="s">
        <v>1488</v>
      </c>
      <c r="AB514" t="s">
        <v>135</v>
      </c>
      <c r="AC514" t="s">
        <v>187</v>
      </c>
      <c r="AD514" t="s">
        <v>252</v>
      </c>
      <c r="AF514" t="s">
        <v>696</v>
      </c>
      <c r="AG514" t="s">
        <v>1387</v>
      </c>
      <c r="AI514" t="s">
        <v>4665</v>
      </c>
      <c r="AJ514" t="s">
        <v>1084</v>
      </c>
      <c r="AK514" t="s">
        <v>633</v>
      </c>
      <c r="AL514" t="s">
        <v>110</v>
      </c>
      <c r="AO514" t="s">
        <v>262</v>
      </c>
      <c r="AZ514">
        <v>40.299999999999997</v>
      </c>
      <c r="BA514">
        <v>40.299999999999997</v>
      </c>
      <c r="BH514">
        <v>0</v>
      </c>
      <c r="BI514">
        <v>0</v>
      </c>
      <c r="BJ514">
        <v>0</v>
      </c>
      <c r="BK514">
        <v>0</v>
      </c>
      <c r="BL514">
        <v>0</v>
      </c>
      <c r="BM514">
        <v>1</v>
      </c>
      <c r="BN514">
        <v>0</v>
      </c>
      <c r="BO514">
        <v>0</v>
      </c>
      <c r="BP514" t="s">
        <v>4986</v>
      </c>
      <c r="BQ514" t="s">
        <v>4977</v>
      </c>
      <c r="BS514" t="s">
        <v>287</v>
      </c>
      <c r="BT514">
        <v>2</v>
      </c>
      <c r="BU514">
        <v>0</v>
      </c>
      <c r="BW514">
        <v>0</v>
      </c>
      <c r="BY514">
        <v>0</v>
      </c>
      <c r="BZ514">
        <v>0</v>
      </c>
      <c r="CA514">
        <v>0</v>
      </c>
      <c r="CB514">
        <v>0</v>
      </c>
      <c r="CC514">
        <v>1</v>
      </c>
      <c r="CD514">
        <v>0</v>
      </c>
      <c r="CE514">
        <v>0</v>
      </c>
      <c r="CF514">
        <v>0</v>
      </c>
      <c r="CG514">
        <v>0</v>
      </c>
      <c r="CH514">
        <v>0</v>
      </c>
      <c r="CI514">
        <v>1</v>
      </c>
      <c r="CJ514">
        <v>1</v>
      </c>
      <c r="CK514">
        <v>1</v>
      </c>
      <c r="CL514">
        <v>0</v>
      </c>
      <c r="CM514">
        <v>0</v>
      </c>
      <c r="CN514">
        <v>0</v>
      </c>
      <c r="CO514">
        <v>0</v>
      </c>
    </row>
    <row r="515" spans="1:93" x14ac:dyDescent="0.15">
      <c r="A515">
        <v>5374383</v>
      </c>
      <c r="B515">
        <v>1</v>
      </c>
      <c r="C515">
        <v>11</v>
      </c>
      <c r="D515" t="s">
        <v>4988</v>
      </c>
      <c r="E515">
        <v>7</v>
      </c>
      <c r="F515">
        <v>2</v>
      </c>
      <c r="G515">
        <v>0</v>
      </c>
      <c r="H515" t="s">
        <v>246</v>
      </c>
      <c r="I515" t="s">
        <v>275</v>
      </c>
      <c r="L515">
        <v>80</v>
      </c>
      <c r="M515">
        <v>20</v>
      </c>
      <c r="N515">
        <v>1</v>
      </c>
      <c r="O515" t="s">
        <v>431</v>
      </c>
      <c r="P515" t="s">
        <v>704</v>
      </c>
      <c r="Q515" t="s">
        <v>433</v>
      </c>
      <c r="R515" t="s">
        <v>4989</v>
      </c>
      <c r="T515" t="s">
        <v>2183</v>
      </c>
      <c r="U515" t="s">
        <v>4172</v>
      </c>
      <c r="V515" t="s">
        <v>563</v>
      </c>
      <c r="X515" t="s">
        <v>1010</v>
      </c>
      <c r="Y515" t="s">
        <v>589</v>
      </c>
      <c r="Z515" t="s">
        <v>563</v>
      </c>
      <c r="AA515" t="s">
        <v>583</v>
      </c>
      <c r="AB515" t="s">
        <v>2136</v>
      </c>
      <c r="AC515" t="s">
        <v>633</v>
      </c>
      <c r="AD515" t="s">
        <v>373</v>
      </c>
      <c r="AE515" t="s">
        <v>1028</v>
      </c>
      <c r="AF515" t="s">
        <v>162</v>
      </c>
      <c r="AG515" t="s">
        <v>4148</v>
      </c>
      <c r="AI515" t="s">
        <v>3361</v>
      </c>
      <c r="AJ515" t="s">
        <v>960</v>
      </c>
      <c r="AK515" t="s">
        <v>103</v>
      </c>
      <c r="AN515" t="s">
        <v>111</v>
      </c>
      <c r="AZ515">
        <v>43</v>
      </c>
      <c r="BA515">
        <v>39.9</v>
      </c>
      <c r="BD515" t="s">
        <v>1641</v>
      </c>
      <c r="BH515">
        <v>0</v>
      </c>
      <c r="BI515">
        <v>0</v>
      </c>
      <c r="BJ515">
        <v>0</v>
      </c>
      <c r="BK515">
        <v>0</v>
      </c>
      <c r="BL515">
        <v>0</v>
      </c>
      <c r="BM515">
        <v>0</v>
      </c>
      <c r="BN515">
        <v>0</v>
      </c>
      <c r="BO515">
        <v>0</v>
      </c>
      <c r="BP515" t="s">
        <v>4989</v>
      </c>
      <c r="BQ515" t="s">
        <v>4977</v>
      </c>
      <c r="BS515" t="s">
        <v>287</v>
      </c>
      <c r="BT515">
        <v>3</v>
      </c>
      <c r="BU515">
        <v>0</v>
      </c>
      <c r="BW515">
        <v>0</v>
      </c>
      <c r="BY515">
        <v>0</v>
      </c>
      <c r="BZ515">
        <v>0</v>
      </c>
      <c r="CA515">
        <v>0</v>
      </c>
      <c r="CB515">
        <v>1</v>
      </c>
      <c r="CC515">
        <v>1</v>
      </c>
      <c r="CD515">
        <v>0</v>
      </c>
      <c r="CE515">
        <v>0</v>
      </c>
      <c r="CF515">
        <v>0</v>
      </c>
      <c r="CG515">
        <v>0</v>
      </c>
      <c r="CH515">
        <v>0</v>
      </c>
      <c r="CI515">
        <v>0</v>
      </c>
      <c r="CJ515">
        <v>0</v>
      </c>
      <c r="CK515">
        <v>0</v>
      </c>
      <c r="CL515">
        <v>0</v>
      </c>
      <c r="CM515">
        <v>0</v>
      </c>
      <c r="CN515">
        <v>0</v>
      </c>
      <c r="CO515">
        <v>0</v>
      </c>
    </row>
    <row r="516" spans="1:93" x14ac:dyDescent="0.15">
      <c r="A516">
        <v>5375382</v>
      </c>
      <c r="B516">
        <v>0</v>
      </c>
      <c r="C516">
        <v>72</v>
      </c>
      <c r="D516" t="s">
        <v>4990</v>
      </c>
      <c r="E516">
        <v>14</v>
      </c>
      <c r="F516">
        <v>2</v>
      </c>
      <c r="G516">
        <v>1</v>
      </c>
      <c r="H516" t="s">
        <v>246</v>
      </c>
      <c r="I516" t="s">
        <v>88</v>
      </c>
      <c r="L516">
        <v>76</v>
      </c>
      <c r="M516">
        <v>19</v>
      </c>
      <c r="N516">
        <v>1</v>
      </c>
      <c r="O516" t="s">
        <v>431</v>
      </c>
      <c r="P516" t="s">
        <v>4991</v>
      </c>
      <c r="Q516" t="s">
        <v>433</v>
      </c>
      <c r="R516" t="s">
        <v>4992</v>
      </c>
      <c r="S516" t="s">
        <v>4993</v>
      </c>
      <c r="T516" t="s">
        <v>697</v>
      </c>
      <c r="U516" t="s">
        <v>2643</v>
      </c>
      <c r="V516" t="s">
        <v>1488</v>
      </c>
      <c r="X516" t="s">
        <v>4994</v>
      </c>
      <c r="Y516" t="s">
        <v>275</v>
      </c>
      <c r="Z516" t="s">
        <v>1488</v>
      </c>
      <c r="AA516" t="s">
        <v>651</v>
      </c>
      <c r="AB516" t="s">
        <v>549</v>
      </c>
      <c r="AC516" t="s">
        <v>1732</v>
      </c>
      <c r="AD516" t="s">
        <v>354</v>
      </c>
      <c r="AF516" t="s">
        <v>4995</v>
      </c>
      <c r="AG516" t="s">
        <v>664</v>
      </c>
      <c r="AI516" t="s">
        <v>1114</v>
      </c>
      <c r="AJ516" t="s">
        <v>4996</v>
      </c>
      <c r="AK516" t="s">
        <v>103</v>
      </c>
      <c r="AL516" t="s">
        <v>4997</v>
      </c>
      <c r="AN516" t="s">
        <v>2563</v>
      </c>
      <c r="AO516" t="s">
        <v>584</v>
      </c>
      <c r="AZ516">
        <v>38.6</v>
      </c>
      <c r="BA516">
        <v>38.6</v>
      </c>
      <c r="BD516" t="s">
        <v>119</v>
      </c>
      <c r="BH516">
        <v>1</v>
      </c>
      <c r="BI516">
        <v>0</v>
      </c>
      <c r="BJ516">
        <v>1</v>
      </c>
      <c r="BK516">
        <v>0</v>
      </c>
      <c r="BL516">
        <v>0</v>
      </c>
      <c r="BM516">
        <v>0</v>
      </c>
      <c r="BN516">
        <v>0</v>
      </c>
      <c r="BO516">
        <v>0</v>
      </c>
      <c r="BP516" t="s">
        <v>4992</v>
      </c>
      <c r="BQ516" t="s">
        <v>4977</v>
      </c>
      <c r="BS516" t="s">
        <v>2771</v>
      </c>
      <c r="BT516">
        <v>2</v>
      </c>
      <c r="BU516">
        <v>0</v>
      </c>
      <c r="BW516">
        <v>0</v>
      </c>
      <c r="BY516">
        <v>0</v>
      </c>
      <c r="BZ516">
        <v>0</v>
      </c>
      <c r="CA516">
        <v>0</v>
      </c>
      <c r="CB516">
        <v>0</v>
      </c>
      <c r="CC516">
        <v>0</v>
      </c>
      <c r="CD516">
        <v>0</v>
      </c>
      <c r="CE516">
        <v>0</v>
      </c>
      <c r="CF516">
        <v>0</v>
      </c>
      <c r="CG516">
        <v>0</v>
      </c>
      <c r="CH516">
        <v>0</v>
      </c>
      <c r="CI516">
        <v>0</v>
      </c>
      <c r="CJ516">
        <v>0</v>
      </c>
      <c r="CK516">
        <v>1</v>
      </c>
      <c r="CL516">
        <v>0</v>
      </c>
      <c r="CM516">
        <v>0</v>
      </c>
      <c r="CN516">
        <v>0</v>
      </c>
      <c r="CO516">
        <v>0</v>
      </c>
    </row>
    <row r="517" spans="1:93" x14ac:dyDescent="0.15">
      <c r="A517">
        <v>5167236</v>
      </c>
      <c r="B517">
        <v>0</v>
      </c>
      <c r="C517">
        <v>66</v>
      </c>
      <c r="D517" t="s">
        <v>4998</v>
      </c>
      <c r="E517">
        <v>7</v>
      </c>
      <c r="F517">
        <v>2</v>
      </c>
      <c r="G517">
        <v>1</v>
      </c>
      <c r="H517" t="s">
        <v>246</v>
      </c>
      <c r="I517" t="s">
        <v>247</v>
      </c>
      <c r="J517">
        <v>130</v>
      </c>
      <c r="K517">
        <v>100</v>
      </c>
      <c r="L517">
        <v>109</v>
      </c>
      <c r="M517">
        <v>20</v>
      </c>
      <c r="N517">
        <v>1</v>
      </c>
      <c r="O517" t="s">
        <v>431</v>
      </c>
      <c r="P517" t="s">
        <v>4999</v>
      </c>
      <c r="Q517" t="s">
        <v>577</v>
      </c>
      <c r="R517" t="s">
        <v>5000</v>
      </c>
      <c r="S517" t="s">
        <v>5001</v>
      </c>
      <c r="T517" t="s">
        <v>166</v>
      </c>
      <c r="U517" t="s">
        <v>3046</v>
      </c>
      <c r="V517" t="s">
        <v>459</v>
      </c>
      <c r="X517" t="s">
        <v>2428</v>
      </c>
      <c r="Y517" t="s">
        <v>158</v>
      </c>
      <c r="Z517" t="s">
        <v>459</v>
      </c>
      <c r="AA517" t="s">
        <v>511</v>
      </c>
      <c r="AB517" t="s">
        <v>1403</v>
      </c>
      <c r="AC517" t="s">
        <v>303</v>
      </c>
      <c r="AD517" t="s">
        <v>662</v>
      </c>
      <c r="AE517" t="s">
        <v>1477</v>
      </c>
      <c r="AF517" t="s">
        <v>162</v>
      </c>
      <c r="AG517" t="s">
        <v>780</v>
      </c>
      <c r="AI517" t="s">
        <v>213</v>
      </c>
      <c r="AJ517" t="s">
        <v>575</v>
      </c>
      <c r="AK517" t="s">
        <v>303</v>
      </c>
      <c r="AO517" t="s">
        <v>507</v>
      </c>
      <c r="AZ517">
        <v>43.9</v>
      </c>
      <c r="BA517">
        <v>43.9</v>
      </c>
      <c r="BD517" t="s">
        <v>3259</v>
      </c>
      <c r="BH517">
        <v>0</v>
      </c>
      <c r="BI517">
        <v>0</v>
      </c>
      <c r="BJ517">
        <v>1</v>
      </c>
      <c r="BK517">
        <v>0</v>
      </c>
      <c r="BL517">
        <v>0</v>
      </c>
      <c r="BM517">
        <v>0</v>
      </c>
      <c r="BN517">
        <v>0</v>
      </c>
      <c r="BO517">
        <v>0</v>
      </c>
      <c r="BP517" t="s">
        <v>5000</v>
      </c>
      <c r="BQ517" t="s">
        <v>4977</v>
      </c>
      <c r="BS517" t="s">
        <v>760</v>
      </c>
      <c r="BT517">
        <v>1</v>
      </c>
      <c r="BU517">
        <v>0</v>
      </c>
      <c r="BW517">
        <v>0</v>
      </c>
      <c r="BY517">
        <v>0</v>
      </c>
      <c r="BZ517">
        <v>0</v>
      </c>
      <c r="CA517">
        <v>0</v>
      </c>
      <c r="CB517">
        <v>0</v>
      </c>
      <c r="CC517">
        <v>0</v>
      </c>
      <c r="CD517">
        <v>0</v>
      </c>
      <c r="CE517">
        <v>0</v>
      </c>
      <c r="CF517">
        <v>0</v>
      </c>
      <c r="CG517">
        <v>0</v>
      </c>
      <c r="CH517">
        <v>1</v>
      </c>
      <c r="CI517">
        <v>0</v>
      </c>
      <c r="CJ517">
        <v>0</v>
      </c>
      <c r="CK517">
        <v>1</v>
      </c>
      <c r="CL517">
        <v>0</v>
      </c>
      <c r="CM517">
        <v>0</v>
      </c>
      <c r="CN517">
        <v>0</v>
      </c>
      <c r="CO517">
        <v>0</v>
      </c>
    </row>
    <row r="518" spans="1:93" x14ac:dyDescent="0.15">
      <c r="A518">
        <v>5364872</v>
      </c>
      <c r="B518">
        <v>0</v>
      </c>
      <c r="C518">
        <v>74</v>
      </c>
      <c r="D518" t="s">
        <v>5002</v>
      </c>
      <c r="E518">
        <v>21</v>
      </c>
      <c r="F518">
        <v>2</v>
      </c>
      <c r="G518">
        <v>1</v>
      </c>
      <c r="H518" t="s">
        <v>1031</v>
      </c>
      <c r="J518">
        <v>169</v>
      </c>
      <c r="K518">
        <v>70</v>
      </c>
      <c r="L518">
        <v>70</v>
      </c>
      <c r="M518">
        <v>20</v>
      </c>
      <c r="N518">
        <v>1</v>
      </c>
      <c r="O518" t="s">
        <v>431</v>
      </c>
      <c r="P518" t="s">
        <v>5003</v>
      </c>
      <c r="Q518" t="s">
        <v>673</v>
      </c>
      <c r="R518" t="s">
        <v>5004</v>
      </c>
      <c r="S518" t="s">
        <v>5005</v>
      </c>
      <c r="T518" t="s">
        <v>932</v>
      </c>
      <c r="U518" t="s">
        <v>4466</v>
      </c>
      <c r="V518" t="s">
        <v>1331</v>
      </c>
      <c r="X518" t="s">
        <v>3225</v>
      </c>
      <c r="Y518" t="s">
        <v>98</v>
      </c>
      <c r="Z518" t="s">
        <v>1331</v>
      </c>
      <c r="AA518" t="s">
        <v>357</v>
      </c>
      <c r="AB518" t="s">
        <v>442</v>
      </c>
      <c r="AC518" t="s">
        <v>771</v>
      </c>
      <c r="AD518" t="s">
        <v>779</v>
      </c>
      <c r="AE518" t="s">
        <v>597</v>
      </c>
      <c r="AF518" t="s">
        <v>1790</v>
      </c>
      <c r="AG518" t="s">
        <v>168</v>
      </c>
      <c r="AI518" t="s">
        <v>5006</v>
      </c>
      <c r="AJ518" t="s">
        <v>1433</v>
      </c>
      <c r="AK518" t="s">
        <v>570</v>
      </c>
      <c r="AN518" t="s">
        <v>331</v>
      </c>
      <c r="AO518" t="s">
        <v>1553</v>
      </c>
      <c r="AZ518">
        <v>33.200000000000003</v>
      </c>
      <c r="BA518">
        <v>36.200000000000003</v>
      </c>
      <c r="BH518">
        <v>1</v>
      </c>
      <c r="BI518">
        <v>0</v>
      </c>
      <c r="BJ518">
        <v>0</v>
      </c>
      <c r="BK518">
        <v>0</v>
      </c>
      <c r="BL518">
        <v>0</v>
      </c>
      <c r="BM518">
        <v>0</v>
      </c>
      <c r="BN518">
        <v>0</v>
      </c>
      <c r="BO518">
        <v>0</v>
      </c>
      <c r="BP518" t="s">
        <v>5004</v>
      </c>
      <c r="BQ518" t="s">
        <v>4977</v>
      </c>
      <c r="BS518" t="s">
        <v>4653</v>
      </c>
      <c r="BT518">
        <v>2</v>
      </c>
      <c r="BU518">
        <v>0</v>
      </c>
      <c r="BW518">
        <v>0</v>
      </c>
      <c r="BY518">
        <v>0</v>
      </c>
      <c r="BZ518">
        <v>0</v>
      </c>
      <c r="CA518">
        <v>0</v>
      </c>
      <c r="CB518">
        <v>0</v>
      </c>
      <c r="CC518">
        <v>1</v>
      </c>
      <c r="CD518">
        <v>0</v>
      </c>
      <c r="CE518">
        <v>0</v>
      </c>
      <c r="CF518">
        <v>0</v>
      </c>
      <c r="CG518">
        <v>0</v>
      </c>
      <c r="CH518">
        <v>0</v>
      </c>
      <c r="CI518">
        <v>1</v>
      </c>
      <c r="CJ518">
        <v>1</v>
      </c>
      <c r="CK518">
        <v>1</v>
      </c>
      <c r="CL518">
        <v>0</v>
      </c>
      <c r="CM518">
        <v>1</v>
      </c>
      <c r="CN518">
        <v>0</v>
      </c>
      <c r="CO518">
        <v>1</v>
      </c>
    </row>
    <row r="519" spans="1:93" x14ac:dyDescent="0.15">
      <c r="A519">
        <v>5364016</v>
      </c>
      <c r="B519">
        <v>0</v>
      </c>
      <c r="C519">
        <v>66</v>
      </c>
      <c r="D519" t="s">
        <v>5007</v>
      </c>
      <c r="E519">
        <v>6</v>
      </c>
      <c r="F519">
        <v>3</v>
      </c>
      <c r="G519">
        <v>1</v>
      </c>
      <c r="H519" t="s">
        <v>175</v>
      </c>
      <c r="I519" t="s">
        <v>214</v>
      </c>
      <c r="L519">
        <v>94</v>
      </c>
      <c r="M519">
        <v>20</v>
      </c>
      <c r="N519">
        <v>1</v>
      </c>
      <c r="O519" t="s">
        <v>431</v>
      </c>
      <c r="P519" t="s">
        <v>90</v>
      </c>
      <c r="Q519" t="s">
        <v>433</v>
      </c>
      <c r="R519" t="s">
        <v>5008</v>
      </c>
      <c r="S519" t="s">
        <v>5009</v>
      </c>
      <c r="T519" t="s">
        <v>1273</v>
      </c>
      <c r="U519" t="s">
        <v>813</v>
      </c>
      <c r="V519" t="s">
        <v>748</v>
      </c>
      <c r="X519" t="s">
        <v>676</v>
      </c>
      <c r="Y519" t="s">
        <v>889</v>
      </c>
      <c r="Z519" t="s">
        <v>748</v>
      </c>
      <c r="AA519" t="s">
        <v>1151</v>
      </c>
      <c r="AB519" t="s">
        <v>507</v>
      </c>
      <c r="AC519" t="s">
        <v>166</v>
      </c>
      <c r="AD519" t="s">
        <v>976</v>
      </c>
      <c r="AE519" t="s">
        <v>421</v>
      </c>
      <c r="AF519" t="s">
        <v>444</v>
      </c>
      <c r="AG519" t="s">
        <v>5010</v>
      </c>
      <c r="AI519" t="s">
        <v>856</v>
      </c>
      <c r="AJ519" t="s">
        <v>515</v>
      </c>
      <c r="AK519" t="s">
        <v>373</v>
      </c>
      <c r="AL519" t="s">
        <v>961</v>
      </c>
      <c r="AN519" t="s">
        <v>571</v>
      </c>
      <c r="AO519" t="s">
        <v>208</v>
      </c>
      <c r="AZ519">
        <v>41.9</v>
      </c>
      <c r="BA519">
        <v>36.9</v>
      </c>
      <c r="BH519">
        <v>0</v>
      </c>
      <c r="BI519">
        <v>0</v>
      </c>
      <c r="BJ519">
        <v>0</v>
      </c>
      <c r="BK519">
        <v>0</v>
      </c>
      <c r="BL519">
        <v>0</v>
      </c>
      <c r="BM519">
        <v>0</v>
      </c>
      <c r="BN519">
        <v>0</v>
      </c>
      <c r="BO519">
        <v>0</v>
      </c>
      <c r="BP519" t="s">
        <v>5008</v>
      </c>
      <c r="BQ519" t="s">
        <v>4977</v>
      </c>
      <c r="BS519" t="s">
        <v>220</v>
      </c>
      <c r="BT519">
        <v>2</v>
      </c>
      <c r="BU519">
        <v>0</v>
      </c>
      <c r="BW519">
        <v>0</v>
      </c>
      <c r="BY519">
        <v>1</v>
      </c>
      <c r="BZ519">
        <v>0</v>
      </c>
      <c r="CA519">
        <v>0</v>
      </c>
      <c r="CB519">
        <v>1</v>
      </c>
      <c r="CC519">
        <v>0</v>
      </c>
      <c r="CD519">
        <v>0</v>
      </c>
      <c r="CE519">
        <v>0</v>
      </c>
      <c r="CF519">
        <v>0</v>
      </c>
      <c r="CG519">
        <v>0</v>
      </c>
      <c r="CH519">
        <v>1</v>
      </c>
      <c r="CI519">
        <v>1</v>
      </c>
      <c r="CJ519">
        <v>1</v>
      </c>
      <c r="CK519">
        <v>1</v>
      </c>
      <c r="CL519">
        <v>0</v>
      </c>
      <c r="CM519">
        <v>0</v>
      </c>
      <c r="CN519">
        <v>0</v>
      </c>
      <c r="CO519">
        <v>0</v>
      </c>
    </row>
    <row r="520" spans="1:93" x14ac:dyDescent="0.15">
      <c r="A520">
        <v>5387690</v>
      </c>
      <c r="B520">
        <v>0</v>
      </c>
      <c r="C520">
        <v>81</v>
      </c>
      <c r="D520" t="s">
        <v>5011</v>
      </c>
      <c r="E520">
        <v>4</v>
      </c>
      <c r="F520">
        <v>2</v>
      </c>
      <c r="G520">
        <v>1</v>
      </c>
      <c r="H520" t="s">
        <v>246</v>
      </c>
      <c r="I520" t="s">
        <v>88</v>
      </c>
      <c r="J520">
        <v>140</v>
      </c>
      <c r="K520">
        <v>71</v>
      </c>
      <c r="L520">
        <v>80</v>
      </c>
      <c r="M520">
        <v>19</v>
      </c>
      <c r="N520">
        <v>1</v>
      </c>
      <c r="O520" t="s">
        <v>431</v>
      </c>
      <c r="P520" t="s">
        <v>5012</v>
      </c>
      <c r="Q520" t="s">
        <v>433</v>
      </c>
      <c r="R520" t="s">
        <v>5013</v>
      </c>
      <c r="S520" t="s">
        <v>5014</v>
      </c>
      <c r="T520" t="s">
        <v>5015</v>
      </c>
      <c r="U520" t="s">
        <v>895</v>
      </c>
      <c r="V520" t="s">
        <v>998</v>
      </c>
      <c r="X520" t="s">
        <v>5016</v>
      </c>
      <c r="Y520" t="s">
        <v>1682</v>
      </c>
      <c r="Z520" t="s">
        <v>998</v>
      </c>
      <c r="AA520" t="s">
        <v>104</v>
      </c>
      <c r="AB520" t="s">
        <v>161</v>
      </c>
      <c r="AC520" t="s">
        <v>303</v>
      </c>
      <c r="AD520" t="s">
        <v>257</v>
      </c>
      <c r="AF520" t="s">
        <v>2275</v>
      </c>
      <c r="AG520" t="s">
        <v>2040</v>
      </c>
      <c r="AI520" t="s">
        <v>5017</v>
      </c>
      <c r="AJ520" t="s">
        <v>678</v>
      </c>
      <c r="AK520" t="s">
        <v>342</v>
      </c>
      <c r="AL520" t="s">
        <v>4331</v>
      </c>
      <c r="AN520" t="s">
        <v>588</v>
      </c>
      <c r="AO520" t="s">
        <v>2422</v>
      </c>
      <c r="AZ520">
        <v>36.700000000000003</v>
      </c>
      <c r="BA520">
        <v>36.700000000000003</v>
      </c>
      <c r="BD520" t="s">
        <v>119</v>
      </c>
      <c r="BH520">
        <v>1</v>
      </c>
      <c r="BI520">
        <v>0</v>
      </c>
      <c r="BJ520">
        <v>0</v>
      </c>
      <c r="BK520">
        <v>0</v>
      </c>
      <c r="BL520">
        <v>0</v>
      </c>
      <c r="BM520">
        <v>0</v>
      </c>
      <c r="BN520">
        <v>0</v>
      </c>
      <c r="BO520">
        <v>0</v>
      </c>
      <c r="BP520" t="s">
        <v>5013</v>
      </c>
      <c r="BQ520" t="s">
        <v>4977</v>
      </c>
      <c r="BS520" t="s">
        <v>220</v>
      </c>
      <c r="BT520">
        <v>2</v>
      </c>
      <c r="BU520">
        <v>0</v>
      </c>
      <c r="BW520">
        <v>0</v>
      </c>
      <c r="BY520">
        <v>0</v>
      </c>
      <c r="BZ520">
        <v>0</v>
      </c>
      <c r="CA520">
        <v>0</v>
      </c>
      <c r="CB520">
        <v>0</v>
      </c>
      <c r="CC520">
        <v>1</v>
      </c>
      <c r="CD520">
        <v>0</v>
      </c>
      <c r="CE520">
        <v>0</v>
      </c>
      <c r="CF520">
        <v>0</v>
      </c>
      <c r="CG520">
        <v>0</v>
      </c>
      <c r="CH520">
        <v>0</v>
      </c>
      <c r="CI520">
        <v>1</v>
      </c>
      <c r="CJ520">
        <v>1</v>
      </c>
      <c r="CK520">
        <v>1</v>
      </c>
      <c r="CL520">
        <v>0</v>
      </c>
      <c r="CM520">
        <v>0</v>
      </c>
      <c r="CN520">
        <v>0</v>
      </c>
      <c r="CO520">
        <v>0</v>
      </c>
    </row>
    <row r="521" spans="1:93" x14ac:dyDescent="0.15">
      <c r="A521">
        <v>5291239</v>
      </c>
      <c r="B521">
        <v>0</v>
      </c>
      <c r="C521">
        <v>52</v>
      </c>
      <c r="D521" t="s">
        <v>5018</v>
      </c>
      <c r="E521">
        <v>3</v>
      </c>
      <c r="F521">
        <v>3</v>
      </c>
      <c r="G521">
        <v>1</v>
      </c>
      <c r="H521" t="s">
        <v>175</v>
      </c>
      <c r="L521">
        <v>109</v>
      </c>
      <c r="M521">
        <v>21</v>
      </c>
      <c r="N521">
        <v>1</v>
      </c>
      <c r="O521" t="s">
        <v>431</v>
      </c>
      <c r="P521" t="s">
        <v>5019</v>
      </c>
      <c r="Q521" t="s">
        <v>1162</v>
      </c>
      <c r="R521" t="s">
        <v>5020</v>
      </c>
      <c r="S521" t="s">
        <v>5021</v>
      </c>
      <c r="T521" t="s">
        <v>725</v>
      </c>
      <c r="U521" t="s">
        <v>1985</v>
      </c>
      <c r="V521" t="s">
        <v>1187</v>
      </c>
      <c r="X521" t="s">
        <v>1226</v>
      </c>
      <c r="Y521" t="s">
        <v>2285</v>
      </c>
      <c r="Z521" t="s">
        <v>1187</v>
      </c>
      <c r="AA521" t="s">
        <v>5022</v>
      </c>
      <c r="AB521" t="s">
        <v>100</v>
      </c>
      <c r="AC521" t="s">
        <v>484</v>
      </c>
      <c r="AD521" t="s">
        <v>1359</v>
      </c>
      <c r="AE521" t="s">
        <v>813</v>
      </c>
      <c r="AF521" t="s">
        <v>5023</v>
      </c>
      <c r="AG521" t="s">
        <v>5024</v>
      </c>
      <c r="AI521" t="s">
        <v>5025</v>
      </c>
      <c r="AJ521" t="s">
        <v>2684</v>
      </c>
      <c r="AK521" t="s">
        <v>633</v>
      </c>
      <c r="AL521" t="s">
        <v>5026</v>
      </c>
      <c r="AN521" t="s">
        <v>263</v>
      </c>
      <c r="AO521" t="s">
        <v>971</v>
      </c>
      <c r="AZ521">
        <v>37</v>
      </c>
      <c r="BA521">
        <v>37</v>
      </c>
      <c r="BH521">
        <v>1</v>
      </c>
      <c r="BI521">
        <v>0</v>
      </c>
      <c r="BJ521">
        <v>1</v>
      </c>
      <c r="BK521">
        <v>0</v>
      </c>
      <c r="BL521">
        <v>1</v>
      </c>
      <c r="BM521">
        <v>0</v>
      </c>
      <c r="BN521">
        <v>0</v>
      </c>
      <c r="BO521">
        <v>1</v>
      </c>
      <c r="BP521" t="s">
        <v>5020</v>
      </c>
      <c r="BQ521" t="s">
        <v>4977</v>
      </c>
      <c r="BS521" t="s">
        <v>266</v>
      </c>
      <c r="BT521">
        <v>3</v>
      </c>
      <c r="BU521">
        <v>0</v>
      </c>
      <c r="BW521">
        <v>0</v>
      </c>
      <c r="BY521">
        <v>0</v>
      </c>
      <c r="BZ521">
        <v>0</v>
      </c>
      <c r="CA521">
        <v>0</v>
      </c>
      <c r="CB521">
        <v>0</v>
      </c>
      <c r="CC521">
        <v>1</v>
      </c>
      <c r="CD521">
        <v>0</v>
      </c>
      <c r="CE521">
        <v>0</v>
      </c>
      <c r="CF521">
        <v>0</v>
      </c>
      <c r="CG521">
        <v>0</v>
      </c>
      <c r="CH521">
        <v>1</v>
      </c>
      <c r="CI521">
        <v>1</v>
      </c>
      <c r="CJ521">
        <v>1</v>
      </c>
      <c r="CK521">
        <v>1</v>
      </c>
      <c r="CL521">
        <v>0</v>
      </c>
      <c r="CM521">
        <v>1</v>
      </c>
      <c r="CN521">
        <v>0</v>
      </c>
      <c r="CO521">
        <v>1</v>
      </c>
    </row>
    <row r="522" spans="1:93" x14ac:dyDescent="0.15">
      <c r="A522">
        <v>5372376</v>
      </c>
      <c r="B522">
        <v>1</v>
      </c>
      <c r="C522">
        <v>32</v>
      </c>
      <c r="D522" t="s">
        <v>5027</v>
      </c>
      <c r="E522">
        <v>7</v>
      </c>
      <c r="F522">
        <v>5</v>
      </c>
      <c r="G522">
        <v>0</v>
      </c>
      <c r="H522" t="s">
        <v>5028</v>
      </c>
      <c r="I522" t="s">
        <v>247</v>
      </c>
      <c r="J522">
        <v>130</v>
      </c>
      <c r="K522">
        <v>87</v>
      </c>
      <c r="L522">
        <v>72</v>
      </c>
      <c r="M522">
        <v>19</v>
      </c>
      <c r="N522">
        <v>1</v>
      </c>
      <c r="O522" t="s">
        <v>431</v>
      </c>
      <c r="P522" t="s">
        <v>5029</v>
      </c>
      <c r="Q522" t="s">
        <v>577</v>
      </c>
      <c r="R522" t="s">
        <v>5030</v>
      </c>
      <c r="S522" t="s">
        <v>839</v>
      </c>
      <c r="T522" t="s">
        <v>5031</v>
      </c>
      <c r="U522" t="s">
        <v>780</v>
      </c>
      <c r="V522" t="s">
        <v>156</v>
      </c>
      <c r="X522" t="s">
        <v>2023</v>
      </c>
      <c r="Y522" t="s">
        <v>2763</v>
      </c>
      <c r="Z522" t="s">
        <v>156</v>
      </c>
      <c r="AA522" t="s">
        <v>406</v>
      </c>
      <c r="AB522" t="s">
        <v>715</v>
      </c>
      <c r="AC522" t="s">
        <v>953</v>
      </c>
      <c r="AD522" t="s">
        <v>549</v>
      </c>
      <c r="AE522" t="s">
        <v>342</v>
      </c>
      <c r="AF522" t="s">
        <v>2748</v>
      </c>
      <c r="AG522" t="s">
        <v>1156</v>
      </c>
      <c r="AI522" t="s">
        <v>2430</v>
      </c>
      <c r="AJ522" t="s">
        <v>5032</v>
      </c>
      <c r="AK522" t="s">
        <v>732</v>
      </c>
      <c r="AL522" t="s">
        <v>5033</v>
      </c>
      <c r="AN522" t="s">
        <v>599</v>
      </c>
      <c r="AZ522">
        <v>46.6</v>
      </c>
      <c r="BA522">
        <v>41.3</v>
      </c>
      <c r="BD522" t="s">
        <v>119</v>
      </c>
      <c r="BH522">
        <v>0</v>
      </c>
      <c r="BI522">
        <v>0</v>
      </c>
      <c r="BJ522">
        <v>0</v>
      </c>
      <c r="BK522">
        <v>0</v>
      </c>
      <c r="BL522">
        <v>0</v>
      </c>
      <c r="BM522">
        <v>0</v>
      </c>
      <c r="BN522">
        <v>0</v>
      </c>
      <c r="BO522">
        <v>0</v>
      </c>
      <c r="BP522" t="s">
        <v>5030</v>
      </c>
      <c r="BQ522" t="s">
        <v>4977</v>
      </c>
      <c r="BS522" t="s">
        <v>266</v>
      </c>
      <c r="BT522">
        <v>3</v>
      </c>
      <c r="BU522">
        <v>0</v>
      </c>
      <c r="BW522">
        <v>0</v>
      </c>
      <c r="BY522">
        <v>0</v>
      </c>
      <c r="BZ522">
        <v>0</v>
      </c>
      <c r="CA522">
        <v>0</v>
      </c>
      <c r="CB522">
        <v>0</v>
      </c>
      <c r="CC522">
        <v>1</v>
      </c>
      <c r="CD522">
        <v>0</v>
      </c>
      <c r="CE522">
        <v>0</v>
      </c>
      <c r="CF522">
        <v>0</v>
      </c>
      <c r="CG522">
        <v>0</v>
      </c>
      <c r="CH522">
        <v>1</v>
      </c>
      <c r="CI522">
        <v>1</v>
      </c>
      <c r="CJ522">
        <v>1</v>
      </c>
      <c r="CK522">
        <v>1</v>
      </c>
      <c r="CL522">
        <v>0</v>
      </c>
      <c r="CM522">
        <v>0</v>
      </c>
      <c r="CN522">
        <v>0</v>
      </c>
      <c r="CO522">
        <v>0</v>
      </c>
    </row>
    <row r="523" spans="1:93" x14ac:dyDescent="0.15">
      <c r="A523">
        <v>5274979</v>
      </c>
      <c r="B523">
        <v>0</v>
      </c>
      <c r="C523">
        <v>57</v>
      </c>
      <c r="D523" t="s">
        <v>5034</v>
      </c>
      <c r="E523">
        <v>5</v>
      </c>
      <c r="F523">
        <v>2</v>
      </c>
      <c r="G523">
        <v>1</v>
      </c>
      <c r="H523" t="s">
        <v>246</v>
      </c>
      <c r="I523" t="s">
        <v>575</v>
      </c>
      <c r="L523">
        <v>63</v>
      </c>
      <c r="M523">
        <v>18</v>
      </c>
      <c r="N523">
        <v>1</v>
      </c>
      <c r="O523" t="s">
        <v>431</v>
      </c>
      <c r="P523" t="s">
        <v>5035</v>
      </c>
      <c r="Q523" t="s">
        <v>5036</v>
      </c>
      <c r="R523" t="s">
        <v>5037</v>
      </c>
      <c r="S523" t="s">
        <v>5038</v>
      </c>
      <c r="T523" t="s">
        <v>367</v>
      </c>
      <c r="U523" t="s">
        <v>1455</v>
      </c>
      <c r="V523" t="s">
        <v>438</v>
      </c>
      <c r="X523" t="s">
        <v>403</v>
      </c>
      <c r="Y523" t="s">
        <v>184</v>
      </c>
      <c r="Z523" t="s">
        <v>438</v>
      </c>
      <c r="AA523" t="s">
        <v>555</v>
      </c>
      <c r="AB523" t="s">
        <v>235</v>
      </c>
      <c r="AC523" t="s">
        <v>355</v>
      </c>
      <c r="AD523" t="s">
        <v>276</v>
      </c>
      <c r="AE523" t="s">
        <v>1695</v>
      </c>
      <c r="AF523" t="s">
        <v>1476</v>
      </c>
      <c r="AG523" t="s">
        <v>1009</v>
      </c>
      <c r="AI523" t="s">
        <v>3073</v>
      </c>
      <c r="AJ523" t="s">
        <v>1753</v>
      </c>
      <c r="AK523" t="s">
        <v>355</v>
      </c>
      <c r="AN523" t="s">
        <v>408</v>
      </c>
      <c r="AO523" t="s">
        <v>1570</v>
      </c>
      <c r="AZ523">
        <v>37.299999999999997</v>
      </c>
      <c r="BA523">
        <v>37.299999999999997</v>
      </c>
      <c r="BH523">
        <v>0</v>
      </c>
      <c r="BI523">
        <v>0</v>
      </c>
      <c r="BJ523">
        <v>0</v>
      </c>
      <c r="BK523">
        <v>0</v>
      </c>
      <c r="BL523">
        <v>0</v>
      </c>
      <c r="BM523">
        <v>1</v>
      </c>
      <c r="BN523">
        <v>0</v>
      </c>
      <c r="BO523">
        <v>0</v>
      </c>
      <c r="BP523" t="s">
        <v>5037</v>
      </c>
      <c r="BQ523" t="s">
        <v>4977</v>
      </c>
      <c r="BS523" t="s">
        <v>220</v>
      </c>
      <c r="BT523">
        <v>1</v>
      </c>
      <c r="BU523">
        <v>0</v>
      </c>
      <c r="BW523">
        <v>0</v>
      </c>
      <c r="BY523">
        <v>0</v>
      </c>
      <c r="BZ523">
        <v>1</v>
      </c>
      <c r="CA523">
        <v>0</v>
      </c>
      <c r="CB523">
        <v>1</v>
      </c>
      <c r="CC523">
        <v>1</v>
      </c>
      <c r="CD523">
        <v>0</v>
      </c>
      <c r="CE523">
        <v>0</v>
      </c>
      <c r="CF523">
        <v>0</v>
      </c>
      <c r="CG523">
        <v>0</v>
      </c>
      <c r="CH523">
        <v>0</v>
      </c>
      <c r="CI523">
        <v>0</v>
      </c>
      <c r="CJ523">
        <v>0</v>
      </c>
      <c r="CK523">
        <v>0</v>
      </c>
      <c r="CL523">
        <v>0</v>
      </c>
      <c r="CM523">
        <v>0</v>
      </c>
      <c r="CN523">
        <v>0</v>
      </c>
      <c r="CO523">
        <v>0</v>
      </c>
    </row>
    <row r="524" spans="1:93" x14ac:dyDescent="0.15">
      <c r="A524">
        <v>5367348</v>
      </c>
      <c r="B524">
        <v>0</v>
      </c>
      <c r="C524">
        <v>66</v>
      </c>
      <c r="D524" t="s">
        <v>5039</v>
      </c>
      <c r="E524">
        <v>13</v>
      </c>
      <c r="F524">
        <v>4</v>
      </c>
      <c r="G524">
        <v>1</v>
      </c>
      <c r="H524" t="s">
        <v>346</v>
      </c>
      <c r="I524" t="s">
        <v>176</v>
      </c>
      <c r="L524">
        <v>71</v>
      </c>
      <c r="M524">
        <v>19</v>
      </c>
      <c r="N524">
        <v>1</v>
      </c>
      <c r="O524" t="s">
        <v>431</v>
      </c>
      <c r="P524" t="s">
        <v>5040</v>
      </c>
      <c r="Q524" t="s">
        <v>433</v>
      </c>
      <c r="R524" t="s">
        <v>5041</v>
      </c>
      <c r="T524" t="s">
        <v>103</v>
      </c>
      <c r="U524" t="s">
        <v>416</v>
      </c>
      <c r="V524" t="s">
        <v>693</v>
      </c>
      <c r="X524" t="s">
        <v>1100</v>
      </c>
      <c r="Y524" t="s">
        <v>565</v>
      </c>
      <c r="Z524" t="s">
        <v>693</v>
      </c>
      <c r="AA524" t="s">
        <v>1252</v>
      </c>
      <c r="AB524" t="s">
        <v>161</v>
      </c>
      <c r="AC524" t="s">
        <v>277</v>
      </c>
      <c r="AD524" t="s">
        <v>292</v>
      </c>
      <c r="AE524" t="s">
        <v>597</v>
      </c>
      <c r="AF524" t="s">
        <v>2793</v>
      </c>
      <c r="AG524" t="s">
        <v>4683</v>
      </c>
      <c r="AI524" t="s">
        <v>4392</v>
      </c>
      <c r="AJ524" t="s">
        <v>1165</v>
      </c>
      <c r="AL524" t="s">
        <v>284</v>
      </c>
      <c r="AN524" t="s">
        <v>507</v>
      </c>
      <c r="AO524" t="s">
        <v>510</v>
      </c>
      <c r="AZ524">
        <v>40.1</v>
      </c>
      <c r="BA524">
        <v>40.1</v>
      </c>
      <c r="BD524" t="s">
        <v>119</v>
      </c>
      <c r="BH524">
        <v>1</v>
      </c>
      <c r="BI524">
        <v>0</v>
      </c>
      <c r="BJ524">
        <v>0</v>
      </c>
      <c r="BK524">
        <v>1</v>
      </c>
      <c r="BL524">
        <v>0</v>
      </c>
      <c r="BM524">
        <v>0</v>
      </c>
      <c r="BN524">
        <v>0</v>
      </c>
      <c r="BO524">
        <v>0</v>
      </c>
      <c r="BP524" t="s">
        <v>5041</v>
      </c>
      <c r="BQ524" t="s">
        <v>4977</v>
      </c>
      <c r="BS524" t="s">
        <v>220</v>
      </c>
      <c r="BT524">
        <v>2</v>
      </c>
      <c r="BU524">
        <v>0</v>
      </c>
      <c r="BW524">
        <v>0</v>
      </c>
      <c r="BY524">
        <v>0</v>
      </c>
      <c r="BZ524">
        <v>0</v>
      </c>
      <c r="CA524">
        <v>0</v>
      </c>
      <c r="CB524">
        <v>0</v>
      </c>
      <c r="CC524">
        <v>1</v>
      </c>
      <c r="CD524">
        <v>0</v>
      </c>
      <c r="CE524">
        <v>0</v>
      </c>
      <c r="CF524">
        <v>0</v>
      </c>
      <c r="CG524">
        <v>0</v>
      </c>
      <c r="CH524">
        <v>0</v>
      </c>
      <c r="CI524">
        <v>0</v>
      </c>
      <c r="CJ524">
        <v>0</v>
      </c>
      <c r="CK524">
        <v>1</v>
      </c>
      <c r="CL524">
        <v>1</v>
      </c>
      <c r="CM524">
        <v>0</v>
      </c>
      <c r="CN524">
        <v>0</v>
      </c>
      <c r="CO524">
        <v>0</v>
      </c>
    </row>
    <row r="525" spans="1:93" x14ac:dyDescent="0.15">
      <c r="A525">
        <v>5278845</v>
      </c>
      <c r="B525">
        <v>0</v>
      </c>
      <c r="C525">
        <v>56</v>
      </c>
      <c r="D525" t="s">
        <v>5042</v>
      </c>
      <c r="E525">
        <v>5</v>
      </c>
      <c r="F525">
        <v>2</v>
      </c>
      <c r="G525">
        <v>1</v>
      </c>
      <c r="H525" t="s">
        <v>246</v>
      </c>
      <c r="I525" t="s">
        <v>88</v>
      </c>
      <c r="L525">
        <v>94</v>
      </c>
      <c r="M525">
        <v>20</v>
      </c>
      <c r="N525">
        <v>1</v>
      </c>
      <c r="O525" t="s">
        <v>431</v>
      </c>
      <c r="P525" t="s">
        <v>5043</v>
      </c>
      <c r="Q525" t="s">
        <v>4472</v>
      </c>
      <c r="R525" t="s">
        <v>5044</v>
      </c>
      <c r="S525" t="s">
        <v>5045</v>
      </c>
      <c r="T525" t="s">
        <v>203</v>
      </c>
      <c r="U525" t="s">
        <v>436</v>
      </c>
      <c r="V525" t="s">
        <v>911</v>
      </c>
      <c r="X525" t="s">
        <v>2000</v>
      </c>
      <c r="Y525" t="s">
        <v>3897</v>
      </c>
      <c r="Z525" t="s">
        <v>911</v>
      </c>
      <c r="AA525" t="s">
        <v>417</v>
      </c>
      <c r="AB525" t="s">
        <v>336</v>
      </c>
      <c r="AC525" t="s">
        <v>678</v>
      </c>
      <c r="AD525" t="s">
        <v>501</v>
      </c>
      <c r="AF525" t="s">
        <v>5046</v>
      </c>
      <c r="AG525" t="s">
        <v>5047</v>
      </c>
      <c r="AI525" t="s">
        <v>2348</v>
      </c>
      <c r="AJ525" t="s">
        <v>2229</v>
      </c>
      <c r="AK525" t="s">
        <v>751</v>
      </c>
      <c r="AL525" t="s">
        <v>2389</v>
      </c>
      <c r="AN525" t="s">
        <v>650</v>
      </c>
      <c r="AO525" t="s">
        <v>100</v>
      </c>
      <c r="AZ525">
        <v>28</v>
      </c>
      <c r="BA525">
        <v>28</v>
      </c>
      <c r="BH525">
        <v>1</v>
      </c>
      <c r="BI525">
        <v>0</v>
      </c>
      <c r="BJ525">
        <v>1</v>
      </c>
      <c r="BK525">
        <v>0</v>
      </c>
      <c r="BL525">
        <v>0</v>
      </c>
      <c r="BM525">
        <v>0</v>
      </c>
      <c r="BN525">
        <v>0</v>
      </c>
      <c r="BO525">
        <v>0</v>
      </c>
      <c r="BP525" t="s">
        <v>5044</v>
      </c>
      <c r="BQ525" t="s">
        <v>4977</v>
      </c>
      <c r="BS525" t="s">
        <v>173</v>
      </c>
      <c r="BT525">
        <v>2</v>
      </c>
      <c r="BU525">
        <v>0</v>
      </c>
      <c r="BW525">
        <v>0</v>
      </c>
      <c r="BY525">
        <v>0</v>
      </c>
      <c r="BZ525">
        <v>0</v>
      </c>
      <c r="CA525">
        <v>0</v>
      </c>
      <c r="CB525">
        <v>0</v>
      </c>
      <c r="CC525">
        <v>1</v>
      </c>
      <c r="CD525">
        <v>0</v>
      </c>
      <c r="CE525">
        <v>0</v>
      </c>
      <c r="CF525">
        <v>0</v>
      </c>
      <c r="CG525">
        <v>0</v>
      </c>
      <c r="CH525">
        <v>0</v>
      </c>
      <c r="CI525">
        <v>0</v>
      </c>
      <c r="CJ525">
        <v>0</v>
      </c>
      <c r="CK525">
        <v>1</v>
      </c>
      <c r="CL525">
        <v>0</v>
      </c>
      <c r="CM525">
        <v>0</v>
      </c>
      <c r="CN525">
        <v>0</v>
      </c>
      <c r="CO525">
        <v>0</v>
      </c>
    </row>
    <row r="526" spans="1:93" x14ac:dyDescent="0.15">
      <c r="A526">
        <v>5275795</v>
      </c>
      <c r="B526">
        <v>1</v>
      </c>
      <c r="C526">
        <v>53</v>
      </c>
      <c r="D526" t="s">
        <v>5048</v>
      </c>
      <c r="E526">
        <v>3</v>
      </c>
      <c r="F526">
        <v>3</v>
      </c>
      <c r="G526">
        <v>0</v>
      </c>
      <c r="H526" t="s">
        <v>5049</v>
      </c>
      <c r="I526" t="s">
        <v>447</v>
      </c>
      <c r="L526">
        <v>77</v>
      </c>
      <c r="M526">
        <v>18</v>
      </c>
      <c r="N526">
        <v>1</v>
      </c>
      <c r="O526" t="s">
        <v>431</v>
      </c>
      <c r="P526" t="s">
        <v>90</v>
      </c>
      <c r="Q526" t="s">
        <v>577</v>
      </c>
      <c r="R526" t="s">
        <v>5050</v>
      </c>
      <c r="S526" t="s">
        <v>5051</v>
      </c>
      <c r="T526" t="s">
        <v>1491</v>
      </c>
      <c r="U526" t="s">
        <v>1693</v>
      </c>
      <c r="V526" t="s">
        <v>273</v>
      </c>
      <c r="X526" t="s">
        <v>2023</v>
      </c>
      <c r="Y526" t="s">
        <v>404</v>
      </c>
      <c r="Z526" t="s">
        <v>273</v>
      </c>
      <c r="AA526" t="s">
        <v>767</v>
      </c>
      <c r="AB526" t="s">
        <v>715</v>
      </c>
      <c r="AC526" t="s">
        <v>1070</v>
      </c>
      <c r="AD526" t="s">
        <v>180</v>
      </c>
      <c r="AF526" t="s">
        <v>1151</v>
      </c>
      <c r="AG526" t="s">
        <v>2074</v>
      </c>
      <c r="AI526" t="s">
        <v>2565</v>
      </c>
      <c r="AJ526" t="s">
        <v>1417</v>
      </c>
      <c r="AK526" t="s">
        <v>342</v>
      </c>
      <c r="AL526" t="s">
        <v>2883</v>
      </c>
      <c r="AN526" t="s">
        <v>962</v>
      </c>
      <c r="AO526" t="s">
        <v>1664</v>
      </c>
      <c r="AZ526">
        <v>37.1</v>
      </c>
      <c r="BA526">
        <v>37.1</v>
      </c>
      <c r="BH526">
        <v>0</v>
      </c>
      <c r="BI526">
        <v>0</v>
      </c>
      <c r="BJ526">
        <v>0</v>
      </c>
      <c r="BK526">
        <v>0</v>
      </c>
      <c r="BL526">
        <v>0</v>
      </c>
      <c r="BM526">
        <v>0</v>
      </c>
      <c r="BN526">
        <v>0</v>
      </c>
      <c r="BO526">
        <v>0</v>
      </c>
      <c r="BP526" t="s">
        <v>5050</v>
      </c>
      <c r="BQ526" t="s">
        <v>4977</v>
      </c>
      <c r="BS526" t="s">
        <v>1341</v>
      </c>
      <c r="BT526">
        <v>1</v>
      </c>
      <c r="BU526">
        <v>1</v>
      </c>
      <c r="BV526">
        <v>15</v>
      </c>
      <c r="BW526">
        <v>1</v>
      </c>
      <c r="BX526">
        <v>3</v>
      </c>
      <c r="BY526">
        <v>0</v>
      </c>
      <c r="BZ526">
        <v>0</v>
      </c>
      <c r="CA526">
        <v>0</v>
      </c>
      <c r="CB526">
        <v>0</v>
      </c>
      <c r="CC526">
        <v>0</v>
      </c>
      <c r="CD526">
        <v>0</v>
      </c>
      <c r="CE526">
        <v>1</v>
      </c>
      <c r="CF526">
        <v>0</v>
      </c>
      <c r="CG526">
        <v>0</v>
      </c>
      <c r="CH526">
        <v>0</v>
      </c>
      <c r="CI526">
        <v>0</v>
      </c>
      <c r="CJ526">
        <v>0</v>
      </c>
      <c r="CK526">
        <v>0</v>
      </c>
      <c r="CL526">
        <v>0</v>
      </c>
      <c r="CM526">
        <v>0</v>
      </c>
      <c r="CN526">
        <v>0</v>
      </c>
      <c r="CO526">
        <v>0</v>
      </c>
    </row>
    <row r="527" spans="1:93" x14ac:dyDescent="0.15">
      <c r="A527">
        <v>5368675</v>
      </c>
      <c r="B527">
        <v>1</v>
      </c>
      <c r="C527">
        <v>55</v>
      </c>
      <c r="D527" t="s">
        <v>5052</v>
      </c>
      <c r="E527">
        <v>13</v>
      </c>
      <c r="F527">
        <v>2</v>
      </c>
      <c r="G527">
        <v>1</v>
      </c>
      <c r="H527" t="s">
        <v>5053</v>
      </c>
      <c r="I527" t="s">
        <v>323</v>
      </c>
      <c r="L527">
        <v>82</v>
      </c>
      <c r="M527">
        <v>20</v>
      </c>
      <c r="N527">
        <v>1</v>
      </c>
      <c r="O527" t="s">
        <v>431</v>
      </c>
      <c r="P527" t="s">
        <v>5054</v>
      </c>
      <c r="Q527" t="s">
        <v>433</v>
      </c>
      <c r="R527" t="s">
        <v>5055</v>
      </c>
      <c r="T527" t="s">
        <v>2183</v>
      </c>
      <c r="U527" t="s">
        <v>3586</v>
      </c>
      <c r="V527" t="s">
        <v>1488</v>
      </c>
      <c r="X527" t="s">
        <v>205</v>
      </c>
      <c r="Y527" t="s">
        <v>897</v>
      </c>
      <c r="Z527" t="s">
        <v>1488</v>
      </c>
      <c r="AA527" t="s">
        <v>317</v>
      </c>
      <c r="AB527" t="s">
        <v>715</v>
      </c>
      <c r="AC527" t="s">
        <v>1015</v>
      </c>
      <c r="AD527" t="s">
        <v>352</v>
      </c>
      <c r="AE527" t="s">
        <v>180</v>
      </c>
      <c r="AF527" t="s">
        <v>888</v>
      </c>
      <c r="AG527" t="s">
        <v>1901</v>
      </c>
      <c r="AI527" t="s">
        <v>3694</v>
      </c>
      <c r="AJ527" t="s">
        <v>508</v>
      </c>
      <c r="AK527" t="s">
        <v>101</v>
      </c>
      <c r="AL527" t="s">
        <v>490</v>
      </c>
      <c r="AN527" t="s">
        <v>2631</v>
      </c>
      <c r="AO527" t="s">
        <v>1217</v>
      </c>
      <c r="AZ527">
        <v>44.7</v>
      </c>
      <c r="BA527">
        <v>37.200000000000003</v>
      </c>
      <c r="BH527">
        <v>1</v>
      </c>
      <c r="BI527">
        <v>1</v>
      </c>
      <c r="BJ527">
        <v>0</v>
      </c>
      <c r="BK527">
        <v>0</v>
      </c>
      <c r="BL527">
        <v>1</v>
      </c>
      <c r="BM527">
        <v>0</v>
      </c>
      <c r="BN527">
        <v>0</v>
      </c>
      <c r="BO527">
        <v>0</v>
      </c>
      <c r="BP527" t="s">
        <v>5055</v>
      </c>
      <c r="BQ527" t="s">
        <v>4977</v>
      </c>
      <c r="BS527" t="s">
        <v>173</v>
      </c>
      <c r="BT527">
        <v>2</v>
      </c>
      <c r="BU527">
        <v>0</v>
      </c>
      <c r="BW527">
        <v>0</v>
      </c>
      <c r="BY527">
        <v>0</v>
      </c>
      <c r="BZ527">
        <v>0</v>
      </c>
      <c r="CA527">
        <v>0</v>
      </c>
      <c r="CB527">
        <v>0</v>
      </c>
      <c r="CC527">
        <v>1</v>
      </c>
      <c r="CD527">
        <v>0</v>
      </c>
      <c r="CE527">
        <v>0</v>
      </c>
      <c r="CF527">
        <v>0</v>
      </c>
      <c r="CG527">
        <v>0</v>
      </c>
      <c r="CH527">
        <v>0</v>
      </c>
      <c r="CI527">
        <v>0</v>
      </c>
      <c r="CJ527">
        <v>0</v>
      </c>
      <c r="CK527">
        <v>0</v>
      </c>
      <c r="CL527">
        <v>0</v>
      </c>
      <c r="CM527">
        <v>0</v>
      </c>
      <c r="CN527">
        <v>0</v>
      </c>
      <c r="CO527">
        <v>0</v>
      </c>
    </row>
    <row r="528" spans="1:93" x14ac:dyDescent="0.15">
      <c r="A528">
        <v>5374994</v>
      </c>
      <c r="B528">
        <v>0</v>
      </c>
      <c r="C528">
        <v>76</v>
      </c>
      <c r="D528" t="s">
        <v>5056</v>
      </c>
      <c r="E528">
        <v>5</v>
      </c>
      <c r="F528">
        <v>2</v>
      </c>
      <c r="G528">
        <v>1</v>
      </c>
      <c r="H528" t="s">
        <v>246</v>
      </c>
      <c r="I528" t="s">
        <v>176</v>
      </c>
      <c r="L528">
        <v>79</v>
      </c>
      <c r="M528">
        <v>19</v>
      </c>
      <c r="N528">
        <v>1</v>
      </c>
      <c r="O528" t="s">
        <v>431</v>
      </c>
      <c r="P528" t="s">
        <v>5057</v>
      </c>
      <c r="Q528" t="s">
        <v>433</v>
      </c>
      <c r="R528" t="s">
        <v>5058</v>
      </c>
      <c r="S528" t="s">
        <v>746</v>
      </c>
      <c r="T528" t="s">
        <v>235</v>
      </c>
      <c r="U528" t="s">
        <v>1023</v>
      </c>
      <c r="V528" t="s">
        <v>723</v>
      </c>
      <c r="X528" t="s">
        <v>564</v>
      </c>
      <c r="Y528" t="s">
        <v>897</v>
      </c>
      <c r="Z528" t="s">
        <v>723</v>
      </c>
      <c r="AA528" t="s">
        <v>2711</v>
      </c>
      <c r="AB528" t="s">
        <v>336</v>
      </c>
      <c r="AC528" t="s">
        <v>489</v>
      </c>
      <c r="AD528" t="s">
        <v>915</v>
      </c>
      <c r="AF528" t="s">
        <v>1390</v>
      </c>
      <c r="AJ528" t="s">
        <v>767</v>
      </c>
      <c r="AK528" t="s">
        <v>342</v>
      </c>
      <c r="AL528" t="s">
        <v>3369</v>
      </c>
      <c r="AN528" t="s">
        <v>1135</v>
      </c>
      <c r="AO528" t="s">
        <v>1273</v>
      </c>
      <c r="AZ528">
        <v>42.1</v>
      </c>
      <c r="BA528">
        <v>42.1</v>
      </c>
      <c r="BD528" t="s">
        <v>117</v>
      </c>
      <c r="BH528">
        <v>1</v>
      </c>
      <c r="BI528">
        <v>0</v>
      </c>
      <c r="BJ528">
        <v>0</v>
      </c>
      <c r="BK528">
        <v>0</v>
      </c>
      <c r="BL528">
        <v>0</v>
      </c>
      <c r="BM528">
        <v>0</v>
      </c>
      <c r="BN528">
        <v>0</v>
      </c>
      <c r="BO528">
        <v>0</v>
      </c>
      <c r="BP528" t="s">
        <v>5058</v>
      </c>
      <c r="BQ528" t="s">
        <v>4977</v>
      </c>
      <c r="BS528" t="s">
        <v>760</v>
      </c>
      <c r="BT528">
        <v>3</v>
      </c>
      <c r="BU528">
        <v>0</v>
      </c>
      <c r="BW528">
        <v>0</v>
      </c>
      <c r="BY528">
        <v>0</v>
      </c>
      <c r="BZ528">
        <v>0</v>
      </c>
      <c r="CA528">
        <v>0</v>
      </c>
      <c r="CB528">
        <v>0</v>
      </c>
      <c r="CC528">
        <v>1</v>
      </c>
      <c r="CD528">
        <v>0</v>
      </c>
      <c r="CE528">
        <v>0</v>
      </c>
      <c r="CF528">
        <v>0</v>
      </c>
      <c r="CG528">
        <v>0</v>
      </c>
      <c r="CH528">
        <v>0</v>
      </c>
      <c r="CI528">
        <v>0</v>
      </c>
      <c r="CJ528">
        <v>0</v>
      </c>
      <c r="CK528">
        <v>1</v>
      </c>
      <c r="CL528">
        <v>0</v>
      </c>
      <c r="CM528">
        <v>0</v>
      </c>
      <c r="CN528">
        <v>0</v>
      </c>
      <c r="CO528">
        <v>0</v>
      </c>
    </row>
    <row r="529" spans="1:93" x14ac:dyDescent="0.15">
      <c r="A529">
        <v>5277835</v>
      </c>
      <c r="B529">
        <v>1</v>
      </c>
      <c r="C529">
        <v>68</v>
      </c>
      <c r="D529" t="s">
        <v>5059</v>
      </c>
      <c r="E529">
        <v>12</v>
      </c>
      <c r="F529">
        <v>1</v>
      </c>
      <c r="G529">
        <v>1</v>
      </c>
      <c r="H529" t="s">
        <v>5060</v>
      </c>
      <c r="I529" t="s">
        <v>575</v>
      </c>
      <c r="L529">
        <v>75</v>
      </c>
      <c r="M529">
        <v>20</v>
      </c>
      <c r="N529">
        <v>1</v>
      </c>
      <c r="O529" t="s">
        <v>431</v>
      </c>
      <c r="P529" t="s">
        <v>5061</v>
      </c>
      <c r="Q529" t="s">
        <v>577</v>
      </c>
      <c r="R529" t="s">
        <v>5062</v>
      </c>
      <c r="T529" t="s">
        <v>708</v>
      </c>
      <c r="U529" t="s">
        <v>1555</v>
      </c>
      <c r="V529" t="s">
        <v>765</v>
      </c>
      <c r="X529" t="s">
        <v>3786</v>
      </c>
      <c r="Y529" t="s">
        <v>2263</v>
      </c>
      <c r="Z529" t="s">
        <v>765</v>
      </c>
      <c r="AA529" t="s">
        <v>553</v>
      </c>
      <c r="AB529" t="s">
        <v>371</v>
      </c>
      <c r="AC529" t="s">
        <v>783</v>
      </c>
      <c r="AD529" t="s">
        <v>336</v>
      </c>
      <c r="AF529" t="s">
        <v>5063</v>
      </c>
      <c r="AG529" t="s">
        <v>1475</v>
      </c>
      <c r="AI529" t="s">
        <v>1052</v>
      </c>
      <c r="AJ529" t="s">
        <v>5064</v>
      </c>
      <c r="AK529" t="s">
        <v>2256</v>
      </c>
      <c r="AN529" t="s">
        <v>1140</v>
      </c>
      <c r="AZ529">
        <v>34.200000000000003</v>
      </c>
      <c r="BA529">
        <v>34.200000000000003</v>
      </c>
      <c r="BH529">
        <v>1</v>
      </c>
      <c r="BI529">
        <v>0</v>
      </c>
      <c r="BJ529">
        <v>0</v>
      </c>
      <c r="BK529">
        <v>1</v>
      </c>
      <c r="BL529">
        <v>1</v>
      </c>
      <c r="BM529">
        <v>0</v>
      </c>
      <c r="BN529">
        <v>0</v>
      </c>
      <c r="BO529">
        <v>1</v>
      </c>
      <c r="BP529" t="s">
        <v>5062</v>
      </c>
      <c r="BQ529" t="s">
        <v>4977</v>
      </c>
      <c r="BS529" t="s">
        <v>287</v>
      </c>
      <c r="BT529">
        <v>2</v>
      </c>
      <c r="BU529">
        <v>0</v>
      </c>
      <c r="BW529">
        <v>0</v>
      </c>
      <c r="BY529">
        <v>0</v>
      </c>
      <c r="BZ529">
        <v>0</v>
      </c>
      <c r="CA529">
        <v>0</v>
      </c>
      <c r="CB529">
        <v>0</v>
      </c>
      <c r="CC529">
        <v>1</v>
      </c>
      <c r="CD529">
        <v>0</v>
      </c>
      <c r="CE529">
        <v>0</v>
      </c>
      <c r="CF529">
        <v>0</v>
      </c>
      <c r="CG529">
        <v>0</v>
      </c>
      <c r="CH529">
        <v>0</v>
      </c>
      <c r="CI529">
        <v>0</v>
      </c>
      <c r="CJ529">
        <v>0</v>
      </c>
      <c r="CK529">
        <v>0</v>
      </c>
      <c r="CL529">
        <v>0</v>
      </c>
      <c r="CM529">
        <v>0</v>
      </c>
      <c r="CN529">
        <v>0</v>
      </c>
      <c r="CO529">
        <v>0</v>
      </c>
    </row>
    <row r="530" spans="1:93" x14ac:dyDescent="0.15">
      <c r="A530">
        <v>5089965</v>
      </c>
      <c r="B530">
        <v>1</v>
      </c>
      <c r="C530">
        <v>54</v>
      </c>
      <c r="D530" t="s">
        <v>5065</v>
      </c>
      <c r="E530">
        <v>2</v>
      </c>
      <c r="F530">
        <v>3</v>
      </c>
      <c r="G530">
        <v>1</v>
      </c>
      <c r="H530" t="s">
        <v>5066</v>
      </c>
      <c r="J530">
        <v>124</v>
      </c>
      <c r="K530">
        <v>89</v>
      </c>
      <c r="L530">
        <v>94</v>
      </c>
      <c r="M530">
        <v>22</v>
      </c>
      <c r="N530">
        <v>1</v>
      </c>
      <c r="O530" t="s">
        <v>431</v>
      </c>
      <c r="P530" t="s">
        <v>5067</v>
      </c>
      <c r="Q530" t="s">
        <v>939</v>
      </c>
      <c r="R530" t="s">
        <v>5068</v>
      </c>
      <c r="S530" t="s">
        <v>4941</v>
      </c>
      <c r="T530" t="s">
        <v>702</v>
      </c>
      <c r="U530" t="s">
        <v>1475</v>
      </c>
      <c r="V530" t="s">
        <v>748</v>
      </c>
      <c r="X530" t="s">
        <v>1456</v>
      </c>
      <c r="Y530" t="s">
        <v>644</v>
      </c>
      <c r="Z530" t="s">
        <v>748</v>
      </c>
      <c r="AA530" t="s">
        <v>115</v>
      </c>
      <c r="AB530" t="s">
        <v>531</v>
      </c>
      <c r="AC530" t="s">
        <v>1015</v>
      </c>
      <c r="AD530" t="s">
        <v>1138</v>
      </c>
      <c r="AF530" t="s">
        <v>5069</v>
      </c>
      <c r="AG530" t="s">
        <v>5070</v>
      </c>
      <c r="AI530" t="s">
        <v>5071</v>
      </c>
      <c r="AK530" t="s">
        <v>261</v>
      </c>
      <c r="AO530" t="s">
        <v>5072</v>
      </c>
      <c r="AZ530">
        <v>42.5</v>
      </c>
      <c r="BA530">
        <v>42.5</v>
      </c>
      <c r="BH530">
        <v>1</v>
      </c>
      <c r="BI530">
        <v>0</v>
      </c>
      <c r="BJ530">
        <v>0</v>
      </c>
      <c r="BK530">
        <v>0</v>
      </c>
      <c r="BL530">
        <v>0</v>
      </c>
      <c r="BM530">
        <v>0</v>
      </c>
      <c r="BN530">
        <v>0</v>
      </c>
      <c r="BO530">
        <v>0</v>
      </c>
      <c r="BP530" t="s">
        <v>5068</v>
      </c>
      <c r="BQ530" t="s">
        <v>4977</v>
      </c>
      <c r="BS530" t="s">
        <v>308</v>
      </c>
      <c r="BT530">
        <v>3</v>
      </c>
      <c r="BU530">
        <v>0</v>
      </c>
      <c r="BW530">
        <v>1</v>
      </c>
      <c r="BX530">
        <v>20</v>
      </c>
      <c r="BY530">
        <v>0</v>
      </c>
      <c r="BZ530">
        <v>0</v>
      </c>
      <c r="CA530">
        <v>0</v>
      </c>
      <c r="CB530">
        <v>0</v>
      </c>
      <c r="CC530">
        <v>1</v>
      </c>
      <c r="CD530">
        <v>0</v>
      </c>
      <c r="CE530">
        <v>0</v>
      </c>
      <c r="CF530">
        <v>0</v>
      </c>
      <c r="CG530">
        <v>0</v>
      </c>
      <c r="CH530">
        <v>0</v>
      </c>
      <c r="CI530">
        <v>1</v>
      </c>
      <c r="CJ530">
        <v>1</v>
      </c>
      <c r="CK530">
        <v>1</v>
      </c>
      <c r="CL530">
        <v>0</v>
      </c>
      <c r="CM530">
        <v>1</v>
      </c>
      <c r="CN530">
        <v>0</v>
      </c>
      <c r="CO530">
        <v>1</v>
      </c>
    </row>
    <row r="531" spans="1:93" x14ac:dyDescent="0.15">
      <c r="A531">
        <v>5368580</v>
      </c>
      <c r="B531">
        <v>1</v>
      </c>
      <c r="C531">
        <v>66</v>
      </c>
      <c r="D531" t="s">
        <v>5073</v>
      </c>
      <c r="E531">
        <v>7</v>
      </c>
      <c r="F531">
        <v>2</v>
      </c>
      <c r="G531">
        <v>1</v>
      </c>
      <c r="H531" t="s">
        <v>5053</v>
      </c>
      <c r="I531" t="s">
        <v>247</v>
      </c>
      <c r="L531">
        <v>87</v>
      </c>
      <c r="M531">
        <v>20</v>
      </c>
      <c r="N531">
        <v>1</v>
      </c>
      <c r="O531" t="s">
        <v>431</v>
      </c>
      <c r="P531" t="s">
        <v>5074</v>
      </c>
      <c r="Q531" t="s">
        <v>433</v>
      </c>
      <c r="R531" t="s">
        <v>5075</v>
      </c>
      <c r="T531" t="s">
        <v>662</v>
      </c>
      <c r="U531" t="s">
        <v>393</v>
      </c>
      <c r="V531" t="s">
        <v>765</v>
      </c>
      <c r="X531" t="s">
        <v>2254</v>
      </c>
      <c r="Y531" t="s">
        <v>1987</v>
      </c>
      <c r="Z531" t="s">
        <v>765</v>
      </c>
      <c r="AA531" t="s">
        <v>2711</v>
      </c>
      <c r="AB531" t="s">
        <v>616</v>
      </c>
      <c r="AC531" t="s">
        <v>713</v>
      </c>
      <c r="AD531" t="s">
        <v>510</v>
      </c>
      <c r="AF531" t="s">
        <v>2202</v>
      </c>
      <c r="AG531" t="s">
        <v>5076</v>
      </c>
      <c r="AI531" t="s">
        <v>1977</v>
      </c>
      <c r="AJ531" t="s">
        <v>176</v>
      </c>
      <c r="AK531" t="s">
        <v>355</v>
      </c>
      <c r="AL531" t="s">
        <v>1596</v>
      </c>
      <c r="AN531" t="s">
        <v>554</v>
      </c>
      <c r="AO531" t="s">
        <v>2513</v>
      </c>
      <c r="AZ531">
        <v>33.799999999999997</v>
      </c>
      <c r="BA531">
        <v>33.799999999999997</v>
      </c>
      <c r="BH531">
        <v>1</v>
      </c>
      <c r="BI531">
        <v>0</v>
      </c>
      <c r="BJ531">
        <v>0</v>
      </c>
      <c r="BK531">
        <v>0</v>
      </c>
      <c r="BL531">
        <v>0</v>
      </c>
      <c r="BM531">
        <v>0</v>
      </c>
      <c r="BN531">
        <v>0</v>
      </c>
      <c r="BO531">
        <v>0</v>
      </c>
      <c r="BP531" t="s">
        <v>5075</v>
      </c>
      <c r="BQ531" t="s">
        <v>4977</v>
      </c>
      <c r="BS531" t="s">
        <v>146</v>
      </c>
      <c r="BT531">
        <v>2</v>
      </c>
      <c r="BU531">
        <v>0</v>
      </c>
      <c r="BW531">
        <v>0</v>
      </c>
      <c r="BY531">
        <v>0</v>
      </c>
      <c r="BZ531">
        <v>0</v>
      </c>
      <c r="CA531">
        <v>0</v>
      </c>
      <c r="CB531">
        <v>0</v>
      </c>
      <c r="CC531">
        <v>1</v>
      </c>
      <c r="CD531">
        <v>0</v>
      </c>
      <c r="CE531">
        <v>0</v>
      </c>
      <c r="CF531">
        <v>1</v>
      </c>
      <c r="CG531">
        <v>0</v>
      </c>
      <c r="CH531">
        <v>0</v>
      </c>
      <c r="CI531">
        <v>0</v>
      </c>
      <c r="CJ531">
        <v>0</v>
      </c>
      <c r="CK531">
        <v>1</v>
      </c>
      <c r="CL531">
        <v>0</v>
      </c>
      <c r="CM531">
        <v>0</v>
      </c>
      <c r="CN531">
        <v>0</v>
      </c>
      <c r="CO531">
        <v>0</v>
      </c>
    </row>
    <row r="532" spans="1:93" x14ac:dyDescent="0.15">
      <c r="A532">
        <v>5375348</v>
      </c>
      <c r="B532">
        <v>0</v>
      </c>
      <c r="C532">
        <v>13</v>
      </c>
      <c r="D532" t="s">
        <v>5077</v>
      </c>
      <c r="E532">
        <v>6</v>
      </c>
      <c r="F532">
        <v>3</v>
      </c>
      <c r="G532">
        <v>0</v>
      </c>
      <c r="H532" t="s">
        <v>175</v>
      </c>
      <c r="I532" t="s">
        <v>732</v>
      </c>
      <c r="L532">
        <v>91</v>
      </c>
      <c r="M532">
        <v>20</v>
      </c>
      <c r="N532">
        <v>1</v>
      </c>
      <c r="O532" t="s">
        <v>431</v>
      </c>
      <c r="P532" t="s">
        <v>704</v>
      </c>
      <c r="Q532" t="s">
        <v>433</v>
      </c>
      <c r="R532" t="s">
        <v>5078</v>
      </c>
      <c r="T532" t="s">
        <v>257</v>
      </c>
      <c r="U532" t="s">
        <v>657</v>
      </c>
      <c r="V532" t="s">
        <v>1187</v>
      </c>
      <c r="X532" t="s">
        <v>4612</v>
      </c>
      <c r="Y532" t="s">
        <v>1664</v>
      </c>
      <c r="Z532" t="s">
        <v>1187</v>
      </c>
      <c r="AA532" t="s">
        <v>1101</v>
      </c>
      <c r="AB532" t="s">
        <v>135</v>
      </c>
      <c r="AC532" t="s">
        <v>193</v>
      </c>
      <c r="AD532" t="s">
        <v>2211</v>
      </c>
      <c r="AF532" t="s">
        <v>1348</v>
      </c>
      <c r="AG532" t="s">
        <v>895</v>
      </c>
      <c r="AI532" t="s">
        <v>4273</v>
      </c>
      <c r="AJ532" t="s">
        <v>302</v>
      </c>
      <c r="AK532" t="s">
        <v>342</v>
      </c>
      <c r="AL532" t="s">
        <v>110</v>
      </c>
      <c r="AN532" t="s">
        <v>111</v>
      </c>
      <c r="AZ532">
        <v>41.9</v>
      </c>
      <c r="BA532">
        <v>41.9</v>
      </c>
      <c r="BH532">
        <v>0</v>
      </c>
      <c r="BI532">
        <v>0</v>
      </c>
      <c r="BJ532">
        <v>0</v>
      </c>
      <c r="BK532">
        <v>0</v>
      </c>
      <c r="BL532">
        <v>0</v>
      </c>
      <c r="BM532">
        <v>0</v>
      </c>
      <c r="BN532">
        <v>0</v>
      </c>
      <c r="BO532">
        <v>0</v>
      </c>
      <c r="BP532" t="s">
        <v>5078</v>
      </c>
      <c r="BQ532" t="s">
        <v>4977</v>
      </c>
      <c r="BS532" t="s">
        <v>287</v>
      </c>
      <c r="BT532">
        <v>3</v>
      </c>
      <c r="BU532">
        <v>0</v>
      </c>
      <c r="BW532">
        <v>0</v>
      </c>
      <c r="BY532">
        <v>0</v>
      </c>
      <c r="BZ532">
        <v>0</v>
      </c>
      <c r="CA532">
        <v>0</v>
      </c>
      <c r="CB532">
        <v>0</v>
      </c>
      <c r="CC532">
        <v>1</v>
      </c>
      <c r="CD532">
        <v>0</v>
      </c>
      <c r="CE532">
        <v>0</v>
      </c>
      <c r="CF532">
        <v>0</v>
      </c>
      <c r="CG532">
        <v>0</v>
      </c>
      <c r="CH532">
        <v>0</v>
      </c>
      <c r="CI532">
        <v>0</v>
      </c>
      <c r="CJ532">
        <v>0</v>
      </c>
      <c r="CK532">
        <v>0</v>
      </c>
      <c r="CL532">
        <v>0</v>
      </c>
      <c r="CM532">
        <v>0</v>
      </c>
      <c r="CN532">
        <v>0</v>
      </c>
      <c r="CO532">
        <v>0</v>
      </c>
    </row>
    <row r="533" spans="1:93" x14ac:dyDescent="0.15">
      <c r="A533">
        <v>5375651</v>
      </c>
      <c r="B533">
        <v>0</v>
      </c>
      <c r="C533">
        <v>18</v>
      </c>
      <c r="D533" t="s">
        <v>5079</v>
      </c>
      <c r="E533">
        <v>2</v>
      </c>
      <c r="F533">
        <v>4</v>
      </c>
      <c r="G533">
        <v>0</v>
      </c>
      <c r="H533" t="s">
        <v>5080</v>
      </c>
      <c r="I533" t="s">
        <v>953</v>
      </c>
      <c r="J533">
        <v>119</v>
      </c>
      <c r="K533">
        <v>79</v>
      </c>
      <c r="L533">
        <v>83</v>
      </c>
      <c r="M533">
        <v>21</v>
      </c>
      <c r="N533">
        <v>1</v>
      </c>
      <c r="O533" t="s">
        <v>431</v>
      </c>
      <c r="P533" t="s">
        <v>5081</v>
      </c>
      <c r="Q533" t="s">
        <v>433</v>
      </c>
      <c r="R533" t="s">
        <v>5082</v>
      </c>
      <c r="S533" t="s">
        <v>5083</v>
      </c>
      <c r="AC533" t="s">
        <v>235</v>
      </c>
      <c r="AD533" t="s">
        <v>303</v>
      </c>
      <c r="AF533" t="s">
        <v>1139</v>
      </c>
      <c r="AG533" t="s">
        <v>2281</v>
      </c>
      <c r="AI533" t="s">
        <v>3154</v>
      </c>
      <c r="AJ533" t="s">
        <v>2739</v>
      </c>
      <c r="AK533" t="s">
        <v>342</v>
      </c>
      <c r="AO533" t="s">
        <v>337</v>
      </c>
      <c r="AZ533">
        <v>50.1</v>
      </c>
      <c r="BA533">
        <v>50.1</v>
      </c>
      <c r="BD533" t="s">
        <v>119</v>
      </c>
      <c r="BH533">
        <v>0</v>
      </c>
      <c r="BI533">
        <v>0</v>
      </c>
      <c r="BJ533">
        <v>0</v>
      </c>
      <c r="BK533">
        <v>0</v>
      </c>
      <c r="BL533">
        <v>0</v>
      </c>
      <c r="BM533">
        <v>0</v>
      </c>
      <c r="BN533">
        <v>0</v>
      </c>
      <c r="BO533">
        <v>0</v>
      </c>
      <c r="BP533" t="s">
        <v>5082</v>
      </c>
      <c r="BQ533" t="s">
        <v>4977</v>
      </c>
      <c r="BS533" t="s">
        <v>220</v>
      </c>
      <c r="BT533">
        <v>2</v>
      </c>
      <c r="BU533">
        <v>0</v>
      </c>
      <c r="BW533">
        <v>0</v>
      </c>
      <c r="BY533">
        <v>0</v>
      </c>
      <c r="BZ533">
        <v>0</v>
      </c>
      <c r="CA533">
        <v>0</v>
      </c>
      <c r="CB533">
        <v>1</v>
      </c>
      <c r="CC533">
        <v>1</v>
      </c>
      <c r="CD533">
        <v>0</v>
      </c>
      <c r="CE533">
        <v>0</v>
      </c>
      <c r="CF533">
        <v>0</v>
      </c>
      <c r="CG533">
        <v>0</v>
      </c>
      <c r="CH533">
        <v>0</v>
      </c>
      <c r="CI533">
        <v>1</v>
      </c>
      <c r="CJ533">
        <v>1</v>
      </c>
      <c r="CK533">
        <v>0</v>
      </c>
      <c r="CL533">
        <v>1</v>
      </c>
      <c r="CM533">
        <v>0</v>
      </c>
      <c r="CN533">
        <v>0</v>
      </c>
      <c r="CO533">
        <v>0</v>
      </c>
    </row>
    <row r="534" spans="1:93" x14ac:dyDescent="0.15">
      <c r="A534">
        <v>5375381</v>
      </c>
      <c r="B534">
        <v>1</v>
      </c>
      <c r="C534">
        <v>73</v>
      </c>
      <c r="D534" t="s">
        <v>4990</v>
      </c>
      <c r="E534">
        <v>14</v>
      </c>
      <c r="F534">
        <v>2</v>
      </c>
      <c r="G534">
        <v>1</v>
      </c>
      <c r="H534" t="s">
        <v>5084</v>
      </c>
      <c r="I534" t="s">
        <v>363</v>
      </c>
      <c r="L534">
        <v>70</v>
      </c>
      <c r="M534">
        <v>19</v>
      </c>
      <c r="N534">
        <v>1</v>
      </c>
      <c r="O534" t="s">
        <v>431</v>
      </c>
      <c r="P534" t="s">
        <v>5085</v>
      </c>
      <c r="Q534" t="s">
        <v>5086</v>
      </c>
      <c r="R534" t="s">
        <v>5087</v>
      </c>
      <c r="S534" t="s">
        <v>5088</v>
      </c>
      <c r="T534" t="s">
        <v>633</v>
      </c>
      <c r="U534" t="s">
        <v>1912</v>
      </c>
      <c r="V534" t="s">
        <v>846</v>
      </c>
      <c r="X534" t="s">
        <v>3510</v>
      </c>
      <c r="Y534" t="s">
        <v>2220</v>
      </c>
      <c r="Z534" t="s">
        <v>846</v>
      </c>
      <c r="AA534" t="s">
        <v>317</v>
      </c>
      <c r="AB534" t="s">
        <v>100</v>
      </c>
      <c r="AC534" t="s">
        <v>712</v>
      </c>
      <c r="AD534" t="s">
        <v>854</v>
      </c>
      <c r="AF534" t="s">
        <v>1554</v>
      </c>
      <c r="AG534" t="s">
        <v>2843</v>
      </c>
      <c r="AI534" t="s">
        <v>5089</v>
      </c>
      <c r="AJ534" t="s">
        <v>5090</v>
      </c>
      <c r="AK534" t="s">
        <v>380</v>
      </c>
      <c r="AL534" t="s">
        <v>2327</v>
      </c>
      <c r="AN534" t="s">
        <v>101</v>
      </c>
      <c r="AO534" t="s">
        <v>1951</v>
      </c>
      <c r="AZ534">
        <v>36.9</v>
      </c>
      <c r="BA534">
        <v>36.9</v>
      </c>
      <c r="BD534" t="s">
        <v>119</v>
      </c>
      <c r="BH534">
        <v>0</v>
      </c>
      <c r="BI534">
        <v>0</v>
      </c>
      <c r="BJ534">
        <v>0</v>
      </c>
      <c r="BK534">
        <v>0</v>
      </c>
      <c r="BL534">
        <v>0</v>
      </c>
      <c r="BM534">
        <v>0</v>
      </c>
      <c r="BN534">
        <v>0</v>
      </c>
      <c r="BO534">
        <v>0</v>
      </c>
      <c r="BP534" t="s">
        <v>5087</v>
      </c>
      <c r="BQ534" t="s">
        <v>4977</v>
      </c>
      <c r="BS534" t="s">
        <v>2771</v>
      </c>
      <c r="BT534">
        <v>2</v>
      </c>
      <c r="BU534">
        <v>1</v>
      </c>
      <c r="BV534">
        <v>5</v>
      </c>
      <c r="BW534">
        <v>0</v>
      </c>
      <c r="BY534">
        <v>0</v>
      </c>
      <c r="BZ534">
        <v>0</v>
      </c>
      <c r="CA534">
        <v>0</v>
      </c>
      <c r="CB534">
        <v>0</v>
      </c>
      <c r="CC534">
        <v>0</v>
      </c>
      <c r="CD534">
        <v>0</v>
      </c>
      <c r="CE534">
        <v>0</v>
      </c>
      <c r="CF534">
        <v>0</v>
      </c>
      <c r="CG534">
        <v>0</v>
      </c>
      <c r="CH534">
        <v>0</v>
      </c>
      <c r="CI534">
        <v>0</v>
      </c>
      <c r="CJ534">
        <v>0</v>
      </c>
      <c r="CK534">
        <v>1</v>
      </c>
      <c r="CL534">
        <v>1</v>
      </c>
      <c r="CM534">
        <v>0</v>
      </c>
      <c r="CN534">
        <v>0</v>
      </c>
      <c r="CO534">
        <v>0</v>
      </c>
    </row>
    <row r="535" spans="1:93" x14ac:dyDescent="0.15">
      <c r="A535">
        <v>5273359</v>
      </c>
      <c r="B535">
        <v>0</v>
      </c>
      <c r="C535">
        <v>37</v>
      </c>
      <c r="D535" t="s">
        <v>5091</v>
      </c>
      <c r="E535">
        <v>12</v>
      </c>
      <c r="F535">
        <v>3</v>
      </c>
      <c r="G535">
        <v>0</v>
      </c>
      <c r="H535" t="s">
        <v>175</v>
      </c>
      <c r="I535" t="s">
        <v>363</v>
      </c>
      <c r="L535">
        <v>87</v>
      </c>
      <c r="M535">
        <v>19</v>
      </c>
      <c r="N535">
        <v>1</v>
      </c>
      <c r="O535" t="s">
        <v>431</v>
      </c>
      <c r="P535" t="s">
        <v>90</v>
      </c>
      <c r="Q535" t="s">
        <v>433</v>
      </c>
      <c r="R535" t="s">
        <v>5092</v>
      </c>
      <c r="S535" t="s">
        <v>1134</v>
      </c>
      <c r="T535" t="s">
        <v>210</v>
      </c>
      <c r="U535" t="s">
        <v>2357</v>
      </c>
      <c r="V535" t="s">
        <v>1187</v>
      </c>
      <c r="X535" t="s">
        <v>5093</v>
      </c>
      <c r="Y535" t="s">
        <v>352</v>
      </c>
      <c r="Z535" t="s">
        <v>1187</v>
      </c>
      <c r="AA535" t="s">
        <v>663</v>
      </c>
      <c r="AB535" t="s">
        <v>1091</v>
      </c>
      <c r="AC535" t="s">
        <v>771</v>
      </c>
      <c r="AD535" t="s">
        <v>568</v>
      </c>
      <c r="AE535" t="s">
        <v>972</v>
      </c>
      <c r="AF535" t="s">
        <v>1254</v>
      </c>
      <c r="AG535" t="s">
        <v>5094</v>
      </c>
      <c r="AI535" t="s">
        <v>359</v>
      </c>
      <c r="AJ535" t="s">
        <v>700</v>
      </c>
      <c r="AK535" t="s">
        <v>235</v>
      </c>
      <c r="AN535" t="s">
        <v>736</v>
      </c>
      <c r="AZ535">
        <v>38.299999999999997</v>
      </c>
      <c r="BA535">
        <v>33.4</v>
      </c>
      <c r="BD535" t="s">
        <v>520</v>
      </c>
      <c r="BH535">
        <v>0</v>
      </c>
      <c r="BI535">
        <v>0</v>
      </c>
      <c r="BJ535">
        <v>0</v>
      </c>
      <c r="BK535">
        <v>0</v>
      </c>
      <c r="BL535">
        <v>0</v>
      </c>
      <c r="BM535">
        <v>0</v>
      </c>
      <c r="BN535">
        <v>0</v>
      </c>
      <c r="BO535">
        <v>0</v>
      </c>
      <c r="BP535" t="s">
        <v>5092</v>
      </c>
      <c r="BQ535" t="s">
        <v>4977</v>
      </c>
      <c r="BS535" t="s">
        <v>266</v>
      </c>
      <c r="BT535">
        <v>2</v>
      </c>
      <c r="BU535">
        <v>0</v>
      </c>
      <c r="BW535">
        <v>0</v>
      </c>
      <c r="BY535">
        <v>0</v>
      </c>
      <c r="BZ535">
        <v>0</v>
      </c>
      <c r="CA535">
        <v>0</v>
      </c>
      <c r="CB535">
        <v>0</v>
      </c>
      <c r="CC535">
        <v>1</v>
      </c>
      <c r="CD535">
        <v>0</v>
      </c>
      <c r="CE535">
        <v>0</v>
      </c>
      <c r="CF535">
        <v>0</v>
      </c>
      <c r="CG535">
        <v>0</v>
      </c>
      <c r="CH535">
        <v>0</v>
      </c>
      <c r="CI535">
        <v>0</v>
      </c>
      <c r="CJ535">
        <v>0</v>
      </c>
      <c r="CK535">
        <v>1</v>
      </c>
      <c r="CL535">
        <v>0</v>
      </c>
      <c r="CM535">
        <v>0</v>
      </c>
      <c r="CN535">
        <v>0</v>
      </c>
      <c r="CO535">
        <v>0</v>
      </c>
    </row>
    <row r="536" spans="1:93" x14ac:dyDescent="0.15">
      <c r="A536">
        <v>5167237</v>
      </c>
      <c r="B536">
        <v>1</v>
      </c>
      <c r="C536">
        <v>69</v>
      </c>
      <c r="D536" t="s">
        <v>5095</v>
      </c>
      <c r="E536">
        <v>7</v>
      </c>
      <c r="F536">
        <v>2</v>
      </c>
      <c r="G536">
        <v>1</v>
      </c>
      <c r="H536" t="s">
        <v>5096</v>
      </c>
      <c r="I536" t="s">
        <v>222</v>
      </c>
      <c r="J536">
        <v>132</v>
      </c>
      <c r="K536">
        <v>83</v>
      </c>
      <c r="L536">
        <v>94</v>
      </c>
      <c r="M536">
        <v>21</v>
      </c>
      <c r="N536">
        <v>1</v>
      </c>
      <c r="O536" t="s">
        <v>431</v>
      </c>
      <c r="P536" t="s">
        <v>5097</v>
      </c>
      <c r="Q536" t="s">
        <v>577</v>
      </c>
      <c r="R536" t="s">
        <v>5098</v>
      </c>
      <c r="S536" t="s">
        <v>1021</v>
      </c>
      <c r="T536" t="s">
        <v>354</v>
      </c>
      <c r="U536" t="s">
        <v>1487</v>
      </c>
      <c r="V536" t="s">
        <v>748</v>
      </c>
      <c r="X536" t="s">
        <v>2413</v>
      </c>
      <c r="Y536" t="s">
        <v>505</v>
      </c>
      <c r="Z536" t="s">
        <v>748</v>
      </c>
      <c r="AA536" t="s">
        <v>420</v>
      </c>
      <c r="AB536" t="s">
        <v>1403</v>
      </c>
      <c r="AC536" t="s">
        <v>283</v>
      </c>
      <c r="AD536" t="s">
        <v>1135</v>
      </c>
      <c r="AE536" t="s">
        <v>617</v>
      </c>
      <c r="AF536" t="s">
        <v>2369</v>
      </c>
      <c r="AG536" t="s">
        <v>946</v>
      </c>
      <c r="AI536" t="s">
        <v>1436</v>
      </c>
      <c r="AJ536" t="s">
        <v>802</v>
      </c>
      <c r="AK536" t="s">
        <v>484</v>
      </c>
      <c r="AO536" t="s">
        <v>898</v>
      </c>
      <c r="AZ536">
        <v>41.9</v>
      </c>
      <c r="BA536">
        <v>41.9</v>
      </c>
      <c r="BD536" t="s">
        <v>3259</v>
      </c>
      <c r="BH536">
        <v>0</v>
      </c>
      <c r="BI536">
        <v>0</v>
      </c>
      <c r="BJ536">
        <v>0</v>
      </c>
      <c r="BK536">
        <v>0</v>
      </c>
      <c r="BL536">
        <v>0</v>
      </c>
      <c r="BM536">
        <v>0</v>
      </c>
      <c r="BN536">
        <v>1</v>
      </c>
      <c r="BO536">
        <v>0</v>
      </c>
      <c r="BP536" t="s">
        <v>5098</v>
      </c>
      <c r="BQ536" t="s">
        <v>4977</v>
      </c>
      <c r="BS536" t="s">
        <v>760</v>
      </c>
      <c r="BT536">
        <v>2</v>
      </c>
      <c r="BU536">
        <v>1</v>
      </c>
      <c r="BV536">
        <v>50</v>
      </c>
      <c r="BW536">
        <v>1</v>
      </c>
      <c r="BX536">
        <v>50</v>
      </c>
      <c r="BY536">
        <v>0</v>
      </c>
      <c r="BZ536">
        <v>0</v>
      </c>
      <c r="CA536">
        <v>0</v>
      </c>
      <c r="CB536">
        <v>0</v>
      </c>
      <c r="CC536">
        <v>1</v>
      </c>
      <c r="CD536">
        <v>0</v>
      </c>
      <c r="CE536">
        <v>0</v>
      </c>
      <c r="CF536">
        <v>0</v>
      </c>
      <c r="CG536">
        <v>0</v>
      </c>
      <c r="CH536">
        <v>0</v>
      </c>
      <c r="CI536">
        <v>0</v>
      </c>
      <c r="CJ536">
        <v>0</v>
      </c>
      <c r="CK536">
        <v>1</v>
      </c>
      <c r="CL536">
        <v>1</v>
      </c>
      <c r="CM536">
        <v>0</v>
      </c>
      <c r="CN536">
        <v>0</v>
      </c>
      <c r="CO536">
        <v>0</v>
      </c>
    </row>
    <row r="537" spans="1:93" x14ac:dyDescent="0.15">
      <c r="A537">
        <v>5272348</v>
      </c>
      <c r="B537">
        <v>0</v>
      </c>
      <c r="C537">
        <v>82</v>
      </c>
      <c r="D537" t="s">
        <v>5099</v>
      </c>
      <c r="E537">
        <v>9</v>
      </c>
      <c r="F537">
        <v>2</v>
      </c>
      <c r="G537">
        <v>1</v>
      </c>
      <c r="H537" t="s">
        <v>246</v>
      </c>
      <c r="I537" t="s">
        <v>1333</v>
      </c>
      <c r="L537">
        <v>80</v>
      </c>
      <c r="M537">
        <v>20</v>
      </c>
      <c r="N537">
        <v>1</v>
      </c>
      <c r="O537" t="s">
        <v>431</v>
      </c>
      <c r="P537" t="s">
        <v>5100</v>
      </c>
      <c r="Q537" t="s">
        <v>433</v>
      </c>
      <c r="R537" t="s">
        <v>5101</v>
      </c>
      <c r="S537" t="s">
        <v>5102</v>
      </c>
      <c r="T537" t="s">
        <v>234</v>
      </c>
      <c r="U537" t="s">
        <v>1215</v>
      </c>
      <c r="V537" t="s">
        <v>357</v>
      </c>
      <c r="X537" t="s">
        <v>5103</v>
      </c>
      <c r="Y537" t="s">
        <v>873</v>
      </c>
      <c r="Z537" t="s">
        <v>357</v>
      </c>
      <c r="AA537" t="s">
        <v>785</v>
      </c>
      <c r="AB537" t="s">
        <v>442</v>
      </c>
      <c r="AC537" t="s">
        <v>193</v>
      </c>
      <c r="AD537" t="s">
        <v>103</v>
      </c>
      <c r="AF537" t="s">
        <v>165</v>
      </c>
      <c r="AG537" t="s">
        <v>94</v>
      </c>
      <c r="AI537" t="s">
        <v>5104</v>
      </c>
      <c r="AJ537" t="s">
        <v>109</v>
      </c>
      <c r="AK537" t="s">
        <v>342</v>
      </c>
      <c r="AO537" t="s">
        <v>3048</v>
      </c>
      <c r="AZ537">
        <v>32.700000000000003</v>
      </c>
      <c r="BA537">
        <v>32.700000000000003</v>
      </c>
      <c r="BD537" t="s">
        <v>804</v>
      </c>
      <c r="BH537">
        <v>0</v>
      </c>
      <c r="BI537">
        <v>0</v>
      </c>
      <c r="BJ537">
        <v>0</v>
      </c>
      <c r="BK537">
        <v>1</v>
      </c>
      <c r="BL537">
        <v>1</v>
      </c>
      <c r="BM537">
        <v>0</v>
      </c>
      <c r="BN537">
        <v>0</v>
      </c>
      <c r="BO537">
        <v>0</v>
      </c>
      <c r="BP537" t="s">
        <v>5101</v>
      </c>
      <c r="BQ537" t="s">
        <v>4977</v>
      </c>
      <c r="BS537" t="s">
        <v>266</v>
      </c>
      <c r="BT537">
        <v>3</v>
      </c>
      <c r="BU537">
        <v>0</v>
      </c>
      <c r="BW537">
        <v>0</v>
      </c>
      <c r="BY537">
        <v>0</v>
      </c>
      <c r="BZ537">
        <v>0</v>
      </c>
      <c r="CA537">
        <v>0</v>
      </c>
      <c r="CB537">
        <v>0</v>
      </c>
      <c r="CC537">
        <v>1</v>
      </c>
      <c r="CD537">
        <v>0</v>
      </c>
      <c r="CE537">
        <v>0</v>
      </c>
      <c r="CF537">
        <v>0</v>
      </c>
      <c r="CG537">
        <v>0</v>
      </c>
      <c r="CH537">
        <v>0</v>
      </c>
      <c r="CI537">
        <v>1</v>
      </c>
      <c r="CJ537">
        <v>1</v>
      </c>
      <c r="CK537">
        <v>1</v>
      </c>
      <c r="CL537">
        <v>0</v>
      </c>
      <c r="CM537">
        <v>1</v>
      </c>
      <c r="CN537">
        <v>0</v>
      </c>
      <c r="CO537">
        <v>1</v>
      </c>
    </row>
    <row r="538" spans="1:93" x14ac:dyDescent="0.15">
      <c r="A538">
        <v>5273358</v>
      </c>
      <c r="B538">
        <v>1</v>
      </c>
      <c r="C538">
        <v>41</v>
      </c>
      <c r="D538" t="s">
        <v>5091</v>
      </c>
      <c r="E538">
        <v>12</v>
      </c>
      <c r="F538">
        <v>3</v>
      </c>
      <c r="G538">
        <v>0</v>
      </c>
      <c r="H538" t="s">
        <v>175</v>
      </c>
      <c r="I538" t="s">
        <v>214</v>
      </c>
      <c r="L538">
        <v>108</v>
      </c>
      <c r="M538">
        <v>20</v>
      </c>
      <c r="N538">
        <v>1</v>
      </c>
      <c r="O538" t="s">
        <v>431</v>
      </c>
      <c r="P538" t="s">
        <v>90</v>
      </c>
      <c r="Q538" t="s">
        <v>433</v>
      </c>
      <c r="R538" t="s">
        <v>5105</v>
      </c>
      <c r="S538" t="s">
        <v>1134</v>
      </c>
      <c r="T538" t="s">
        <v>531</v>
      </c>
      <c r="U538" t="s">
        <v>1738</v>
      </c>
      <c r="V538" t="s">
        <v>1206</v>
      </c>
      <c r="X538" t="s">
        <v>106</v>
      </c>
      <c r="Y538" t="s">
        <v>184</v>
      </c>
      <c r="Z538" t="s">
        <v>1206</v>
      </c>
      <c r="AA538" t="s">
        <v>2282</v>
      </c>
      <c r="AB538" t="s">
        <v>208</v>
      </c>
      <c r="AC538" t="s">
        <v>447</v>
      </c>
      <c r="AD538" t="s">
        <v>531</v>
      </c>
      <c r="AE538" t="s">
        <v>679</v>
      </c>
      <c r="AF538" t="s">
        <v>1762</v>
      </c>
      <c r="AG538" t="s">
        <v>1751</v>
      </c>
      <c r="AI538" t="s">
        <v>3193</v>
      </c>
      <c r="AJ538" t="s">
        <v>277</v>
      </c>
      <c r="AK538" t="s">
        <v>166</v>
      </c>
      <c r="AN538" t="s">
        <v>616</v>
      </c>
      <c r="AZ538">
        <v>42.1</v>
      </c>
      <c r="BA538">
        <v>40.5</v>
      </c>
      <c r="BD538" t="s">
        <v>520</v>
      </c>
      <c r="BH538">
        <v>0</v>
      </c>
      <c r="BI538">
        <v>0</v>
      </c>
      <c r="BJ538">
        <v>0</v>
      </c>
      <c r="BK538">
        <v>0</v>
      </c>
      <c r="BL538">
        <v>0</v>
      </c>
      <c r="BM538">
        <v>0</v>
      </c>
      <c r="BN538">
        <v>0</v>
      </c>
      <c r="BO538">
        <v>0</v>
      </c>
      <c r="BP538" t="s">
        <v>5105</v>
      </c>
      <c r="BQ538" t="s">
        <v>4977</v>
      </c>
      <c r="BS538" t="s">
        <v>266</v>
      </c>
      <c r="BT538">
        <v>2</v>
      </c>
      <c r="BU538">
        <v>0</v>
      </c>
      <c r="BW538">
        <v>0</v>
      </c>
      <c r="BY538">
        <v>0</v>
      </c>
      <c r="BZ538">
        <v>0</v>
      </c>
      <c r="CA538">
        <v>0</v>
      </c>
      <c r="CB538">
        <v>0</v>
      </c>
      <c r="CC538">
        <v>1</v>
      </c>
      <c r="CD538">
        <v>0</v>
      </c>
      <c r="CE538">
        <v>0</v>
      </c>
      <c r="CF538">
        <v>0</v>
      </c>
      <c r="CG538">
        <v>0</v>
      </c>
      <c r="CH538">
        <v>0</v>
      </c>
      <c r="CI538">
        <v>0</v>
      </c>
      <c r="CJ538">
        <v>0</v>
      </c>
      <c r="CK538">
        <v>1</v>
      </c>
      <c r="CL538">
        <v>0</v>
      </c>
      <c r="CM538">
        <v>0</v>
      </c>
      <c r="CN538">
        <v>0</v>
      </c>
      <c r="CO538">
        <v>0</v>
      </c>
    </row>
    <row r="539" spans="1:93" x14ac:dyDescent="0.15">
      <c r="A539">
        <v>5375625</v>
      </c>
      <c r="B539">
        <v>0</v>
      </c>
      <c r="C539">
        <v>63</v>
      </c>
      <c r="D539" t="s">
        <v>5106</v>
      </c>
      <c r="E539">
        <v>5</v>
      </c>
      <c r="F539">
        <v>5</v>
      </c>
      <c r="G539">
        <v>1</v>
      </c>
      <c r="H539" t="s">
        <v>5107</v>
      </c>
      <c r="I539" t="s">
        <v>575</v>
      </c>
      <c r="J539">
        <v>120</v>
      </c>
      <c r="K539">
        <v>64</v>
      </c>
      <c r="L539">
        <v>80</v>
      </c>
      <c r="M539">
        <v>20</v>
      </c>
      <c r="N539">
        <v>1</v>
      </c>
      <c r="O539" t="s">
        <v>431</v>
      </c>
      <c r="P539" t="s">
        <v>5108</v>
      </c>
      <c r="Q539" t="s">
        <v>433</v>
      </c>
      <c r="R539" t="s">
        <v>5109</v>
      </c>
      <c r="S539" t="s">
        <v>5110</v>
      </c>
      <c r="T539" t="s">
        <v>331</v>
      </c>
      <c r="U539" t="s">
        <v>1636</v>
      </c>
      <c r="V539" t="s">
        <v>911</v>
      </c>
      <c r="X539" t="s">
        <v>2435</v>
      </c>
      <c r="Y539" t="s">
        <v>206</v>
      </c>
      <c r="Z539" t="s">
        <v>911</v>
      </c>
      <c r="AA539" t="s">
        <v>317</v>
      </c>
      <c r="AB539" t="s">
        <v>708</v>
      </c>
      <c r="AC539" t="s">
        <v>751</v>
      </c>
      <c r="AD539" t="s">
        <v>210</v>
      </c>
      <c r="AE539" t="s">
        <v>834</v>
      </c>
      <c r="AF539" t="s">
        <v>406</v>
      </c>
      <c r="AG539" t="s">
        <v>3177</v>
      </c>
      <c r="AI539" t="s">
        <v>5111</v>
      </c>
      <c r="AJ539" t="s">
        <v>214</v>
      </c>
      <c r="AK539" t="s">
        <v>193</v>
      </c>
      <c r="AL539" t="s">
        <v>110</v>
      </c>
      <c r="AN539" t="s">
        <v>111</v>
      </c>
      <c r="AO539" t="s">
        <v>4071</v>
      </c>
      <c r="AZ539">
        <v>41.9</v>
      </c>
      <c r="BA539">
        <v>36.1</v>
      </c>
      <c r="BD539" t="s">
        <v>119</v>
      </c>
      <c r="BH539">
        <v>0</v>
      </c>
      <c r="BI539">
        <v>0</v>
      </c>
      <c r="BJ539">
        <v>0</v>
      </c>
      <c r="BK539">
        <v>0</v>
      </c>
      <c r="BL539">
        <v>0</v>
      </c>
      <c r="BM539">
        <v>0</v>
      </c>
      <c r="BN539">
        <v>0</v>
      </c>
      <c r="BO539">
        <v>0</v>
      </c>
      <c r="BP539" t="s">
        <v>5109</v>
      </c>
      <c r="BQ539" t="s">
        <v>4977</v>
      </c>
      <c r="BS539" t="s">
        <v>220</v>
      </c>
      <c r="BT539">
        <v>3</v>
      </c>
      <c r="BU539">
        <v>0</v>
      </c>
      <c r="BW539">
        <v>0</v>
      </c>
      <c r="BY539">
        <v>0</v>
      </c>
      <c r="BZ539">
        <v>0</v>
      </c>
      <c r="CA539">
        <v>0</v>
      </c>
      <c r="CB539">
        <v>0</v>
      </c>
      <c r="CC539">
        <v>1</v>
      </c>
      <c r="CD539">
        <v>0</v>
      </c>
      <c r="CE539">
        <v>0</v>
      </c>
      <c r="CF539">
        <v>0</v>
      </c>
      <c r="CG539">
        <v>0</v>
      </c>
      <c r="CH539">
        <v>0</v>
      </c>
      <c r="CI539">
        <v>1</v>
      </c>
      <c r="CJ539">
        <v>1</v>
      </c>
      <c r="CK539">
        <v>0</v>
      </c>
      <c r="CL539">
        <v>0</v>
      </c>
      <c r="CM539">
        <v>0</v>
      </c>
      <c r="CN539">
        <v>0</v>
      </c>
      <c r="CO539">
        <v>0</v>
      </c>
    </row>
    <row r="540" spans="1:93" x14ac:dyDescent="0.15">
      <c r="A540">
        <v>5374382</v>
      </c>
      <c r="B540">
        <v>1</v>
      </c>
      <c r="C540">
        <v>56</v>
      </c>
      <c r="D540" t="s">
        <v>5112</v>
      </c>
      <c r="E540">
        <v>7</v>
      </c>
      <c r="F540">
        <v>3</v>
      </c>
      <c r="G540">
        <v>0</v>
      </c>
      <c r="H540" t="s">
        <v>5113</v>
      </c>
      <c r="I540" t="s">
        <v>809</v>
      </c>
      <c r="L540">
        <v>82</v>
      </c>
      <c r="M540">
        <v>20</v>
      </c>
      <c r="N540">
        <v>1</v>
      </c>
      <c r="O540" t="s">
        <v>431</v>
      </c>
      <c r="P540" t="s">
        <v>5114</v>
      </c>
      <c r="Q540" t="s">
        <v>433</v>
      </c>
      <c r="R540" t="s">
        <v>5115</v>
      </c>
      <c r="T540" t="s">
        <v>235</v>
      </c>
      <c r="U540" t="s">
        <v>1458</v>
      </c>
      <c r="V540" t="s">
        <v>658</v>
      </c>
      <c r="X540" t="s">
        <v>1583</v>
      </c>
      <c r="Y540" t="s">
        <v>1373</v>
      </c>
      <c r="Z540" t="s">
        <v>658</v>
      </c>
      <c r="AA540" t="s">
        <v>729</v>
      </c>
      <c r="AB540" t="s">
        <v>234</v>
      </c>
      <c r="AC540" t="s">
        <v>508</v>
      </c>
      <c r="AD540" t="s">
        <v>208</v>
      </c>
      <c r="AE540" t="s">
        <v>571</v>
      </c>
      <c r="AF540" t="s">
        <v>2970</v>
      </c>
      <c r="AG540" t="s">
        <v>1083</v>
      </c>
      <c r="AI540" t="s">
        <v>5116</v>
      </c>
      <c r="AJ540" t="s">
        <v>277</v>
      </c>
      <c r="AK540" t="s">
        <v>283</v>
      </c>
      <c r="AN540" t="s">
        <v>111</v>
      </c>
      <c r="AZ540">
        <v>26</v>
      </c>
      <c r="BA540">
        <v>23.8</v>
      </c>
      <c r="BD540" t="s">
        <v>1641</v>
      </c>
      <c r="BH540">
        <v>1</v>
      </c>
      <c r="BI540">
        <v>0</v>
      </c>
      <c r="BJ540">
        <v>0</v>
      </c>
      <c r="BK540">
        <v>0</v>
      </c>
      <c r="BL540">
        <v>0</v>
      </c>
      <c r="BM540">
        <v>0</v>
      </c>
      <c r="BN540">
        <v>0</v>
      </c>
      <c r="BO540">
        <v>0</v>
      </c>
      <c r="BP540" t="s">
        <v>5115</v>
      </c>
      <c r="BQ540" t="s">
        <v>4977</v>
      </c>
      <c r="BS540" t="s">
        <v>287</v>
      </c>
      <c r="BT540">
        <v>2</v>
      </c>
      <c r="BU540">
        <v>0</v>
      </c>
      <c r="BW540">
        <v>1</v>
      </c>
      <c r="BX540">
        <v>1</v>
      </c>
      <c r="BY540">
        <v>0</v>
      </c>
      <c r="BZ540">
        <v>0</v>
      </c>
      <c r="CA540">
        <v>0</v>
      </c>
      <c r="CB540">
        <v>1</v>
      </c>
      <c r="CC540">
        <v>1</v>
      </c>
      <c r="CD540">
        <v>0</v>
      </c>
      <c r="CE540">
        <v>0</v>
      </c>
      <c r="CF540">
        <v>0</v>
      </c>
      <c r="CG540">
        <v>0</v>
      </c>
      <c r="CH540">
        <v>0</v>
      </c>
      <c r="CI540">
        <v>1</v>
      </c>
      <c r="CJ540">
        <v>0</v>
      </c>
      <c r="CK540">
        <v>1</v>
      </c>
      <c r="CL540">
        <v>0</v>
      </c>
      <c r="CM540">
        <v>0</v>
      </c>
      <c r="CN540">
        <v>0</v>
      </c>
      <c r="CO540">
        <v>0</v>
      </c>
    </row>
    <row r="541" spans="1:93" x14ac:dyDescent="0.15">
      <c r="A541">
        <v>5375583</v>
      </c>
      <c r="B541">
        <v>0</v>
      </c>
      <c r="C541">
        <v>61</v>
      </c>
      <c r="D541" t="s">
        <v>5117</v>
      </c>
      <c r="E541">
        <v>6</v>
      </c>
      <c r="F541">
        <v>2</v>
      </c>
      <c r="G541">
        <v>0</v>
      </c>
      <c r="H541" t="s">
        <v>5118</v>
      </c>
      <c r="I541" t="s">
        <v>363</v>
      </c>
      <c r="J541">
        <v>118</v>
      </c>
      <c r="K541">
        <v>86</v>
      </c>
      <c r="L541">
        <v>82</v>
      </c>
      <c r="M541">
        <v>20</v>
      </c>
      <c r="N541">
        <v>1</v>
      </c>
      <c r="O541" t="s">
        <v>431</v>
      </c>
      <c r="P541" t="s">
        <v>5119</v>
      </c>
      <c r="Q541" t="s">
        <v>433</v>
      </c>
      <c r="R541" t="s">
        <v>5120</v>
      </c>
      <c r="S541" t="s">
        <v>1134</v>
      </c>
      <c r="T541" t="s">
        <v>531</v>
      </c>
      <c r="U541" t="s">
        <v>706</v>
      </c>
      <c r="V541" t="s">
        <v>353</v>
      </c>
      <c r="X541" t="s">
        <v>2380</v>
      </c>
      <c r="Y541" t="s">
        <v>644</v>
      </c>
      <c r="Z541" t="s">
        <v>353</v>
      </c>
      <c r="AA541" t="s">
        <v>2369</v>
      </c>
      <c r="AB541" t="s">
        <v>715</v>
      </c>
      <c r="AC541" t="s">
        <v>187</v>
      </c>
      <c r="AD541" t="s">
        <v>584</v>
      </c>
      <c r="AF541" t="s">
        <v>583</v>
      </c>
      <c r="AG541" t="s">
        <v>2557</v>
      </c>
      <c r="AI541" t="s">
        <v>2749</v>
      </c>
      <c r="AJ541" t="s">
        <v>323</v>
      </c>
      <c r="AK541" t="s">
        <v>103</v>
      </c>
      <c r="AL541" t="s">
        <v>5121</v>
      </c>
      <c r="AN541" t="s">
        <v>1487</v>
      </c>
      <c r="AO541" t="s">
        <v>233</v>
      </c>
      <c r="AZ541">
        <v>42.2</v>
      </c>
      <c r="BA541">
        <v>42.2</v>
      </c>
      <c r="BD541" t="s">
        <v>119</v>
      </c>
      <c r="BH541">
        <v>0</v>
      </c>
      <c r="BI541">
        <v>0</v>
      </c>
      <c r="BJ541">
        <v>0</v>
      </c>
      <c r="BK541">
        <v>0</v>
      </c>
      <c r="BL541">
        <v>0</v>
      </c>
      <c r="BM541">
        <v>0</v>
      </c>
      <c r="BN541">
        <v>0</v>
      </c>
      <c r="BO541">
        <v>0</v>
      </c>
      <c r="BP541" t="s">
        <v>5120</v>
      </c>
      <c r="BQ541" t="s">
        <v>4977</v>
      </c>
      <c r="BS541" t="s">
        <v>266</v>
      </c>
      <c r="BT541">
        <v>3</v>
      </c>
      <c r="BU541">
        <v>0</v>
      </c>
      <c r="BW541">
        <v>0</v>
      </c>
      <c r="BY541">
        <v>0</v>
      </c>
      <c r="BZ541">
        <v>0</v>
      </c>
      <c r="CA541">
        <v>0</v>
      </c>
      <c r="CB541">
        <v>0</v>
      </c>
      <c r="CC541">
        <v>1</v>
      </c>
      <c r="CD541">
        <v>0</v>
      </c>
      <c r="CE541">
        <v>0</v>
      </c>
      <c r="CF541">
        <v>0</v>
      </c>
      <c r="CG541">
        <v>0</v>
      </c>
      <c r="CH541">
        <v>0</v>
      </c>
      <c r="CI541">
        <v>0</v>
      </c>
      <c r="CJ541">
        <v>0</v>
      </c>
      <c r="CK541">
        <v>1</v>
      </c>
      <c r="CL541">
        <v>0</v>
      </c>
      <c r="CM541">
        <v>0</v>
      </c>
      <c r="CN541">
        <v>0</v>
      </c>
      <c r="CO541">
        <v>0</v>
      </c>
    </row>
    <row r="542" spans="1:93" x14ac:dyDescent="0.15">
      <c r="A542">
        <v>5368581</v>
      </c>
      <c r="B542">
        <v>1</v>
      </c>
      <c r="C542">
        <v>11</v>
      </c>
      <c r="D542" t="s">
        <v>5122</v>
      </c>
      <c r="E542">
        <v>7</v>
      </c>
      <c r="F542">
        <v>2</v>
      </c>
      <c r="G542">
        <v>1</v>
      </c>
      <c r="H542" t="s">
        <v>5123</v>
      </c>
      <c r="I542" t="s">
        <v>783</v>
      </c>
      <c r="L542">
        <v>92</v>
      </c>
      <c r="M542">
        <v>20</v>
      </c>
      <c r="N542">
        <v>1</v>
      </c>
      <c r="O542" t="s">
        <v>431</v>
      </c>
      <c r="P542" t="s">
        <v>90</v>
      </c>
      <c r="Q542" t="s">
        <v>433</v>
      </c>
      <c r="R542" t="s">
        <v>5124</v>
      </c>
      <c r="T542" t="s">
        <v>580</v>
      </c>
      <c r="U542" t="s">
        <v>293</v>
      </c>
      <c r="V542" t="s">
        <v>1488</v>
      </c>
      <c r="X542" t="s">
        <v>3698</v>
      </c>
      <c r="Y542" t="s">
        <v>2146</v>
      </c>
      <c r="Z542" t="s">
        <v>1488</v>
      </c>
      <c r="AA542" t="s">
        <v>1364</v>
      </c>
      <c r="AB542" t="s">
        <v>662</v>
      </c>
      <c r="AC542" t="s">
        <v>277</v>
      </c>
      <c r="AD542" t="s">
        <v>679</v>
      </c>
      <c r="AF542" t="s">
        <v>5125</v>
      </c>
      <c r="AG542" t="s">
        <v>1555</v>
      </c>
      <c r="AI542" t="s">
        <v>4871</v>
      </c>
      <c r="AJ542" t="s">
        <v>3564</v>
      </c>
      <c r="AK542" t="s">
        <v>166</v>
      </c>
      <c r="AL542" t="s">
        <v>1053</v>
      </c>
      <c r="AO542" t="s">
        <v>299</v>
      </c>
      <c r="AZ542">
        <v>35.700000000000003</v>
      </c>
      <c r="BA542">
        <v>35.700000000000003</v>
      </c>
      <c r="BD542" t="s">
        <v>119</v>
      </c>
      <c r="BH542">
        <v>0</v>
      </c>
      <c r="BI542">
        <v>0</v>
      </c>
      <c r="BJ542">
        <v>0</v>
      </c>
      <c r="BK542">
        <v>0</v>
      </c>
      <c r="BL542">
        <v>0</v>
      </c>
      <c r="BM542">
        <v>0</v>
      </c>
      <c r="BN542">
        <v>0</v>
      </c>
      <c r="BO542">
        <v>0</v>
      </c>
      <c r="BP542" t="s">
        <v>5124</v>
      </c>
      <c r="BQ542" t="s">
        <v>4977</v>
      </c>
      <c r="BS542" t="s">
        <v>146</v>
      </c>
      <c r="BT542">
        <v>3</v>
      </c>
      <c r="BU542">
        <v>0</v>
      </c>
      <c r="BW542">
        <v>0</v>
      </c>
      <c r="BY542">
        <v>0</v>
      </c>
      <c r="BZ542">
        <v>0</v>
      </c>
      <c r="CA542">
        <v>0</v>
      </c>
      <c r="CB542">
        <v>0</v>
      </c>
      <c r="CC542">
        <v>1</v>
      </c>
      <c r="CD542">
        <v>0</v>
      </c>
      <c r="CE542">
        <v>0</v>
      </c>
      <c r="CF542">
        <v>1</v>
      </c>
      <c r="CG542">
        <v>0</v>
      </c>
      <c r="CH542">
        <v>0</v>
      </c>
      <c r="CI542">
        <v>0</v>
      </c>
      <c r="CJ542">
        <v>0</v>
      </c>
      <c r="CK542">
        <v>1</v>
      </c>
      <c r="CL542">
        <v>0</v>
      </c>
      <c r="CM542">
        <v>0</v>
      </c>
      <c r="CN542">
        <v>0</v>
      </c>
      <c r="CO542">
        <v>0</v>
      </c>
    </row>
    <row r="543" spans="1:93" x14ac:dyDescent="0.15">
      <c r="A543">
        <v>5271696</v>
      </c>
      <c r="B543">
        <v>0</v>
      </c>
      <c r="C543">
        <v>75</v>
      </c>
      <c r="D543" t="s">
        <v>5126</v>
      </c>
      <c r="E543">
        <v>7</v>
      </c>
      <c r="F543">
        <v>1</v>
      </c>
      <c r="G543">
        <v>0</v>
      </c>
      <c r="H543" t="s">
        <v>123</v>
      </c>
      <c r="I543" t="s">
        <v>809</v>
      </c>
      <c r="J543">
        <v>144</v>
      </c>
      <c r="K543">
        <v>100</v>
      </c>
      <c r="L543">
        <v>93</v>
      </c>
      <c r="M543">
        <v>20</v>
      </c>
      <c r="N543">
        <v>1</v>
      </c>
      <c r="O543" t="s">
        <v>431</v>
      </c>
      <c r="P543" t="s">
        <v>5127</v>
      </c>
      <c r="Q543" t="s">
        <v>433</v>
      </c>
      <c r="R543" t="s">
        <v>5128</v>
      </c>
      <c r="S543" t="s">
        <v>5129</v>
      </c>
      <c r="T543" t="s">
        <v>632</v>
      </c>
      <c r="U543" t="s">
        <v>545</v>
      </c>
      <c r="V543" t="s">
        <v>1206</v>
      </c>
      <c r="X543" t="s">
        <v>3071</v>
      </c>
      <c r="Y543" t="s">
        <v>529</v>
      </c>
      <c r="Z543" t="s">
        <v>1206</v>
      </c>
      <c r="AA543" t="s">
        <v>767</v>
      </c>
      <c r="AB543" t="s">
        <v>549</v>
      </c>
      <c r="AC543" t="s">
        <v>355</v>
      </c>
      <c r="AD543" t="s">
        <v>210</v>
      </c>
      <c r="AF543" t="s">
        <v>4706</v>
      </c>
      <c r="AG543" t="s">
        <v>4466</v>
      </c>
      <c r="AI543" t="s">
        <v>191</v>
      </c>
      <c r="AJ543" t="s">
        <v>1266</v>
      </c>
      <c r="AK543" t="s">
        <v>342</v>
      </c>
      <c r="AN543" t="s">
        <v>2547</v>
      </c>
      <c r="AO543" t="s">
        <v>161</v>
      </c>
      <c r="AZ543">
        <v>40.5</v>
      </c>
      <c r="BA543">
        <v>40.5</v>
      </c>
      <c r="BD543" t="s">
        <v>117</v>
      </c>
      <c r="BH543">
        <v>0</v>
      </c>
      <c r="BI543">
        <v>0</v>
      </c>
      <c r="BJ543">
        <v>1</v>
      </c>
      <c r="BK543">
        <v>0</v>
      </c>
      <c r="BL543">
        <v>0</v>
      </c>
      <c r="BM543">
        <v>0</v>
      </c>
      <c r="BN543">
        <v>0</v>
      </c>
      <c r="BO543">
        <v>0</v>
      </c>
      <c r="BP543" t="s">
        <v>5128</v>
      </c>
      <c r="BQ543" t="s">
        <v>4977</v>
      </c>
      <c r="BS543" t="s">
        <v>266</v>
      </c>
      <c r="BT543">
        <v>2</v>
      </c>
      <c r="BU543">
        <v>0</v>
      </c>
      <c r="BW543">
        <v>0</v>
      </c>
      <c r="BY543">
        <v>0</v>
      </c>
      <c r="BZ543">
        <v>0</v>
      </c>
      <c r="CA543">
        <v>0</v>
      </c>
      <c r="CB543">
        <v>0</v>
      </c>
      <c r="CC543">
        <v>1</v>
      </c>
      <c r="CD543">
        <v>0</v>
      </c>
      <c r="CE543">
        <v>0</v>
      </c>
      <c r="CF543">
        <v>0</v>
      </c>
      <c r="CG543">
        <v>0</v>
      </c>
      <c r="CH543">
        <v>0</v>
      </c>
      <c r="CI543">
        <v>1</v>
      </c>
      <c r="CJ543">
        <v>1</v>
      </c>
      <c r="CK543">
        <v>1</v>
      </c>
      <c r="CL543">
        <v>0</v>
      </c>
      <c r="CM543">
        <v>0</v>
      </c>
      <c r="CN543">
        <v>0</v>
      </c>
      <c r="CO543">
        <v>0</v>
      </c>
    </row>
    <row r="544" spans="1:93" x14ac:dyDescent="0.15">
      <c r="A544">
        <v>5369837</v>
      </c>
      <c r="B544">
        <v>0</v>
      </c>
      <c r="C544">
        <v>75</v>
      </c>
      <c r="D544" t="s">
        <v>5130</v>
      </c>
      <c r="E544">
        <v>6</v>
      </c>
      <c r="F544">
        <v>2</v>
      </c>
      <c r="G544">
        <v>1</v>
      </c>
      <c r="H544" t="s">
        <v>246</v>
      </c>
      <c r="I544" t="s">
        <v>363</v>
      </c>
      <c r="J544">
        <v>134</v>
      </c>
      <c r="K544">
        <v>81</v>
      </c>
      <c r="L544">
        <v>78</v>
      </c>
      <c r="M544">
        <v>18</v>
      </c>
      <c r="N544">
        <v>1</v>
      </c>
      <c r="O544" t="s">
        <v>431</v>
      </c>
      <c r="P544" t="s">
        <v>90</v>
      </c>
      <c r="Q544" t="s">
        <v>433</v>
      </c>
      <c r="R544" t="s">
        <v>5131</v>
      </c>
      <c r="S544" t="s">
        <v>5132</v>
      </c>
      <c r="T544" t="s">
        <v>103</v>
      </c>
      <c r="U544" t="s">
        <v>545</v>
      </c>
      <c r="V544" t="s">
        <v>294</v>
      </c>
      <c r="X544" t="s">
        <v>2897</v>
      </c>
      <c r="Y544" t="s">
        <v>481</v>
      </c>
      <c r="Z544" t="s">
        <v>294</v>
      </c>
      <c r="AA544" t="s">
        <v>1838</v>
      </c>
      <c r="AB544" t="s">
        <v>971</v>
      </c>
      <c r="AC544" t="s">
        <v>771</v>
      </c>
      <c r="AD544" t="s">
        <v>1273</v>
      </c>
      <c r="AF544" t="s">
        <v>2699</v>
      </c>
      <c r="AG544" t="s">
        <v>997</v>
      </c>
      <c r="AI544" t="s">
        <v>1014</v>
      </c>
      <c r="AJ544" t="s">
        <v>1048</v>
      </c>
      <c r="AK544" t="s">
        <v>193</v>
      </c>
      <c r="AL544" t="s">
        <v>110</v>
      </c>
      <c r="AN544" t="s">
        <v>422</v>
      </c>
      <c r="AO544" t="s">
        <v>1775</v>
      </c>
      <c r="AZ544">
        <v>38.6</v>
      </c>
      <c r="BA544">
        <v>38.6</v>
      </c>
      <c r="BD544" t="s">
        <v>119</v>
      </c>
      <c r="BH544">
        <v>0</v>
      </c>
      <c r="BI544">
        <v>0</v>
      </c>
      <c r="BJ544">
        <v>0</v>
      </c>
      <c r="BK544">
        <v>0</v>
      </c>
      <c r="BL544">
        <v>0</v>
      </c>
      <c r="BM544">
        <v>0</v>
      </c>
      <c r="BN544">
        <v>0</v>
      </c>
      <c r="BO544">
        <v>0</v>
      </c>
      <c r="BP544" t="s">
        <v>5131</v>
      </c>
      <c r="BQ544" t="s">
        <v>4977</v>
      </c>
      <c r="BS544" t="s">
        <v>874</v>
      </c>
      <c r="BT544">
        <v>3</v>
      </c>
      <c r="BU544">
        <v>0</v>
      </c>
      <c r="BW544">
        <v>0</v>
      </c>
      <c r="BY544">
        <v>0</v>
      </c>
      <c r="BZ544">
        <v>0</v>
      </c>
      <c r="CA544">
        <v>0</v>
      </c>
      <c r="CB544">
        <v>0</v>
      </c>
      <c r="CC544">
        <v>1</v>
      </c>
      <c r="CD544">
        <v>0</v>
      </c>
      <c r="CE544">
        <v>0</v>
      </c>
      <c r="CF544">
        <v>0</v>
      </c>
      <c r="CG544">
        <v>0</v>
      </c>
      <c r="CH544">
        <v>0</v>
      </c>
      <c r="CI544">
        <v>1</v>
      </c>
      <c r="CJ544">
        <v>1</v>
      </c>
      <c r="CK544">
        <v>0</v>
      </c>
      <c r="CL544">
        <v>1</v>
      </c>
      <c r="CM544">
        <v>0</v>
      </c>
      <c r="CN544">
        <v>0</v>
      </c>
      <c r="CO544">
        <v>0</v>
      </c>
    </row>
    <row r="545" spans="1:93" x14ac:dyDescent="0.15">
      <c r="A545">
        <v>5377924</v>
      </c>
      <c r="B545">
        <v>1</v>
      </c>
      <c r="C545">
        <v>76</v>
      </c>
      <c r="D545" t="s">
        <v>5133</v>
      </c>
      <c r="E545">
        <v>3</v>
      </c>
      <c r="F545">
        <v>3</v>
      </c>
      <c r="G545">
        <v>1</v>
      </c>
      <c r="H545" t="s">
        <v>5134</v>
      </c>
      <c r="I545" t="s">
        <v>323</v>
      </c>
      <c r="J545">
        <v>125</v>
      </c>
      <c r="K545">
        <v>83</v>
      </c>
      <c r="L545">
        <v>97</v>
      </c>
      <c r="M545">
        <v>20</v>
      </c>
      <c r="N545">
        <v>1</v>
      </c>
      <c r="O545" t="s">
        <v>431</v>
      </c>
      <c r="P545" t="s">
        <v>5135</v>
      </c>
      <c r="Q545" t="s">
        <v>577</v>
      </c>
      <c r="R545" t="s">
        <v>5136</v>
      </c>
      <c r="S545" t="s">
        <v>4852</v>
      </c>
      <c r="T545" t="s">
        <v>276</v>
      </c>
      <c r="U545" t="s">
        <v>2060</v>
      </c>
      <c r="V545" t="s">
        <v>546</v>
      </c>
      <c r="X545" t="s">
        <v>4282</v>
      </c>
      <c r="Y545" t="s">
        <v>599</v>
      </c>
      <c r="Z545" t="s">
        <v>546</v>
      </c>
      <c r="AA545" t="s">
        <v>1024</v>
      </c>
      <c r="AB545" t="s">
        <v>166</v>
      </c>
      <c r="AC545" t="s">
        <v>404</v>
      </c>
      <c r="AD545" t="s">
        <v>3864</v>
      </c>
      <c r="AE545" t="s">
        <v>568</v>
      </c>
      <c r="AF545" t="s">
        <v>2918</v>
      </c>
      <c r="AG545" t="s">
        <v>4702</v>
      </c>
      <c r="AI545" t="s">
        <v>534</v>
      </c>
      <c r="AJ545" t="s">
        <v>5137</v>
      </c>
      <c r="AK545" t="s">
        <v>258</v>
      </c>
      <c r="AL545" t="s">
        <v>215</v>
      </c>
      <c r="AN545" t="s">
        <v>681</v>
      </c>
      <c r="AO545" t="s">
        <v>2076</v>
      </c>
      <c r="AZ545">
        <v>41.3</v>
      </c>
      <c r="BA545">
        <v>36</v>
      </c>
      <c r="BD545" t="s">
        <v>119</v>
      </c>
      <c r="BH545">
        <v>1</v>
      </c>
      <c r="BI545">
        <v>0</v>
      </c>
      <c r="BJ545">
        <v>1</v>
      </c>
      <c r="BK545">
        <v>1</v>
      </c>
      <c r="BL545">
        <v>0</v>
      </c>
      <c r="BM545">
        <v>0</v>
      </c>
      <c r="BN545">
        <v>0</v>
      </c>
      <c r="BO545">
        <v>0</v>
      </c>
      <c r="BP545" t="s">
        <v>5136</v>
      </c>
      <c r="BQ545" t="s">
        <v>4977</v>
      </c>
      <c r="BS545" t="s">
        <v>287</v>
      </c>
      <c r="BT545">
        <v>3</v>
      </c>
      <c r="BU545">
        <v>0</v>
      </c>
      <c r="BW545">
        <v>1</v>
      </c>
      <c r="BX545">
        <v>40</v>
      </c>
      <c r="BY545">
        <v>0</v>
      </c>
      <c r="BZ545">
        <v>0</v>
      </c>
      <c r="CA545">
        <v>0</v>
      </c>
      <c r="CB545">
        <v>0</v>
      </c>
      <c r="CC545">
        <v>1</v>
      </c>
      <c r="CD545">
        <v>0</v>
      </c>
      <c r="CE545">
        <v>0</v>
      </c>
      <c r="CF545">
        <v>0</v>
      </c>
      <c r="CG545">
        <v>0</v>
      </c>
      <c r="CH545">
        <v>0</v>
      </c>
      <c r="CI545">
        <v>0</v>
      </c>
      <c r="CJ545">
        <v>0</v>
      </c>
      <c r="CK545">
        <v>0</v>
      </c>
      <c r="CL545">
        <v>0</v>
      </c>
      <c r="CM545">
        <v>0</v>
      </c>
      <c r="CN545">
        <v>0</v>
      </c>
      <c r="CO545">
        <v>0</v>
      </c>
    </row>
    <row r="546" spans="1:93" x14ac:dyDescent="0.15">
      <c r="A546">
        <v>5375347</v>
      </c>
      <c r="B546">
        <v>0</v>
      </c>
      <c r="C546">
        <v>20</v>
      </c>
      <c r="D546" t="s">
        <v>5138</v>
      </c>
      <c r="E546">
        <v>6</v>
      </c>
      <c r="F546">
        <v>4</v>
      </c>
      <c r="G546">
        <v>0</v>
      </c>
      <c r="H546" t="s">
        <v>346</v>
      </c>
      <c r="I546" t="s">
        <v>88</v>
      </c>
      <c r="L546">
        <v>82</v>
      </c>
      <c r="M546">
        <v>20</v>
      </c>
      <c r="N546">
        <v>1</v>
      </c>
      <c r="O546" t="s">
        <v>431</v>
      </c>
      <c r="P546" t="s">
        <v>90</v>
      </c>
      <c r="Q546" t="s">
        <v>433</v>
      </c>
      <c r="R546" t="s">
        <v>5139</v>
      </c>
      <c r="S546" t="s">
        <v>5140</v>
      </c>
      <c r="T546" t="s">
        <v>531</v>
      </c>
      <c r="U546" t="s">
        <v>1582</v>
      </c>
      <c r="V546" t="s">
        <v>546</v>
      </c>
      <c r="X546" t="s">
        <v>1372</v>
      </c>
      <c r="Y546" t="s">
        <v>184</v>
      </c>
      <c r="Z546" t="s">
        <v>546</v>
      </c>
      <c r="AA546" t="s">
        <v>137</v>
      </c>
      <c r="AB546" t="s">
        <v>161</v>
      </c>
      <c r="AC546" t="s">
        <v>1070</v>
      </c>
      <c r="AD546" t="s">
        <v>367</v>
      </c>
      <c r="AF546" t="s">
        <v>2478</v>
      </c>
      <c r="AG546" t="s">
        <v>1154</v>
      </c>
      <c r="AI546" t="s">
        <v>3172</v>
      </c>
      <c r="AJ546" t="s">
        <v>1568</v>
      </c>
      <c r="AK546" t="s">
        <v>342</v>
      </c>
      <c r="AL546" t="s">
        <v>110</v>
      </c>
      <c r="AN546" t="s">
        <v>118</v>
      </c>
      <c r="AZ546">
        <v>43</v>
      </c>
      <c r="BA546">
        <v>43</v>
      </c>
      <c r="BH546">
        <v>0</v>
      </c>
      <c r="BI546">
        <v>0</v>
      </c>
      <c r="BJ546">
        <v>0</v>
      </c>
      <c r="BK546">
        <v>0</v>
      </c>
      <c r="BL546">
        <v>0</v>
      </c>
      <c r="BM546">
        <v>0</v>
      </c>
      <c r="BN546">
        <v>0</v>
      </c>
      <c r="BO546">
        <v>0</v>
      </c>
      <c r="BP546" t="s">
        <v>5139</v>
      </c>
      <c r="BQ546" t="s">
        <v>4977</v>
      </c>
      <c r="BS546" t="s">
        <v>287</v>
      </c>
      <c r="BT546">
        <v>1</v>
      </c>
      <c r="BU546">
        <v>0</v>
      </c>
      <c r="BW546">
        <v>0</v>
      </c>
      <c r="BY546">
        <v>0</v>
      </c>
      <c r="BZ546">
        <v>0</v>
      </c>
      <c r="CA546">
        <v>0</v>
      </c>
      <c r="CB546">
        <v>0</v>
      </c>
      <c r="CC546">
        <v>1</v>
      </c>
      <c r="CD546">
        <v>0</v>
      </c>
      <c r="CE546">
        <v>0</v>
      </c>
      <c r="CF546">
        <v>0</v>
      </c>
      <c r="CG546">
        <v>0</v>
      </c>
      <c r="CH546">
        <v>0</v>
      </c>
      <c r="CI546">
        <v>1</v>
      </c>
      <c r="CJ546">
        <v>1</v>
      </c>
      <c r="CK546">
        <v>0</v>
      </c>
      <c r="CL546">
        <v>1</v>
      </c>
      <c r="CM546">
        <v>0</v>
      </c>
      <c r="CN546">
        <v>0</v>
      </c>
      <c r="CO546">
        <v>0</v>
      </c>
    </row>
    <row r="547" spans="1:93" x14ac:dyDescent="0.15">
      <c r="A547">
        <v>5369151</v>
      </c>
      <c r="B547">
        <v>1</v>
      </c>
      <c r="C547">
        <v>57</v>
      </c>
      <c r="D547" t="s">
        <v>5141</v>
      </c>
      <c r="E547">
        <v>2</v>
      </c>
      <c r="F547">
        <v>4</v>
      </c>
      <c r="G547">
        <v>1</v>
      </c>
      <c r="H547" t="s">
        <v>5142</v>
      </c>
      <c r="I547" t="s">
        <v>310</v>
      </c>
      <c r="L547">
        <v>77</v>
      </c>
      <c r="M547">
        <v>18</v>
      </c>
      <c r="N547">
        <v>1</v>
      </c>
      <c r="O547" t="s">
        <v>431</v>
      </c>
      <c r="P547" t="s">
        <v>704</v>
      </c>
      <c r="Q547" t="s">
        <v>433</v>
      </c>
      <c r="R547" t="s">
        <v>5143</v>
      </c>
      <c r="T547" t="s">
        <v>633</v>
      </c>
      <c r="U547" t="s">
        <v>1862</v>
      </c>
      <c r="V547" t="s">
        <v>765</v>
      </c>
      <c r="X547" t="s">
        <v>2653</v>
      </c>
      <c r="Y547" t="s">
        <v>206</v>
      </c>
      <c r="Z547" t="s">
        <v>765</v>
      </c>
      <c r="AA547" t="s">
        <v>1364</v>
      </c>
      <c r="AB547" t="s">
        <v>2136</v>
      </c>
      <c r="AC547" t="s">
        <v>319</v>
      </c>
      <c r="AD547" t="s">
        <v>1091</v>
      </c>
      <c r="AF547" t="s">
        <v>4632</v>
      </c>
      <c r="AG547" t="s">
        <v>5144</v>
      </c>
      <c r="AI547" t="s">
        <v>1450</v>
      </c>
      <c r="AJ547" t="s">
        <v>1791</v>
      </c>
      <c r="AK547" t="s">
        <v>633</v>
      </c>
      <c r="AL547" t="s">
        <v>5145</v>
      </c>
      <c r="AN547" t="s">
        <v>1664</v>
      </c>
      <c r="AZ547">
        <v>39.299999999999997</v>
      </c>
      <c r="BA547">
        <v>39.299999999999997</v>
      </c>
      <c r="BH547">
        <v>0</v>
      </c>
      <c r="BI547">
        <v>0</v>
      </c>
      <c r="BJ547">
        <v>0</v>
      </c>
      <c r="BK547">
        <v>0</v>
      </c>
      <c r="BL547">
        <v>0</v>
      </c>
      <c r="BM547">
        <v>0</v>
      </c>
      <c r="BN547">
        <v>0</v>
      </c>
      <c r="BO547">
        <v>0</v>
      </c>
      <c r="BP547" t="s">
        <v>5143</v>
      </c>
      <c r="BQ547" t="s">
        <v>4977</v>
      </c>
      <c r="BS547" t="s">
        <v>146</v>
      </c>
      <c r="BT547">
        <v>2</v>
      </c>
      <c r="BU547">
        <v>1</v>
      </c>
      <c r="BV547">
        <v>30</v>
      </c>
      <c r="BW547">
        <v>1</v>
      </c>
      <c r="BY547">
        <v>0</v>
      </c>
      <c r="BZ547">
        <v>0</v>
      </c>
      <c r="CA547">
        <v>0</v>
      </c>
      <c r="CB547">
        <v>1</v>
      </c>
      <c r="CC547">
        <v>1</v>
      </c>
      <c r="CD547">
        <v>0</v>
      </c>
      <c r="CE547">
        <v>0</v>
      </c>
      <c r="CF547">
        <v>0</v>
      </c>
      <c r="CG547">
        <v>0</v>
      </c>
      <c r="CH547">
        <v>0</v>
      </c>
      <c r="CI547">
        <v>0</v>
      </c>
      <c r="CJ547">
        <v>1</v>
      </c>
      <c r="CK547">
        <v>1</v>
      </c>
      <c r="CL547">
        <v>1</v>
      </c>
      <c r="CM547">
        <v>0</v>
      </c>
      <c r="CN547">
        <v>0</v>
      </c>
      <c r="CO547">
        <v>0</v>
      </c>
    </row>
    <row r="548" spans="1:93" x14ac:dyDescent="0.15">
      <c r="A548">
        <v>5051348</v>
      </c>
      <c r="B548">
        <v>0</v>
      </c>
      <c r="C548">
        <v>65</v>
      </c>
      <c r="D548" t="s">
        <v>5146</v>
      </c>
      <c r="E548">
        <v>3</v>
      </c>
      <c r="F548">
        <v>2</v>
      </c>
      <c r="G548">
        <v>0</v>
      </c>
      <c r="H548" t="s">
        <v>246</v>
      </c>
      <c r="L548">
        <v>109</v>
      </c>
      <c r="M548">
        <v>21</v>
      </c>
      <c r="N548">
        <v>1</v>
      </c>
      <c r="O548" t="s">
        <v>431</v>
      </c>
      <c r="P548" t="s">
        <v>5147</v>
      </c>
      <c r="Q548" t="s">
        <v>433</v>
      </c>
      <c r="R548" t="s">
        <v>5148</v>
      </c>
      <c r="S548" t="s">
        <v>1134</v>
      </c>
      <c r="AC548" t="s">
        <v>508</v>
      </c>
      <c r="AD548" t="s">
        <v>898</v>
      </c>
      <c r="AF548" t="s">
        <v>320</v>
      </c>
      <c r="AG548" t="s">
        <v>5149</v>
      </c>
      <c r="AI548" t="s">
        <v>2548</v>
      </c>
      <c r="AJ548" t="s">
        <v>2182</v>
      </c>
      <c r="AK548" t="s">
        <v>484</v>
      </c>
      <c r="AN548" t="s">
        <v>5150</v>
      </c>
      <c r="AO548" t="s">
        <v>5151</v>
      </c>
      <c r="AZ548">
        <v>41.8</v>
      </c>
      <c r="BA548">
        <v>41.8</v>
      </c>
      <c r="BH548">
        <v>1</v>
      </c>
      <c r="BI548">
        <v>0</v>
      </c>
      <c r="BJ548">
        <v>1</v>
      </c>
      <c r="BK548">
        <v>0</v>
      </c>
      <c r="BL548">
        <v>0</v>
      </c>
      <c r="BM548">
        <v>0</v>
      </c>
      <c r="BN548">
        <v>0</v>
      </c>
      <c r="BO548">
        <v>0</v>
      </c>
      <c r="BP548" t="s">
        <v>5148</v>
      </c>
      <c r="BQ548" t="s">
        <v>4977</v>
      </c>
      <c r="BS548" t="s">
        <v>266</v>
      </c>
      <c r="BT548">
        <v>3</v>
      </c>
      <c r="BU548">
        <v>0</v>
      </c>
      <c r="BW548">
        <v>0</v>
      </c>
      <c r="BY548">
        <v>0</v>
      </c>
      <c r="BZ548">
        <v>0</v>
      </c>
      <c r="CA548">
        <v>0</v>
      </c>
      <c r="CB548">
        <v>0</v>
      </c>
      <c r="CC548">
        <v>1</v>
      </c>
      <c r="CD548">
        <v>0</v>
      </c>
      <c r="CE548">
        <v>0</v>
      </c>
      <c r="CF548">
        <v>0</v>
      </c>
      <c r="CG548">
        <v>0</v>
      </c>
      <c r="CH548">
        <v>0</v>
      </c>
      <c r="CI548">
        <v>0</v>
      </c>
      <c r="CJ548">
        <v>0</v>
      </c>
      <c r="CK548">
        <v>0</v>
      </c>
      <c r="CL548">
        <v>0</v>
      </c>
      <c r="CM548">
        <v>0</v>
      </c>
      <c r="CN548">
        <v>0</v>
      </c>
      <c r="CO548">
        <v>0</v>
      </c>
    </row>
    <row r="549" spans="1:93" x14ac:dyDescent="0.15">
      <c r="A549">
        <v>5169281</v>
      </c>
      <c r="B549">
        <v>0</v>
      </c>
      <c r="C549">
        <v>61</v>
      </c>
      <c r="D549" t="s">
        <v>5152</v>
      </c>
      <c r="E549">
        <v>1</v>
      </c>
      <c r="F549">
        <v>2</v>
      </c>
      <c r="G549">
        <v>0</v>
      </c>
      <c r="H549" t="s">
        <v>5153</v>
      </c>
      <c r="I549" t="s">
        <v>247</v>
      </c>
      <c r="J549">
        <v>109</v>
      </c>
      <c r="K549">
        <v>66</v>
      </c>
      <c r="L549">
        <v>69</v>
      </c>
      <c r="M549">
        <v>20</v>
      </c>
      <c r="N549">
        <v>1</v>
      </c>
      <c r="O549" t="s">
        <v>431</v>
      </c>
      <c r="P549" t="s">
        <v>5154</v>
      </c>
      <c r="Q549" t="s">
        <v>433</v>
      </c>
      <c r="R549" t="s">
        <v>5155</v>
      </c>
      <c r="S549" t="s">
        <v>5156</v>
      </c>
      <c r="T549" t="s">
        <v>632</v>
      </c>
      <c r="U549" t="s">
        <v>4016</v>
      </c>
      <c r="V549" t="s">
        <v>137</v>
      </c>
      <c r="X549" t="s">
        <v>4899</v>
      </c>
      <c r="Y549" t="s">
        <v>2445</v>
      </c>
      <c r="Z549" t="s">
        <v>137</v>
      </c>
      <c r="AA549" t="s">
        <v>2662</v>
      </c>
      <c r="AB549" t="s">
        <v>616</v>
      </c>
      <c r="AC549" t="s">
        <v>235</v>
      </c>
      <c r="AD549" t="s">
        <v>375</v>
      </c>
      <c r="AE549" t="s">
        <v>1487</v>
      </c>
      <c r="AF549" t="s">
        <v>1625</v>
      </c>
      <c r="AG549" t="s">
        <v>212</v>
      </c>
      <c r="AI549" t="s">
        <v>931</v>
      </c>
      <c r="AJ549" t="s">
        <v>1672</v>
      </c>
      <c r="AK549" t="s">
        <v>193</v>
      </c>
      <c r="AL549" t="s">
        <v>3129</v>
      </c>
      <c r="AO549" t="s">
        <v>3305</v>
      </c>
      <c r="AZ549">
        <v>44.5</v>
      </c>
      <c r="BA549">
        <v>44.5</v>
      </c>
      <c r="BD549" t="s">
        <v>450</v>
      </c>
      <c r="BH549">
        <v>0</v>
      </c>
      <c r="BI549">
        <v>0</v>
      </c>
      <c r="BJ549">
        <v>1</v>
      </c>
      <c r="BK549">
        <v>0</v>
      </c>
      <c r="BL549">
        <v>0</v>
      </c>
      <c r="BM549">
        <v>0</v>
      </c>
      <c r="BN549">
        <v>0</v>
      </c>
      <c r="BO549">
        <v>0</v>
      </c>
      <c r="BP549" t="s">
        <v>5155</v>
      </c>
      <c r="BQ549" t="s">
        <v>4977</v>
      </c>
      <c r="BS549" t="s">
        <v>197</v>
      </c>
      <c r="BT549">
        <v>2</v>
      </c>
      <c r="BU549">
        <v>0</v>
      </c>
      <c r="BW549">
        <v>0</v>
      </c>
      <c r="BY549">
        <v>0</v>
      </c>
      <c r="BZ549">
        <v>0</v>
      </c>
      <c r="CA549">
        <v>0</v>
      </c>
      <c r="CB549">
        <v>0</v>
      </c>
      <c r="CC549">
        <v>0</v>
      </c>
      <c r="CD549">
        <v>0</v>
      </c>
      <c r="CE549">
        <v>0</v>
      </c>
      <c r="CF549">
        <v>0</v>
      </c>
      <c r="CG549">
        <v>0</v>
      </c>
      <c r="CH549">
        <v>0</v>
      </c>
      <c r="CI549">
        <v>1</v>
      </c>
      <c r="CJ549">
        <v>0</v>
      </c>
      <c r="CK549">
        <v>0</v>
      </c>
      <c r="CL549">
        <v>0</v>
      </c>
      <c r="CM549">
        <v>0</v>
      </c>
      <c r="CN549">
        <v>0</v>
      </c>
      <c r="CO549">
        <v>0</v>
      </c>
    </row>
    <row r="550" spans="1:93" x14ac:dyDescent="0.15">
      <c r="A550">
        <v>5273545</v>
      </c>
      <c r="B550">
        <v>0</v>
      </c>
      <c r="C550">
        <v>46</v>
      </c>
      <c r="D550" t="s">
        <v>5157</v>
      </c>
      <c r="E550">
        <v>9</v>
      </c>
      <c r="F550">
        <v>2</v>
      </c>
      <c r="G550">
        <v>0</v>
      </c>
      <c r="H550" t="s">
        <v>246</v>
      </c>
      <c r="I550" t="s">
        <v>609</v>
      </c>
      <c r="L550">
        <v>88</v>
      </c>
      <c r="M550">
        <v>20</v>
      </c>
      <c r="N550">
        <v>1</v>
      </c>
      <c r="O550" t="s">
        <v>431</v>
      </c>
      <c r="P550" t="s">
        <v>90</v>
      </c>
      <c r="Q550" t="s">
        <v>433</v>
      </c>
      <c r="R550" t="s">
        <v>5158</v>
      </c>
      <c r="S550" t="s">
        <v>5159</v>
      </c>
      <c r="T550" t="s">
        <v>813</v>
      </c>
      <c r="U550" t="s">
        <v>368</v>
      </c>
      <c r="V550" t="s">
        <v>1488</v>
      </c>
      <c r="X550" t="s">
        <v>387</v>
      </c>
      <c r="Y550" t="s">
        <v>231</v>
      </c>
      <c r="Z550" t="s">
        <v>1488</v>
      </c>
      <c r="AA550" t="s">
        <v>389</v>
      </c>
      <c r="AB550" t="s">
        <v>898</v>
      </c>
      <c r="AC550" t="s">
        <v>235</v>
      </c>
      <c r="AD550" t="s">
        <v>331</v>
      </c>
      <c r="AE550" t="s">
        <v>972</v>
      </c>
      <c r="AF550" t="s">
        <v>675</v>
      </c>
      <c r="AG550" t="s">
        <v>3203</v>
      </c>
      <c r="AI550" t="s">
        <v>3227</v>
      </c>
      <c r="AJ550" t="s">
        <v>515</v>
      </c>
      <c r="AK550" t="s">
        <v>342</v>
      </c>
      <c r="AZ550">
        <v>40.5</v>
      </c>
      <c r="BA550">
        <v>35.299999999999997</v>
      </c>
      <c r="BD550" t="s">
        <v>4072</v>
      </c>
      <c r="BH550">
        <v>0</v>
      </c>
      <c r="BI550">
        <v>0</v>
      </c>
      <c r="BJ550">
        <v>0</v>
      </c>
      <c r="BK550">
        <v>0</v>
      </c>
      <c r="BL550">
        <v>0</v>
      </c>
      <c r="BM550">
        <v>0</v>
      </c>
      <c r="BN550">
        <v>0</v>
      </c>
      <c r="BO550">
        <v>0</v>
      </c>
      <c r="BP550" t="s">
        <v>5158</v>
      </c>
      <c r="BQ550" t="s">
        <v>4977</v>
      </c>
      <c r="BS550" t="s">
        <v>287</v>
      </c>
      <c r="BT550">
        <v>2</v>
      </c>
      <c r="BU550">
        <v>0</v>
      </c>
      <c r="BW550">
        <v>0</v>
      </c>
      <c r="BY550">
        <v>0</v>
      </c>
      <c r="BZ550">
        <v>0</v>
      </c>
      <c r="CA550">
        <v>0</v>
      </c>
      <c r="CB550">
        <v>0</v>
      </c>
      <c r="CC550">
        <v>1</v>
      </c>
      <c r="CD550">
        <v>0</v>
      </c>
      <c r="CE550">
        <v>0</v>
      </c>
      <c r="CF550">
        <v>0</v>
      </c>
      <c r="CG550">
        <v>0</v>
      </c>
      <c r="CH550">
        <v>0</v>
      </c>
      <c r="CI550">
        <v>0</v>
      </c>
      <c r="CJ550">
        <v>0</v>
      </c>
      <c r="CK550">
        <v>0</v>
      </c>
      <c r="CL550">
        <v>0</v>
      </c>
      <c r="CM550">
        <v>0</v>
      </c>
      <c r="CN550">
        <v>0</v>
      </c>
      <c r="CO550">
        <v>0</v>
      </c>
    </row>
    <row r="551" spans="1:93" x14ac:dyDescent="0.15">
      <c r="A551">
        <v>5364015</v>
      </c>
      <c r="B551">
        <v>1</v>
      </c>
      <c r="C551">
        <v>70</v>
      </c>
      <c r="D551" t="s">
        <v>5160</v>
      </c>
      <c r="E551">
        <v>6</v>
      </c>
      <c r="F551">
        <v>1</v>
      </c>
      <c r="G551">
        <v>1</v>
      </c>
      <c r="H551" t="s">
        <v>123</v>
      </c>
      <c r="I551" t="s">
        <v>1184</v>
      </c>
      <c r="L551">
        <v>86</v>
      </c>
      <c r="M551">
        <v>20</v>
      </c>
      <c r="N551">
        <v>1</v>
      </c>
      <c r="O551" t="s">
        <v>431</v>
      </c>
      <c r="P551" t="s">
        <v>90</v>
      </c>
      <c r="Q551" t="s">
        <v>433</v>
      </c>
      <c r="R551" t="s">
        <v>5161</v>
      </c>
      <c r="S551" t="s">
        <v>5014</v>
      </c>
      <c r="T551" t="s">
        <v>155</v>
      </c>
      <c r="U551" t="s">
        <v>1089</v>
      </c>
      <c r="V551" t="s">
        <v>156</v>
      </c>
      <c r="X551" t="s">
        <v>2254</v>
      </c>
      <c r="Y551" t="s">
        <v>977</v>
      </c>
      <c r="Z551" t="s">
        <v>156</v>
      </c>
      <c r="AA551" t="s">
        <v>2918</v>
      </c>
      <c r="AB551" t="s">
        <v>708</v>
      </c>
      <c r="AC551" t="s">
        <v>709</v>
      </c>
      <c r="AD551" t="s">
        <v>915</v>
      </c>
      <c r="AE551" t="s">
        <v>1281</v>
      </c>
      <c r="AF551" t="s">
        <v>423</v>
      </c>
      <c r="AG551" t="s">
        <v>5162</v>
      </c>
      <c r="AI551" t="s">
        <v>1741</v>
      </c>
      <c r="AJ551" t="s">
        <v>960</v>
      </c>
      <c r="AK551" t="s">
        <v>235</v>
      </c>
      <c r="AL551" t="s">
        <v>4213</v>
      </c>
      <c r="AN551" t="s">
        <v>597</v>
      </c>
      <c r="AO551" t="s">
        <v>354</v>
      </c>
      <c r="AZ551">
        <v>39.799999999999997</v>
      </c>
      <c r="BA551">
        <v>34.5</v>
      </c>
      <c r="BH551">
        <v>0</v>
      </c>
      <c r="BI551">
        <v>0</v>
      </c>
      <c r="BJ551">
        <v>0</v>
      </c>
      <c r="BK551">
        <v>0</v>
      </c>
      <c r="BL551">
        <v>0</v>
      </c>
      <c r="BM551">
        <v>0</v>
      </c>
      <c r="BN551">
        <v>0</v>
      </c>
      <c r="BO551">
        <v>0</v>
      </c>
      <c r="BP551" t="s">
        <v>5161</v>
      </c>
      <c r="BQ551" t="s">
        <v>4977</v>
      </c>
      <c r="BS551" t="s">
        <v>220</v>
      </c>
      <c r="BT551">
        <v>3</v>
      </c>
      <c r="BU551">
        <v>0</v>
      </c>
      <c r="BW551">
        <v>0</v>
      </c>
      <c r="BY551">
        <v>0</v>
      </c>
      <c r="BZ551">
        <v>0</v>
      </c>
      <c r="CA551">
        <v>0</v>
      </c>
      <c r="CB551">
        <v>0</v>
      </c>
      <c r="CC551">
        <v>1</v>
      </c>
      <c r="CD551">
        <v>0</v>
      </c>
      <c r="CE551">
        <v>0</v>
      </c>
      <c r="CF551">
        <v>0</v>
      </c>
      <c r="CG551">
        <v>0</v>
      </c>
      <c r="CH551">
        <v>0</v>
      </c>
      <c r="CI551">
        <v>0</v>
      </c>
      <c r="CJ551">
        <v>0</v>
      </c>
      <c r="CK551">
        <v>1</v>
      </c>
      <c r="CL551">
        <v>1</v>
      </c>
      <c r="CM551">
        <v>0</v>
      </c>
      <c r="CN551">
        <v>0</v>
      </c>
      <c r="CO551">
        <v>0</v>
      </c>
    </row>
    <row r="552" spans="1:93" x14ac:dyDescent="0.15">
      <c r="A552">
        <v>5259637</v>
      </c>
      <c r="B552">
        <v>0</v>
      </c>
      <c r="C552">
        <v>81</v>
      </c>
      <c r="D552" t="s">
        <v>5163</v>
      </c>
      <c r="E552">
        <v>20</v>
      </c>
      <c r="F552">
        <v>2</v>
      </c>
      <c r="G552">
        <v>1</v>
      </c>
      <c r="H552" t="s">
        <v>246</v>
      </c>
      <c r="I552" t="s">
        <v>575</v>
      </c>
      <c r="L552">
        <v>71</v>
      </c>
      <c r="M552">
        <v>19</v>
      </c>
      <c r="N552">
        <v>1</v>
      </c>
      <c r="O552" t="s">
        <v>431</v>
      </c>
      <c r="P552" t="s">
        <v>5164</v>
      </c>
      <c r="Q552" t="s">
        <v>5165</v>
      </c>
      <c r="R552" t="s">
        <v>5166</v>
      </c>
      <c r="S552" t="s">
        <v>4892</v>
      </c>
      <c r="T552" t="s">
        <v>1403</v>
      </c>
      <c r="U552" t="s">
        <v>3177</v>
      </c>
      <c r="V552" t="s">
        <v>984</v>
      </c>
      <c r="X552" t="s">
        <v>4870</v>
      </c>
      <c r="Y552" t="s">
        <v>2996</v>
      </c>
      <c r="Z552" t="s">
        <v>984</v>
      </c>
      <c r="AA552" t="s">
        <v>149</v>
      </c>
      <c r="AB552" t="s">
        <v>371</v>
      </c>
      <c r="AC552" t="s">
        <v>700</v>
      </c>
      <c r="AD552" t="s">
        <v>5167</v>
      </c>
      <c r="AF552" t="s">
        <v>5168</v>
      </c>
      <c r="AG552" t="s">
        <v>706</v>
      </c>
      <c r="AI552" t="s">
        <v>5169</v>
      </c>
      <c r="AJ552" t="s">
        <v>609</v>
      </c>
      <c r="AK552" t="s">
        <v>193</v>
      </c>
      <c r="AN552" t="s">
        <v>2563</v>
      </c>
      <c r="AO552" t="s">
        <v>3800</v>
      </c>
      <c r="AZ552">
        <v>38.299999999999997</v>
      </c>
      <c r="BA552">
        <v>38.299999999999997</v>
      </c>
      <c r="BD552" t="s">
        <v>117</v>
      </c>
      <c r="BH552">
        <v>1</v>
      </c>
      <c r="BI552">
        <v>0</v>
      </c>
      <c r="BJ552">
        <v>0</v>
      </c>
      <c r="BK552">
        <v>0</v>
      </c>
      <c r="BL552">
        <v>0</v>
      </c>
      <c r="BM552">
        <v>0</v>
      </c>
      <c r="BN552">
        <v>0</v>
      </c>
      <c r="BO552">
        <v>0</v>
      </c>
      <c r="BP552" t="s">
        <v>5166</v>
      </c>
      <c r="BQ552" t="s">
        <v>4977</v>
      </c>
      <c r="BS552" t="s">
        <v>220</v>
      </c>
      <c r="BT552">
        <v>2</v>
      </c>
      <c r="BU552">
        <v>0</v>
      </c>
      <c r="BW552">
        <v>0</v>
      </c>
      <c r="BY552">
        <v>0</v>
      </c>
      <c r="BZ552">
        <v>0</v>
      </c>
      <c r="CA552">
        <v>0</v>
      </c>
      <c r="CB552">
        <v>0</v>
      </c>
      <c r="CC552">
        <v>1</v>
      </c>
      <c r="CD552">
        <v>0</v>
      </c>
      <c r="CE552">
        <v>0</v>
      </c>
      <c r="CF552">
        <v>0</v>
      </c>
      <c r="CG552">
        <v>0</v>
      </c>
      <c r="CH552">
        <v>0</v>
      </c>
      <c r="CI552">
        <v>0</v>
      </c>
      <c r="CJ552">
        <v>0</v>
      </c>
      <c r="CK552">
        <v>1</v>
      </c>
      <c r="CL552">
        <v>0</v>
      </c>
      <c r="CM552">
        <v>0</v>
      </c>
      <c r="CN552">
        <v>0</v>
      </c>
      <c r="CO552">
        <v>0</v>
      </c>
    </row>
    <row r="553" spans="1:93" x14ac:dyDescent="0.15">
      <c r="A553">
        <v>5053175</v>
      </c>
      <c r="B553">
        <v>0</v>
      </c>
      <c r="C553">
        <v>77</v>
      </c>
      <c r="D553" t="s">
        <v>5170</v>
      </c>
      <c r="F553">
        <v>1</v>
      </c>
      <c r="G553">
        <v>0</v>
      </c>
      <c r="H553" t="s">
        <v>123</v>
      </c>
      <c r="I553" t="s">
        <v>523</v>
      </c>
      <c r="J553">
        <v>147</v>
      </c>
      <c r="K553">
        <v>88</v>
      </c>
      <c r="L553">
        <v>93</v>
      </c>
      <c r="M553">
        <v>21</v>
      </c>
      <c r="N553">
        <v>1</v>
      </c>
      <c r="O553" t="s">
        <v>431</v>
      </c>
      <c r="P553" t="s">
        <v>5171</v>
      </c>
      <c r="Q553" t="s">
        <v>433</v>
      </c>
      <c r="R553" t="s">
        <v>5172</v>
      </c>
      <c r="S553" t="s">
        <v>5173</v>
      </c>
      <c r="T553" t="s">
        <v>367</v>
      </c>
      <c r="U553" t="s">
        <v>3177</v>
      </c>
      <c r="V553" t="s">
        <v>598</v>
      </c>
      <c r="X553" t="s">
        <v>2428</v>
      </c>
      <c r="Y553" t="s">
        <v>1401</v>
      </c>
      <c r="Z553" t="s">
        <v>598</v>
      </c>
      <c r="AA553" t="s">
        <v>2275</v>
      </c>
      <c r="AB553" t="s">
        <v>367</v>
      </c>
      <c r="AC553" t="s">
        <v>101</v>
      </c>
      <c r="AD553" t="s">
        <v>252</v>
      </c>
      <c r="AF553" t="s">
        <v>2478</v>
      </c>
      <c r="AG553" t="s">
        <v>1747</v>
      </c>
      <c r="AI553" t="s">
        <v>1697</v>
      </c>
      <c r="AJ553" t="s">
        <v>1184</v>
      </c>
      <c r="AK553" t="s">
        <v>283</v>
      </c>
      <c r="AO553" t="s">
        <v>5174</v>
      </c>
      <c r="AZ553">
        <v>37.4</v>
      </c>
      <c r="BA553">
        <v>37.4</v>
      </c>
      <c r="BH553">
        <v>1</v>
      </c>
      <c r="BI553">
        <v>0</v>
      </c>
      <c r="BJ553">
        <v>0</v>
      </c>
      <c r="BK553">
        <v>0</v>
      </c>
      <c r="BL553">
        <v>1</v>
      </c>
      <c r="BM553">
        <v>0</v>
      </c>
      <c r="BN553">
        <v>0</v>
      </c>
      <c r="BO553">
        <v>0</v>
      </c>
      <c r="BP553" t="s">
        <v>5172</v>
      </c>
      <c r="BQ553" t="s">
        <v>4977</v>
      </c>
      <c r="BS553" t="s">
        <v>220</v>
      </c>
      <c r="BT553">
        <v>2</v>
      </c>
      <c r="BU553">
        <v>0</v>
      </c>
      <c r="BW553">
        <v>0</v>
      </c>
      <c r="BY553">
        <v>0</v>
      </c>
      <c r="BZ553">
        <v>0</v>
      </c>
      <c r="CA553">
        <v>0</v>
      </c>
      <c r="CB553">
        <v>1</v>
      </c>
      <c r="CC553">
        <v>1</v>
      </c>
      <c r="CD553">
        <v>0</v>
      </c>
      <c r="CE553">
        <v>0</v>
      </c>
      <c r="CF553">
        <v>1</v>
      </c>
      <c r="CG553">
        <v>0</v>
      </c>
      <c r="CH553">
        <v>0</v>
      </c>
      <c r="CI553">
        <v>0</v>
      </c>
      <c r="CJ553">
        <v>0</v>
      </c>
      <c r="CK553">
        <v>1</v>
      </c>
      <c r="CL553">
        <v>0</v>
      </c>
      <c r="CM553">
        <v>0</v>
      </c>
      <c r="CN553">
        <v>0</v>
      </c>
      <c r="CO553">
        <v>0</v>
      </c>
    </row>
    <row r="554" spans="1:93" x14ac:dyDescent="0.15">
      <c r="A554">
        <v>5374808</v>
      </c>
      <c r="B554">
        <v>0</v>
      </c>
      <c r="C554">
        <v>71</v>
      </c>
      <c r="D554" t="s">
        <v>5175</v>
      </c>
      <c r="E554">
        <v>6</v>
      </c>
      <c r="F554">
        <v>2</v>
      </c>
      <c r="G554">
        <v>1</v>
      </c>
      <c r="H554" t="s">
        <v>1031</v>
      </c>
      <c r="I554" t="s">
        <v>1742</v>
      </c>
      <c r="L554">
        <v>90</v>
      </c>
      <c r="M554">
        <v>20</v>
      </c>
      <c r="N554">
        <v>1</v>
      </c>
      <c r="O554" t="s">
        <v>431</v>
      </c>
      <c r="P554" t="s">
        <v>5176</v>
      </c>
      <c r="Q554" t="s">
        <v>433</v>
      </c>
      <c r="R554" t="s">
        <v>5177</v>
      </c>
      <c r="S554" t="s">
        <v>5178</v>
      </c>
      <c r="T554" t="s">
        <v>252</v>
      </c>
      <c r="U554" t="s">
        <v>2060</v>
      </c>
      <c r="V554" t="s">
        <v>273</v>
      </c>
      <c r="X554" t="s">
        <v>659</v>
      </c>
      <c r="Y554" t="s">
        <v>529</v>
      </c>
      <c r="Z554" t="s">
        <v>273</v>
      </c>
      <c r="AA554" t="s">
        <v>1392</v>
      </c>
      <c r="AB554" t="s">
        <v>1091</v>
      </c>
      <c r="AC554" t="s">
        <v>713</v>
      </c>
      <c r="AD554" t="s">
        <v>478</v>
      </c>
      <c r="AF554" t="s">
        <v>935</v>
      </c>
      <c r="AG554" t="s">
        <v>737</v>
      </c>
      <c r="AI554" t="s">
        <v>550</v>
      </c>
      <c r="AJ554" t="s">
        <v>1748</v>
      </c>
      <c r="AK554" t="s">
        <v>709</v>
      </c>
      <c r="AL554" t="s">
        <v>5179</v>
      </c>
      <c r="AN554" t="s">
        <v>983</v>
      </c>
      <c r="AZ554">
        <v>39.4</v>
      </c>
      <c r="BA554">
        <v>39.4</v>
      </c>
      <c r="BD554" t="s">
        <v>670</v>
      </c>
      <c r="BH554">
        <v>0</v>
      </c>
      <c r="BI554">
        <v>1</v>
      </c>
      <c r="BJ554">
        <v>0</v>
      </c>
      <c r="BK554">
        <v>0</v>
      </c>
      <c r="BL554">
        <v>0</v>
      </c>
      <c r="BM554">
        <v>0</v>
      </c>
      <c r="BN554">
        <v>0</v>
      </c>
      <c r="BO554">
        <v>0</v>
      </c>
      <c r="BP554" t="s">
        <v>5177</v>
      </c>
      <c r="BQ554" t="s">
        <v>4977</v>
      </c>
      <c r="BS554" t="s">
        <v>760</v>
      </c>
      <c r="BT554">
        <v>2</v>
      </c>
      <c r="BU554">
        <v>0</v>
      </c>
      <c r="BW554">
        <v>0</v>
      </c>
      <c r="BY554">
        <v>0</v>
      </c>
      <c r="BZ554">
        <v>0</v>
      </c>
      <c r="CA554">
        <v>0</v>
      </c>
      <c r="CB554">
        <v>1</v>
      </c>
      <c r="CC554">
        <v>1</v>
      </c>
      <c r="CD554">
        <v>0</v>
      </c>
      <c r="CE554">
        <v>0</v>
      </c>
      <c r="CF554">
        <v>0</v>
      </c>
      <c r="CG554">
        <v>0</v>
      </c>
      <c r="CH554">
        <v>0</v>
      </c>
      <c r="CI554">
        <v>0</v>
      </c>
      <c r="CJ554">
        <v>0</v>
      </c>
      <c r="CK554">
        <v>0</v>
      </c>
      <c r="CL554">
        <v>1</v>
      </c>
      <c r="CM554">
        <v>0</v>
      </c>
      <c r="CN554">
        <v>0</v>
      </c>
      <c r="CO554">
        <v>0</v>
      </c>
    </row>
    <row r="555" spans="1:93" x14ac:dyDescent="0.15">
      <c r="A555">
        <v>5368668</v>
      </c>
      <c r="B555">
        <v>0</v>
      </c>
      <c r="C555">
        <v>77</v>
      </c>
      <c r="D555" t="s">
        <v>5180</v>
      </c>
      <c r="E555">
        <v>13</v>
      </c>
      <c r="F555">
        <v>2</v>
      </c>
      <c r="G555">
        <v>1</v>
      </c>
      <c r="H555" t="s">
        <v>5053</v>
      </c>
      <c r="I555" t="s">
        <v>363</v>
      </c>
      <c r="L555">
        <v>60</v>
      </c>
      <c r="M555">
        <v>18</v>
      </c>
      <c r="N555">
        <v>1</v>
      </c>
      <c r="O555" t="s">
        <v>431</v>
      </c>
      <c r="P555" t="s">
        <v>90</v>
      </c>
      <c r="Q555" t="s">
        <v>433</v>
      </c>
      <c r="R555" t="s">
        <v>5181</v>
      </c>
      <c r="T555" t="s">
        <v>883</v>
      </c>
      <c r="U555" t="s">
        <v>3177</v>
      </c>
      <c r="V555" t="s">
        <v>693</v>
      </c>
      <c r="X555" t="s">
        <v>2413</v>
      </c>
      <c r="Y555" t="s">
        <v>1987</v>
      </c>
      <c r="Z555" t="s">
        <v>693</v>
      </c>
      <c r="AA555" t="s">
        <v>799</v>
      </c>
      <c r="AB555" t="s">
        <v>442</v>
      </c>
      <c r="AC555" t="s">
        <v>948</v>
      </c>
      <c r="AD555" t="s">
        <v>570</v>
      </c>
      <c r="AF555" t="s">
        <v>5182</v>
      </c>
      <c r="AG555" t="s">
        <v>5183</v>
      </c>
      <c r="AI555" t="s">
        <v>2284</v>
      </c>
      <c r="AJ555" t="s">
        <v>2282</v>
      </c>
      <c r="AK555" t="s">
        <v>302</v>
      </c>
      <c r="AL555" t="s">
        <v>5184</v>
      </c>
      <c r="AN555" t="s">
        <v>160</v>
      </c>
      <c r="AO555" t="s">
        <v>554</v>
      </c>
      <c r="AZ555">
        <v>32.6</v>
      </c>
      <c r="BA555">
        <v>32.6</v>
      </c>
      <c r="BH555">
        <v>0</v>
      </c>
      <c r="BI555">
        <v>0</v>
      </c>
      <c r="BJ555">
        <v>0</v>
      </c>
      <c r="BK555">
        <v>0</v>
      </c>
      <c r="BL555">
        <v>0</v>
      </c>
      <c r="BM555">
        <v>0</v>
      </c>
      <c r="BN555">
        <v>0</v>
      </c>
      <c r="BO555">
        <v>0</v>
      </c>
      <c r="BP555" t="s">
        <v>5181</v>
      </c>
      <c r="BQ555" t="s">
        <v>4977</v>
      </c>
      <c r="BS555" t="s">
        <v>173</v>
      </c>
      <c r="BT555">
        <v>3</v>
      </c>
      <c r="BU555">
        <v>0</v>
      </c>
      <c r="BW555">
        <v>0</v>
      </c>
      <c r="BY555">
        <v>0</v>
      </c>
      <c r="BZ555">
        <v>0</v>
      </c>
      <c r="CA555">
        <v>0</v>
      </c>
      <c r="CB555">
        <v>0</v>
      </c>
      <c r="CC555">
        <v>1</v>
      </c>
      <c r="CD555">
        <v>0</v>
      </c>
      <c r="CE555">
        <v>0</v>
      </c>
      <c r="CF555">
        <v>0</v>
      </c>
      <c r="CG555">
        <v>0</v>
      </c>
      <c r="CH555">
        <v>0</v>
      </c>
      <c r="CI555">
        <v>1</v>
      </c>
      <c r="CJ555">
        <v>1</v>
      </c>
      <c r="CK555">
        <v>1</v>
      </c>
      <c r="CL555">
        <v>0</v>
      </c>
      <c r="CM555">
        <v>0</v>
      </c>
      <c r="CN555">
        <v>0</v>
      </c>
      <c r="CO555">
        <v>0</v>
      </c>
    </row>
    <row r="556" spans="1:93" x14ac:dyDescent="0.15">
      <c r="A556">
        <v>5380695</v>
      </c>
      <c r="B556">
        <v>0</v>
      </c>
      <c r="C556">
        <v>52</v>
      </c>
      <c r="D556" t="s">
        <v>5185</v>
      </c>
      <c r="E556">
        <v>1</v>
      </c>
      <c r="F556">
        <v>3</v>
      </c>
      <c r="G556">
        <v>0</v>
      </c>
      <c r="H556" t="s">
        <v>175</v>
      </c>
      <c r="I556" t="s">
        <v>463</v>
      </c>
      <c r="L556">
        <v>99</v>
      </c>
      <c r="M556">
        <v>20</v>
      </c>
      <c r="N556">
        <v>1</v>
      </c>
      <c r="O556" t="s">
        <v>431</v>
      </c>
      <c r="P556" t="s">
        <v>5186</v>
      </c>
      <c r="Q556" t="s">
        <v>433</v>
      </c>
      <c r="R556" t="s">
        <v>5187</v>
      </c>
      <c r="S556" t="s">
        <v>5188</v>
      </c>
      <c r="T556" t="s">
        <v>854</v>
      </c>
      <c r="U556" t="s">
        <v>2806</v>
      </c>
      <c r="V556" t="s">
        <v>563</v>
      </c>
      <c r="X556" t="s">
        <v>2326</v>
      </c>
      <c r="Y556" t="s">
        <v>388</v>
      </c>
      <c r="Z556" t="s">
        <v>563</v>
      </c>
      <c r="AA556" t="s">
        <v>999</v>
      </c>
      <c r="AB556" t="s">
        <v>1140</v>
      </c>
      <c r="AC556" t="s">
        <v>1417</v>
      </c>
      <c r="AD556" t="s">
        <v>2800</v>
      </c>
      <c r="AF556" t="s">
        <v>1111</v>
      </c>
      <c r="AG556" t="s">
        <v>1023</v>
      </c>
      <c r="AI556" t="s">
        <v>2016</v>
      </c>
      <c r="AJ556" t="s">
        <v>1280</v>
      </c>
      <c r="AK556" t="s">
        <v>235</v>
      </c>
      <c r="AL556" t="s">
        <v>110</v>
      </c>
      <c r="AN556" t="s">
        <v>155</v>
      </c>
      <c r="AO556" t="s">
        <v>4072</v>
      </c>
      <c r="AZ556">
        <v>44.5</v>
      </c>
      <c r="BA556">
        <v>44.5</v>
      </c>
      <c r="BH556">
        <v>0</v>
      </c>
      <c r="BI556">
        <v>0</v>
      </c>
      <c r="BJ556">
        <v>0</v>
      </c>
      <c r="BK556">
        <v>0</v>
      </c>
      <c r="BL556">
        <v>0</v>
      </c>
      <c r="BM556">
        <v>0</v>
      </c>
      <c r="BN556">
        <v>0</v>
      </c>
      <c r="BO556">
        <v>0</v>
      </c>
      <c r="BP556" t="s">
        <v>5187</v>
      </c>
      <c r="BQ556" t="s">
        <v>4977</v>
      </c>
      <c r="BS556" t="s">
        <v>146</v>
      </c>
      <c r="BT556">
        <v>2</v>
      </c>
      <c r="BU556">
        <v>0</v>
      </c>
      <c r="BW556">
        <v>0</v>
      </c>
      <c r="BY556">
        <v>0</v>
      </c>
      <c r="BZ556">
        <v>0</v>
      </c>
      <c r="CA556">
        <v>0</v>
      </c>
      <c r="CB556">
        <v>1</v>
      </c>
      <c r="CC556">
        <v>0</v>
      </c>
      <c r="CD556">
        <v>0</v>
      </c>
      <c r="CE556">
        <v>0</v>
      </c>
      <c r="CF556">
        <v>0</v>
      </c>
      <c r="CG556">
        <v>0</v>
      </c>
      <c r="CH556">
        <v>1</v>
      </c>
      <c r="CI556">
        <v>0</v>
      </c>
      <c r="CJ556">
        <v>0</v>
      </c>
      <c r="CK556">
        <v>0</v>
      </c>
      <c r="CL556">
        <v>0</v>
      </c>
      <c r="CM556">
        <v>0</v>
      </c>
      <c r="CN556">
        <v>0</v>
      </c>
      <c r="CO556">
        <v>0</v>
      </c>
    </row>
    <row r="557" spans="1:93" x14ac:dyDescent="0.15">
      <c r="A557">
        <v>5392126</v>
      </c>
      <c r="B557">
        <v>1</v>
      </c>
      <c r="C557">
        <v>57</v>
      </c>
      <c r="D557" t="s">
        <v>5189</v>
      </c>
      <c r="E557">
        <v>7</v>
      </c>
      <c r="F557">
        <v>3</v>
      </c>
      <c r="G557">
        <v>2</v>
      </c>
      <c r="H557" t="s">
        <v>5190</v>
      </c>
      <c r="I557" t="s">
        <v>247</v>
      </c>
      <c r="L557">
        <v>49</v>
      </c>
      <c r="M557">
        <v>17</v>
      </c>
      <c r="N557">
        <v>1</v>
      </c>
      <c r="O557" t="s">
        <v>431</v>
      </c>
      <c r="P557" t="s">
        <v>5191</v>
      </c>
      <c r="Q557" t="s">
        <v>5192</v>
      </c>
      <c r="R557" t="s">
        <v>5193</v>
      </c>
      <c r="S557" t="s">
        <v>1021</v>
      </c>
      <c r="T557" t="s">
        <v>1405</v>
      </c>
      <c r="U557" t="s">
        <v>736</v>
      </c>
      <c r="V557" t="s">
        <v>911</v>
      </c>
      <c r="X557" t="s">
        <v>1513</v>
      </c>
      <c r="Y557" t="s">
        <v>1011</v>
      </c>
      <c r="Z557" t="s">
        <v>911</v>
      </c>
      <c r="AA557" t="s">
        <v>4018</v>
      </c>
      <c r="AB557" t="s">
        <v>715</v>
      </c>
      <c r="AC557" t="s">
        <v>948</v>
      </c>
      <c r="AD557" t="s">
        <v>160</v>
      </c>
      <c r="AF557" t="s">
        <v>1111</v>
      </c>
      <c r="AG557" t="s">
        <v>5194</v>
      </c>
      <c r="AI557" t="s">
        <v>1114</v>
      </c>
      <c r="AJ557" t="s">
        <v>4848</v>
      </c>
      <c r="AK557" t="s">
        <v>484</v>
      </c>
      <c r="AL557" t="s">
        <v>5195</v>
      </c>
      <c r="AN557" t="s">
        <v>354</v>
      </c>
      <c r="AO557" t="s">
        <v>715</v>
      </c>
      <c r="AZ557">
        <v>35.6</v>
      </c>
      <c r="BA557">
        <v>35.6</v>
      </c>
      <c r="BD557" t="s">
        <v>119</v>
      </c>
      <c r="BH557">
        <v>0</v>
      </c>
      <c r="BI557">
        <v>0</v>
      </c>
      <c r="BJ557">
        <v>1</v>
      </c>
      <c r="BK557">
        <v>1</v>
      </c>
      <c r="BL557">
        <v>1</v>
      </c>
      <c r="BM557">
        <v>0</v>
      </c>
      <c r="BN557">
        <v>0</v>
      </c>
      <c r="BO557">
        <v>0</v>
      </c>
      <c r="BP557" t="s">
        <v>5193</v>
      </c>
      <c r="BQ557" t="s">
        <v>4977</v>
      </c>
      <c r="BS557" t="s">
        <v>760</v>
      </c>
      <c r="BT557">
        <v>3</v>
      </c>
      <c r="BU557">
        <v>1</v>
      </c>
      <c r="BV557">
        <v>27</v>
      </c>
      <c r="BW557">
        <v>0</v>
      </c>
      <c r="BY557">
        <v>0</v>
      </c>
      <c r="BZ557">
        <v>0</v>
      </c>
      <c r="CA557">
        <v>0</v>
      </c>
      <c r="CB557">
        <v>0</v>
      </c>
      <c r="CC557">
        <v>1</v>
      </c>
      <c r="CD557">
        <v>0</v>
      </c>
      <c r="CE557">
        <v>0</v>
      </c>
      <c r="CF557">
        <v>0</v>
      </c>
      <c r="CG557">
        <v>0</v>
      </c>
      <c r="CH557">
        <v>0</v>
      </c>
      <c r="CI557">
        <v>0</v>
      </c>
      <c r="CJ557">
        <v>0</v>
      </c>
      <c r="CK557">
        <v>0</v>
      </c>
      <c r="CL557">
        <v>0</v>
      </c>
      <c r="CM557">
        <v>1</v>
      </c>
      <c r="CN557">
        <v>0</v>
      </c>
      <c r="CO557">
        <v>1</v>
      </c>
    </row>
    <row r="558" spans="1:93" x14ac:dyDescent="0.15">
      <c r="A558">
        <v>5069834</v>
      </c>
      <c r="B558">
        <v>0</v>
      </c>
      <c r="C558">
        <v>51</v>
      </c>
      <c r="D558" t="s">
        <v>5196</v>
      </c>
      <c r="E558">
        <v>1</v>
      </c>
      <c r="F558">
        <v>1</v>
      </c>
      <c r="G558">
        <v>0</v>
      </c>
      <c r="H558" t="s">
        <v>1518</v>
      </c>
      <c r="J558">
        <v>143</v>
      </c>
      <c r="K558">
        <v>95</v>
      </c>
      <c r="L558">
        <v>105</v>
      </c>
      <c r="M558">
        <v>22</v>
      </c>
      <c r="N558">
        <v>1</v>
      </c>
      <c r="O558" t="s">
        <v>431</v>
      </c>
      <c r="P558" t="s">
        <v>5197</v>
      </c>
      <c r="Q558" t="s">
        <v>433</v>
      </c>
      <c r="R558" t="s">
        <v>5198</v>
      </c>
      <c r="S558" t="s">
        <v>1134</v>
      </c>
      <c r="T558" t="s">
        <v>3100</v>
      </c>
      <c r="U558" t="s">
        <v>1205</v>
      </c>
      <c r="V558" t="s">
        <v>693</v>
      </c>
      <c r="X558" t="s">
        <v>3162</v>
      </c>
      <c r="Y558" t="s">
        <v>316</v>
      </c>
      <c r="Z558" t="s">
        <v>693</v>
      </c>
      <c r="AA558" t="s">
        <v>827</v>
      </c>
      <c r="AB558" t="s">
        <v>971</v>
      </c>
      <c r="AC558" t="s">
        <v>1940</v>
      </c>
      <c r="AD558" t="s">
        <v>736</v>
      </c>
      <c r="AF558" t="s">
        <v>1514</v>
      </c>
      <c r="AG558" t="s">
        <v>3376</v>
      </c>
      <c r="AI558" t="s">
        <v>1774</v>
      </c>
      <c r="AJ558" t="s">
        <v>3925</v>
      </c>
      <c r="AN558" t="s">
        <v>562</v>
      </c>
      <c r="AO558" t="s">
        <v>5199</v>
      </c>
      <c r="AZ558">
        <v>40.200000000000003</v>
      </c>
      <c r="BA558">
        <v>40.200000000000003</v>
      </c>
      <c r="BH558">
        <v>0</v>
      </c>
      <c r="BI558">
        <v>0</v>
      </c>
      <c r="BJ558">
        <v>1</v>
      </c>
      <c r="BK558">
        <v>0</v>
      </c>
      <c r="BL558">
        <v>0</v>
      </c>
      <c r="BM558">
        <v>0</v>
      </c>
      <c r="BN558">
        <v>0</v>
      </c>
      <c r="BO558">
        <v>0</v>
      </c>
      <c r="BP558" t="s">
        <v>5198</v>
      </c>
      <c r="BQ558" t="s">
        <v>4977</v>
      </c>
      <c r="BS558" t="s">
        <v>266</v>
      </c>
      <c r="BT558">
        <v>3</v>
      </c>
      <c r="BU558">
        <v>0</v>
      </c>
      <c r="BW558">
        <v>0</v>
      </c>
      <c r="BY558">
        <v>1</v>
      </c>
      <c r="BZ558">
        <v>0</v>
      </c>
      <c r="CA558">
        <v>0</v>
      </c>
      <c r="CB558">
        <v>0</v>
      </c>
      <c r="CC558">
        <v>1</v>
      </c>
      <c r="CD558">
        <v>0</v>
      </c>
      <c r="CE558">
        <v>0</v>
      </c>
      <c r="CF558">
        <v>0</v>
      </c>
      <c r="CG558">
        <v>0</v>
      </c>
      <c r="CH558">
        <v>0</v>
      </c>
      <c r="CI558">
        <v>0</v>
      </c>
      <c r="CJ558">
        <v>0</v>
      </c>
      <c r="CK558">
        <v>0</v>
      </c>
      <c r="CL558">
        <v>0</v>
      </c>
      <c r="CM558">
        <v>0</v>
      </c>
      <c r="CN558">
        <v>0</v>
      </c>
      <c r="CO558">
        <v>0</v>
      </c>
    </row>
    <row r="559" spans="1:93" x14ac:dyDescent="0.15">
      <c r="A559">
        <v>5275793</v>
      </c>
      <c r="B559">
        <v>0</v>
      </c>
      <c r="C559">
        <v>51</v>
      </c>
      <c r="D559" t="s">
        <v>5200</v>
      </c>
      <c r="E559">
        <v>3</v>
      </c>
      <c r="F559">
        <v>3</v>
      </c>
      <c r="G559">
        <v>0</v>
      </c>
      <c r="H559" t="s">
        <v>175</v>
      </c>
      <c r="I559" t="s">
        <v>176</v>
      </c>
      <c r="L559">
        <v>88</v>
      </c>
      <c r="M559">
        <v>20</v>
      </c>
      <c r="N559">
        <v>1</v>
      </c>
      <c r="O559" t="s">
        <v>431</v>
      </c>
      <c r="P559" t="s">
        <v>5201</v>
      </c>
      <c r="Q559" t="s">
        <v>577</v>
      </c>
      <c r="R559" t="s">
        <v>5202</v>
      </c>
      <c r="S559" t="s">
        <v>5203</v>
      </c>
      <c r="T559" t="s">
        <v>257</v>
      </c>
      <c r="U559" t="s">
        <v>402</v>
      </c>
      <c r="V559" t="s">
        <v>294</v>
      </c>
      <c r="X559" t="s">
        <v>470</v>
      </c>
      <c r="Y559" t="s">
        <v>1817</v>
      </c>
      <c r="Z559" t="s">
        <v>294</v>
      </c>
      <c r="AA559" t="s">
        <v>683</v>
      </c>
      <c r="AB559" t="s">
        <v>932</v>
      </c>
      <c r="AC559" t="s">
        <v>193</v>
      </c>
      <c r="AD559" t="s">
        <v>681</v>
      </c>
      <c r="AF559" t="s">
        <v>882</v>
      </c>
      <c r="AG559" t="s">
        <v>2060</v>
      </c>
      <c r="AI559" t="s">
        <v>1114</v>
      </c>
      <c r="AJ559" t="s">
        <v>1753</v>
      </c>
      <c r="AK559" t="s">
        <v>342</v>
      </c>
      <c r="AL559" t="s">
        <v>5204</v>
      </c>
      <c r="AN559" t="s">
        <v>154</v>
      </c>
      <c r="AZ559">
        <v>37.799999999999997</v>
      </c>
      <c r="BA559">
        <v>37.799999999999997</v>
      </c>
      <c r="BH559">
        <v>0</v>
      </c>
      <c r="BI559">
        <v>0</v>
      </c>
      <c r="BJ559">
        <v>0</v>
      </c>
      <c r="BK559">
        <v>0</v>
      </c>
      <c r="BL559">
        <v>0</v>
      </c>
      <c r="BM559">
        <v>0</v>
      </c>
      <c r="BN559">
        <v>0</v>
      </c>
      <c r="BO559">
        <v>0</v>
      </c>
      <c r="BP559" t="s">
        <v>5202</v>
      </c>
      <c r="BQ559" t="s">
        <v>4977</v>
      </c>
      <c r="BS559" t="s">
        <v>1341</v>
      </c>
      <c r="BT559">
        <v>2</v>
      </c>
      <c r="BU559">
        <v>0</v>
      </c>
      <c r="BW559">
        <v>0</v>
      </c>
      <c r="BY559">
        <v>0</v>
      </c>
      <c r="BZ559">
        <v>0</v>
      </c>
      <c r="CA559">
        <v>0</v>
      </c>
      <c r="CB559">
        <v>0</v>
      </c>
      <c r="CC559">
        <v>0</v>
      </c>
      <c r="CD559">
        <v>0</v>
      </c>
      <c r="CE559">
        <v>1</v>
      </c>
      <c r="CF559">
        <v>0</v>
      </c>
      <c r="CG559">
        <v>0</v>
      </c>
      <c r="CH559">
        <v>0</v>
      </c>
      <c r="CI559">
        <v>0</v>
      </c>
      <c r="CJ559">
        <v>0</v>
      </c>
      <c r="CK559">
        <v>0</v>
      </c>
      <c r="CL559">
        <v>0</v>
      </c>
      <c r="CM559">
        <v>0</v>
      </c>
      <c r="CN559">
        <v>0</v>
      </c>
      <c r="CO559">
        <v>0</v>
      </c>
    </row>
    <row r="560" spans="1:93" x14ac:dyDescent="0.15">
      <c r="A560">
        <v>5380696</v>
      </c>
      <c r="B560">
        <v>0</v>
      </c>
      <c r="C560">
        <v>18</v>
      </c>
      <c r="D560" t="s">
        <v>5205</v>
      </c>
      <c r="E560">
        <v>1</v>
      </c>
      <c r="F560">
        <v>4</v>
      </c>
      <c r="G560">
        <v>1</v>
      </c>
      <c r="H560" t="s">
        <v>346</v>
      </c>
      <c r="I560" t="s">
        <v>661</v>
      </c>
      <c r="L560">
        <v>70</v>
      </c>
      <c r="M560">
        <v>19</v>
      </c>
      <c r="N560">
        <v>1</v>
      </c>
      <c r="O560" t="s">
        <v>431</v>
      </c>
      <c r="P560" t="s">
        <v>5206</v>
      </c>
      <c r="Q560" t="s">
        <v>433</v>
      </c>
      <c r="R560" t="s">
        <v>5207</v>
      </c>
      <c r="S560" t="s">
        <v>5208</v>
      </c>
      <c r="T560" t="s">
        <v>299</v>
      </c>
      <c r="U560" t="s">
        <v>3296</v>
      </c>
      <c r="V560" t="s">
        <v>750</v>
      </c>
      <c r="X560" t="s">
        <v>4212</v>
      </c>
      <c r="Y560" t="s">
        <v>1911</v>
      </c>
      <c r="Z560" t="s">
        <v>750</v>
      </c>
      <c r="AA560" t="s">
        <v>566</v>
      </c>
      <c r="AB560" t="s">
        <v>971</v>
      </c>
      <c r="AC560" t="s">
        <v>633</v>
      </c>
      <c r="AD560" t="s">
        <v>1091</v>
      </c>
      <c r="AF560" t="s">
        <v>280</v>
      </c>
      <c r="AG560" t="s">
        <v>1089</v>
      </c>
      <c r="AI560" t="s">
        <v>3087</v>
      </c>
      <c r="AJ560" t="s">
        <v>2126</v>
      </c>
      <c r="AK560" t="s">
        <v>193</v>
      </c>
      <c r="AL560" t="s">
        <v>110</v>
      </c>
      <c r="AN560" t="s">
        <v>962</v>
      </c>
      <c r="AZ560">
        <v>42.8</v>
      </c>
      <c r="BA560">
        <v>42.8</v>
      </c>
      <c r="BH560">
        <v>0</v>
      </c>
      <c r="BI560">
        <v>0</v>
      </c>
      <c r="BJ560">
        <v>0</v>
      </c>
      <c r="BK560">
        <v>0</v>
      </c>
      <c r="BL560">
        <v>0</v>
      </c>
      <c r="BM560">
        <v>1</v>
      </c>
      <c r="BN560">
        <v>0</v>
      </c>
      <c r="BO560">
        <v>0</v>
      </c>
      <c r="BP560" t="s">
        <v>5207</v>
      </c>
      <c r="BQ560" t="s">
        <v>4977</v>
      </c>
      <c r="BS560" t="s">
        <v>146</v>
      </c>
      <c r="BT560">
        <v>1</v>
      </c>
      <c r="BU560">
        <v>0</v>
      </c>
      <c r="BW560">
        <v>0</v>
      </c>
      <c r="BY560">
        <v>0</v>
      </c>
      <c r="BZ560">
        <v>0</v>
      </c>
      <c r="CA560">
        <v>0</v>
      </c>
      <c r="CB560">
        <v>1</v>
      </c>
      <c r="CC560">
        <v>1</v>
      </c>
      <c r="CD560">
        <v>0</v>
      </c>
      <c r="CE560">
        <v>0</v>
      </c>
      <c r="CF560">
        <v>0</v>
      </c>
      <c r="CG560">
        <v>0</v>
      </c>
      <c r="CH560">
        <v>0</v>
      </c>
      <c r="CI560">
        <v>0</v>
      </c>
      <c r="CJ560">
        <v>0</v>
      </c>
      <c r="CK560">
        <v>1</v>
      </c>
      <c r="CL560">
        <v>0</v>
      </c>
      <c r="CM560">
        <v>0</v>
      </c>
      <c r="CN560">
        <v>0</v>
      </c>
      <c r="CO560">
        <v>0</v>
      </c>
    </row>
    <row r="561" spans="1:93" x14ac:dyDescent="0.15">
      <c r="A561">
        <v>5380697</v>
      </c>
      <c r="B561">
        <v>1</v>
      </c>
      <c r="C561">
        <v>54</v>
      </c>
      <c r="D561" t="s">
        <v>5205</v>
      </c>
      <c r="E561">
        <v>1</v>
      </c>
      <c r="F561">
        <v>3</v>
      </c>
      <c r="G561">
        <v>1</v>
      </c>
      <c r="H561" t="s">
        <v>5209</v>
      </c>
      <c r="I561" t="s">
        <v>1333</v>
      </c>
      <c r="L561">
        <v>84</v>
      </c>
      <c r="M561">
        <v>20</v>
      </c>
      <c r="N561">
        <v>1</v>
      </c>
      <c r="O561" t="s">
        <v>431</v>
      </c>
      <c r="P561" t="s">
        <v>5210</v>
      </c>
      <c r="Q561" t="s">
        <v>433</v>
      </c>
      <c r="R561" t="s">
        <v>5211</v>
      </c>
      <c r="S561" t="s">
        <v>5212</v>
      </c>
      <c r="T561" t="s">
        <v>708</v>
      </c>
      <c r="U561" t="s">
        <v>358</v>
      </c>
      <c r="V561" t="s">
        <v>254</v>
      </c>
      <c r="X561" t="s">
        <v>985</v>
      </c>
      <c r="Y561" t="s">
        <v>1373</v>
      </c>
      <c r="Z561" t="s">
        <v>254</v>
      </c>
      <c r="AA561" t="s">
        <v>888</v>
      </c>
      <c r="AB561" t="s">
        <v>371</v>
      </c>
      <c r="AC561" t="s">
        <v>1417</v>
      </c>
      <c r="AD561" t="s">
        <v>702</v>
      </c>
      <c r="AF561" t="s">
        <v>237</v>
      </c>
      <c r="AG561" t="s">
        <v>1747</v>
      </c>
      <c r="AI561" t="s">
        <v>1752</v>
      </c>
      <c r="AJ561" t="s">
        <v>2431</v>
      </c>
      <c r="AK561" t="s">
        <v>103</v>
      </c>
      <c r="AL561" t="s">
        <v>110</v>
      </c>
      <c r="AO561" t="s">
        <v>2029</v>
      </c>
      <c r="AZ561">
        <v>43</v>
      </c>
      <c r="BA561">
        <v>43</v>
      </c>
      <c r="BH561">
        <v>0</v>
      </c>
      <c r="BI561">
        <v>0</v>
      </c>
      <c r="BJ561">
        <v>0</v>
      </c>
      <c r="BK561">
        <v>1</v>
      </c>
      <c r="BL561">
        <v>0</v>
      </c>
      <c r="BM561">
        <v>0</v>
      </c>
      <c r="BN561">
        <v>0</v>
      </c>
      <c r="BO561">
        <v>0</v>
      </c>
      <c r="BP561" t="s">
        <v>5211</v>
      </c>
      <c r="BQ561" t="s">
        <v>4977</v>
      </c>
      <c r="BS561" t="s">
        <v>1341</v>
      </c>
      <c r="BT561">
        <v>1</v>
      </c>
      <c r="BU561">
        <v>1</v>
      </c>
      <c r="BV561">
        <v>20</v>
      </c>
      <c r="BW561">
        <v>1</v>
      </c>
      <c r="BX561">
        <v>2</v>
      </c>
      <c r="BY561">
        <v>0</v>
      </c>
      <c r="BZ561">
        <v>0</v>
      </c>
      <c r="CA561">
        <v>0</v>
      </c>
      <c r="CB561">
        <v>1</v>
      </c>
      <c r="CC561">
        <v>0</v>
      </c>
      <c r="CD561">
        <v>0</v>
      </c>
      <c r="CE561">
        <v>0</v>
      </c>
      <c r="CF561">
        <v>0</v>
      </c>
      <c r="CG561">
        <v>0</v>
      </c>
      <c r="CH561">
        <v>0</v>
      </c>
      <c r="CI561">
        <v>0</v>
      </c>
      <c r="CJ561">
        <v>1</v>
      </c>
      <c r="CK561">
        <v>1</v>
      </c>
      <c r="CL561">
        <v>1</v>
      </c>
      <c r="CM561">
        <v>0</v>
      </c>
      <c r="CN561">
        <v>0</v>
      </c>
      <c r="CO561">
        <v>0</v>
      </c>
    </row>
    <row r="562" spans="1:93" x14ac:dyDescent="0.15">
      <c r="A562">
        <v>5051998</v>
      </c>
      <c r="B562">
        <v>0</v>
      </c>
      <c r="C562">
        <v>49</v>
      </c>
      <c r="D562" t="s">
        <v>5213</v>
      </c>
      <c r="E562">
        <v>2</v>
      </c>
      <c r="F562">
        <v>1</v>
      </c>
      <c r="G562">
        <v>0</v>
      </c>
      <c r="H562" t="s">
        <v>123</v>
      </c>
      <c r="I562" t="s">
        <v>809</v>
      </c>
      <c r="J562">
        <v>190</v>
      </c>
      <c r="K562">
        <v>130</v>
      </c>
      <c r="L562">
        <v>69</v>
      </c>
      <c r="M562">
        <v>19</v>
      </c>
      <c r="N562">
        <v>1</v>
      </c>
      <c r="O562" t="s">
        <v>431</v>
      </c>
      <c r="P562" t="s">
        <v>5214</v>
      </c>
      <c r="Q562" t="s">
        <v>433</v>
      </c>
      <c r="R562" t="s">
        <v>5215</v>
      </c>
      <c r="S562" t="s">
        <v>5216</v>
      </c>
      <c r="T562" t="s">
        <v>100</v>
      </c>
      <c r="U562" t="s">
        <v>706</v>
      </c>
      <c r="V562" t="s">
        <v>750</v>
      </c>
      <c r="X562" t="s">
        <v>149</v>
      </c>
      <c r="Y562" t="s">
        <v>554</v>
      </c>
      <c r="Z562" t="s">
        <v>750</v>
      </c>
      <c r="AA562" t="s">
        <v>2381</v>
      </c>
      <c r="AB562" t="s">
        <v>2183</v>
      </c>
      <c r="AC562" t="s">
        <v>678</v>
      </c>
      <c r="AD562" t="s">
        <v>3100</v>
      </c>
      <c r="AF562" t="s">
        <v>5217</v>
      </c>
      <c r="AG562" t="s">
        <v>253</v>
      </c>
      <c r="AI562" t="s">
        <v>1935</v>
      </c>
      <c r="AJ562" t="s">
        <v>363</v>
      </c>
      <c r="AK562" t="s">
        <v>713</v>
      </c>
      <c r="AZ562">
        <v>46</v>
      </c>
      <c r="BA562">
        <v>46</v>
      </c>
      <c r="BH562">
        <v>0</v>
      </c>
      <c r="BI562">
        <v>0</v>
      </c>
      <c r="BJ562">
        <v>0</v>
      </c>
      <c r="BK562">
        <v>0</v>
      </c>
      <c r="BL562">
        <v>0</v>
      </c>
      <c r="BM562">
        <v>1</v>
      </c>
      <c r="BN562">
        <v>0</v>
      </c>
      <c r="BO562">
        <v>0</v>
      </c>
      <c r="BP562" t="s">
        <v>5215</v>
      </c>
      <c r="BQ562" t="s">
        <v>5218</v>
      </c>
      <c r="BS562" t="s">
        <v>308</v>
      </c>
      <c r="BT562">
        <v>1</v>
      </c>
      <c r="BU562">
        <v>0</v>
      </c>
      <c r="BW562">
        <v>0</v>
      </c>
      <c r="BY562">
        <v>0</v>
      </c>
      <c r="BZ562">
        <v>0</v>
      </c>
      <c r="CA562">
        <v>0</v>
      </c>
      <c r="CB562">
        <v>1</v>
      </c>
      <c r="CC562">
        <v>1</v>
      </c>
      <c r="CD562">
        <v>0</v>
      </c>
      <c r="CE562">
        <v>0</v>
      </c>
      <c r="CF562">
        <v>0</v>
      </c>
      <c r="CG562">
        <v>0</v>
      </c>
      <c r="CH562">
        <v>1</v>
      </c>
      <c r="CI562">
        <v>1</v>
      </c>
      <c r="CJ562">
        <v>1</v>
      </c>
      <c r="CK562">
        <v>1</v>
      </c>
      <c r="CL562">
        <v>0</v>
      </c>
      <c r="CM562">
        <v>0</v>
      </c>
      <c r="CN562">
        <v>0</v>
      </c>
      <c r="CO562">
        <v>0</v>
      </c>
    </row>
    <row r="563" spans="1:93" x14ac:dyDescent="0.15">
      <c r="A563">
        <v>5269104</v>
      </c>
      <c r="B563">
        <v>0</v>
      </c>
      <c r="C563">
        <v>79</v>
      </c>
      <c r="D563" t="s">
        <v>5219</v>
      </c>
      <c r="E563">
        <v>12</v>
      </c>
      <c r="F563">
        <v>1</v>
      </c>
      <c r="G563">
        <v>0</v>
      </c>
      <c r="H563" t="s">
        <v>123</v>
      </c>
      <c r="I563" t="s">
        <v>222</v>
      </c>
      <c r="L563">
        <v>90</v>
      </c>
      <c r="M563">
        <v>20</v>
      </c>
      <c r="N563">
        <v>1</v>
      </c>
      <c r="O563" t="s">
        <v>431</v>
      </c>
      <c r="P563" t="s">
        <v>5220</v>
      </c>
      <c r="Q563" t="s">
        <v>577</v>
      </c>
      <c r="R563" t="s">
        <v>5221</v>
      </c>
      <c r="S563" t="s">
        <v>5222</v>
      </c>
      <c r="T563" t="s">
        <v>755</v>
      </c>
      <c r="U563" t="s">
        <v>1636</v>
      </c>
      <c r="V563" t="s">
        <v>357</v>
      </c>
      <c r="X563" t="s">
        <v>4870</v>
      </c>
      <c r="Y563" t="s">
        <v>1292</v>
      </c>
      <c r="Z563" t="s">
        <v>357</v>
      </c>
      <c r="AA563" t="s">
        <v>1060</v>
      </c>
      <c r="AB563" t="s">
        <v>483</v>
      </c>
      <c r="AC563" t="s">
        <v>633</v>
      </c>
      <c r="AD563" t="s">
        <v>391</v>
      </c>
      <c r="AE563" t="s">
        <v>1281</v>
      </c>
      <c r="AF563" t="s">
        <v>162</v>
      </c>
      <c r="AG563" t="s">
        <v>1205</v>
      </c>
      <c r="AI563" t="s">
        <v>2729</v>
      </c>
      <c r="AJ563" t="s">
        <v>192</v>
      </c>
      <c r="AK563" t="s">
        <v>193</v>
      </c>
      <c r="AN563" t="s">
        <v>136</v>
      </c>
      <c r="AO563" t="s">
        <v>208</v>
      </c>
      <c r="AZ563">
        <v>38.200000000000003</v>
      </c>
      <c r="BA563">
        <v>33.5</v>
      </c>
      <c r="BH563">
        <v>1</v>
      </c>
      <c r="BI563">
        <v>0</v>
      </c>
      <c r="BJ563">
        <v>0</v>
      </c>
      <c r="BK563">
        <v>0</v>
      </c>
      <c r="BL563">
        <v>0</v>
      </c>
      <c r="BM563">
        <v>0</v>
      </c>
      <c r="BN563">
        <v>0</v>
      </c>
      <c r="BO563">
        <v>0</v>
      </c>
      <c r="BP563" t="s">
        <v>5221</v>
      </c>
      <c r="BQ563" t="s">
        <v>5223</v>
      </c>
      <c r="BS563" t="s">
        <v>2230</v>
      </c>
      <c r="BT563">
        <v>1</v>
      </c>
      <c r="BU563">
        <v>0</v>
      </c>
      <c r="BW563">
        <v>0</v>
      </c>
      <c r="BY563">
        <v>0</v>
      </c>
      <c r="BZ563">
        <v>0</v>
      </c>
      <c r="CA563">
        <v>0</v>
      </c>
      <c r="CB563">
        <v>1</v>
      </c>
      <c r="CC563">
        <v>1</v>
      </c>
      <c r="CD563">
        <v>0</v>
      </c>
      <c r="CE563">
        <v>0</v>
      </c>
      <c r="CF563">
        <v>0</v>
      </c>
      <c r="CG563">
        <v>0</v>
      </c>
      <c r="CH563">
        <v>0</v>
      </c>
      <c r="CI563">
        <v>0</v>
      </c>
      <c r="CJ563">
        <v>0</v>
      </c>
      <c r="CK563">
        <v>0</v>
      </c>
      <c r="CL563">
        <v>1</v>
      </c>
      <c r="CM563">
        <v>0</v>
      </c>
      <c r="CN563">
        <v>0</v>
      </c>
      <c r="CO563">
        <v>0</v>
      </c>
    </row>
    <row r="564" spans="1:93" x14ac:dyDescent="0.15">
      <c r="A564">
        <v>5432934</v>
      </c>
      <c r="B564">
        <v>0</v>
      </c>
      <c r="C564">
        <v>23</v>
      </c>
      <c r="D564" t="s">
        <v>5224</v>
      </c>
      <c r="E564">
        <v>1</v>
      </c>
      <c r="F564">
        <v>5</v>
      </c>
      <c r="G564">
        <v>1</v>
      </c>
      <c r="H564" t="s">
        <v>2079</v>
      </c>
      <c r="J564">
        <v>123</v>
      </c>
      <c r="K564">
        <v>90</v>
      </c>
      <c r="L564">
        <v>76</v>
      </c>
      <c r="M564">
        <v>17</v>
      </c>
      <c r="N564">
        <v>3</v>
      </c>
      <c r="O564" t="s">
        <v>124</v>
      </c>
      <c r="P564" t="s">
        <v>90</v>
      </c>
      <c r="Q564" t="s">
        <v>5225</v>
      </c>
      <c r="R564" t="s">
        <v>5226</v>
      </c>
      <c r="S564" t="s">
        <v>5227</v>
      </c>
      <c r="T564" t="s">
        <v>619</v>
      </c>
      <c r="U564" t="s">
        <v>4466</v>
      </c>
      <c r="V564" t="s">
        <v>723</v>
      </c>
      <c r="X564" t="s">
        <v>5228</v>
      </c>
      <c r="Y564" t="s">
        <v>4398</v>
      </c>
      <c r="Z564" t="s">
        <v>723</v>
      </c>
      <c r="AA564" t="s">
        <v>1614</v>
      </c>
      <c r="AB564" t="s">
        <v>898</v>
      </c>
      <c r="AC564" t="s">
        <v>101</v>
      </c>
      <c r="AD564" t="s">
        <v>161</v>
      </c>
      <c r="AG564" t="s">
        <v>5162</v>
      </c>
      <c r="AI564" t="s">
        <v>4315</v>
      </c>
      <c r="AJ564" t="s">
        <v>661</v>
      </c>
      <c r="AK564" t="s">
        <v>342</v>
      </c>
      <c r="AL564" t="s">
        <v>110</v>
      </c>
      <c r="AN564" t="s">
        <v>168</v>
      </c>
      <c r="AZ564">
        <v>48.5</v>
      </c>
      <c r="BA564">
        <v>48.5</v>
      </c>
      <c r="BH564">
        <v>0</v>
      </c>
      <c r="BI564">
        <v>0</v>
      </c>
      <c r="BJ564">
        <v>0</v>
      </c>
      <c r="BK564">
        <v>0</v>
      </c>
      <c r="BL564">
        <v>0</v>
      </c>
      <c r="BM564">
        <v>0</v>
      </c>
      <c r="BN564">
        <v>0</v>
      </c>
      <c r="BO564">
        <v>0</v>
      </c>
      <c r="BP564" t="s">
        <v>5226</v>
      </c>
      <c r="BQ564" t="s">
        <v>5229</v>
      </c>
      <c r="BS564" t="s">
        <v>146</v>
      </c>
      <c r="BT564">
        <v>0</v>
      </c>
      <c r="BU564">
        <v>0</v>
      </c>
      <c r="BW564">
        <v>0</v>
      </c>
      <c r="BY564">
        <v>0</v>
      </c>
      <c r="BZ564">
        <v>0</v>
      </c>
      <c r="CA564">
        <v>0</v>
      </c>
      <c r="CB564">
        <v>0</v>
      </c>
      <c r="CC564">
        <v>0</v>
      </c>
      <c r="CD564">
        <v>0</v>
      </c>
      <c r="CE564">
        <v>0</v>
      </c>
      <c r="CF564">
        <v>0</v>
      </c>
      <c r="CG564">
        <v>0</v>
      </c>
      <c r="CH564">
        <v>0</v>
      </c>
      <c r="CI564">
        <v>1</v>
      </c>
      <c r="CJ564">
        <v>1</v>
      </c>
      <c r="CK564">
        <v>1</v>
      </c>
      <c r="CL564">
        <v>0</v>
      </c>
      <c r="CM564">
        <v>0</v>
      </c>
      <c r="CN564">
        <v>0</v>
      </c>
      <c r="CO564">
        <v>0</v>
      </c>
    </row>
    <row r="565" spans="1:93" x14ac:dyDescent="0.15">
      <c r="A565">
        <v>5271871</v>
      </c>
      <c r="B565">
        <v>1</v>
      </c>
      <c r="C565">
        <v>49</v>
      </c>
      <c r="D565" t="s">
        <v>5230</v>
      </c>
      <c r="E565">
        <v>4</v>
      </c>
      <c r="F565">
        <v>3</v>
      </c>
      <c r="G565">
        <v>0</v>
      </c>
      <c r="H565" t="s">
        <v>5231</v>
      </c>
      <c r="I565" t="s">
        <v>993</v>
      </c>
      <c r="L565">
        <v>97</v>
      </c>
      <c r="M565">
        <v>20</v>
      </c>
      <c r="N565">
        <v>1</v>
      </c>
      <c r="O565" t="s">
        <v>431</v>
      </c>
      <c r="P565" t="s">
        <v>5232</v>
      </c>
      <c r="Q565" t="s">
        <v>433</v>
      </c>
      <c r="R565" t="s">
        <v>5233</v>
      </c>
      <c r="S565" t="s">
        <v>5234</v>
      </c>
      <c r="T565" t="s">
        <v>633</v>
      </c>
      <c r="U565" t="s">
        <v>826</v>
      </c>
      <c r="V565" t="s">
        <v>459</v>
      </c>
      <c r="X565" t="s">
        <v>2000</v>
      </c>
      <c r="Y565" t="s">
        <v>277</v>
      </c>
      <c r="Z565" t="s">
        <v>459</v>
      </c>
      <c r="AA565" t="s">
        <v>739</v>
      </c>
      <c r="AB565" t="s">
        <v>208</v>
      </c>
      <c r="AC565" t="s">
        <v>489</v>
      </c>
      <c r="AD565" t="s">
        <v>188</v>
      </c>
      <c r="AF565" t="s">
        <v>1293</v>
      </c>
      <c r="AG565" t="s">
        <v>3550</v>
      </c>
      <c r="AI565" t="s">
        <v>2729</v>
      </c>
      <c r="AJ565" t="s">
        <v>1184</v>
      </c>
      <c r="AK565" t="s">
        <v>373</v>
      </c>
      <c r="AN565" t="s">
        <v>118</v>
      </c>
      <c r="AO565" t="s">
        <v>1522</v>
      </c>
      <c r="AZ565">
        <v>43.9</v>
      </c>
      <c r="BA565">
        <v>43.9</v>
      </c>
      <c r="BD565" t="s">
        <v>450</v>
      </c>
      <c r="BH565">
        <v>1</v>
      </c>
      <c r="BI565">
        <v>0</v>
      </c>
      <c r="BJ565">
        <v>0</v>
      </c>
      <c r="BK565">
        <v>0</v>
      </c>
      <c r="BL565">
        <v>0</v>
      </c>
      <c r="BM565">
        <v>0</v>
      </c>
      <c r="BN565">
        <v>0</v>
      </c>
      <c r="BO565">
        <v>0</v>
      </c>
      <c r="BP565" t="s">
        <v>5233</v>
      </c>
      <c r="BQ565" t="s">
        <v>5235</v>
      </c>
      <c r="BS565" t="s">
        <v>287</v>
      </c>
      <c r="BT565">
        <v>1</v>
      </c>
      <c r="BU565">
        <v>0</v>
      </c>
      <c r="BW565">
        <v>0</v>
      </c>
      <c r="BY565">
        <v>0</v>
      </c>
      <c r="BZ565">
        <v>0</v>
      </c>
      <c r="CA565">
        <v>0</v>
      </c>
      <c r="CB565">
        <v>0</v>
      </c>
      <c r="CC565">
        <v>1</v>
      </c>
      <c r="CD565">
        <v>0</v>
      </c>
      <c r="CE565">
        <v>0</v>
      </c>
      <c r="CF565">
        <v>0</v>
      </c>
      <c r="CG565">
        <v>0</v>
      </c>
      <c r="CH565">
        <v>1</v>
      </c>
      <c r="CI565">
        <v>0</v>
      </c>
      <c r="CJ565">
        <v>0</v>
      </c>
      <c r="CK565">
        <v>0</v>
      </c>
      <c r="CL565">
        <v>0</v>
      </c>
      <c r="CM565">
        <v>0</v>
      </c>
      <c r="CN565">
        <v>0</v>
      </c>
      <c r="CO565">
        <v>0</v>
      </c>
    </row>
    <row r="566" spans="1:93" x14ac:dyDescent="0.15">
      <c r="A566">
        <v>5046228</v>
      </c>
      <c r="B566">
        <v>0</v>
      </c>
      <c r="C566">
        <v>58</v>
      </c>
      <c r="D566" t="s">
        <v>5236</v>
      </c>
      <c r="E566">
        <v>2</v>
      </c>
      <c r="F566">
        <v>2</v>
      </c>
      <c r="G566">
        <v>0</v>
      </c>
      <c r="H566" t="s">
        <v>246</v>
      </c>
      <c r="I566" t="s">
        <v>176</v>
      </c>
      <c r="J566">
        <v>168</v>
      </c>
      <c r="K566">
        <v>70</v>
      </c>
      <c r="L566">
        <v>70</v>
      </c>
      <c r="M566">
        <v>19</v>
      </c>
      <c r="N566">
        <v>2</v>
      </c>
      <c r="O566" t="s">
        <v>124</v>
      </c>
      <c r="P566" t="s">
        <v>5237</v>
      </c>
      <c r="Q566" t="s">
        <v>124</v>
      </c>
      <c r="R566" t="s">
        <v>5238</v>
      </c>
      <c r="S566" t="s">
        <v>5239</v>
      </c>
      <c r="T566" t="s">
        <v>371</v>
      </c>
      <c r="U566" t="s">
        <v>1538</v>
      </c>
      <c r="V566" t="s">
        <v>417</v>
      </c>
      <c r="X566" t="s">
        <v>157</v>
      </c>
      <c r="Y566" t="s">
        <v>1217</v>
      </c>
      <c r="Z566" t="s">
        <v>417</v>
      </c>
      <c r="AA566" t="s">
        <v>4618</v>
      </c>
      <c r="AB566" t="s">
        <v>233</v>
      </c>
      <c r="AC566" t="s">
        <v>192</v>
      </c>
      <c r="AD566" t="s">
        <v>1491</v>
      </c>
      <c r="AF566" t="s">
        <v>5217</v>
      </c>
      <c r="AG566" t="s">
        <v>5240</v>
      </c>
      <c r="AI566" t="s">
        <v>4924</v>
      </c>
      <c r="AJ566" t="s">
        <v>2431</v>
      </c>
      <c r="AK566" t="s">
        <v>140</v>
      </c>
      <c r="AO566" t="s">
        <v>5241</v>
      </c>
      <c r="AZ566">
        <v>44.5</v>
      </c>
      <c r="BA566">
        <v>44.5</v>
      </c>
      <c r="BH566">
        <v>1</v>
      </c>
      <c r="BI566">
        <v>0</v>
      </c>
      <c r="BJ566">
        <v>0</v>
      </c>
      <c r="BK566">
        <v>0</v>
      </c>
      <c r="BL566">
        <v>1</v>
      </c>
      <c r="BM566">
        <v>0</v>
      </c>
      <c r="BN566">
        <v>0</v>
      </c>
      <c r="BO566">
        <v>0</v>
      </c>
      <c r="BP566" t="s">
        <v>5238</v>
      </c>
      <c r="BQ566" t="s">
        <v>5242</v>
      </c>
      <c r="BS566" t="s">
        <v>1531</v>
      </c>
      <c r="BT566">
        <v>1</v>
      </c>
      <c r="BU566">
        <v>0</v>
      </c>
      <c r="BW566">
        <v>0</v>
      </c>
      <c r="BY566">
        <v>0</v>
      </c>
      <c r="BZ566">
        <v>0</v>
      </c>
      <c r="CA566">
        <v>0</v>
      </c>
      <c r="CB566">
        <v>0</v>
      </c>
      <c r="CC566">
        <v>0</v>
      </c>
      <c r="CD566">
        <v>0</v>
      </c>
      <c r="CE566">
        <v>0</v>
      </c>
      <c r="CF566">
        <v>0</v>
      </c>
      <c r="CG566">
        <v>0</v>
      </c>
      <c r="CH566">
        <v>0</v>
      </c>
      <c r="CI566">
        <v>0</v>
      </c>
      <c r="CJ566">
        <v>1</v>
      </c>
      <c r="CK566">
        <v>1</v>
      </c>
      <c r="CL566">
        <v>1</v>
      </c>
      <c r="CM566">
        <v>0</v>
      </c>
      <c r="CN566">
        <v>0</v>
      </c>
      <c r="CO566">
        <v>0</v>
      </c>
    </row>
    <row r="567" spans="1:93" x14ac:dyDescent="0.15">
      <c r="A567">
        <v>5416822</v>
      </c>
      <c r="B567">
        <v>1</v>
      </c>
      <c r="C567">
        <v>50</v>
      </c>
      <c r="D567" t="s">
        <v>5243</v>
      </c>
      <c r="E567">
        <v>6</v>
      </c>
      <c r="F567">
        <v>3</v>
      </c>
      <c r="G567">
        <v>1</v>
      </c>
      <c r="H567" t="s">
        <v>175</v>
      </c>
      <c r="L567">
        <v>127</v>
      </c>
      <c r="M567">
        <v>22</v>
      </c>
      <c r="N567">
        <v>2</v>
      </c>
      <c r="O567" t="s">
        <v>124</v>
      </c>
      <c r="P567" t="s">
        <v>5244</v>
      </c>
      <c r="Q567" t="s">
        <v>124</v>
      </c>
      <c r="R567" t="s">
        <v>5245</v>
      </c>
      <c r="S567" t="s">
        <v>5246</v>
      </c>
      <c r="T567" t="s">
        <v>4460</v>
      </c>
      <c r="U567" t="s">
        <v>321</v>
      </c>
      <c r="V567" t="s">
        <v>5247</v>
      </c>
      <c r="X567" t="s">
        <v>1207</v>
      </c>
      <c r="Y567" t="s">
        <v>741</v>
      </c>
      <c r="Z567" t="s">
        <v>5247</v>
      </c>
      <c r="AA567" t="s">
        <v>2881</v>
      </c>
      <c r="AB567" t="s">
        <v>371</v>
      </c>
      <c r="AC567" t="s">
        <v>489</v>
      </c>
      <c r="AD567" t="s">
        <v>1617</v>
      </c>
      <c r="AE567" t="s">
        <v>94</v>
      </c>
      <c r="AF567" t="s">
        <v>519</v>
      </c>
      <c r="AG567" t="s">
        <v>2806</v>
      </c>
      <c r="AI567" t="s">
        <v>3528</v>
      </c>
      <c r="AJ567" t="s">
        <v>3116</v>
      </c>
      <c r="AK567" t="s">
        <v>342</v>
      </c>
      <c r="AL567" t="s">
        <v>5248</v>
      </c>
      <c r="AN567" t="s">
        <v>962</v>
      </c>
      <c r="AZ567">
        <v>42.6</v>
      </c>
      <c r="BA567">
        <v>39</v>
      </c>
      <c r="BH567">
        <v>0</v>
      </c>
      <c r="BI567">
        <v>0</v>
      </c>
      <c r="BJ567">
        <v>0</v>
      </c>
      <c r="BK567">
        <v>0</v>
      </c>
      <c r="BL567">
        <v>0</v>
      </c>
      <c r="BM567">
        <v>0</v>
      </c>
      <c r="BN567">
        <v>0</v>
      </c>
      <c r="BO567">
        <v>0</v>
      </c>
      <c r="BP567" t="s">
        <v>5245</v>
      </c>
      <c r="BQ567" t="s">
        <v>5242</v>
      </c>
      <c r="BS567" t="s">
        <v>874</v>
      </c>
      <c r="BT567">
        <v>0</v>
      </c>
      <c r="BU567">
        <v>0</v>
      </c>
      <c r="BW567">
        <v>0</v>
      </c>
      <c r="BY567">
        <v>0</v>
      </c>
      <c r="BZ567">
        <v>0</v>
      </c>
      <c r="CA567">
        <v>0</v>
      </c>
      <c r="CB567">
        <v>1</v>
      </c>
      <c r="CC567">
        <v>0</v>
      </c>
      <c r="CD567">
        <v>0</v>
      </c>
      <c r="CE567">
        <v>0</v>
      </c>
      <c r="CF567">
        <v>1</v>
      </c>
      <c r="CG567">
        <v>0</v>
      </c>
      <c r="CH567">
        <v>1</v>
      </c>
      <c r="CI567">
        <v>1</v>
      </c>
      <c r="CJ567">
        <v>1</v>
      </c>
      <c r="CK567">
        <v>1</v>
      </c>
      <c r="CL567">
        <v>0</v>
      </c>
      <c r="CM567">
        <v>0</v>
      </c>
      <c r="CN567">
        <v>0</v>
      </c>
      <c r="CO567">
        <v>0</v>
      </c>
    </row>
    <row r="568" spans="1:93" x14ac:dyDescent="0.15">
      <c r="A568">
        <v>5417201</v>
      </c>
      <c r="B568">
        <v>1</v>
      </c>
      <c r="C568">
        <v>60</v>
      </c>
      <c r="D568" t="s">
        <v>5249</v>
      </c>
      <c r="E568">
        <v>9</v>
      </c>
      <c r="F568">
        <v>4</v>
      </c>
      <c r="G568">
        <v>1</v>
      </c>
      <c r="H568" t="s">
        <v>3157</v>
      </c>
      <c r="L568">
        <v>95</v>
      </c>
      <c r="M568">
        <v>22</v>
      </c>
      <c r="N568">
        <v>2</v>
      </c>
      <c r="O568" t="s">
        <v>124</v>
      </c>
      <c r="P568" t="s">
        <v>5250</v>
      </c>
      <c r="Q568" t="s">
        <v>1257</v>
      </c>
      <c r="R568" t="s">
        <v>5251</v>
      </c>
      <c r="S568" t="s">
        <v>5252</v>
      </c>
      <c r="T568" t="s">
        <v>5253</v>
      </c>
      <c r="U568" t="s">
        <v>2068</v>
      </c>
      <c r="V568" t="s">
        <v>503</v>
      </c>
      <c r="X568" t="s">
        <v>2209</v>
      </c>
      <c r="Y568" t="s">
        <v>1540</v>
      </c>
      <c r="Z568" t="s">
        <v>503</v>
      </c>
      <c r="AA568" t="s">
        <v>880</v>
      </c>
      <c r="AB568" t="s">
        <v>100</v>
      </c>
      <c r="AC568" t="s">
        <v>176</v>
      </c>
      <c r="AD568" t="s">
        <v>1332</v>
      </c>
      <c r="AE568" t="s">
        <v>1616</v>
      </c>
      <c r="AF568" t="s">
        <v>3511</v>
      </c>
      <c r="AG568" t="s">
        <v>3485</v>
      </c>
      <c r="AI568" t="s">
        <v>5254</v>
      </c>
      <c r="AJ568" t="s">
        <v>5255</v>
      </c>
      <c r="AK568" t="s">
        <v>771</v>
      </c>
      <c r="AL568" t="s">
        <v>5256</v>
      </c>
      <c r="AN568" t="s">
        <v>5257</v>
      </c>
      <c r="AO568" t="s">
        <v>2076</v>
      </c>
      <c r="AZ568">
        <v>22.9</v>
      </c>
      <c r="BA568">
        <v>38.700000000000003</v>
      </c>
      <c r="BH568">
        <v>0</v>
      </c>
      <c r="BI568">
        <v>0</v>
      </c>
      <c r="BJ568">
        <v>0</v>
      </c>
      <c r="BK568">
        <v>0</v>
      </c>
      <c r="BL568">
        <v>0</v>
      </c>
      <c r="BM568">
        <v>0</v>
      </c>
      <c r="BN568">
        <v>0</v>
      </c>
      <c r="BO568">
        <v>0</v>
      </c>
      <c r="BP568" t="s">
        <v>5251</v>
      </c>
      <c r="BQ568" t="s">
        <v>5258</v>
      </c>
      <c r="BR568" t="s">
        <v>2895</v>
      </c>
      <c r="BS568" t="s">
        <v>2230</v>
      </c>
      <c r="BT568">
        <v>2</v>
      </c>
      <c r="BU568">
        <v>0</v>
      </c>
      <c r="BW568">
        <v>0</v>
      </c>
      <c r="BY568">
        <v>1</v>
      </c>
      <c r="BZ568">
        <v>0</v>
      </c>
      <c r="CA568">
        <v>0</v>
      </c>
      <c r="CB568">
        <v>0</v>
      </c>
      <c r="CC568">
        <v>0</v>
      </c>
      <c r="CD568">
        <v>0</v>
      </c>
      <c r="CE568">
        <v>0</v>
      </c>
      <c r="CF568">
        <v>0</v>
      </c>
      <c r="CG568">
        <v>0</v>
      </c>
      <c r="CH568">
        <v>0</v>
      </c>
      <c r="CI568">
        <v>1</v>
      </c>
      <c r="CJ568">
        <v>1</v>
      </c>
      <c r="CK568">
        <v>1</v>
      </c>
      <c r="CL568">
        <v>0</v>
      </c>
      <c r="CM568">
        <v>0</v>
      </c>
      <c r="CN568">
        <v>0</v>
      </c>
      <c r="CO568">
        <v>0</v>
      </c>
    </row>
    <row r="569" spans="1:93" x14ac:dyDescent="0.15">
      <c r="A569">
        <v>5471177</v>
      </c>
      <c r="B569">
        <v>0</v>
      </c>
      <c r="C569">
        <v>57</v>
      </c>
      <c r="D569" t="s">
        <v>5259</v>
      </c>
      <c r="E569">
        <v>3</v>
      </c>
      <c r="F569">
        <v>3</v>
      </c>
      <c r="G569">
        <v>1</v>
      </c>
      <c r="H569" t="s">
        <v>5260</v>
      </c>
      <c r="I569" t="s">
        <v>2739</v>
      </c>
      <c r="J569">
        <v>147</v>
      </c>
      <c r="K569">
        <v>81</v>
      </c>
      <c r="L569">
        <v>89</v>
      </c>
      <c r="M569">
        <v>20</v>
      </c>
      <c r="N569">
        <v>3</v>
      </c>
      <c r="O569" t="s">
        <v>124</v>
      </c>
      <c r="P569" t="s">
        <v>5261</v>
      </c>
      <c r="Q569" t="s">
        <v>594</v>
      </c>
      <c r="R569" t="s">
        <v>5262</v>
      </c>
      <c r="S569" t="s">
        <v>5263</v>
      </c>
      <c r="T569" t="s">
        <v>1386</v>
      </c>
      <c r="U569" t="s">
        <v>1872</v>
      </c>
      <c r="V569" t="s">
        <v>748</v>
      </c>
      <c r="X569" t="s">
        <v>1275</v>
      </c>
      <c r="Y569" t="s">
        <v>716</v>
      </c>
      <c r="Z569" t="s">
        <v>748</v>
      </c>
      <c r="AA569" t="s">
        <v>486</v>
      </c>
      <c r="AB569" t="s">
        <v>1091</v>
      </c>
      <c r="AC569" t="s">
        <v>235</v>
      </c>
      <c r="AD569" t="s">
        <v>210</v>
      </c>
      <c r="AE569" t="s">
        <v>1477</v>
      </c>
      <c r="AF569" t="s">
        <v>2024</v>
      </c>
      <c r="AG569" t="s">
        <v>4094</v>
      </c>
      <c r="AI569" t="s">
        <v>5264</v>
      </c>
      <c r="AJ569" t="s">
        <v>523</v>
      </c>
      <c r="AK569" t="s">
        <v>193</v>
      </c>
      <c r="AL569" t="s">
        <v>5265</v>
      </c>
      <c r="AN569" t="s">
        <v>118</v>
      </c>
      <c r="AZ569">
        <v>39.299999999999997</v>
      </c>
      <c r="BA569">
        <v>34.4</v>
      </c>
      <c r="BH569">
        <v>0</v>
      </c>
      <c r="BI569">
        <v>0</v>
      </c>
      <c r="BJ569">
        <v>0</v>
      </c>
      <c r="BK569">
        <v>1</v>
      </c>
      <c r="BL569">
        <v>0</v>
      </c>
      <c r="BM569">
        <v>0</v>
      </c>
      <c r="BN569">
        <v>1</v>
      </c>
      <c r="BO569">
        <v>1</v>
      </c>
      <c r="BP569" t="s">
        <v>5262</v>
      </c>
      <c r="BQ569" t="s">
        <v>5266</v>
      </c>
      <c r="BR569" t="s">
        <v>1481</v>
      </c>
      <c r="BS569" t="s">
        <v>308</v>
      </c>
      <c r="BT569">
        <v>1</v>
      </c>
      <c r="BU569">
        <v>0</v>
      </c>
      <c r="BW569">
        <v>0</v>
      </c>
      <c r="BY569">
        <v>0</v>
      </c>
      <c r="BZ569">
        <v>0</v>
      </c>
      <c r="CA569">
        <v>0</v>
      </c>
      <c r="CB569">
        <v>0</v>
      </c>
      <c r="CC569">
        <v>0</v>
      </c>
      <c r="CD569">
        <v>0</v>
      </c>
      <c r="CE569">
        <v>0</v>
      </c>
      <c r="CF569">
        <v>0</v>
      </c>
      <c r="CG569">
        <v>0</v>
      </c>
      <c r="CH569">
        <v>0</v>
      </c>
      <c r="CI569">
        <v>0</v>
      </c>
      <c r="CJ569">
        <v>0</v>
      </c>
      <c r="CK569">
        <v>0</v>
      </c>
      <c r="CL569">
        <v>0</v>
      </c>
      <c r="CM569">
        <v>0</v>
      </c>
      <c r="CN569">
        <v>0</v>
      </c>
      <c r="CO569">
        <v>0</v>
      </c>
    </row>
    <row r="570" spans="1:93" x14ac:dyDescent="0.15">
      <c r="A570">
        <v>5178496</v>
      </c>
      <c r="B570">
        <v>1</v>
      </c>
      <c r="C570">
        <v>14</v>
      </c>
      <c r="D570" t="s">
        <v>5267</v>
      </c>
      <c r="E570">
        <v>2</v>
      </c>
      <c r="F570">
        <v>3</v>
      </c>
      <c r="G570">
        <v>0</v>
      </c>
      <c r="H570" t="s">
        <v>175</v>
      </c>
      <c r="I570" t="s">
        <v>247</v>
      </c>
      <c r="J570">
        <v>125</v>
      </c>
      <c r="K570">
        <v>83</v>
      </c>
      <c r="L570">
        <v>115</v>
      </c>
      <c r="M570">
        <v>20</v>
      </c>
      <c r="N570">
        <v>3</v>
      </c>
      <c r="O570" t="s">
        <v>124</v>
      </c>
      <c r="P570" t="s">
        <v>5268</v>
      </c>
      <c r="Q570" t="s">
        <v>124</v>
      </c>
      <c r="R570" t="s">
        <v>5269</v>
      </c>
      <c r="S570" t="s">
        <v>5270</v>
      </c>
      <c r="T570" t="s">
        <v>262</v>
      </c>
      <c r="U570" t="s">
        <v>2562</v>
      </c>
      <c r="V570" t="s">
        <v>131</v>
      </c>
      <c r="X570" t="s">
        <v>3005</v>
      </c>
      <c r="Y570" t="s">
        <v>1217</v>
      </c>
      <c r="Z570" t="s">
        <v>131</v>
      </c>
      <c r="AA570" t="s">
        <v>2672</v>
      </c>
      <c r="AB570" t="s">
        <v>1091</v>
      </c>
      <c r="AC570" t="s">
        <v>5271</v>
      </c>
      <c r="AD570" t="s">
        <v>507</v>
      </c>
      <c r="AF570" t="s">
        <v>5272</v>
      </c>
      <c r="AG570" t="s">
        <v>814</v>
      </c>
      <c r="AI570" t="s">
        <v>1741</v>
      </c>
      <c r="AJ570" t="s">
        <v>323</v>
      </c>
      <c r="AK570" t="s">
        <v>160</v>
      </c>
      <c r="AZ570">
        <v>43.9</v>
      </c>
      <c r="BA570">
        <v>43.9</v>
      </c>
      <c r="BH570">
        <v>0</v>
      </c>
      <c r="BI570">
        <v>0</v>
      </c>
      <c r="BJ570">
        <v>0</v>
      </c>
      <c r="BK570">
        <v>0</v>
      </c>
      <c r="BL570">
        <v>0</v>
      </c>
      <c r="BM570">
        <v>1</v>
      </c>
      <c r="BN570">
        <v>0</v>
      </c>
      <c r="BO570">
        <v>0</v>
      </c>
      <c r="BP570" t="s">
        <v>5269</v>
      </c>
      <c r="BQ570" t="s">
        <v>5273</v>
      </c>
      <c r="BR570" t="s">
        <v>5274</v>
      </c>
      <c r="BS570" t="s">
        <v>266</v>
      </c>
      <c r="BT570">
        <v>3</v>
      </c>
      <c r="BU570">
        <v>0</v>
      </c>
      <c r="BW570">
        <v>0</v>
      </c>
      <c r="BY570">
        <v>0</v>
      </c>
      <c r="BZ570">
        <v>0</v>
      </c>
      <c r="CA570">
        <v>0</v>
      </c>
      <c r="CB570">
        <v>0</v>
      </c>
      <c r="CC570">
        <v>0</v>
      </c>
      <c r="CD570">
        <v>0</v>
      </c>
      <c r="CE570">
        <v>0</v>
      </c>
      <c r="CF570">
        <v>0</v>
      </c>
      <c r="CG570">
        <v>0</v>
      </c>
      <c r="CH570">
        <v>0</v>
      </c>
      <c r="CI570">
        <v>0</v>
      </c>
      <c r="CJ570">
        <v>0</v>
      </c>
      <c r="CK570">
        <v>0</v>
      </c>
      <c r="CL570">
        <v>0</v>
      </c>
      <c r="CM570">
        <v>0</v>
      </c>
      <c r="CN570">
        <v>0</v>
      </c>
      <c r="CO570">
        <v>0</v>
      </c>
    </row>
    <row r="571" spans="1:93" x14ac:dyDescent="0.15">
      <c r="A571">
        <v>5018653</v>
      </c>
      <c r="B571">
        <v>0</v>
      </c>
      <c r="C571">
        <v>63</v>
      </c>
      <c r="D571" t="s">
        <v>5275</v>
      </c>
      <c r="E571">
        <v>5</v>
      </c>
      <c r="F571">
        <v>1</v>
      </c>
      <c r="G571">
        <v>1</v>
      </c>
      <c r="H571" t="s">
        <v>123</v>
      </c>
      <c r="L571">
        <v>39</v>
      </c>
      <c r="M571">
        <v>19</v>
      </c>
      <c r="N571">
        <v>2</v>
      </c>
      <c r="O571" t="s">
        <v>124</v>
      </c>
      <c r="P571" t="s">
        <v>5276</v>
      </c>
      <c r="Q571" t="s">
        <v>2034</v>
      </c>
      <c r="R571" t="s">
        <v>5277</v>
      </c>
      <c r="S571" t="s">
        <v>5278</v>
      </c>
      <c r="T571" t="s">
        <v>601</v>
      </c>
      <c r="U571" t="s">
        <v>613</v>
      </c>
      <c r="V571" t="s">
        <v>750</v>
      </c>
      <c r="X571" t="s">
        <v>2428</v>
      </c>
      <c r="Y571" t="s">
        <v>481</v>
      </c>
      <c r="Z571" t="s">
        <v>750</v>
      </c>
      <c r="AA571" t="s">
        <v>2522</v>
      </c>
      <c r="AB571" t="s">
        <v>257</v>
      </c>
      <c r="AC571" t="s">
        <v>187</v>
      </c>
      <c r="AD571" t="s">
        <v>1292</v>
      </c>
      <c r="AF571" t="s">
        <v>5279</v>
      </c>
      <c r="AG571" t="s">
        <v>747</v>
      </c>
      <c r="AI571" t="s">
        <v>4188</v>
      </c>
      <c r="AJ571" t="s">
        <v>247</v>
      </c>
      <c r="AK571" t="s">
        <v>342</v>
      </c>
      <c r="AL571" t="s">
        <v>110</v>
      </c>
      <c r="AZ571">
        <v>44.3</v>
      </c>
      <c r="BA571">
        <v>44.3</v>
      </c>
      <c r="BH571">
        <v>0</v>
      </c>
      <c r="BI571">
        <v>0</v>
      </c>
      <c r="BJ571">
        <v>0</v>
      </c>
      <c r="BK571">
        <v>0</v>
      </c>
      <c r="BL571">
        <v>0</v>
      </c>
      <c r="BM571">
        <v>0</v>
      </c>
      <c r="BN571">
        <v>0</v>
      </c>
      <c r="BO571">
        <v>0</v>
      </c>
      <c r="BP571" t="s">
        <v>5277</v>
      </c>
      <c r="BQ571" t="s">
        <v>5280</v>
      </c>
      <c r="BR571" t="s">
        <v>5281</v>
      </c>
      <c r="BS571" t="s">
        <v>287</v>
      </c>
      <c r="BT571">
        <v>2</v>
      </c>
      <c r="BU571">
        <v>0</v>
      </c>
      <c r="BW571">
        <v>0</v>
      </c>
      <c r="BY571">
        <v>0</v>
      </c>
      <c r="BZ571">
        <v>0</v>
      </c>
      <c r="CA571">
        <v>0</v>
      </c>
      <c r="CB571">
        <v>1</v>
      </c>
      <c r="CC571">
        <v>0</v>
      </c>
      <c r="CD571">
        <v>0</v>
      </c>
      <c r="CE571">
        <v>0</v>
      </c>
      <c r="CF571">
        <v>1</v>
      </c>
      <c r="CG571">
        <v>0</v>
      </c>
      <c r="CH571">
        <v>0</v>
      </c>
      <c r="CI571">
        <v>1</v>
      </c>
      <c r="CJ571">
        <v>1</v>
      </c>
      <c r="CK571">
        <v>1</v>
      </c>
      <c r="CL571">
        <v>0</v>
      </c>
      <c r="CM571">
        <v>0</v>
      </c>
      <c r="CN571">
        <v>0</v>
      </c>
      <c r="CO571">
        <v>0</v>
      </c>
    </row>
    <row r="572" spans="1:93" x14ac:dyDescent="0.15">
      <c r="A572">
        <v>5037257</v>
      </c>
      <c r="B572">
        <v>0</v>
      </c>
      <c r="C572">
        <v>69</v>
      </c>
      <c r="D572" t="s">
        <v>5282</v>
      </c>
      <c r="E572">
        <v>1</v>
      </c>
      <c r="F572">
        <v>2</v>
      </c>
      <c r="G572">
        <v>0</v>
      </c>
      <c r="H572" t="s">
        <v>246</v>
      </c>
      <c r="I572" t="s">
        <v>363</v>
      </c>
      <c r="L572">
        <v>85</v>
      </c>
      <c r="M572">
        <v>19</v>
      </c>
      <c r="N572">
        <v>3</v>
      </c>
      <c r="O572" t="s">
        <v>124</v>
      </c>
      <c r="P572" t="s">
        <v>5283</v>
      </c>
      <c r="Q572" t="s">
        <v>594</v>
      </c>
      <c r="R572" t="s">
        <v>5284</v>
      </c>
      <c r="S572" t="s">
        <v>5285</v>
      </c>
      <c r="T572" t="s">
        <v>584</v>
      </c>
      <c r="U572" t="s">
        <v>597</v>
      </c>
      <c r="V572" t="s">
        <v>546</v>
      </c>
      <c r="X572" t="s">
        <v>1372</v>
      </c>
      <c r="Y572" t="s">
        <v>275</v>
      </c>
      <c r="Z572" t="s">
        <v>546</v>
      </c>
      <c r="AA572" t="s">
        <v>492</v>
      </c>
      <c r="AB572" t="s">
        <v>2183</v>
      </c>
      <c r="AC572" t="s">
        <v>771</v>
      </c>
      <c r="AD572" t="s">
        <v>1140</v>
      </c>
      <c r="AF572" t="s">
        <v>2026</v>
      </c>
      <c r="AG572" t="s">
        <v>5286</v>
      </c>
      <c r="AI572" t="s">
        <v>1949</v>
      </c>
      <c r="AJ572" t="s">
        <v>1165</v>
      </c>
      <c r="AO572" t="s">
        <v>5287</v>
      </c>
      <c r="AZ572">
        <v>50.2</v>
      </c>
      <c r="BA572">
        <v>50.2</v>
      </c>
      <c r="BH572">
        <v>0</v>
      </c>
      <c r="BI572">
        <v>0</v>
      </c>
      <c r="BJ572">
        <v>0</v>
      </c>
      <c r="BK572">
        <v>0</v>
      </c>
      <c r="BL572">
        <v>0</v>
      </c>
      <c r="BM572">
        <v>0</v>
      </c>
      <c r="BN572">
        <v>0</v>
      </c>
      <c r="BO572">
        <v>0</v>
      </c>
      <c r="BP572" t="s">
        <v>5284</v>
      </c>
      <c r="BQ572" t="s">
        <v>5288</v>
      </c>
      <c r="BS572" t="s">
        <v>287</v>
      </c>
      <c r="BT572">
        <v>3</v>
      </c>
      <c r="BU572">
        <v>0</v>
      </c>
      <c r="BW572">
        <v>0</v>
      </c>
      <c r="BY572">
        <v>0</v>
      </c>
      <c r="BZ572">
        <v>0</v>
      </c>
      <c r="CA572">
        <v>0</v>
      </c>
      <c r="CB572">
        <v>0</v>
      </c>
      <c r="CC572">
        <v>0</v>
      </c>
      <c r="CD572">
        <v>0</v>
      </c>
      <c r="CE572">
        <v>0</v>
      </c>
      <c r="CF572">
        <v>0</v>
      </c>
      <c r="CG572">
        <v>0</v>
      </c>
      <c r="CH572">
        <v>0</v>
      </c>
      <c r="CI572">
        <v>1</v>
      </c>
      <c r="CJ572">
        <v>1</v>
      </c>
      <c r="CK572">
        <v>1</v>
      </c>
      <c r="CL572">
        <v>0</v>
      </c>
      <c r="CM572">
        <v>1</v>
      </c>
      <c r="CN572">
        <v>0</v>
      </c>
      <c r="CO572">
        <v>1</v>
      </c>
    </row>
    <row r="573" spans="1:93" x14ac:dyDescent="0.15">
      <c r="A573">
        <v>5100478</v>
      </c>
      <c r="B573">
        <v>0</v>
      </c>
      <c r="C573">
        <v>48</v>
      </c>
      <c r="D573" t="s">
        <v>5289</v>
      </c>
      <c r="E573">
        <v>1</v>
      </c>
      <c r="F573">
        <v>3</v>
      </c>
      <c r="G573">
        <v>0</v>
      </c>
      <c r="H573" t="s">
        <v>175</v>
      </c>
      <c r="I573" t="s">
        <v>1651</v>
      </c>
      <c r="J573">
        <v>125</v>
      </c>
      <c r="K573">
        <v>76</v>
      </c>
      <c r="L573">
        <v>71</v>
      </c>
      <c r="M573">
        <v>19</v>
      </c>
      <c r="N573">
        <v>2</v>
      </c>
      <c r="O573" t="s">
        <v>124</v>
      </c>
      <c r="P573" t="s">
        <v>5290</v>
      </c>
      <c r="Q573" t="s">
        <v>2365</v>
      </c>
      <c r="R573" t="s">
        <v>5291</v>
      </c>
      <c r="S573" t="s">
        <v>5292</v>
      </c>
      <c r="T573" t="s">
        <v>721</v>
      </c>
      <c r="U573" t="s">
        <v>895</v>
      </c>
      <c r="V573" t="s">
        <v>998</v>
      </c>
      <c r="X573" t="s">
        <v>418</v>
      </c>
      <c r="Y573" t="s">
        <v>565</v>
      </c>
      <c r="Z573" t="s">
        <v>998</v>
      </c>
      <c r="AA573" t="s">
        <v>2182</v>
      </c>
      <c r="AB573" t="s">
        <v>154</v>
      </c>
      <c r="AC573" t="s">
        <v>472</v>
      </c>
      <c r="AD573" t="s">
        <v>2563</v>
      </c>
      <c r="AF573" t="s">
        <v>2785</v>
      </c>
      <c r="AG573" t="s">
        <v>551</v>
      </c>
      <c r="AI573" t="s">
        <v>2447</v>
      </c>
      <c r="AJ573" t="s">
        <v>1709</v>
      </c>
      <c r="AK573" t="s">
        <v>1070</v>
      </c>
      <c r="AN573" t="s">
        <v>2133</v>
      </c>
      <c r="AZ573">
        <v>31.4</v>
      </c>
      <c r="BA573">
        <v>31.4</v>
      </c>
      <c r="BH573">
        <v>1</v>
      </c>
      <c r="BI573">
        <v>0</v>
      </c>
      <c r="BJ573">
        <v>0</v>
      </c>
      <c r="BK573">
        <v>0</v>
      </c>
      <c r="BL573">
        <v>0</v>
      </c>
      <c r="BM573">
        <v>0</v>
      </c>
      <c r="BN573">
        <v>0</v>
      </c>
      <c r="BO573">
        <v>0</v>
      </c>
      <c r="BP573" t="s">
        <v>5291</v>
      </c>
      <c r="BQ573" t="s">
        <v>5293</v>
      </c>
      <c r="BR573" t="s">
        <v>5294</v>
      </c>
      <c r="BS573" t="s">
        <v>244</v>
      </c>
      <c r="BT573">
        <v>3</v>
      </c>
      <c r="BU573">
        <v>0</v>
      </c>
      <c r="BW573">
        <v>0</v>
      </c>
      <c r="BY573">
        <v>0</v>
      </c>
      <c r="BZ573">
        <v>0</v>
      </c>
      <c r="CA573">
        <v>0</v>
      </c>
      <c r="CB573">
        <v>1</v>
      </c>
      <c r="CC573">
        <v>0</v>
      </c>
      <c r="CD573">
        <v>0</v>
      </c>
      <c r="CE573">
        <v>0</v>
      </c>
      <c r="CF573">
        <v>1</v>
      </c>
      <c r="CG573">
        <v>0</v>
      </c>
      <c r="CH573">
        <v>0</v>
      </c>
      <c r="CI573">
        <v>0</v>
      </c>
      <c r="CJ573">
        <v>0</v>
      </c>
      <c r="CK573">
        <v>0</v>
      </c>
      <c r="CL573">
        <v>1</v>
      </c>
      <c r="CM573">
        <v>0</v>
      </c>
      <c r="CN573">
        <v>0</v>
      </c>
      <c r="CO573">
        <v>0</v>
      </c>
    </row>
    <row r="574" spans="1:93" x14ac:dyDescent="0.15">
      <c r="A574">
        <v>5326039</v>
      </c>
      <c r="B574">
        <v>0</v>
      </c>
      <c r="C574">
        <v>14</v>
      </c>
      <c r="D574" t="s">
        <v>5295</v>
      </c>
      <c r="E574">
        <v>4</v>
      </c>
      <c r="F574">
        <v>4</v>
      </c>
      <c r="G574">
        <v>1</v>
      </c>
      <c r="H574" t="s">
        <v>2424</v>
      </c>
      <c r="I574" t="s">
        <v>575</v>
      </c>
      <c r="L574">
        <v>123</v>
      </c>
      <c r="M574">
        <v>20</v>
      </c>
      <c r="N574">
        <v>2</v>
      </c>
      <c r="O574" t="s">
        <v>124</v>
      </c>
      <c r="P574" t="s">
        <v>5296</v>
      </c>
      <c r="Q574" t="s">
        <v>124</v>
      </c>
      <c r="R574" t="s">
        <v>5297</v>
      </c>
      <c r="S574" t="s">
        <v>5298</v>
      </c>
      <c r="T574" t="s">
        <v>441</v>
      </c>
      <c r="U574" t="s">
        <v>800</v>
      </c>
      <c r="V574" t="s">
        <v>134</v>
      </c>
      <c r="X574" t="s">
        <v>5299</v>
      </c>
      <c r="Y574" t="s">
        <v>337</v>
      </c>
      <c r="Z574" t="s">
        <v>134</v>
      </c>
      <c r="AA574" t="s">
        <v>229</v>
      </c>
      <c r="AB574" t="s">
        <v>549</v>
      </c>
      <c r="AC574" t="s">
        <v>193</v>
      </c>
      <c r="AD574" t="s">
        <v>186</v>
      </c>
      <c r="AF574" t="s">
        <v>4880</v>
      </c>
      <c r="AG574" t="s">
        <v>2792</v>
      </c>
      <c r="AI574" t="s">
        <v>665</v>
      </c>
      <c r="AJ574" t="s">
        <v>109</v>
      </c>
      <c r="AK574" t="s">
        <v>342</v>
      </c>
      <c r="AL574" t="s">
        <v>110</v>
      </c>
      <c r="AZ574">
        <v>47</v>
      </c>
      <c r="BA574">
        <v>47</v>
      </c>
      <c r="BH574">
        <v>0</v>
      </c>
      <c r="BI574">
        <v>0</v>
      </c>
      <c r="BJ574">
        <v>0</v>
      </c>
      <c r="BK574">
        <v>0</v>
      </c>
      <c r="BL574">
        <v>0</v>
      </c>
      <c r="BM574">
        <v>0</v>
      </c>
      <c r="BN574">
        <v>0</v>
      </c>
      <c r="BO574">
        <v>0</v>
      </c>
      <c r="BP574" t="s">
        <v>5297</v>
      </c>
      <c r="BQ574" t="s">
        <v>5293</v>
      </c>
      <c r="BR574" t="s">
        <v>5300</v>
      </c>
      <c r="BS574" t="s">
        <v>220</v>
      </c>
      <c r="BT574">
        <v>2</v>
      </c>
      <c r="BU574">
        <v>0</v>
      </c>
      <c r="BW574">
        <v>0</v>
      </c>
      <c r="BY574">
        <v>0</v>
      </c>
      <c r="BZ574">
        <v>0</v>
      </c>
      <c r="CA574">
        <v>0</v>
      </c>
      <c r="CB574">
        <v>0</v>
      </c>
      <c r="CC574">
        <v>1</v>
      </c>
      <c r="CD574">
        <v>0</v>
      </c>
      <c r="CE574">
        <v>0</v>
      </c>
      <c r="CF574">
        <v>1</v>
      </c>
      <c r="CG574">
        <v>0</v>
      </c>
      <c r="CH574">
        <v>0</v>
      </c>
      <c r="CI574">
        <v>1</v>
      </c>
      <c r="CJ574">
        <v>1</v>
      </c>
      <c r="CK574">
        <v>1</v>
      </c>
      <c r="CL574">
        <v>0</v>
      </c>
      <c r="CM574">
        <v>0</v>
      </c>
      <c r="CN574">
        <v>0</v>
      </c>
      <c r="CO574">
        <v>0</v>
      </c>
    </row>
    <row r="575" spans="1:93" x14ac:dyDescent="0.15">
      <c r="A575">
        <v>5194024</v>
      </c>
      <c r="B575">
        <v>0</v>
      </c>
      <c r="C575">
        <v>14</v>
      </c>
      <c r="D575" t="s">
        <v>5301</v>
      </c>
      <c r="E575">
        <v>2</v>
      </c>
      <c r="F575">
        <v>3</v>
      </c>
      <c r="G575">
        <v>0</v>
      </c>
      <c r="H575" t="s">
        <v>175</v>
      </c>
      <c r="I575" t="s">
        <v>88</v>
      </c>
      <c r="L575">
        <v>72</v>
      </c>
      <c r="M575">
        <v>18</v>
      </c>
      <c r="N575">
        <v>2</v>
      </c>
      <c r="O575" t="s">
        <v>124</v>
      </c>
      <c r="P575" t="s">
        <v>5302</v>
      </c>
      <c r="Q575" t="s">
        <v>124</v>
      </c>
      <c r="R575" t="s">
        <v>5303</v>
      </c>
      <c r="S575" t="s">
        <v>5304</v>
      </c>
      <c r="T575" t="s">
        <v>854</v>
      </c>
      <c r="U575" t="s">
        <v>657</v>
      </c>
      <c r="V575" t="s">
        <v>658</v>
      </c>
      <c r="X575" t="s">
        <v>5305</v>
      </c>
      <c r="Y575" t="s">
        <v>1817</v>
      </c>
      <c r="Z575" t="s">
        <v>658</v>
      </c>
      <c r="AA575" t="s">
        <v>357</v>
      </c>
      <c r="AB575" t="s">
        <v>336</v>
      </c>
      <c r="AC575" t="s">
        <v>712</v>
      </c>
      <c r="AD575" t="s">
        <v>854</v>
      </c>
      <c r="AF575" t="s">
        <v>3029</v>
      </c>
      <c r="AG575" t="s">
        <v>2357</v>
      </c>
      <c r="AI575" t="s">
        <v>5306</v>
      </c>
      <c r="AJ575" t="s">
        <v>347</v>
      </c>
      <c r="AK575" t="s">
        <v>355</v>
      </c>
      <c r="AZ575">
        <v>41.6</v>
      </c>
      <c r="BA575">
        <v>41.6</v>
      </c>
      <c r="BH575">
        <v>0</v>
      </c>
      <c r="BI575">
        <v>0</v>
      </c>
      <c r="BJ575">
        <v>0</v>
      </c>
      <c r="BK575">
        <v>0</v>
      </c>
      <c r="BL575">
        <v>0</v>
      </c>
      <c r="BM575">
        <v>0</v>
      </c>
      <c r="BN575">
        <v>0</v>
      </c>
      <c r="BO575">
        <v>0</v>
      </c>
      <c r="BP575" t="s">
        <v>5303</v>
      </c>
      <c r="BQ575" t="s">
        <v>5307</v>
      </c>
      <c r="BR575" t="s">
        <v>5308</v>
      </c>
      <c r="BS575" t="s">
        <v>244</v>
      </c>
      <c r="BT575">
        <v>3</v>
      </c>
      <c r="BU575">
        <v>0</v>
      </c>
      <c r="BW575">
        <v>0</v>
      </c>
      <c r="BY575">
        <v>0</v>
      </c>
      <c r="BZ575">
        <v>0</v>
      </c>
      <c r="CA575">
        <v>0</v>
      </c>
      <c r="CB575">
        <v>0</v>
      </c>
      <c r="CC575">
        <v>0</v>
      </c>
      <c r="CD575">
        <v>0</v>
      </c>
      <c r="CE575">
        <v>0</v>
      </c>
      <c r="CF575">
        <v>0</v>
      </c>
      <c r="CG575">
        <v>0</v>
      </c>
      <c r="CH575">
        <v>0</v>
      </c>
      <c r="CI575">
        <v>0</v>
      </c>
      <c r="CJ575">
        <v>0</v>
      </c>
      <c r="CK575">
        <v>0</v>
      </c>
      <c r="CL575">
        <v>0</v>
      </c>
      <c r="CM575">
        <v>0</v>
      </c>
      <c r="CN575">
        <v>0</v>
      </c>
      <c r="CO575">
        <v>0</v>
      </c>
    </row>
    <row r="576" spans="1:93" x14ac:dyDescent="0.15">
      <c r="A576">
        <v>5040442</v>
      </c>
      <c r="B576">
        <v>1</v>
      </c>
      <c r="C576">
        <v>54</v>
      </c>
      <c r="D576" t="s">
        <v>5309</v>
      </c>
      <c r="E576">
        <v>14</v>
      </c>
      <c r="F576">
        <v>2</v>
      </c>
      <c r="G576">
        <v>0</v>
      </c>
      <c r="H576" t="s">
        <v>5310</v>
      </c>
      <c r="L576">
        <v>85</v>
      </c>
      <c r="N576">
        <v>3</v>
      </c>
      <c r="O576" t="s">
        <v>89</v>
      </c>
      <c r="P576" t="s">
        <v>5311</v>
      </c>
      <c r="Q576" t="s">
        <v>91</v>
      </c>
      <c r="R576" t="s">
        <v>5312</v>
      </c>
      <c r="T576" t="s">
        <v>208</v>
      </c>
      <c r="U576" t="s">
        <v>402</v>
      </c>
      <c r="V576" t="s">
        <v>563</v>
      </c>
      <c r="X576" t="s">
        <v>956</v>
      </c>
      <c r="Y576" t="s">
        <v>565</v>
      </c>
      <c r="Z576" t="s">
        <v>563</v>
      </c>
      <c r="AA576" t="s">
        <v>2291</v>
      </c>
      <c r="AB576" t="s">
        <v>154</v>
      </c>
      <c r="AC576" t="s">
        <v>661</v>
      </c>
      <c r="AD576" t="s">
        <v>2211</v>
      </c>
      <c r="AF576" t="s">
        <v>5313</v>
      </c>
      <c r="AG576" t="s">
        <v>5314</v>
      </c>
      <c r="AH576" t="s">
        <v>5315</v>
      </c>
      <c r="AI576" t="s">
        <v>5316</v>
      </c>
      <c r="AJ576" t="s">
        <v>5317</v>
      </c>
      <c r="AK576" t="s">
        <v>140</v>
      </c>
      <c r="AL576" t="s">
        <v>5318</v>
      </c>
      <c r="AN576" t="s">
        <v>2175</v>
      </c>
      <c r="AY576" t="s">
        <v>111</v>
      </c>
      <c r="AZ576">
        <v>30.2</v>
      </c>
      <c r="BA576">
        <v>26.1</v>
      </c>
      <c r="BB576" s="26" t="s">
        <v>670</v>
      </c>
      <c r="BC576" t="s">
        <v>119</v>
      </c>
      <c r="BE576" t="s">
        <v>119</v>
      </c>
      <c r="BF576" t="s">
        <v>119</v>
      </c>
      <c r="BG576" t="s">
        <v>118</v>
      </c>
      <c r="BH576">
        <v>0</v>
      </c>
      <c r="BI576">
        <v>0</v>
      </c>
      <c r="BJ576">
        <v>0</v>
      </c>
      <c r="BK576">
        <v>0</v>
      </c>
      <c r="BL576">
        <v>0</v>
      </c>
      <c r="BM576">
        <v>0</v>
      </c>
      <c r="BN576">
        <v>0</v>
      </c>
      <c r="BO576">
        <v>0</v>
      </c>
      <c r="BP576" t="s">
        <v>5312</v>
      </c>
      <c r="BQ576" t="s">
        <v>5319</v>
      </c>
      <c r="BR576" t="s">
        <v>5320</v>
      </c>
      <c r="BS576" t="s">
        <v>266</v>
      </c>
      <c r="BT576">
        <v>3</v>
      </c>
      <c r="BU576">
        <v>1</v>
      </c>
      <c r="BV576">
        <v>2</v>
      </c>
      <c r="BW576">
        <v>0</v>
      </c>
      <c r="BY576">
        <v>1</v>
      </c>
      <c r="BZ576">
        <v>0</v>
      </c>
      <c r="CA576">
        <v>0</v>
      </c>
      <c r="CB576">
        <v>0</v>
      </c>
      <c r="CC576">
        <v>1</v>
      </c>
      <c r="CD576">
        <v>0</v>
      </c>
      <c r="CE576">
        <v>0</v>
      </c>
      <c r="CF576">
        <v>0</v>
      </c>
      <c r="CG576">
        <v>0</v>
      </c>
      <c r="CH576">
        <v>0</v>
      </c>
      <c r="CI576">
        <v>1</v>
      </c>
      <c r="CJ576">
        <v>1</v>
      </c>
      <c r="CK576">
        <v>0</v>
      </c>
      <c r="CL576">
        <v>0</v>
      </c>
      <c r="CM576">
        <v>0</v>
      </c>
      <c r="CN576">
        <v>0</v>
      </c>
      <c r="CO576">
        <v>0</v>
      </c>
    </row>
    <row r="577" spans="1:93" x14ac:dyDescent="0.15">
      <c r="A577">
        <v>5275630</v>
      </c>
      <c r="B577">
        <v>0</v>
      </c>
      <c r="C577">
        <v>58</v>
      </c>
      <c r="D577" t="s">
        <v>5321</v>
      </c>
      <c r="E577">
        <v>9</v>
      </c>
      <c r="F577">
        <v>3</v>
      </c>
      <c r="G577">
        <v>0</v>
      </c>
      <c r="H577" t="s">
        <v>175</v>
      </c>
      <c r="L577">
        <v>116</v>
      </c>
      <c r="N577">
        <v>3</v>
      </c>
      <c r="O577" t="s">
        <v>89</v>
      </c>
      <c r="P577" t="s">
        <v>5322</v>
      </c>
      <c r="Q577" t="s">
        <v>91</v>
      </c>
      <c r="R577" t="s">
        <v>5323</v>
      </c>
      <c r="S577" t="s">
        <v>5324</v>
      </c>
      <c r="T577" t="s">
        <v>702</v>
      </c>
      <c r="U577" t="s">
        <v>1360</v>
      </c>
      <c r="V577" t="s">
        <v>156</v>
      </c>
      <c r="X577" t="s">
        <v>564</v>
      </c>
      <c r="Y577" t="s">
        <v>184</v>
      </c>
      <c r="Z577" t="s">
        <v>156</v>
      </c>
      <c r="AA577" t="s">
        <v>1254</v>
      </c>
      <c r="AB577" t="s">
        <v>283</v>
      </c>
      <c r="AC577" t="s">
        <v>109</v>
      </c>
      <c r="AD577" t="s">
        <v>2228</v>
      </c>
      <c r="AE577" t="s">
        <v>235</v>
      </c>
      <c r="AF577" t="s">
        <v>300</v>
      </c>
      <c r="AG577" t="s">
        <v>5325</v>
      </c>
      <c r="AH577" t="s">
        <v>4254</v>
      </c>
      <c r="AI577" t="s">
        <v>4179</v>
      </c>
      <c r="AJ577" t="s">
        <v>3645</v>
      </c>
      <c r="AK577" t="s">
        <v>783</v>
      </c>
      <c r="AL577" t="s">
        <v>5326</v>
      </c>
      <c r="AN577" t="s">
        <v>4105</v>
      </c>
      <c r="AY577" t="s">
        <v>4571</v>
      </c>
      <c r="AZ577">
        <v>37.799999999999997</v>
      </c>
      <c r="BA577">
        <v>38.200000000000003</v>
      </c>
      <c r="BB577" s="26" t="s">
        <v>117</v>
      </c>
      <c r="BC577" t="s">
        <v>117</v>
      </c>
      <c r="BE577" t="s">
        <v>5327</v>
      </c>
      <c r="BF577" t="s">
        <v>450</v>
      </c>
      <c r="BG577" t="s">
        <v>118</v>
      </c>
      <c r="BH577">
        <v>1</v>
      </c>
      <c r="BI577">
        <v>0</v>
      </c>
      <c r="BJ577">
        <v>0</v>
      </c>
      <c r="BK577">
        <v>1</v>
      </c>
      <c r="BL577">
        <v>0</v>
      </c>
      <c r="BM577">
        <v>0</v>
      </c>
      <c r="BN577">
        <v>0</v>
      </c>
      <c r="BO577">
        <v>0</v>
      </c>
      <c r="BP577" t="s">
        <v>5323</v>
      </c>
      <c r="BQ577" t="s">
        <v>5319</v>
      </c>
      <c r="BS577" t="s">
        <v>173</v>
      </c>
      <c r="BT577">
        <v>0</v>
      </c>
      <c r="BU577">
        <v>0</v>
      </c>
      <c r="BW577">
        <v>0</v>
      </c>
      <c r="BY577">
        <v>0</v>
      </c>
      <c r="BZ577">
        <v>0</v>
      </c>
      <c r="CA577">
        <v>0</v>
      </c>
      <c r="CB577">
        <v>0</v>
      </c>
      <c r="CC577">
        <v>1</v>
      </c>
      <c r="CD577">
        <v>0</v>
      </c>
      <c r="CE577">
        <v>0</v>
      </c>
      <c r="CF577">
        <v>0</v>
      </c>
      <c r="CG577">
        <v>0</v>
      </c>
      <c r="CH577">
        <v>0</v>
      </c>
      <c r="CI577">
        <v>1</v>
      </c>
      <c r="CJ577">
        <v>1</v>
      </c>
      <c r="CK577">
        <v>0</v>
      </c>
      <c r="CL577">
        <v>0</v>
      </c>
      <c r="CM577">
        <v>0</v>
      </c>
      <c r="CN577">
        <v>0</v>
      </c>
      <c r="CO577">
        <v>0</v>
      </c>
    </row>
    <row r="578" spans="1:93" x14ac:dyDescent="0.15">
      <c r="A578">
        <v>5418322</v>
      </c>
      <c r="B578">
        <v>1</v>
      </c>
      <c r="C578">
        <v>24</v>
      </c>
      <c r="D578" t="s">
        <v>5328</v>
      </c>
      <c r="E578">
        <v>24</v>
      </c>
      <c r="F578">
        <v>4</v>
      </c>
      <c r="G578">
        <v>1</v>
      </c>
      <c r="H578" t="s">
        <v>5329</v>
      </c>
      <c r="J578">
        <v>121</v>
      </c>
      <c r="K578">
        <v>70</v>
      </c>
      <c r="L578">
        <v>124</v>
      </c>
      <c r="N578">
        <v>3</v>
      </c>
      <c r="O578" t="s">
        <v>89</v>
      </c>
      <c r="P578" t="s">
        <v>5330</v>
      </c>
      <c r="Q578" t="s">
        <v>91</v>
      </c>
      <c r="R578" t="s">
        <v>5331</v>
      </c>
      <c r="S578" t="s">
        <v>5332</v>
      </c>
      <c r="T578" t="s">
        <v>844</v>
      </c>
      <c r="U578" t="s">
        <v>314</v>
      </c>
      <c r="V578" t="s">
        <v>677</v>
      </c>
      <c r="X578" t="s">
        <v>480</v>
      </c>
      <c r="Y578" t="s">
        <v>529</v>
      </c>
      <c r="Z578" t="s">
        <v>677</v>
      </c>
      <c r="AA578" t="s">
        <v>1155</v>
      </c>
      <c r="AB578" t="s">
        <v>971</v>
      </c>
      <c r="AC578" t="s">
        <v>319</v>
      </c>
      <c r="AD578" t="s">
        <v>227</v>
      </c>
      <c r="AE578" t="s">
        <v>436</v>
      </c>
      <c r="AF578" t="s">
        <v>2200</v>
      </c>
      <c r="AG578" t="s">
        <v>2889</v>
      </c>
      <c r="AH578" t="s">
        <v>206</v>
      </c>
      <c r="AI578" t="s">
        <v>5333</v>
      </c>
      <c r="AJ578" t="s">
        <v>1732</v>
      </c>
      <c r="AK578" t="s">
        <v>751</v>
      </c>
      <c r="AL578" t="s">
        <v>1363</v>
      </c>
      <c r="AN578" t="s">
        <v>857</v>
      </c>
      <c r="AY578" t="s">
        <v>332</v>
      </c>
      <c r="AZ578">
        <v>36.9</v>
      </c>
      <c r="BA578">
        <v>36.4</v>
      </c>
      <c r="BB578" s="26" t="s">
        <v>117</v>
      </c>
      <c r="BC578" t="s">
        <v>119</v>
      </c>
      <c r="BE578" t="s">
        <v>1856</v>
      </c>
      <c r="BF578" t="s">
        <v>119</v>
      </c>
      <c r="BG578" t="s">
        <v>118</v>
      </c>
      <c r="BH578">
        <v>0</v>
      </c>
      <c r="BI578">
        <v>0</v>
      </c>
      <c r="BJ578">
        <v>0</v>
      </c>
      <c r="BK578">
        <v>0</v>
      </c>
      <c r="BL578">
        <v>0</v>
      </c>
      <c r="BM578">
        <v>1</v>
      </c>
      <c r="BN578">
        <v>0</v>
      </c>
      <c r="BO578">
        <v>0</v>
      </c>
      <c r="BP578" t="s">
        <v>5331</v>
      </c>
      <c r="BQ578" t="s">
        <v>5319</v>
      </c>
      <c r="BS578" t="s">
        <v>344</v>
      </c>
      <c r="BT578">
        <v>3</v>
      </c>
      <c r="BU578">
        <v>1</v>
      </c>
      <c r="BV578">
        <v>10</v>
      </c>
      <c r="BW578">
        <v>0</v>
      </c>
      <c r="BY578">
        <v>1</v>
      </c>
      <c r="BZ578">
        <v>0</v>
      </c>
      <c r="CA578">
        <v>0</v>
      </c>
      <c r="CB578">
        <v>0</v>
      </c>
      <c r="CC578">
        <v>1</v>
      </c>
      <c r="CD578">
        <v>0</v>
      </c>
      <c r="CE578">
        <v>1</v>
      </c>
      <c r="CF578">
        <v>0</v>
      </c>
      <c r="CG578">
        <v>0</v>
      </c>
      <c r="CH578">
        <v>0</v>
      </c>
      <c r="CI578">
        <v>0</v>
      </c>
      <c r="CJ578">
        <v>0</v>
      </c>
      <c r="CK578">
        <v>0</v>
      </c>
      <c r="CL578">
        <v>0</v>
      </c>
      <c r="CM578">
        <v>0</v>
      </c>
      <c r="CN578">
        <v>0</v>
      </c>
      <c r="CO578">
        <v>0</v>
      </c>
    </row>
    <row r="579" spans="1:93" x14ac:dyDescent="0.15">
      <c r="A579">
        <v>5284562</v>
      </c>
      <c r="B579">
        <v>0</v>
      </c>
      <c r="C579">
        <v>52</v>
      </c>
      <c r="D579" t="s">
        <v>5334</v>
      </c>
      <c r="E579">
        <v>28</v>
      </c>
      <c r="F579">
        <v>3</v>
      </c>
      <c r="G579">
        <v>1</v>
      </c>
      <c r="H579" t="s">
        <v>5335</v>
      </c>
      <c r="L579">
        <v>142</v>
      </c>
      <c r="N579">
        <v>3</v>
      </c>
      <c r="O579" t="s">
        <v>89</v>
      </c>
      <c r="P579" t="s">
        <v>5336</v>
      </c>
      <c r="Q579" t="s">
        <v>5337</v>
      </c>
      <c r="R579" t="s">
        <v>5338</v>
      </c>
      <c r="S579" t="s">
        <v>5339</v>
      </c>
      <c r="T579" t="s">
        <v>501</v>
      </c>
      <c r="U579" t="s">
        <v>2976</v>
      </c>
      <c r="V579" t="s">
        <v>2173</v>
      </c>
      <c r="X579" t="s">
        <v>2346</v>
      </c>
      <c r="Y579" t="s">
        <v>388</v>
      </c>
      <c r="Z579" t="s">
        <v>2173</v>
      </c>
      <c r="AA579" t="s">
        <v>1418</v>
      </c>
      <c r="AB579" t="s">
        <v>100</v>
      </c>
      <c r="AC579" t="s">
        <v>101</v>
      </c>
      <c r="AD579" t="s">
        <v>884</v>
      </c>
      <c r="AE579" t="s">
        <v>1191</v>
      </c>
      <c r="AF579" t="s">
        <v>406</v>
      </c>
      <c r="AG579" t="s">
        <v>5340</v>
      </c>
      <c r="AH579" t="s">
        <v>791</v>
      </c>
      <c r="AI579" t="s">
        <v>5341</v>
      </c>
      <c r="AJ579" t="s">
        <v>140</v>
      </c>
      <c r="AK579" t="s">
        <v>342</v>
      </c>
      <c r="AL579" t="s">
        <v>110</v>
      </c>
      <c r="AN579" t="s">
        <v>4046</v>
      </c>
      <c r="AY579" t="s">
        <v>5342</v>
      </c>
      <c r="AZ579">
        <v>40.799999999999997</v>
      </c>
      <c r="BA579">
        <v>30.3</v>
      </c>
      <c r="BB579" s="26" t="s">
        <v>117</v>
      </c>
      <c r="BC579" t="s">
        <v>119</v>
      </c>
      <c r="BH579">
        <v>0</v>
      </c>
      <c r="BI579">
        <v>0</v>
      </c>
      <c r="BJ579">
        <v>0</v>
      </c>
      <c r="BK579">
        <v>0</v>
      </c>
      <c r="BL579">
        <v>0</v>
      </c>
      <c r="BM579">
        <v>0</v>
      </c>
      <c r="BN579">
        <v>0</v>
      </c>
      <c r="BO579">
        <v>0</v>
      </c>
      <c r="BP579" t="s">
        <v>5338</v>
      </c>
      <c r="BQ579" t="s">
        <v>5319</v>
      </c>
      <c r="BR579" t="s">
        <v>3665</v>
      </c>
      <c r="BS579" t="s">
        <v>4873</v>
      </c>
      <c r="BT579">
        <v>3</v>
      </c>
      <c r="BU579">
        <v>0</v>
      </c>
      <c r="BW579">
        <v>0</v>
      </c>
      <c r="BY579">
        <v>1</v>
      </c>
      <c r="BZ579">
        <v>0</v>
      </c>
      <c r="CA579">
        <v>0</v>
      </c>
      <c r="CB579">
        <v>0</v>
      </c>
      <c r="CC579">
        <v>1</v>
      </c>
      <c r="CD579">
        <v>0</v>
      </c>
      <c r="CE579">
        <v>0</v>
      </c>
      <c r="CF579">
        <v>0</v>
      </c>
      <c r="CG579">
        <v>0</v>
      </c>
      <c r="CH579">
        <v>0</v>
      </c>
      <c r="CI579">
        <v>0</v>
      </c>
      <c r="CJ579">
        <v>0</v>
      </c>
      <c r="CK579">
        <v>1</v>
      </c>
      <c r="CL579">
        <v>0</v>
      </c>
      <c r="CM579">
        <v>0</v>
      </c>
      <c r="CN579">
        <v>0</v>
      </c>
      <c r="CO579">
        <v>0</v>
      </c>
    </row>
    <row r="580" spans="1:93" x14ac:dyDescent="0.15">
      <c r="A580">
        <v>5278397</v>
      </c>
      <c r="B580">
        <v>0</v>
      </c>
      <c r="C580">
        <v>56</v>
      </c>
      <c r="D580" t="s">
        <v>5343</v>
      </c>
      <c r="E580">
        <v>6</v>
      </c>
      <c r="F580">
        <v>2</v>
      </c>
      <c r="G580">
        <v>2</v>
      </c>
      <c r="H580" t="s">
        <v>5344</v>
      </c>
      <c r="J580">
        <v>121</v>
      </c>
      <c r="K580">
        <v>70</v>
      </c>
      <c r="L580">
        <v>112</v>
      </c>
      <c r="N580">
        <v>3</v>
      </c>
      <c r="O580" t="s">
        <v>89</v>
      </c>
      <c r="P580" t="s">
        <v>5345</v>
      </c>
      <c r="Q580" t="s">
        <v>91</v>
      </c>
      <c r="R580" t="s">
        <v>5346</v>
      </c>
      <c r="S580" t="s">
        <v>5347</v>
      </c>
      <c r="T580" t="s">
        <v>5348</v>
      </c>
      <c r="U580" t="s">
        <v>2889</v>
      </c>
      <c r="V580" t="s">
        <v>984</v>
      </c>
      <c r="X580" t="s">
        <v>2710</v>
      </c>
      <c r="Y580" t="s">
        <v>969</v>
      </c>
      <c r="Z580" t="s">
        <v>984</v>
      </c>
      <c r="AA580" t="s">
        <v>1184</v>
      </c>
      <c r="AB580" t="s">
        <v>208</v>
      </c>
      <c r="AC580" t="s">
        <v>724</v>
      </c>
      <c r="AD580" t="s">
        <v>2384</v>
      </c>
      <c r="AE580" t="s">
        <v>813</v>
      </c>
      <c r="AF580" t="s">
        <v>139</v>
      </c>
      <c r="AG580" t="s">
        <v>2360</v>
      </c>
      <c r="AH580" t="s">
        <v>5349</v>
      </c>
      <c r="AI580" t="s">
        <v>5350</v>
      </c>
      <c r="AJ580" t="s">
        <v>5351</v>
      </c>
      <c r="AK580" t="s">
        <v>960</v>
      </c>
      <c r="AL580" t="s">
        <v>2566</v>
      </c>
      <c r="AN580" t="s">
        <v>1583</v>
      </c>
      <c r="AO580" t="s">
        <v>1641</v>
      </c>
      <c r="AY580" t="s">
        <v>377</v>
      </c>
      <c r="AZ580">
        <v>44.2</v>
      </c>
      <c r="BA580">
        <v>25.7</v>
      </c>
      <c r="BB580" s="26" t="s">
        <v>119</v>
      </c>
      <c r="BC580" t="s">
        <v>450</v>
      </c>
      <c r="BE580" t="s">
        <v>2430</v>
      </c>
      <c r="BF580" t="s">
        <v>119</v>
      </c>
      <c r="BG580" t="s">
        <v>119</v>
      </c>
      <c r="BH580">
        <v>0</v>
      </c>
      <c r="BI580">
        <v>0</v>
      </c>
      <c r="BJ580">
        <v>0</v>
      </c>
      <c r="BK580">
        <v>0</v>
      </c>
      <c r="BL580">
        <v>1</v>
      </c>
      <c r="BM580">
        <v>0</v>
      </c>
      <c r="BN580">
        <v>0</v>
      </c>
      <c r="BO580">
        <v>0</v>
      </c>
      <c r="BP580" t="s">
        <v>5346</v>
      </c>
      <c r="BQ580" t="s">
        <v>5352</v>
      </c>
      <c r="BS580" t="s">
        <v>266</v>
      </c>
      <c r="BT580">
        <v>3</v>
      </c>
      <c r="BU580">
        <v>0</v>
      </c>
      <c r="BW580">
        <v>0</v>
      </c>
      <c r="BY580">
        <v>0</v>
      </c>
      <c r="BZ580">
        <v>0</v>
      </c>
      <c r="CA580">
        <v>0</v>
      </c>
      <c r="CB580">
        <v>0</v>
      </c>
      <c r="CC580">
        <v>1</v>
      </c>
      <c r="CD580">
        <v>0</v>
      </c>
      <c r="CE580">
        <v>0</v>
      </c>
      <c r="CF580">
        <v>0</v>
      </c>
      <c r="CG580">
        <v>0</v>
      </c>
      <c r="CH580">
        <v>0</v>
      </c>
      <c r="CI580">
        <v>1</v>
      </c>
      <c r="CJ580">
        <v>1</v>
      </c>
      <c r="CK580">
        <v>1</v>
      </c>
      <c r="CL580">
        <v>0</v>
      </c>
      <c r="CM580">
        <v>1</v>
      </c>
      <c r="CN580">
        <v>0</v>
      </c>
      <c r="CO580">
        <v>1</v>
      </c>
    </row>
    <row r="581" spans="1:93" x14ac:dyDescent="0.15">
      <c r="A581">
        <v>5498003</v>
      </c>
      <c r="B581">
        <v>0</v>
      </c>
      <c r="C581">
        <v>82</v>
      </c>
      <c r="D581" t="s">
        <v>5353</v>
      </c>
      <c r="E581">
        <v>7</v>
      </c>
      <c r="F581">
        <v>1</v>
      </c>
      <c r="G581">
        <v>1</v>
      </c>
      <c r="H581" t="s">
        <v>1518</v>
      </c>
      <c r="J581">
        <v>148</v>
      </c>
      <c r="K581">
        <v>100</v>
      </c>
      <c r="L581">
        <v>128</v>
      </c>
      <c r="N581">
        <v>3</v>
      </c>
      <c r="O581" t="s">
        <v>89</v>
      </c>
      <c r="P581" t="s">
        <v>5354</v>
      </c>
      <c r="Q581" t="s">
        <v>91</v>
      </c>
      <c r="R581" t="s">
        <v>5355</v>
      </c>
      <c r="S581" t="s">
        <v>5356</v>
      </c>
      <c r="T581" t="s">
        <v>5357</v>
      </c>
      <c r="U581" t="s">
        <v>350</v>
      </c>
      <c r="V581" t="s">
        <v>1262</v>
      </c>
      <c r="X581" t="s">
        <v>1749</v>
      </c>
      <c r="Y581" t="s">
        <v>1159</v>
      </c>
      <c r="Z581" t="s">
        <v>1262</v>
      </c>
      <c r="AA581" t="s">
        <v>1651</v>
      </c>
      <c r="AB581" t="s">
        <v>1522</v>
      </c>
      <c r="AC581" t="s">
        <v>283</v>
      </c>
      <c r="AD581" t="s">
        <v>702</v>
      </c>
      <c r="AE581" t="s">
        <v>318</v>
      </c>
      <c r="AF581" t="s">
        <v>660</v>
      </c>
      <c r="AG581" t="s">
        <v>1763</v>
      </c>
      <c r="AH581" t="s">
        <v>3080</v>
      </c>
      <c r="AI581" t="s">
        <v>5358</v>
      </c>
      <c r="AJ581" t="s">
        <v>1672</v>
      </c>
      <c r="AK581" t="s">
        <v>489</v>
      </c>
      <c r="AN581" t="s">
        <v>5359</v>
      </c>
      <c r="AY581" t="s">
        <v>3578</v>
      </c>
      <c r="AZ581">
        <v>46.8</v>
      </c>
      <c r="BA581">
        <v>29.1</v>
      </c>
      <c r="BB581" s="26" t="s">
        <v>119</v>
      </c>
      <c r="BC581" t="s">
        <v>117</v>
      </c>
      <c r="BE581" t="s">
        <v>118</v>
      </c>
      <c r="BF581" t="s">
        <v>450</v>
      </c>
      <c r="BG581" t="s">
        <v>119</v>
      </c>
      <c r="BH581">
        <v>1</v>
      </c>
      <c r="BI581">
        <v>0</v>
      </c>
      <c r="BJ581">
        <v>0</v>
      </c>
      <c r="BK581">
        <v>0</v>
      </c>
      <c r="BL581">
        <v>1</v>
      </c>
      <c r="BM581">
        <v>0</v>
      </c>
      <c r="BN581">
        <v>0</v>
      </c>
      <c r="BO581">
        <v>0</v>
      </c>
      <c r="BP581" t="s">
        <v>5355</v>
      </c>
      <c r="BQ581" t="s">
        <v>5360</v>
      </c>
      <c r="BR581" t="s">
        <v>5320</v>
      </c>
      <c r="BS581" t="s">
        <v>308</v>
      </c>
      <c r="BT581">
        <v>3</v>
      </c>
      <c r="BU581">
        <v>0</v>
      </c>
      <c r="BW581">
        <v>0</v>
      </c>
      <c r="BY581">
        <v>0</v>
      </c>
      <c r="BZ581">
        <v>0</v>
      </c>
      <c r="CA581">
        <v>0</v>
      </c>
      <c r="CB581">
        <v>0</v>
      </c>
      <c r="CC581">
        <v>1</v>
      </c>
      <c r="CD581">
        <v>0</v>
      </c>
      <c r="CE581">
        <v>0</v>
      </c>
      <c r="CF581">
        <v>0</v>
      </c>
      <c r="CG581">
        <v>0</v>
      </c>
      <c r="CH581">
        <v>0</v>
      </c>
      <c r="CI581">
        <v>1</v>
      </c>
      <c r="CJ581">
        <v>1</v>
      </c>
      <c r="CK581">
        <v>0</v>
      </c>
      <c r="CL581">
        <v>0</v>
      </c>
      <c r="CM581">
        <v>0</v>
      </c>
      <c r="CN581">
        <v>0</v>
      </c>
      <c r="CO581">
        <v>0</v>
      </c>
    </row>
    <row r="582" spans="1:93" x14ac:dyDescent="0.15">
      <c r="A582">
        <v>5299629</v>
      </c>
      <c r="B582">
        <v>1</v>
      </c>
      <c r="C582">
        <v>75</v>
      </c>
      <c r="D582" t="s">
        <v>5361</v>
      </c>
      <c r="E582">
        <v>2</v>
      </c>
      <c r="F582">
        <v>2</v>
      </c>
      <c r="G582">
        <v>1</v>
      </c>
      <c r="H582" t="s">
        <v>5362</v>
      </c>
      <c r="I582" t="s">
        <v>88</v>
      </c>
      <c r="L582">
        <v>80</v>
      </c>
      <c r="M582">
        <v>20</v>
      </c>
      <c r="N582">
        <v>3</v>
      </c>
      <c r="O582" t="s">
        <v>124</v>
      </c>
      <c r="P582" t="s">
        <v>5363</v>
      </c>
      <c r="Q582" t="s">
        <v>5364</v>
      </c>
      <c r="R582" t="s">
        <v>5365</v>
      </c>
      <c r="S582" t="s">
        <v>5366</v>
      </c>
      <c r="T582" t="s">
        <v>971</v>
      </c>
      <c r="U582" t="s">
        <v>946</v>
      </c>
      <c r="V582" t="s">
        <v>333</v>
      </c>
      <c r="X582" t="s">
        <v>4870</v>
      </c>
      <c r="Y582" t="s">
        <v>505</v>
      </c>
      <c r="Z582" t="s">
        <v>333</v>
      </c>
      <c r="AA582" t="s">
        <v>3007</v>
      </c>
      <c r="AB582" t="s">
        <v>549</v>
      </c>
      <c r="AC582" t="s">
        <v>103</v>
      </c>
      <c r="AD582" t="s">
        <v>3719</v>
      </c>
      <c r="AF582" t="s">
        <v>5367</v>
      </c>
      <c r="AG582" t="s">
        <v>5368</v>
      </c>
      <c r="AI582" t="s">
        <v>887</v>
      </c>
      <c r="AJ582" t="s">
        <v>387</v>
      </c>
      <c r="AK582" t="s">
        <v>235</v>
      </c>
      <c r="AL582" t="s">
        <v>1363</v>
      </c>
      <c r="AN582" t="s">
        <v>568</v>
      </c>
      <c r="AO582" t="s">
        <v>3593</v>
      </c>
      <c r="AZ582">
        <v>39</v>
      </c>
      <c r="BA582">
        <v>39</v>
      </c>
      <c r="BH582">
        <v>0</v>
      </c>
      <c r="BI582">
        <v>0</v>
      </c>
      <c r="BJ582">
        <v>0</v>
      </c>
      <c r="BK582">
        <v>0</v>
      </c>
      <c r="BL582">
        <v>0</v>
      </c>
      <c r="BM582">
        <v>0</v>
      </c>
      <c r="BN582">
        <v>0</v>
      </c>
      <c r="BO582">
        <v>0</v>
      </c>
      <c r="BP582" t="s">
        <v>5365</v>
      </c>
      <c r="BQ582" t="s">
        <v>5369</v>
      </c>
      <c r="BS582" t="s">
        <v>173</v>
      </c>
      <c r="BT582">
        <v>0</v>
      </c>
      <c r="BU582">
        <v>1</v>
      </c>
      <c r="BV582">
        <v>10</v>
      </c>
      <c r="BW582">
        <v>1</v>
      </c>
      <c r="BX582">
        <v>20</v>
      </c>
      <c r="BY582">
        <v>0</v>
      </c>
      <c r="BZ582">
        <v>0</v>
      </c>
      <c r="CA582">
        <v>0</v>
      </c>
      <c r="CB582">
        <v>0</v>
      </c>
      <c r="CC582">
        <v>1</v>
      </c>
      <c r="CD582">
        <v>1</v>
      </c>
      <c r="CE582">
        <v>0</v>
      </c>
      <c r="CF582">
        <v>0</v>
      </c>
      <c r="CG582">
        <v>0</v>
      </c>
      <c r="CH582">
        <v>0</v>
      </c>
      <c r="CI582">
        <v>1</v>
      </c>
      <c r="CJ582">
        <v>1</v>
      </c>
      <c r="CK582">
        <v>1</v>
      </c>
      <c r="CL582">
        <v>0</v>
      </c>
      <c r="CM582">
        <v>1</v>
      </c>
      <c r="CN582">
        <v>0</v>
      </c>
      <c r="CO582">
        <v>1</v>
      </c>
    </row>
    <row r="583" spans="1:93" x14ac:dyDescent="0.15">
      <c r="A583">
        <v>5534376</v>
      </c>
      <c r="B583">
        <v>1</v>
      </c>
      <c r="C583">
        <v>50</v>
      </c>
      <c r="D583" t="s">
        <v>5370</v>
      </c>
      <c r="E583">
        <v>8</v>
      </c>
      <c r="F583">
        <v>2</v>
      </c>
      <c r="G583">
        <v>1</v>
      </c>
      <c r="H583" t="s">
        <v>5371</v>
      </c>
      <c r="J583">
        <v>131</v>
      </c>
      <c r="K583">
        <v>71</v>
      </c>
      <c r="L583">
        <v>90</v>
      </c>
      <c r="M583">
        <v>22</v>
      </c>
      <c r="N583">
        <v>3</v>
      </c>
      <c r="O583" t="s">
        <v>124</v>
      </c>
      <c r="P583" t="s">
        <v>5372</v>
      </c>
      <c r="Q583" t="s">
        <v>594</v>
      </c>
      <c r="R583" t="s">
        <v>5373</v>
      </c>
      <c r="S583" t="s">
        <v>5374</v>
      </c>
      <c r="T583" t="s">
        <v>1346</v>
      </c>
      <c r="U583" t="s">
        <v>163</v>
      </c>
      <c r="V583" t="s">
        <v>785</v>
      </c>
      <c r="X583" t="s">
        <v>255</v>
      </c>
      <c r="Y583" t="s">
        <v>1682</v>
      </c>
      <c r="Z583" t="s">
        <v>785</v>
      </c>
      <c r="AA583" t="s">
        <v>444</v>
      </c>
      <c r="AB583" t="s">
        <v>371</v>
      </c>
      <c r="AC583" t="s">
        <v>277</v>
      </c>
      <c r="AD583" t="s">
        <v>854</v>
      </c>
      <c r="AE583" t="s">
        <v>855</v>
      </c>
      <c r="AF583" t="s">
        <v>2457</v>
      </c>
      <c r="AG583" t="s">
        <v>657</v>
      </c>
      <c r="AI583" t="s">
        <v>2300</v>
      </c>
      <c r="AJ583" t="s">
        <v>1742</v>
      </c>
      <c r="AK583" t="s">
        <v>373</v>
      </c>
      <c r="AN583" t="s">
        <v>725</v>
      </c>
      <c r="AZ583">
        <v>40.9</v>
      </c>
      <c r="BA583">
        <v>35.9</v>
      </c>
      <c r="BH583">
        <v>1</v>
      </c>
      <c r="BI583">
        <v>0</v>
      </c>
      <c r="BJ583">
        <v>0</v>
      </c>
      <c r="BK583">
        <v>0</v>
      </c>
      <c r="BL583">
        <v>0</v>
      </c>
      <c r="BM583">
        <v>0</v>
      </c>
      <c r="BN583">
        <v>0</v>
      </c>
      <c r="BO583">
        <v>0</v>
      </c>
      <c r="BP583" t="s">
        <v>5373</v>
      </c>
      <c r="BQ583" t="s">
        <v>5375</v>
      </c>
      <c r="BR583" t="s">
        <v>243</v>
      </c>
      <c r="BS583" t="s">
        <v>5376</v>
      </c>
      <c r="BT583">
        <v>1</v>
      </c>
      <c r="BU583">
        <v>1</v>
      </c>
      <c r="BV583">
        <v>30</v>
      </c>
      <c r="BW583">
        <v>1</v>
      </c>
      <c r="BX583">
        <v>30</v>
      </c>
      <c r="BY583">
        <v>0</v>
      </c>
      <c r="BZ583">
        <v>0</v>
      </c>
      <c r="CA583">
        <v>0</v>
      </c>
      <c r="CB583">
        <v>0</v>
      </c>
      <c r="CC583">
        <v>0</v>
      </c>
      <c r="CD583">
        <v>0</v>
      </c>
      <c r="CE583">
        <v>0</v>
      </c>
      <c r="CF583">
        <v>0</v>
      </c>
      <c r="CG583">
        <v>0</v>
      </c>
      <c r="CH583">
        <v>0</v>
      </c>
      <c r="CI583">
        <v>1</v>
      </c>
      <c r="CJ583">
        <v>1</v>
      </c>
      <c r="CK583">
        <v>0</v>
      </c>
      <c r="CL583">
        <v>0</v>
      </c>
      <c r="CM583">
        <v>0</v>
      </c>
      <c r="CN583">
        <v>0</v>
      </c>
      <c r="CO583">
        <v>0</v>
      </c>
    </row>
    <row r="584" spans="1:93" x14ac:dyDescent="0.15">
      <c r="A584">
        <v>5029525</v>
      </c>
      <c r="B584">
        <v>0</v>
      </c>
      <c r="C584">
        <v>43</v>
      </c>
      <c r="D584" t="s">
        <v>5377</v>
      </c>
      <c r="E584">
        <v>1</v>
      </c>
      <c r="F584">
        <v>1</v>
      </c>
      <c r="G584">
        <v>0</v>
      </c>
      <c r="H584" t="s">
        <v>123</v>
      </c>
      <c r="I584" t="s">
        <v>809</v>
      </c>
      <c r="L584">
        <v>78</v>
      </c>
      <c r="M584">
        <v>19</v>
      </c>
      <c r="N584">
        <v>3</v>
      </c>
      <c r="O584" t="s">
        <v>124</v>
      </c>
      <c r="P584" t="s">
        <v>5378</v>
      </c>
      <c r="Q584" t="s">
        <v>124</v>
      </c>
      <c r="R584" t="s">
        <v>5379</v>
      </c>
      <c r="S584" t="s">
        <v>5380</v>
      </c>
      <c r="T584" t="s">
        <v>436</v>
      </c>
      <c r="U584" t="s">
        <v>2607</v>
      </c>
      <c r="V584" t="s">
        <v>563</v>
      </c>
      <c r="X584" t="s">
        <v>1280</v>
      </c>
      <c r="Y584" t="s">
        <v>206</v>
      </c>
      <c r="Z584" t="s">
        <v>563</v>
      </c>
      <c r="AA584" t="s">
        <v>2174</v>
      </c>
      <c r="AB584" t="s">
        <v>510</v>
      </c>
      <c r="AC584" t="s">
        <v>303</v>
      </c>
      <c r="AD584" t="s">
        <v>112</v>
      </c>
      <c r="AE584" t="s">
        <v>1154</v>
      </c>
      <c r="AF584" t="s">
        <v>5063</v>
      </c>
      <c r="AG584" t="s">
        <v>1771</v>
      </c>
      <c r="AI584" t="s">
        <v>5381</v>
      </c>
      <c r="AJ584" t="s">
        <v>523</v>
      </c>
      <c r="AK584" t="s">
        <v>570</v>
      </c>
      <c r="AZ584">
        <v>43</v>
      </c>
      <c r="BA584">
        <v>43</v>
      </c>
      <c r="BH584">
        <v>0</v>
      </c>
      <c r="BI584">
        <v>0</v>
      </c>
      <c r="BJ584">
        <v>0</v>
      </c>
      <c r="BK584">
        <v>0</v>
      </c>
      <c r="BL584">
        <v>0</v>
      </c>
      <c r="BM584">
        <v>0</v>
      </c>
      <c r="BN584">
        <v>0</v>
      </c>
      <c r="BO584">
        <v>0</v>
      </c>
      <c r="BP584" t="s">
        <v>5379</v>
      </c>
      <c r="BQ584" t="s">
        <v>5382</v>
      </c>
      <c r="BR584" t="s">
        <v>172</v>
      </c>
      <c r="BS584" t="s">
        <v>244</v>
      </c>
      <c r="BT584">
        <v>1</v>
      </c>
      <c r="BU584">
        <v>0</v>
      </c>
      <c r="BW584">
        <v>0</v>
      </c>
      <c r="BY584">
        <v>0</v>
      </c>
      <c r="BZ584">
        <v>0</v>
      </c>
      <c r="CA584">
        <v>0</v>
      </c>
      <c r="CB584">
        <v>0</v>
      </c>
      <c r="CC584">
        <v>0</v>
      </c>
      <c r="CD584">
        <v>0</v>
      </c>
      <c r="CE584">
        <v>0</v>
      </c>
      <c r="CF584">
        <v>0</v>
      </c>
      <c r="CG584">
        <v>0</v>
      </c>
      <c r="CH584">
        <v>0</v>
      </c>
      <c r="CI584">
        <v>0</v>
      </c>
      <c r="CJ584">
        <v>1</v>
      </c>
      <c r="CK584">
        <v>0</v>
      </c>
      <c r="CL584">
        <v>0</v>
      </c>
      <c r="CM584">
        <v>0</v>
      </c>
      <c r="CN584">
        <v>0</v>
      </c>
      <c r="CO584">
        <v>0</v>
      </c>
    </row>
    <row r="585" spans="1:93" x14ac:dyDescent="0.15">
      <c r="A585">
        <v>5188499</v>
      </c>
      <c r="B585">
        <v>0</v>
      </c>
      <c r="C585">
        <v>11</v>
      </c>
      <c r="D585" t="s">
        <v>5383</v>
      </c>
      <c r="E585">
        <v>3</v>
      </c>
      <c r="F585">
        <v>2</v>
      </c>
      <c r="G585">
        <v>0</v>
      </c>
      <c r="H585" t="s">
        <v>246</v>
      </c>
      <c r="I585" t="s">
        <v>661</v>
      </c>
      <c r="J585">
        <v>116</v>
      </c>
      <c r="K585">
        <v>92</v>
      </c>
      <c r="L585">
        <v>102</v>
      </c>
      <c r="M585">
        <v>20</v>
      </c>
      <c r="N585">
        <v>3</v>
      </c>
      <c r="O585" t="s">
        <v>124</v>
      </c>
      <c r="P585" t="s">
        <v>5384</v>
      </c>
      <c r="Q585" t="s">
        <v>594</v>
      </c>
      <c r="R585" t="s">
        <v>5385</v>
      </c>
      <c r="T585" t="s">
        <v>103</v>
      </c>
      <c r="U585" t="s">
        <v>942</v>
      </c>
      <c r="V585" t="s">
        <v>765</v>
      </c>
      <c r="X585" t="s">
        <v>2817</v>
      </c>
      <c r="Y585" t="s">
        <v>589</v>
      </c>
      <c r="Z585" t="s">
        <v>765</v>
      </c>
      <c r="AA585" t="s">
        <v>240</v>
      </c>
      <c r="AC585" t="s">
        <v>101</v>
      </c>
      <c r="AD585" t="s">
        <v>1303</v>
      </c>
      <c r="AF585" t="s">
        <v>3210</v>
      </c>
      <c r="AG585" t="s">
        <v>2726</v>
      </c>
      <c r="AI585" t="s">
        <v>488</v>
      </c>
      <c r="AJ585" t="s">
        <v>360</v>
      </c>
      <c r="AK585" t="s">
        <v>283</v>
      </c>
      <c r="AL585" t="s">
        <v>110</v>
      </c>
      <c r="AZ585">
        <v>41.2</v>
      </c>
      <c r="BA585">
        <v>41.2</v>
      </c>
      <c r="BH585">
        <v>0</v>
      </c>
      <c r="BI585">
        <v>0</v>
      </c>
      <c r="BJ585">
        <v>0</v>
      </c>
      <c r="BK585">
        <v>0</v>
      </c>
      <c r="BL585">
        <v>0</v>
      </c>
      <c r="BM585">
        <v>1</v>
      </c>
      <c r="BN585">
        <v>0</v>
      </c>
      <c r="BO585">
        <v>0</v>
      </c>
      <c r="BP585" t="s">
        <v>5385</v>
      </c>
      <c r="BQ585" t="s">
        <v>5382</v>
      </c>
      <c r="BR585" t="s">
        <v>5386</v>
      </c>
      <c r="BS585" t="s">
        <v>244</v>
      </c>
      <c r="BT585">
        <v>1</v>
      </c>
      <c r="BU585">
        <v>0</v>
      </c>
      <c r="BW585">
        <v>0</v>
      </c>
      <c r="BY585">
        <v>0</v>
      </c>
      <c r="BZ585">
        <v>0</v>
      </c>
      <c r="CA585">
        <v>0</v>
      </c>
      <c r="CB585">
        <v>0</v>
      </c>
      <c r="CC585">
        <v>0</v>
      </c>
      <c r="CD585">
        <v>0</v>
      </c>
      <c r="CE585">
        <v>0</v>
      </c>
      <c r="CF585">
        <v>0</v>
      </c>
      <c r="CG585">
        <v>0</v>
      </c>
      <c r="CH585">
        <v>0</v>
      </c>
      <c r="CI585">
        <v>1</v>
      </c>
      <c r="CJ585">
        <v>0</v>
      </c>
      <c r="CK585">
        <v>0</v>
      </c>
      <c r="CL585">
        <v>0</v>
      </c>
      <c r="CM585">
        <v>0</v>
      </c>
      <c r="CN585">
        <v>0</v>
      </c>
      <c r="CO585">
        <v>0</v>
      </c>
    </row>
    <row r="586" spans="1:93" x14ac:dyDescent="0.15">
      <c r="A586">
        <v>5247105</v>
      </c>
      <c r="B586">
        <v>0</v>
      </c>
      <c r="C586">
        <v>61</v>
      </c>
      <c r="D586" t="s">
        <v>5387</v>
      </c>
      <c r="E586">
        <v>5</v>
      </c>
      <c r="F586">
        <v>4</v>
      </c>
      <c r="G586">
        <v>0</v>
      </c>
      <c r="H586" t="s">
        <v>346</v>
      </c>
      <c r="I586" t="s">
        <v>88</v>
      </c>
      <c r="L586">
        <v>76</v>
      </c>
      <c r="M586">
        <v>19</v>
      </c>
      <c r="N586">
        <v>3</v>
      </c>
      <c r="O586" t="s">
        <v>124</v>
      </c>
      <c r="P586" t="s">
        <v>5388</v>
      </c>
      <c r="Q586" t="s">
        <v>594</v>
      </c>
      <c r="R586" t="s">
        <v>5389</v>
      </c>
      <c r="S586" t="s">
        <v>5390</v>
      </c>
      <c r="T586" t="s">
        <v>813</v>
      </c>
      <c r="U586" t="s">
        <v>4172</v>
      </c>
      <c r="V586" t="s">
        <v>693</v>
      </c>
      <c r="X586" t="s">
        <v>149</v>
      </c>
      <c r="Y586" t="s">
        <v>461</v>
      </c>
      <c r="Z586" t="s">
        <v>693</v>
      </c>
      <c r="AA586" t="s">
        <v>1060</v>
      </c>
      <c r="AB586" t="s">
        <v>208</v>
      </c>
      <c r="AC586" t="s">
        <v>484</v>
      </c>
      <c r="AD586" t="s">
        <v>318</v>
      </c>
      <c r="AE586" t="s">
        <v>1542</v>
      </c>
      <c r="AF586" t="s">
        <v>335</v>
      </c>
      <c r="AG586" t="s">
        <v>726</v>
      </c>
      <c r="AI586" t="s">
        <v>856</v>
      </c>
      <c r="AJ586" t="s">
        <v>256</v>
      </c>
      <c r="AK586" t="s">
        <v>235</v>
      </c>
      <c r="AL586" t="s">
        <v>649</v>
      </c>
      <c r="AN586" t="s">
        <v>331</v>
      </c>
      <c r="AZ586">
        <v>40.200000000000003</v>
      </c>
      <c r="BA586">
        <v>38.4</v>
      </c>
      <c r="BH586">
        <v>1</v>
      </c>
      <c r="BI586">
        <v>0</v>
      </c>
      <c r="BJ586">
        <v>0</v>
      </c>
      <c r="BK586">
        <v>1</v>
      </c>
      <c r="BL586">
        <v>0</v>
      </c>
      <c r="BM586">
        <v>0</v>
      </c>
      <c r="BN586">
        <v>0</v>
      </c>
      <c r="BO586">
        <v>0</v>
      </c>
      <c r="BP586" t="s">
        <v>5389</v>
      </c>
      <c r="BQ586" t="s">
        <v>5382</v>
      </c>
      <c r="BS586" t="s">
        <v>220</v>
      </c>
      <c r="BT586">
        <v>2</v>
      </c>
      <c r="BU586">
        <v>0</v>
      </c>
      <c r="BW586">
        <v>0</v>
      </c>
      <c r="BY586">
        <v>0</v>
      </c>
      <c r="BZ586">
        <v>0</v>
      </c>
      <c r="CA586">
        <v>0</v>
      </c>
      <c r="CB586">
        <v>0</v>
      </c>
      <c r="CC586">
        <v>0</v>
      </c>
      <c r="CD586">
        <v>0</v>
      </c>
      <c r="CE586">
        <v>0</v>
      </c>
      <c r="CF586">
        <v>0</v>
      </c>
      <c r="CG586">
        <v>0</v>
      </c>
      <c r="CH586">
        <v>0</v>
      </c>
      <c r="CI586">
        <v>0</v>
      </c>
      <c r="CJ586">
        <v>0</v>
      </c>
      <c r="CK586">
        <v>1</v>
      </c>
      <c r="CL586">
        <v>0</v>
      </c>
      <c r="CM586">
        <v>0</v>
      </c>
      <c r="CN586">
        <v>0</v>
      </c>
      <c r="CO586">
        <v>0</v>
      </c>
    </row>
    <row r="587" spans="1:93" x14ac:dyDescent="0.15">
      <c r="A587">
        <v>5249973</v>
      </c>
      <c r="B587">
        <v>0</v>
      </c>
      <c r="C587">
        <v>53</v>
      </c>
      <c r="D587" t="s">
        <v>5391</v>
      </c>
      <c r="E587">
        <v>5</v>
      </c>
      <c r="F587">
        <v>2</v>
      </c>
      <c r="G587">
        <v>0</v>
      </c>
      <c r="H587" t="s">
        <v>246</v>
      </c>
      <c r="I587" t="s">
        <v>575</v>
      </c>
      <c r="L587">
        <v>76</v>
      </c>
      <c r="M587">
        <v>19</v>
      </c>
      <c r="N587">
        <v>3</v>
      </c>
      <c r="O587" t="s">
        <v>124</v>
      </c>
      <c r="P587" t="s">
        <v>5392</v>
      </c>
      <c r="Q587" t="s">
        <v>594</v>
      </c>
      <c r="R587" t="s">
        <v>5393</v>
      </c>
      <c r="S587" t="s">
        <v>5394</v>
      </c>
      <c r="T587" t="s">
        <v>234</v>
      </c>
      <c r="U587" t="s">
        <v>2164</v>
      </c>
      <c r="V587" t="s">
        <v>581</v>
      </c>
      <c r="X587" t="s">
        <v>1207</v>
      </c>
      <c r="Y587" t="s">
        <v>184</v>
      </c>
      <c r="Z587" t="s">
        <v>581</v>
      </c>
      <c r="AA587" t="s">
        <v>1790</v>
      </c>
      <c r="AB587" t="s">
        <v>549</v>
      </c>
      <c r="AC587" t="s">
        <v>187</v>
      </c>
      <c r="AD587" t="s">
        <v>3593</v>
      </c>
      <c r="AF587" t="s">
        <v>585</v>
      </c>
      <c r="AG587" t="s">
        <v>3194</v>
      </c>
      <c r="AI587" t="s">
        <v>5395</v>
      </c>
      <c r="AJ587" t="s">
        <v>948</v>
      </c>
      <c r="AK587" t="s">
        <v>342</v>
      </c>
      <c r="AO587" t="s">
        <v>356</v>
      </c>
      <c r="AZ587">
        <v>41.9</v>
      </c>
      <c r="BA587">
        <v>41.9</v>
      </c>
      <c r="BH587">
        <v>0</v>
      </c>
      <c r="BI587">
        <v>0</v>
      </c>
      <c r="BJ587">
        <v>0</v>
      </c>
      <c r="BK587">
        <v>0</v>
      </c>
      <c r="BL587">
        <v>0</v>
      </c>
      <c r="BM587">
        <v>0</v>
      </c>
      <c r="BN587">
        <v>0</v>
      </c>
      <c r="BO587">
        <v>0</v>
      </c>
      <c r="BP587" t="s">
        <v>5393</v>
      </c>
      <c r="BQ587" t="s">
        <v>5382</v>
      </c>
      <c r="BR587" t="s">
        <v>1882</v>
      </c>
      <c r="BS587" t="s">
        <v>308</v>
      </c>
      <c r="BT587">
        <v>1</v>
      </c>
      <c r="BU587">
        <v>0</v>
      </c>
      <c r="BW587">
        <v>0</v>
      </c>
      <c r="BY587">
        <v>0</v>
      </c>
      <c r="BZ587">
        <v>0</v>
      </c>
      <c r="CA587">
        <v>0</v>
      </c>
      <c r="CB587">
        <v>1</v>
      </c>
      <c r="CC587">
        <v>0</v>
      </c>
      <c r="CD587">
        <v>0</v>
      </c>
      <c r="CE587">
        <v>0</v>
      </c>
      <c r="CF587">
        <v>0</v>
      </c>
      <c r="CG587">
        <v>0</v>
      </c>
      <c r="CH587">
        <v>0</v>
      </c>
      <c r="CI587">
        <v>1</v>
      </c>
      <c r="CJ587">
        <v>1</v>
      </c>
      <c r="CK587">
        <v>1</v>
      </c>
      <c r="CL587">
        <v>0</v>
      </c>
      <c r="CM587">
        <v>0</v>
      </c>
      <c r="CN587">
        <v>0</v>
      </c>
      <c r="CO587">
        <v>0</v>
      </c>
    </row>
    <row r="588" spans="1:93" x14ac:dyDescent="0.15">
      <c r="A588">
        <v>5349918</v>
      </c>
      <c r="B588">
        <v>1</v>
      </c>
      <c r="C588">
        <v>46</v>
      </c>
      <c r="D588" t="s">
        <v>5396</v>
      </c>
      <c r="E588">
        <v>3</v>
      </c>
      <c r="F588">
        <v>3</v>
      </c>
      <c r="G588">
        <v>1</v>
      </c>
      <c r="H588" t="s">
        <v>5397</v>
      </c>
      <c r="I588" t="s">
        <v>247</v>
      </c>
      <c r="L588">
        <v>72</v>
      </c>
      <c r="M588">
        <v>19</v>
      </c>
      <c r="N588">
        <v>3</v>
      </c>
      <c r="O588" t="s">
        <v>124</v>
      </c>
      <c r="P588" t="s">
        <v>5398</v>
      </c>
      <c r="Q588" t="s">
        <v>594</v>
      </c>
      <c r="R588" t="s">
        <v>5399</v>
      </c>
      <c r="S588" t="s">
        <v>5400</v>
      </c>
      <c r="T588" t="s">
        <v>584</v>
      </c>
      <c r="U588" t="s">
        <v>988</v>
      </c>
      <c r="V588" t="s">
        <v>658</v>
      </c>
      <c r="X588" t="s">
        <v>3170</v>
      </c>
      <c r="Y588" t="s">
        <v>1373</v>
      </c>
      <c r="Z588" t="s">
        <v>658</v>
      </c>
      <c r="AA588" t="s">
        <v>1904</v>
      </c>
      <c r="AB588" t="s">
        <v>632</v>
      </c>
      <c r="AC588" t="s">
        <v>258</v>
      </c>
      <c r="AD588" t="s">
        <v>5401</v>
      </c>
      <c r="AF588" t="s">
        <v>5402</v>
      </c>
      <c r="AG588" t="s">
        <v>1399</v>
      </c>
      <c r="AI588" t="s">
        <v>5403</v>
      </c>
      <c r="AJ588" t="s">
        <v>1024</v>
      </c>
      <c r="AK588" t="s">
        <v>235</v>
      </c>
      <c r="AN588" t="s">
        <v>5404</v>
      </c>
      <c r="AZ588">
        <v>38.200000000000003</v>
      </c>
      <c r="BA588">
        <v>38.200000000000003</v>
      </c>
      <c r="BH588">
        <v>0</v>
      </c>
      <c r="BI588">
        <v>0</v>
      </c>
      <c r="BJ588">
        <v>0</v>
      </c>
      <c r="BK588">
        <v>0</v>
      </c>
      <c r="BL588">
        <v>0</v>
      </c>
      <c r="BM588">
        <v>0</v>
      </c>
      <c r="BN588">
        <v>0</v>
      </c>
      <c r="BO588">
        <v>0</v>
      </c>
      <c r="BP588" t="s">
        <v>5399</v>
      </c>
      <c r="BQ588" t="s">
        <v>5382</v>
      </c>
      <c r="BR588" t="s">
        <v>1882</v>
      </c>
      <c r="BS588" t="s">
        <v>287</v>
      </c>
      <c r="BT588">
        <v>1</v>
      </c>
      <c r="BU588">
        <v>1</v>
      </c>
      <c r="BV588">
        <v>30</v>
      </c>
      <c r="BW588">
        <v>0</v>
      </c>
      <c r="BY588">
        <v>0</v>
      </c>
      <c r="BZ588">
        <v>0</v>
      </c>
      <c r="CA588">
        <v>0</v>
      </c>
      <c r="CB588">
        <v>0</v>
      </c>
      <c r="CC588">
        <v>0</v>
      </c>
      <c r="CD588">
        <v>0</v>
      </c>
      <c r="CE588">
        <v>0</v>
      </c>
      <c r="CF588">
        <v>0</v>
      </c>
      <c r="CG588">
        <v>0</v>
      </c>
      <c r="CH588">
        <v>0</v>
      </c>
      <c r="CI588">
        <v>1</v>
      </c>
      <c r="CJ588">
        <v>1</v>
      </c>
      <c r="CK588">
        <v>0</v>
      </c>
      <c r="CL588">
        <v>0</v>
      </c>
      <c r="CM588">
        <v>0</v>
      </c>
      <c r="CN588">
        <v>0</v>
      </c>
      <c r="CO588">
        <v>0</v>
      </c>
    </row>
    <row r="589" spans="1:93" x14ac:dyDescent="0.15">
      <c r="A589">
        <v>5412274</v>
      </c>
      <c r="B589">
        <v>0</v>
      </c>
      <c r="C589">
        <v>34</v>
      </c>
      <c r="D589" t="s">
        <v>5405</v>
      </c>
      <c r="E589">
        <v>8</v>
      </c>
      <c r="F589">
        <v>3</v>
      </c>
      <c r="G589">
        <v>2</v>
      </c>
      <c r="H589" t="s">
        <v>175</v>
      </c>
      <c r="J589">
        <v>136</v>
      </c>
      <c r="K589">
        <v>83</v>
      </c>
      <c r="L589">
        <v>71</v>
      </c>
      <c r="M589">
        <v>18</v>
      </c>
      <c r="N589">
        <v>3</v>
      </c>
      <c r="O589" t="s">
        <v>124</v>
      </c>
      <c r="P589" t="s">
        <v>5406</v>
      </c>
      <c r="Q589" t="s">
        <v>5407</v>
      </c>
      <c r="R589" t="s">
        <v>5408</v>
      </c>
      <c r="S589" t="s">
        <v>5409</v>
      </c>
      <c r="T589" t="s">
        <v>5410</v>
      </c>
      <c r="U589" t="s">
        <v>1487</v>
      </c>
      <c r="V589" t="s">
        <v>353</v>
      </c>
      <c r="X589" t="s">
        <v>3672</v>
      </c>
      <c r="Y589" t="s">
        <v>738</v>
      </c>
      <c r="Z589" t="s">
        <v>353</v>
      </c>
      <c r="AA589" t="s">
        <v>2404</v>
      </c>
      <c r="AB589" t="s">
        <v>100</v>
      </c>
      <c r="AC589" t="s">
        <v>277</v>
      </c>
      <c r="AD589" t="s">
        <v>933</v>
      </c>
      <c r="AE589" t="s">
        <v>112</v>
      </c>
      <c r="AF589" t="s">
        <v>2522</v>
      </c>
      <c r="AG589" t="s">
        <v>5411</v>
      </c>
      <c r="AI589" t="s">
        <v>5412</v>
      </c>
      <c r="AJ589" t="s">
        <v>661</v>
      </c>
      <c r="AK589" t="s">
        <v>342</v>
      </c>
      <c r="AL589" t="s">
        <v>110</v>
      </c>
      <c r="AN589" t="s">
        <v>331</v>
      </c>
      <c r="AO589" t="s">
        <v>584</v>
      </c>
      <c r="AZ589">
        <v>44.9</v>
      </c>
      <c r="BA589">
        <v>44.1</v>
      </c>
      <c r="BH589">
        <v>0</v>
      </c>
      <c r="BI589">
        <v>0</v>
      </c>
      <c r="BJ589">
        <v>0</v>
      </c>
      <c r="BK589">
        <v>0</v>
      </c>
      <c r="BL589">
        <v>0</v>
      </c>
      <c r="BM589">
        <v>0</v>
      </c>
      <c r="BN589">
        <v>0</v>
      </c>
      <c r="BO589">
        <v>0</v>
      </c>
      <c r="BP589" t="s">
        <v>5408</v>
      </c>
      <c r="BQ589" t="s">
        <v>5382</v>
      </c>
      <c r="BS589" t="s">
        <v>287</v>
      </c>
      <c r="BT589">
        <v>0</v>
      </c>
      <c r="BU589">
        <v>0</v>
      </c>
      <c r="BW589">
        <v>0</v>
      </c>
      <c r="BY589">
        <v>0</v>
      </c>
      <c r="BZ589">
        <v>0</v>
      </c>
      <c r="CA589">
        <v>0</v>
      </c>
      <c r="CB589">
        <v>0</v>
      </c>
      <c r="CC589">
        <v>0</v>
      </c>
      <c r="CD589">
        <v>0</v>
      </c>
      <c r="CE589">
        <v>0</v>
      </c>
      <c r="CF589">
        <v>0</v>
      </c>
      <c r="CG589">
        <v>0</v>
      </c>
      <c r="CH589">
        <v>0</v>
      </c>
      <c r="CI589">
        <v>1</v>
      </c>
      <c r="CJ589">
        <v>1</v>
      </c>
      <c r="CK589">
        <v>1</v>
      </c>
      <c r="CL589">
        <v>0</v>
      </c>
      <c r="CM589">
        <v>0</v>
      </c>
      <c r="CN589">
        <v>0</v>
      </c>
      <c r="CO589">
        <v>0</v>
      </c>
    </row>
    <row r="590" spans="1:93" x14ac:dyDescent="0.15">
      <c r="A590">
        <v>5498109</v>
      </c>
      <c r="B590">
        <v>1</v>
      </c>
      <c r="C590">
        <v>14</v>
      </c>
      <c r="D590" t="s">
        <v>5413</v>
      </c>
      <c r="E590">
        <v>3</v>
      </c>
      <c r="F590">
        <v>3</v>
      </c>
      <c r="G590">
        <v>2</v>
      </c>
      <c r="H590" t="s">
        <v>175</v>
      </c>
      <c r="J590">
        <v>90</v>
      </c>
      <c r="K590">
        <v>50</v>
      </c>
      <c r="L590">
        <v>90</v>
      </c>
      <c r="M590">
        <v>20</v>
      </c>
      <c r="N590">
        <v>3</v>
      </c>
      <c r="O590" t="s">
        <v>124</v>
      </c>
      <c r="P590" t="s">
        <v>90</v>
      </c>
      <c r="Q590" t="s">
        <v>5414</v>
      </c>
      <c r="R590" t="s">
        <v>5415</v>
      </c>
      <c r="S590" t="s">
        <v>5416</v>
      </c>
      <c r="T590" t="s">
        <v>5417</v>
      </c>
      <c r="U590" t="s">
        <v>2726</v>
      </c>
      <c r="V590" t="s">
        <v>581</v>
      </c>
      <c r="X590" t="s">
        <v>1583</v>
      </c>
      <c r="Y590" t="s">
        <v>599</v>
      </c>
      <c r="Z590" t="s">
        <v>581</v>
      </c>
      <c r="AA590" t="s">
        <v>3359</v>
      </c>
      <c r="AB590" t="s">
        <v>507</v>
      </c>
      <c r="AC590" t="s">
        <v>484</v>
      </c>
      <c r="AD590" t="s">
        <v>1818</v>
      </c>
      <c r="AF590" t="s">
        <v>286</v>
      </c>
      <c r="AG590" t="s">
        <v>975</v>
      </c>
      <c r="AI590" t="s">
        <v>5418</v>
      </c>
      <c r="AJ590" t="s">
        <v>1061</v>
      </c>
      <c r="AK590" t="s">
        <v>712</v>
      </c>
      <c r="AN590" t="s">
        <v>650</v>
      </c>
      <c r="AO590" t="s">
        <v>3048</v>
      </c>
      <c r="AZ590">
        <v>45.4</v>
      </c>
      <c r="BA590">
        <v>45.4</v>
      </c>
      <c r="BH590">
        <v>0</v>
      </c>
      <c r="BI590">
        <v>0</v>
      </c>
      <c r="BJ590">
        <v>0</v>
      </c>
      <c r="BK590">
        <v>0</v>
      </c>
      <c r="BL590">
        <v>0</v>
      </c>
      <c r="BM590">
        <v>0</v>
      </c>
      <c r="BN590">
        <v>0</v>
      </c>
      <c r="BO590">
        <v>0</v>
      </c>
      <c r="BP590" t="s">
        <v>5415</v>
      </c>
      <c r="BQ590" t="s">
        <v>5382</v>
      </c>
      <c r="BR590" t="s">
        <v>307</v>
      </c>
      <c r="BS590" t="s">
        <v>244</v>
      </c>
      <c r="BT590">
        <v>1</v>
      </c>
      <c r="BU590">
        <v>0</v>
      </c>
      <c r="BW590">
        <v>0</v>
      </c>
      <c r="BY590">
        <v>0</v>
      </c>
      <c r="BZ590">
        <v>0</v>
      </c>
      <c r="CA590">
        <v>0</v>
      </c>
      <c r="CB590">
        <v>0</v>
      </c>
      <c r="CC590">
        <v>0</v>
      </c>
      <c r="CD590">
        <v>0</v>
      </c>
      <c r="CE590">
        <v>0</v>
      </c>
      <c r="CF590">
        <v>0</v>
      </c>
      <c r="CG590">
        <v>0</v>
      </c>
      <c r="CH590">
        <v>0</v>
      </c>
      <c r="CI590">
        <v>0</v>
      </c>
      <c r="CJ590">
        <v>0</v>
      </c>
      <c r="CK590">
        <v>0</v>
      </c>
      <c r="CL590">
        <v>0</v>
      </c>
      <c r="CM590">
        <v>1</v>
      </c>
      <c r="CN590">
        <v>0</v>
      </c>
      <c r="CO590">
        <v>1</v>
      </c>
    </row>
    <row r="591" spans="1:93" x14ac:dyDescent="0.15">
      <c r="A591">
        <v>5145678</v>
      </c>
      <c r="B591">
        <v>1</v>
      </c>
      <c r="C591">
        <v>67</v>
      </c>
      <c r="D591" t="s">
        <v>5419</v>
      </c>
      <c r="E591">
        <v>2</v>
      </c>
      <c r="F591">
        <v>1</v>
      </c>
      <c r="G591">
        <v>0</v>
      </c>
      <c r="H591" t="s">
        <v>5420</v>
      </c>
      <c r="J591">
        <v>157</v>
      </c>
      <c r="K591">
        <v>82</v>
      </c>
      <c r="L591">
        <v>98</v>
      </c>
      <c r="M591">
        <v>21</v>
      </c>
      <c r="N591">
        <v>3</v>
      </c>
      <c r="O591" t="s">
        <v>124</v>
      </c>
      <c r="P591" t="s">
        <v>5421</v>
      </c>
      <c r="Q591" t="s">
        <v>594</v>
      </c>
      <c r="R591" t="s">
        <v>5422</v>
      </c>
      <c r="S591" t="s">
        <v>5423</v>
      </c>
      <c r="T591" t="s">
        <v>471</v>
      </c>
      <c r="U591" t="s">
        <v>1872</v>
      </c>
      <c r="V591" t="s">
        <v>273</v>
      </c>
      <c r="X591" t="s">
        <v>3225</v>
      </c>
      <c r="Y591" t="s">
        <v>565</v>
      </c>
      <c r="Z591" t="s">
        <v>273</v>
      </c>
      <c r="AA591" t="s">
        <v>296</v>
      </c>
      <c r="AB591" t="s">
        <v>601</v>
      </c>
      <c r="AC591" t="s">
        <v>489</v>
      </c>
      <c r="AD591" t="s">
        <v>2183</v>
      </c>
      <c r="AF591" t="s">
        <v>5424</v>
      </c>
      <c r="AG591" t="s">
        <v>1188</v>
      </c>
      <c r="AI591" t="s">
        <v>2210</v>
      </c>
      <c r="AJ591" t="s">
        <v>258</v>
      </c>
      <c r="AK591" t="s">
        <v>633</v>
      </c>
      <c r="AZ591">
        <v>32.299999999999997</v>
      </c>
      <c r="BA591">
        <v>32.299999999999997</v>
      </c>
      <c r="BH591">
        <v>1</v>
      </c>
      <c r="BI591">
        <v>0</v>
      </c>
      <c r="BJ591">
        <v>1</v>
      </c>
      <c r="BK591">
        <v>0</v>
      </c>
      <c r="BL591">
        <v>0</v>
      </c>
      <c r="BM591">
        <v>0</v>
      </c>
      <c r="BN591">
        <v>1</v>
      </c>
      <c r="BO591">
        <v>1</v>
      </c>
      <c r="BP591" t="s">
        <v>5422</v>
      </c>
      <c r="BQ591" t="s">
        <v>5425</v>
      </c>
      <c r="BS591" t="s">
        <v>287</v>
      </c>
      <c r="BT591">
        <v>3</v>
      </c>
      <c r="BU591">
        <v>1</v>
      </c>
      <c r="BV591">
        <v>40</v>
      </c>
      <c r="BW591">
        <v>1</v>
      </c>
      <c r="BX591">
        <v>40</v>
      </c>
      <c r="BY591">
        <v>0</v>
      </c>
      <c r="BZ591">
        <v>0</v>
      </c>
      <c r="CA591">
        <v>0</v>
      </c>
      <c r="CB591">
        <v>0</v>
      </c>
      <c r="CC591">
        <v>0</v>
      </c>
      <c r="CD591">
        <v>0</v>
      </c>
      <c r="CE591">
        <v>0</v>
      </c>
      <c r="CF591">
        <v>0</v>
      </c>
      <c r="CG591">
        <v>0</v>
      </c>
      <c r="CH591">
        <v>0</v>
      </c>
      <c r="CI591">
        <v>1</v>
      </c>
      <c r="CJ591">
        <v>1</v>
      </c>
      <c r="CK591">
        <v>1</v>
      </c>
      <c r="CL591">
        <v>0</v>
      </c>
      <c r="CM591">
        <v>1</v>
      </c>
      <c r="CN591">
        <v>0</v>
      </c>
      <c r="CO591">
        <v>1</v>
      </c>
    </row>
    <row r="592" spans="1:93" x14ac:dyDescent="0.15">
      <c r="A592">
        <v>5029190</v>
      </c>
      <c r="B592">
        <v>1</v>
      </c>
      <c r="C592">
        <v>70</v>
      </c>
      <c r="D592" t="s">
        <v>5426</v>
      </c>
      <c r="E592">
        <v>2</v>
      </c>
      <c r="F592">
        <v>2</v>
      </c>
      <c r="G592">
        <v>0</v>
      </c>
      <c r="H592" t="s">
        <v>5427</v>
      </c>
      <c r="I592" t="s">
        <v>88</v>
      </c>
      <c r="L592">
        <v>99</v>
      </c>
      <c r="M592">
        <v>20</v>
      </c>
      <c r="N592">
        <v>4</v>
      </c>
      <c r="O592" t="s">
        <v>124</v>
      </c>
      <c r="P592" t="s">
        <v>5428</v>
      </c>
      <c r="Q592" t="s">
        <v>124</v>
      </c>
      <c r="R592" t="s">
        <v>5429</v>
      </c>
      <c r="S592" t="s">
        <v>5430</v>
      </c>
      <c r="T592" t="s">
        <v>971</v>
      </c>
      <c r="U592" t="s">
        <v>2262</v>
      </c>
      <c r="V592" t="s">
        <v>750</v>
      </c>
      <c r="X592" t="s">
        <v>815</v>
      </c>
      <c r="Y592" t="s">
        <v>2763</v>
      </c>
      <c r="Z592" t="s">
        <v>750</v>
      </c>
      <c r="AA592" t="s">
        <v>999</v>
      </c>
      <c r="AB592" t="s">
        <v>227</v>
      </c>
      <c r="AC592" t="s">
        <v>1070</v>
      </c>
      <c r="AD592" t="s">
        <v>252</v>
      </c>
      <c r="AF592" t="s">
        <v>1375</v>
      </c>
      <c r="AG592" t="s">
        <v>1751</v>
      </c>
      <c r="AI592" t="s">
        <v>1104</v>
      </c>
      <c r="AJ592" t="s">
        <v>699</v>
      </c>
      <c r="AK592" t="s">
        <v>234</v>
      </c>
      <c r="AO592" t="s">
        <v>1359</v>
      </c>
      <c r="AZ592">
        <v>34.299999999999997</v>
      </c>
      <c r="BA592">
        <v>34.299999999999997</v>
      </c>
      <c r="BH592">
        <v>1</v>
      </c>
      <c r="BI592">
        <v>0</v>
      </c>
      <c r="BJ592">
        <v>0</v>
      </c>
      <c r="BK592">
        <v>0</v>
      </c>
      <c r="BL592">
        <v>0</v>
      </c>
      <c r="BM592">
        <v>0</v>
      </c>
      <c r="BN592">
        <v>0</v>
      </c>
      <c r="BO592">
        <v>0</v>
      </c>
      <c r="BP592" t="s">
        <v>5429</v>
      </c>
      <c r="BQ592" t="s">
        <v>5431</v>
      </c>
      <c r="BS592" t="s">
        <v>308</v>
      </c>
      <c r="BT592">
        <v>2</v>
      </c>
      <c r="BU592">
        <v>1</v>
      </c>
      <c r="BV592">
        <v>55</v>
      </c>
      <c r="BW592">
        <v>1</v>
      </c>
      <c r="BX592">
        <v>50</v>
      </c>
      <c r="BY592">
        <v>0</v>
      </c>
      <c r="BZ592">
        <v>0</v>
      </c>
      <c r="CA592">
        <v>0</v>
      </c>
      <c r="CB592">
        <v>0</v>
      </c>
      <c r="CC592">
        <v>1</v>
      </c>
      <c r="CD592">
        <v>0</v>
      </c>
      <c r="CE592">
        <v>0</v>
      </c>
      <c r="CF592">
        <v>0</v>
      </c>
      <c r="CG592">
        <v>0</v>
      </c>
      <c r="CH592">
        <v>0</v>
      </c>
      <c r="CI592">
        <v>0</v>
      </c>
      <c r="CJ592">
        <v>0</v>
      </c>
      <c r="CK592">
        <v>0</v>
      </c>
      <c r="CL592">
        <v>0</v>
      </c>
      <c r="CM592">
        <v>0</v>
      </c>
      <c r="CN592">
        <v>0</v>
      </c>
      <c r="CO592">
        <v>0</v>
      </c>
    </row>
    <row r="593" spans="1:93" x14ac:dyDescent="0.15">
      <c r="A593">
        <v>5184226</v>
      </c>
      <c r="B593">
        <v>0</v>
      </c>
      <c r="C593">
        <v>38</v>
      </c>
      <c r="D593" t="s">
        <v>5432</v>
      </c>
      <c r="E593">
        <v>2</v>
      </c>
      <c r="F593">
        <v>3</v>
      </c>
      <c r="G593">
        <v>1</v>
      </c>
      <c r="H593" t="s">
        <v>175</v>
      </c>
      <c r="I593" t="s">
        <v>993</v>
      </c>
      <c r="L593">
        <v>98</v>
      </c>
      <c r="M593">
        <v>21</v>
      </c>
      <c r="N593">
        <v>3</v>
      </c>
      <c r="O593" t="s">
        <v>124</v>
      </c>
      <c r="P593" t="s">
        <v>5433</v>
      </c>
      <c r="Q593" t="s">
        <v>224</v>
      </c>
      <c r="R593" t="s">
        <v>5434</v>
      </c>
      <c r="S593" t="s">
        <v>5435</v>
      </c>
      <c r="T593" t="s">
        <v>210</v>
      </c>
      <c r="U593" t="s">
        <v>1474</v>
      </c>
      <c r="V593" t="s">
        <v>885</v>
      </c>
      <c r="X593" t="s">
        <v>2710</v>
      </c>
      <c r="Y593" t="s">
        <v>5436</v>
      </c>
      <c r="Z593" t="s">
        <v>885</v>
      </c>
      <c r="AA593" t="s">
        <v>1124</v>
      </c>
      <c r="AB593" t="s">
        <v>708</v>
      </c>
      <c r="AC593" t="s">
        <v>303</v>
      </c>
      <c r="AD593" t="s">
        <v>2237</v>
      </c>
      <c r="AF593" t="s">
        <v>4925</v>
      </c>
      <c r="AJ593" t="s">
        <v>953</v>
      </c>
      <c r="AK593" t="s">
        <v>342</v>
      </c>
      <c r="AO593" t="s">
        <v>804</v>
      </c>
      <c r="AZ593">
        <v>41.8</v>
      </c>
      <c r="BA593">
        <v>41.8</v>
      </c>
      <c r="BH593">
        <v>0</v>
      </c>
      <c r="BI593">
        <v>0</v>
      </c>
      <c r="BJ593">
        <v>0</v>
      </c>
      <c r="BK593">
        <v>0</v>
      </c>
      <c r="BL593">
        <v>0</v>
      </c>
      <c r="BM593">
        <v>0</v>
      </c>
      <c r="BN593">
        <v>0</v>
      </c>
      <c r="BO593">
        <v>0</v>
      </c>
      <c r="BP593" t="s">
        <v>5434</v>
      </c>
      <c r="BQ593" t="s">
        <v>5437</v>
      </c>
      <c r="BR593" t="s">
        <v>1481</v>
      </c>
      <c r="BS593" t="s">
        <v>308</v>
      </c>
      <c r="BT593">
        <v>2</v>
      </c>
      <c r="BU593">
        <v>0</v>
      </c>
      <c r="BW593">
        <v>0</v>
      </c>
      <c r="BY593">
        <v>0</v>
      </c>
      <c r="BZ593">
        <v>0</v>
      </c>
      <c r="CA593">
        <v>0</v>
      </c>
      <c r="CB593">
        <v>0</v>
      </c>
      <c r="CC593">
        <v>0</v>
      </c>
      <c r="CD593">
        <v>0</v>
      </c>
      <c r="CE593">
        <v>0</v>
      </c>
      <c r="CF593">
        <v>0</v>
      </c>
      <c r="CG593">
        <v>0</v>
      </c>
      <c r="CH593">
        <v>0</v>
      </c>
      <c r="CI593">
        <v>0</v>
      </c>
      <c r="CJ593">
        <v>0</v>
      </c>
      <c r="CK593">
        <v>1</v>
      </c>
      <c r="CL593">
        <v>0</v>
      </c>
      <c r="CM593">
        <v>0</v>
      </c>
      <c r="CN593">
        <v>0</v>
      </c>
      <c r="CO593">
        <v>0</v>
      </c>
    </row>
    <row r="594" spans="1:93" x14ac:dyDescent="0.15">
      <c r="A594">
        <v>5365268</v>
      </c>
      <c r="B594">
        <v>0</v>
      </c>
      <c r="C594">
        <v>35</v>
      </c>
      <c r="D594" t="s">
        <v>5438</v>
      </c>
      <c r="E594">
        <v>5</v>
      </c>
      <c r="F594">
        <v>3</v>
      </c>
      <c r="G594">
        <v>1</v>
      </c>
      <c r="H594" t="s">
        <v>175</v>
      </c>
      <c r="I594" t="s">
        <v>575</v>
      </c>
      <c r="L594">
        <v>79</v>
      </c>
      <c r="M594">
        <v>18</v>
      </c>
      <c r="N594">
        <v>3</v>
      </c>
      <c r="O594" t="s">
        <v>124</v>
      </c>
      <c r="P594" t="s">
        <v>5439</v>
      </c>
      <c r="Q594" t="s">
        <v>594</v>
      </c>
      <c r="R594" t="s">
        <v>5440</v>
      </c>
      <c r="S594" t="s">
        <v>5441</v>
      </c>
      <c r="T594" t="s">
        <v>755</v>
      </c>
      <c r="U594" t="s">
        <v>2075</v>
      </c>
      <c r="V594" t="s">
        <v>156</v>
      </c>
      <c r="X594" t="s">
        <v>2817</v>
      </c>
      <c r="Y594" t="s">
        <v>1292</v>
      </c>
      <c r="Z594" t="s">
        <v>156</v>
      </c>
      <c r="AA594" t="s">
        <v>1554</v>
      </c>
      <c r="AB594" t="s">
        <v>354</v>
      </c>
      <c r="AC594" t="s">
        <v>633</v>
      </c>
      <c r="AD594" t="s">
        <v>391</v>
      </c>
      <c r="AE594" t="s">
        <v>834</v>
      </c>
      <c r="AF594" t="s">
        <v>2275</v>
      </c>
      <c r="AG594" t="s">
        <v>1880</v>
      </c>
      <c r="AI594" t="s">
        <v>3772</v>
      </c>
      <c r="AJ594" t="s">
        <v>713</v>
      </c>
      <c r="AK594" t="s">
        <v>570</v>
      </c>
      <c r="AL594" t="s">
        <v>110</v>
      </c>
      <c r="AN594" t="s">
        <v>1231</v>
      </c>
      <c r="AO594" t="s">
        <v>297</v>
      </c>
      <c r="AZ594">
        <v>38.9</v>
      </c>
      <c r="BA594">
        <v>36.5</v>
      </c>
      <c r="BH594">
        <v>0</v>
      </c>
      <c r="BI594">
        <v>0</v>
      </c>
      <c r="BJ594">
        <v>0</v>
      </c>
      <c r="BK594">
        <v>0</v>
      </c>
      <c r="BL594">
        <v>0</v>
      </c>
      <c r="BM594">
        <v>0</v>
      </c>
      <c r="BN594">
        <v>0</v>
      </c>
      <c r="BO594">
        <v>0</v>
      </c>
      <c r="BP594" t="s">
        <v>5440</v>
      </c>
      <c r="BQ594" t="s">
        <v>5442</v>
      </c>
      <c r="BR594" t="s">
        <v>3328</v>
      </c>
      <c r="BS594" t="s">
        <v>146</v>
      </c>
      <c r="BT594">
        <v>1</v>
      </c>
      <c r="BU594">
        <v>0</v>
      </c>
      <c r="BW594">
        <v>0</v>
      </c>
      <c r="BY594">
        <v>0</v>
      </c>
      <c r="BZ594">
        <v>0</v>
      </c>
      <c r="CA594">
        <v>0</v>
      </c>
      <c r="CB594">
        <v>1</v>
      </c>
      <c r="CC594">
        <v>0</v>
      </c>
      <c r="CD594">
        <v>0</v>
      </c>
      <c r="CE594">
        <v>0</v>
      </c>
      <c r="CF594">
        <v>0</v>
      </c>
      <c r="CG594">
        <v>0</v>
      </c>
      <c r="CH594">
        <v>0</v>
      </c>
      <c r="CI594">
        <v>1</v>
      </c>
      <c r="CJ594">
        <v>1</v>
      </c>
      <c r="CK594">
        <v>1</v>
      </c>
      <c r="CL594">
        <v>0</v>
      </c>
      <c r="CM594">
        <v>0</v>
      </c>
      <c r="CN594">
        <v>0</v>
      </c>
      <c r="CO594">
        <v>0</v>
      </c>
    </row>
    <row r="595" spans="1:93" x14ac:dyDescent="0.15">
      <c r="A595">
        <v>5239389</v>
      </c>
      <c r="B595">
        <v>1</v>
      </c>
      <c r="C595">
        <v>52</v>
      </c>
      <c r="D595" t="s">
        <v>5443</v>
      </c>
      <c r="E595">
        <v>7</v>
      </c>
      <c r="F595">
        <v>3</v>
      </c>
      <c r="G595">
        <v>0</v>
      </c>
      <c r="H595" t="s">
        <v>5444</v>
      </c>
      <c r="L595">
        <v>74</v>
      </c>
      <c r="M595">
        <v>20</v>
      </c>
      <c r="N595">
        <v>3</v>
      </c>
      <c r="O595" t="s">
        <v>124</v>
      </c>
      <c r="P595" t="s">
        <v>5445</v>
      </c>
      <c r="Q595" t="s">
        <v>5446</v>
      </c>
      <c r="R595" t="s">
        <v>5447</v>
      </c>
      <c r="S595" t="s">
        <v>5448</v>
      </c>
      <c r="T595" t="s">
        <v>568</v>
      </c>
      <c r="U595" t="s">
        <v>5449</v>
      </c>
      <c r="V595" t="s">
        <v>723</v>
      </c>
      <c r="X595" t="s">
        <v>1456</v>
      </c>
      <c r="Y595" t="s">
        <v>684</v>
      </c>
      <c r="Z595" t="s">
        <v>723</v>
      </c>
      <c r="AA595" t="s">
        <v>1416</v>
      </c>
      <c r="AB595" t="s">
        <v>549</v>
      </c>
      <c r="AC595" t="s">
        <v>193</v>
      </c>
      <c r="AD595" t="s">
        <v>155</v>
      </c>
      <c r="AF595" t="s">
        <v>3925</v>
      </c>
      <c r="AG595" t="s">
        <v>5450</v>
      </c>
      <c r="AI595" t="s">
        <v>2935</v>
      </c>
      <c r="AJ595" t="s">
        <v>88</v>
      </c>
      <c r="AK595" t="s">
        <v>342</v>
      </c>
      <c r="AN595" t="s">
        <v>5451</v>
      </c>
      <c r="AO595" t="s">
        <v>135</v>
      </c>
      <c r="AZ595">
        <v>39.700000000000003</v>
      </c>
      <c r="BA595">
        <v>39.700000000000003</v>
      </c>
      <c r="BH595">
        <v>1</v>
      </c>
      <c r="BI595">
        <v>0</v>
      </c>
      <c r="BJ595">
        <v>0</v>
      </c>
      <c r="BK595">
        <v>1</v>
      </c>
      <c r="BL595">
        <v>0</v>
      </c>
      <c r="BM595">
        <v>0</v>
      </c>
      <c r="BN595">
        <v>0</v>
      </c>
      <c r="BO595">
        <v>0</v>
      </c>
      <c r="BP595" t="s">
        <v>5447</v>
      </c>
      <c r="BQ595" t="s">
        <v>5452</v>
      </c>
      <c r="BR595" t="s">
        <v>243</v>
      </c>
      <c r="BS595" t="s">
        <v>308</v>
      </c>
      <c r="BT595">
        <v>2</v>
      </c>
      <c r="BU595">
        <v>1</v>
      </c>
      <c r="BV595">
        <v>10</v>
      </c>
      <c r="BW595">
        <v>0</v>
      </c>
      <c r="BY595">
        <v>0</v>
      </c>
      <c r="BZ595">
        <v>0</v>
      </c>
      <c r="CA595">
        <v>0</v>
      </c>
      <c r="CB595">
        <v>0</v>
      </c>
      <c r="CC595">
        <v>0</v>
      </c>
      <c r="CD595">
        <v>0</v>
      </c>
      <c r="CE595">
        <v>0</v>
      </c>
      <c r="CF595">
        <v>0</v>
      </c>
      <c r="CG595">
        <v>0</v>
      </c>
      <c r="CH595">
        <v>0</v>
      </c>
      <c r="CI595">
        <v>1</v>
      </c>
      <c r="CJ595">
        <v>1</v>
      </c>
      <c r="CK595">
        <v>1</v>
      </c>
      <c r="CL595">
        <v>0</v>
      </c>
      <c r="CM595">
        <v>0</v>
      </c>
      <c r="CN595">
        <v>0</v>
      </c>
      <c r="CO595">
        <v>0</v>
      </c>
    </row>
    <row r="596" spans="1:93" x14ac:dyDescent="0.15">
      <c r="A596">
        <v>5242790</v>
      </c>
      <c r="B596">
        <v>1</v>
      </c>
      <c r="C596">
        <v>64</v>
      </c>
      <c r="D596" t="s">
        <v>5453</v>
      </c>
      <c r="E596">
        <v>3</v>
      </c>
      <c r="F596">
        <v>2</v>
      </c>
      <c r="G596">
        <v>0</v>
      </c>
      <c r="H596" t="s">
        <v>5454</v>
      </c>
      <c r="L596">
        <v>85</v>
      </c>
      <c r="M596">
        <v>21</v>
      </c>
      <c r="N596">
        <v>3</v>
      </c>
      <c r="O596" t="s">
        <v>124</v>
      </c>
      <c r="P596" t="s">
        <v>5455</v>
      </c>
      <c r="Q596" t="s">
        <v>224</v>
      </c>
      <c r="R596" t="s">
        <v>5456</v>
      </c>
      <c r="S596" t="s">
        <v>5457</v>
      </c>
      <c r="T596" t="s">
        <v>584</v>
      </c>
      <c r="U596" t="s">
        <v>736</v>
      </c>
      <c r="V596" t="s">
        <v>1124</v>
      </c>
      <c r="X596" t="s">
        <v>1280</v>
      </c>
      <c r="Y596" t="s">
        <v>1357</v>
      </c>
      <c r="Z596" t="s">
        <v>1124</v>
      </c>
      <c r="AA596" t="s">
        <v>1124</v>
      </c>
      <c r="AB596" t="s">
        <v>441</v>
      </c>
      <c r="AC596" t="s">
        <v>783</v>
      </c>
      <c r="AD596" t="s">
        <v>568</v>
      </c>
      <c r="AF596" t="s">
        <v>3093</v>
      </c>
      <c r="AG596" t="s">
        <v>1872</v>
      </c>
      <c r="AI596" t="s">
        <v>2459</v>
      </c>
      <c r="AJ596" t="s">
        <v>1468</v>
      </c>
      <c r="AK596" t="s">
        <v>193</v>
      </c>
      <c r="AL596" t="s">
        <v>2338</v>
      </c>
      <c r="AN596" t="s">
        <v>972</v>
      </c>
      <c r="AO596" t="s">
        <v>565</v>
      </c>
      <c r="AZ596">
        <v>41.6</v>
      </c>
      <c r="BA596">
        <v>41.6</v>
      </c>
      <c r="BH596">
        <v>1</v>
      </c>
      <c r="BI596">
        <v>0</v>
      </c>
      <c r="BJ596">
        <v>0</v>
      </c>
      <c r="BK596">
        <v>0</v>
      </c>
      <c r="BL596">
        <v>0</v>
      </c>
      <c r="BM596">
        <v>0</v>
      </c>
      <c r="BN596">
        <v>0</v>
      </c>
      <c r="BO596">
        <v>0</v>
      </c>
      <c r="BP596" t="s">
        <v>5456</v>
      </c>
      <c r="BQ596" t="s">
        <v>5452</v>
      </c>
      <c r="BR596" t="s">
        <v>2920</v>
      </c>
      <c r="BS596" t="s">
        <v>266</v>
      </c>
      <c r="BT596">
        <v>3</v>
      </c>
      <c r="BU596">
        <v>1</v>
      </c>
      <c r="BV596">
        <v>30</v>
      </c>
      <c r="BW596">
        <v>1</v>
      </c>
      <c r="BX596">
        <v>35</v>
      </c>
      <c r="BY596">
        <v>0</v>
      </c>
      <c r="BZ596">
        <v>0</v>
      </c>
      <c r="CA596">
        <v>0</v>
      </c>
      <c r="CB596">
        <v>0</v>
      </c>
      <c r="CC596">
        <v>1</v>
      </c>
      <c r="CD596">
        <v>0</v>
      </c>
      <c r="CE596">
        <v>0</v>
      </c>
      <c r="CF596">
        <v>0</v>
      </c>
      <c r="CG596">
        <v>0</v>
      </c>
      <c r="CH596">
        <v>0</v>
      </c>
      <c r="CI596">
        <v>1</v>
      </c>
      <c r="CJ596">
        <v>1</v>
      </c>
      <c r="CK596">
        <v>1</v>
      </c>
      <c r="CL596">
        <v>0</v>
      </c>
      <c r="CM596">
        <v>1</v>
      </c>
      <c r="CN596">
        <v>0</v>
      </c>
      <c r="CO596">
        <v>1</v>
      </c>
    </row>
    <row r="597" spans="1:93" x14ac:dyDescent="0.15">
      <c r="A597">
        <v>5426071</v>
      </c>
      <c r="B597">
        <v>0</v>
      </c>
      <c r="C597">
        <v>56</v>
      </c>
      <c r="D597" t="s">
        <v>5458</v>
      </c>
      <c r="E597">
        <v>18</v>
      </c>
      <c r="F597">
        <v>2</v>
      </c>
      <c r="G597">
        <v>1</v>
      </c>
      <c r="H597" t="s">
        <v>246</v>
      </c>
      <c r="L597">
        <v>105</v>
      </c>
      <c r="N597">
        <v>3</v>
      </c>
      <c r="O597" t="s">
        <v>124</v>
      </c>
      <c r="P597" t="s">
        <v>5459</v>
      </c>
      <c r="Q597" t="s">
        <v>124</v>
      </c>
      <c r="R597" t="s">
        <v>5460</v>
      </c>
      <c r="S597" t="s">
        <v>5461</v>
      </c>
      <c r="T597" t="s">
        <v>3824</v>
      </c>
      <c r="U597" t="s">
        <v>958</v>
      </c>
      <c r="V597" t="s">
        <v>598</v>
      </c>
      <c r="X597" t="s">
        <v>5462</v>
      </c>
      <c r="Y597" t="s">
        <v>1682</v>
      </c>
      <c r="Z597" t="s">
        <v>598</v>
      </c>
      <c r="AA597" t="s">
        <v>4149</v>
      </c>
      <c r="AB597" t="s">
        <v>899</v>
      </c>
      <c r="AC597" t="s">
        <v>508</v>
      </c>
      <c r="AD597" t="s">
        <v>1091</v>
      </c>
      <c r="AE597" t="s">
        <v>373</v>
      </c>
      <c r="AF597" t="s">
        <v>880</v>
      </c>
      <c r="AG597" t="s">
        <v>884</v>
      </c>
      <c r="AI597" t="s">
        <v>5463</v>
      </c>
      <c r="AJ597" t="s">
        <v>5464</v>
      </c>
      <c r="AN597" t="s">
        <v>210</v>
      </c>
      <c r="AZ597">
        <v>25.3</v>
      </c>
      <c r="BA597">
        <v>25.3</v>
      </c>
      <c r="BH597">
        <v>0</v>
      </c>
      <c r="BI597">
        <v>0</v>
      </c>
      <c r="BJ597">
        <v>0</v>
      </c>
      <c r="BK597">
        <v>0</v>
      </c>
      <c r="BL597">
        <v>0</v>
      </c>
      <c r="BM597">
        <v>0</v>
      </c>
      <c r="BN597">
        <v>0</v>
      </c>
      <c r="BO597">
        <v>0</v>
      </c>
      <c r="BP597" t="s">
        <v>5460</v>
      </c>
      <c r="BQ597" t="s">
        <v>5465</v>
      </c>
      <c r="BS597" t="s">
        <v>874</v>
      </c>
      <c r="BT597">
        <v>2</v>
      </c>
      <c r="BU597">
        <v>0</v>
      </c>
      <c r="BW597">
        <v>0</v>
      </c>
      <c r="BY597">
        <v>1</v>
      </c>
      <c r="BZ597">
        <v>0</v>
      </c>
      <c r="CA597">
        <v>0</v>
      </c>
      <c r="CB597">
        <v>0</v>
      </c>
      <c r="CC597">
        <v>1</v>
      </c>
      <c r="CD597">
        <v>0</v>
      </c>
      <c r="CE597">
        <v>0</v>
      </c>
      <c r="CF597">
        <v>0</v>
      </c>
      <c r="CG597">
        <v>0</v>
      </c>
      <c r="CH597">
        <v>0</v>
      </c>
      <c r="CI597">
        <v>1</v>
      </c>
      <c r="CJ597">
        <v>1</v>
      </c>
      <c r="CK597">
        <v>0</v>
      </c>
      <c r="CL597">
        <v>0</v>
      </c>
      <c r="CM597">
        <v>0</v>
      </c>
      <c r="CN597">
        <v>0</v>
      </c>
      <c r="CO597">
        <v>0</v>
      </c>
    </row>
    <row r="598" spans="1:93" x14ac:dyDescent="0.15">
      <c r="A598">
        <v>5232150</v>
      </c>
      <c r="B598">
        <v>0</v>
      </c>
      <c r="C598">
        <v>60</v>
      </c>
      <c r="D598" t="s">
        <v>5466</v>
      </c>
      <c r="E598">
        <v>7</v>
      </c>
      <c r="F598">
        <v>2</v>
      </c>
      <c r="G598">
        <v>0</v>
      </c>
      <c r="H598" t="s">
        <v>246</v>
      </c>
      <c r="I598" t="s">
        <v>363</v>
      </c>
      <c r="L598">
        <v>98</v>
      </c>
      <c r="M598">
        <v>20</v>
      </c>
      <c r="N598">
        <v>3</v>
      </c>
      <c r="O598" t="s">
        <v>124</v>
      </c>
      <c r="P598" t="s">
        <v>5467</v>
      </c>
      <c r="Q598" t="s">
        <v>224</v>
      </c>
      <c r="R598" t="s">
        <v>5468</v>
      </c>
      <c r="S598" t="s">
        <v>226</v>
      </c>
      <c r="T598" t="s">
        <v>235</v>
      </c>
      <c r="U598" t="s">
        <v>1023</v>
      </c>
      <c r="V598" t="s">
        <v>846</v>
      </c>
      <c r="X598" t="s">
        <v>97</v>
      </c>
      <c r="Y598" t="s">
        <v>206</v>
      </c>
      <c r="Z598" t="s">
        <v>846</v>
      </c>
      <c r="AA598" t="s">
        <v>2369</v>
      </c>
      <c r="AB598" t="s">
        <v>234</v>
      </c>
      <c r="AC598" t="s">
        <v>140</v>
      </c>
      <c r="AD598" t="s">
        <v>371</v>
      </c>
      <c r="AE598" t="s">
        <v>168</v>
      </c>
      <c r="AF598" t="s">
        <v>1966</v>
      </c>
      <c r="AG598" t="s">
        <v>3605</v>
      </c>
      <c r="AI598" t="s">
        <v>4206</v>
      </c>
      <c r="AJ598" t="s">
        <v>1333</v>
      </c>
      <c r="AK598" t="s">
        <v>140</v>
      </c>
      <c r="AL598" t="s">
        <v>284</v>
      </c>
      <c r="AN598" t="s">
        <v>679</v>
      </c>
      <c r="AZ598">
        <v>42</v>
      </c>
      <c r="BA598">
        <v>35.299999999999997</v>
      </c>
      <c r="BH598">
        <v>0</v>
      </c>
      <c r="BI598">
        <v>0</v>
      </c>
      <c r="BJ598">
        <v>0</v>
      </c>
      <c r="BK598">
        <v>0</v>
      </c>
      <c r="BL598">
        <v>0</v>
      </c>
      <c r="BM598">
        <v>0</v>
      </c>
      <c r="BN598">
        <v>0</v>
      </c>
      <c r="BO598">
        <v>0</v>
      </c>
      <c r="BP598" t="s">
        <v>5468</v>
      </c>
      <c r="BQ598" t="s">
        <v>5469</v>
      </c>
      <c r="BR598" t="s">
        <v>1882</v>
      </c>
      <c r="BS598" t="s">
        <v>244</v>
      </c>
      <c r="BT598">
        <v>1</v>
      </c>
      <c r="BU598">
        <v>0</v>
      </c>
      <c r="BW598">
        <v>0</v>
      </c>
      <c r="BY598">
        <v>0</v>
      </c>
      <c r="BZ598">
        <v>0</v>
      </c>
      <c r="CA598">
        <v>0</v>
      </c>
      <c r="CB598">
        <v>0</v>
      </c>
      <c r="CC598">
        <v>0</v>
      </c>
      <c r="CD598">
        <v>1</v>
      </c>
      <c r="CE598">
        <v>0</v>
      </c>
      <c r="CF598">
        <v>0</v>
      </c>
      <c r="CG598">
        <v>0</v>
      </c>
      <c r="CH598">
        <v>0</v>
      </c>
      <c r="CI598">
        <v>1</v>
      </c>
      <c r="CJ598">
        <v>1</v>
      </c>
      <c r="CK598">
        <v>1</v>
      </c>
      <c r="CL598">
        <v>0</v>
      </c>
      <c r="CM598">
        <v>0</v>
      </c>
      <c r="CN598">
        <v>0</v>
      </c>
      <c r="CO598">
        <v>0</v>
      </c>
    </row>
    <row r="599" spans="1:93" x14ac:dyDescent="0.15">
      <c r="A599">
        <v>5140454</v>
      </c>
      <c r="B599">
        <v>0</v>
      </c>
      <c r="C599">
        <v>50</v>
      </c>
      <c r="D599" t="s">
        <v>5470</v>
      </c>
      <c r="E599">
        <v>3</v>
      </c>
      <c r="F599">
        <v>2</v>
      </c>
      <c r="G599">
        <v>1</v>
      </c>
      <c r="H599" t="s">
        <v>246</v>
      </c>
      <c r="I599" t="s">
        <v>363</v>
      </c>
      <c r="L599">
        <v>82</v>
      </c>
      <c r="M599">
        <v>19</v>
      </c>
      <c r="N599">
        <v>3</v>
      </c>
      <c r="O599" t="s">
        <v>124</v>
      </c>
      <c r="P599" t="s">
        <v>5471</v>
      </c>
      <c r="Q599" t="s">
        <v>5472</v>
      </c>
      <c r="R599" t="s">
        <v>5473</v>
      </c>
      <c r="S599" t="s">
        <v>5435</v>
      </c>
      <c r="T599" t="s">
        <v>299</v>
      </c>
      <c r="U599" t="s">
        <v>855</v>
      </c>
      <c r="V599" t="s">
        <v>546</v>
      </c>
      <c r="X599" t="s">
        <v>132</v>
      </c>
      <c r="Y599" t="s">
        <v>684</v>
      </c>
      <c r="Z599" t="s">
        <v>546</v>
      </c>
      <c r="AA599" t="s">
        <v>1364</v>
      </c>
      <c r="AB599" t="s">
        <v>1303</v>
      </c>
      <c r="AC599" t="s">
        <v>508</v>
      </c>
      <c r="AD599" t="s">
        <v>457</v>
      </c>
      <c r="AF599" t="s">
        <v>5474</v>
      </c>
      <c r="AG599" t="s">
        <v>3771</v>
      </c>
      <c r="AI599" t="s">
        <v>2969</v>
      </c>
      <c r="AJ599" t="s">
        <v>1651</v>
      </c>
      <c r="AK599" t="s">
        <v>166</v>
      </c>
      <c r="AZ599">
        <v>40.1</v>
      </c>
      <c r="BA599">
        <v>40.1</v>
      </c>
      <c r="BH599">
        <v>0</v>
      </c>
      <c r="BI599">
        <v>0</v>
      </c>
      <c r="BJ599">
        <v>0</v>
      </c>
      <c r="BK599">
        <v>0</v>
      </c>
      <c r="BL599">
        <v>0</v>
      </c>
      <c r="BM599">
        <v>0</v>
      </c>
      <c r="BN599">
        <v>0</v>
      </c>
      <c r="BO599">
        <v>0</v>
      </c>
      <c r="BP599" t="s">
        <v>5473</v>
      </c>
      <c r="BQ599" t="s">
        <v>5475</v>
      </c>
      <c r="BR599" t="s">
        <v>1882</v>
      </c>
      <c r="BS599" t="s">
        <v>308</v>
      </c>
      <c r="BT599">
        <v>1</v>
      </c>
      <c r="BU599">
        <v>0</v>
      </c>
      <c r="BW599">
        <v>0</v>
      </c>
      <c r="BY599">
        <v>0</v>
      </c>
      <c r="BZ599">
        <v>0</v>
      </c>
      <c r="CA599">
        <v>0</v>
      </c>
      <c r="CB599">
        <v>0</v>
      </c>
      <c r="CC599">
        <v>0</v>
      </c>
      <c r="CD599">
        <v>0</v>
      </c>
      <c r="CE599">
        <v>0</v>
      </c>
      <c r="CF599">
        <v>0</v>
      </c>
      <c r="CG599">
        <v>0</v>
      </c>
      <c r="CH599">
        <v>0</v>
      </c>
      <c r="CI599">
        <v>0</v>
      </c>
      <c r="CJ599">
        <v>0</v>
      </c>
      <c r="CK599">
        <v>1</v>
      </c>
      <c r="CL599">
        <v>0</v>
      </c>
      <c r="CM599">
        <v>0</v>
      </c>
      <c r="CN599">
        <v>0</v>
      </c>
      <c r="CO599">
        <v>0</v>
      </c>
    </row>
    <row r="600" spans="1:93" x14ac:dyDescent="0.15">
      <c r="A600">
        <v>5215160</v>
      </c>
      <c r="B600">
        <v>0</v>
      </c>
      <c r="C600">
        <v>60</v>
      </c>
      <c r="D600" t="s">
        <v>5476</v>
      </c>
      <c r="E600">
        <v>12</v>
      </c>
      <c r="F600">
        <v>1</v>
      </c>
      <c r="G600">
        <v>1</v>
      </c>
      <c r="H600" t="s">
        <v>123</v>
      </c>
      <c r="I600" t="s">
        <v>310</v>
      </c>
      <c r="J600">
        <v>130</v>
      </c>
      <c r="K600">
        <v>87</v>
      </c>
      <c r="L600">
        <v>78</v>
      </c>
      <c r="M600">
        <v>18</v>
      </c>
      <c r="N600">
        <v>3</v>
      </c>
      <c r="O600" t="s">
        <v>124</v>
      </c>
      <c r="P600" t="s">
        <v>5477</v>
      </c>
      <c r="Q600" t="s">
        <v>594</v>
      </c>
      <c r="R600" t="s">
        <v>5478</v>
      </c>
      <c r="S600" t="s">
        <v>5479</v>
      </c>
      <c r="T600" t="s">
        <v>193</v>
      </c>
      <c r="U600" t="s">
        <v>3787</v>
      </c>
      <c r="V600" t="s">
        <v>748</v>
      </c>
      <c r="X600" t="s">
        <v>470</v>
      </c>
      <c r="Y600" t="s">
        <v>889</v>
      </c>
      <c r="Z600" t="s">
        <v>748</v>
      </c>
      <c r="AA600" t="s">
        <v>2918</v>
      </c>
      <c r="AB600" t="s">
        <v>234</v>
      </c>
      <c r="AC600" t="s">
        <v>283</v>
      </c>
      <c r="AD600" t="s">
        <v>1718</v>
      </c>
      <c r="AE600" t="s">
        <v>1487</v>
      </c>
      <c r="AF600" t="s">
        <v>2264</v>
      </c>
      <c r="AJ600" t="s">
        <v>2111</v>
      </c>
      <c r="AK600" t="s">
        <v>484</v>
      </c>
      <c r="AL600" t="s">
        <v>5480</v>
      </c>
      <c r="AN600" t="s">
        <v>4105</v>
      </c>
      <c r="AZ600">
        <v>38.5</v>
      </c>
      <c r="BA600">
        <v>32.9</v>
      </c>
      <c r="BH600">
        <v>0</v>
      </c>
      <c r="BI600">
        <v>0</v>
      </c>
      <c r="BJ600">
        <v>0</v>
      </c>
      <c r="BK600">
        <v>1</v>
      </c>
      <c r="BL600">
        <v>0</v>
      </c>
      <c r="BM600">
        <v>0</v>
      </c>
      <c r="BN600">
        <v>0</v>
      </c>
      <c r="BO600">
        <v>0</v>
      </c>
      <c r="BP600" t="s">
        <v>5478</v>
      </c>
      <c r="BQ600" t="s">
        <v>5481</v>
      </c>
      <c r="BR600" t="s">
        <v>1481</v>
      </c>
      <c r="BS600" t="s">
        <v>266</v>
      </c>
      <c r="BT600">
        <v>2</v>
      </c>
      <c r="BU600">
        <v>0</v>
      </c>
      <c r="BW600">
        <v>0</v>
      </c>
      <c r="BY600">
        <v>0</v>
      </c>
      <c r="BZ600">
        <v>0</v>
      </c>
      <c r="CA600">
        <v>0</v>
      </c>
      <c r="CB600">
        <v>0</v>
      </c>
      <c r="CC600">
        <v>1</v>
      </c>
      <c r="CD600">
        <v>0</v>
      </c>
      <c r="CE600">
        <v>0</v>
      </c>
      <c r="CF600">
        <v>0</v>
      </c>
      <c r="CG600">
        <v>0</v>
      </c>
      <c r="CH600">
        <v>0</v>
      </c>
      <c r="CI600">
        <v>1</v>
      </c>
      <c r="CJ600">
        <v>1</v>
      </c>
      <c r="CK600">
        <v>1</v>
      </c>
      <c r="CL600">
        <v>0</v>
      </c>
      <c r="CM600">
        <v>0</v>
      </c>
      <c r="CN600">
        <v>0</v>
      </c>
      <c r="CO600">
        <v>0</v>
      </c>
    </row>
    <row r="601" spans="1:93" x14ac:dyDescent="0.15">
      <c r="A601">
        <v>5136792</v>
      </c>
      <c r="B601">
        <v>1</v>
      </c>
      <c r="C601">
        <v>36</v>
      </c>
      <c r="D601" t="s">
        <v>5482</v>
      </c>
      <c r="E601">
        <v>1</v>
      </c>
      <c r="F601">
        <v>3</v>
      </c>
      <c r="G601">
        <v>0</v>
      </c>
      <c r="H601" t="s">
        <v>5483</v>
      </c>
      <c r="I601" t="s">
        <v>575</v>
      </c>
      <c r="L601">
        <v>111</v>
      </c>
      <c r="M601">
        <v>20</v>
      </c>
      <c r="N601">
        <v>3</v>
      </c>
      <c r="O601" t="s">
        <v>124</v>
      </c>
      <c r="P601" t="s">
        <v>90</v>
      </c>
      <c r="Q601" t="s">
        <v>594</v>
      </c>
      <c r="R601" t="s">
        <v>5484</v>
      </c>
      <c r="S601" t="s">
        <v>5485</v>
      </c>
      <c r="T601" t="s">
        <v>568</v>
      </c>
      <c r="U601" t="s">
        <v>3050</v>
      </c>
      <c r="V601" t="s">
        <v>353</v>
      </c>
      <c r="X601" t="s">
        <v>5486</v>
      </c>
      <c r="Y601" t="s">
        <v>1417</v>
      </c>
      <c r="Z601" t="s">
        <v>353</v>
      </c>
      <c r="AA601" t="s">
        <v>480</v>
      </c>
      <c r="AB601" t="s">
        <v>510</v>
      </c>
      <c r="AC601" t="s">
        <v>1583</v>
      </c>
      <c r="AD601" t="s">
        <v>1117</v>
      </c>
      <c r="AF601" t="s">
        <v>843</v>
      </c>
      <c r="AG601" t="s">
        <v>2164</v>
      </c>
      <c r="AI601" t="s">
        <v>3409</v>
      </c>
      <c r="AJ601" t="s">
        <v>320</v>
      </c>
      <c r="AK601" t="s">
        <v>1651</v>
      </c>
      <c r="AZ601">
        <v>32.799999999999997</v>
      </c>
      <c r="BA601">
        <v>32.799999999999997</v>
      </c>
      <c r="BH601">
        <v>0</v>
      </c>
      <c r="BI601">
        <v>0</v>
      </c>
      <c r="BJ601">
        <v>0</v>
      </c>
      <c r="BK601">
        <v>0</v>
      </c>
      <c r="BL601">
        <v>0</v>
      </c>
      <c r="BM601">
        <v>0</v>
      </c>
      <c r="BN601">
        <v>0</v>
      </c>
      <c r="BO601">
        <v>0</v>
      </c>
      <c r="BP601" t="s">
        <v>5484</v>
      </c>
      <c r="BQ601" t="s">
        <v>5487</v>
      </c>
      <c r="BR601" t="s">
        <v>172</v>
      </c>
      <c r="BS601" t="s">
        <v>146</v>
      </c>
      <c r="BT601">
        <v>2</v>
      </c>
      <c r="BU601">
        <v>1</v>
      </c>
      <c r="BV601">
        <v>20</v>
      </c>
      <c r="BW601">
        <v>1</v>
      </c>
      <c r="BX601">
        <v>30</v>
      </c>
      <c r="BY601">
        <v>0</v>
      </c>
      <c r="BZ601">
        <v>0</v>
      </c>
      <c r="CA601">
        <v>0</v>
      </c>
      <c r="CB601">
        <v>0</v>
      </c>
      <c r="CC601">
        <v>0</v>
      </c>
      <c r="CD601">
        <v>0</v>
      </c>
      <c r="CE601">
        <v>0</v>
      </c>
      <c r="CF601">
        <v>0</v>
      </c>
      <c r="CG601">
        <v>0</v>
      </c>
      <c r="CH601">
        <v>0</v>
      </c>
      <c r="CI601">
        <v>0</v>
      </c>
      <c r="CJ601">
        <v>0</v>
      </c>
      <c r="CK601">
        <v>0</v>
      </c>
      <c r="CL601">
        <v>0</v>
      </c>
      <c r="CM601">
        <v>0</v>
      </c>
      <c r="CN601">
        <v>0</v>
      </c>
      <c r="CO601">
        <v>0</v>
      </c>
    </row>
    <row r="602" spans="1:93" x14ac:dyDescent="0.15">
      <c r="A602">
        <v>5171726</v>
      </c>
      <c r="B602">
        <v>0</v>
      </c>
      <c r="C602">
        <v>43</v>
      </c>
      <c r="D602" t="s">
        <v>5488</v>
      </c>
      <c r="E602">
        <v>5</v>
      </c>
      <c r="F602">
        <v>2</v>
      </c>
      <c r="G602">
        <v>0</v>
      </c>
      <c r="H602" t="s">
        <v>246</v>
      </c>
      <c r="I602" t="s">
        <v>575</v>
      </c>
      <c r="L602">
        <v>85</v>
      </c>
      <c r="M602">
        <v>19</v>
      </c>
      <c r="N602">
        <v>3</v>
      </c>
      <c r="O602" t="s">
        <v>124</v>
      </c>
      <c r="P602" t="s">
        <v>5489</v>
      </c>
      <c r="Q602" t="s">
        <v>594</v>
      </c>
      <c r="R602" t="s">
        <v>5490</v>
      </c>
      <c r="S602" t="s">
        <v>5491</v>
      </c>
      <c r="T602" t="s">
        <v>531</v>
      </c>
      <c r="U602" t="s">
        <v>4466</v>
      </c>
      <c r="V602" t="s">
        <v>581</v>
      </c>
      <c r="X602" t="s">
        <v>2154</v>
      </c>
      <c r="Y602" t="s">
        <v>713</v>
      </c>
      <c r="Z602" t="s">
        <v>581</v>
      </c>
      <c r="AA602" t="s">
        <v>2174</v>
      </c>
      <c r="AB602" t="s">
        <v>354</v>
      </c>
      <c r="AC602" t="s">
        <v>712</v>
      </c>
      <c r="AD602" t="s">
        <v>1305</v>
      </c>
      <c r="AF602" t="s">
        <v>2189</v>
      </c>
      <c r="AG602" t="s">
        <v>1542</v>
      </c>
      <c r="AI602" t="s">
        <v>5492</v>
      </c>
      <c r="AJ602" t="s">
        <v>953</v>
      </c>
      <c r="AK602" t="s">
        <v>342</v>
      </c>
      <c r="AL602" t="s">
        <v>1267</v>
      </c>
      <c r="AZ602">
        <v>39.1</v>
      </c>
      <c r="BA602">
        <v>39.1</v>
      </c>
      <c r="BH602">
        <v>0</v>
      </c>
      <c r="BI602">
        <v>0</v>
      </c>
      <c r="BJ602">
        <v>0</v>
      </c>
      <c r="BK602">
        <v>0</v>
      </c>
      <c r="BL602">
        <v>0</v>
      </c>
      <c r="BM602">
        <v>0</v>
      </c>
      <c r="BN602">
        <v>0</v>
      </c>
      <c r="BO602">
        <v>0</v>
      </c>
      <c r="BP602" t="s">
        <v>5490</v>
      </c>
      <c r="BQ602" t="s">
        <v>5493</v>
      </c>
      <c r="BR602" t="s">
        <v>5494</v>
      </c>
      <c r="BS602" t="s">
        <v>760</v>
      </c>
      <c r="BT602">
        <v>1</v>
      </c>
      <c r="BU602">
        <v>0</v>
      </c>
      <c r="BW602">
        <v>0</v>
      </c>
      <c r="BY602">
        <v>0</v>
      </c>
      <c r="BZ602">
        <v>0</v>
      </c>
      <c r="CA602">
        <v>0</v>
      </c>
      <c r="CB602">
        <v>0</v>
      </c>
      <c r="CC602">
        <v>0</v>
      </c>
      <c r="CD602">
        <v>0</v>
      </c>
      <c r="CE602">
        <v>0</v>
      </c>
      <c r="CF602">
        <v>0</v>
      </c>
      <c r="CG602">
        <v>0</v>
      </c>
      <c r="CH602">
        <v>0</v>
      </c>
      <c r="CI602">
        <v>0</v>
      </c>
      <c r="CJ602">
        <v>0</v>
      </c>
      <c r="CK602">
        <v>1</v>
      </c>
      <c r="CL602">
        <v>0</v>
      </c>
      <c r="CM602">
        <v>0</v>
      </c>
      <c r="CN602">
        <v>0</v>
      </c>
      <c r="CO602">
        <v>0</v>
      </c>
    </row>
    <row r="603" spans="1:93" x14ac:dyDescent="0.15">
      <c r="A603">
        <v>5360643</v>
      </c>
      <c r="B603">
        <v>1</v>
      </c>
      <c r="C603">
        <v>49</v>
      </c>
      <c r="D603" t="s">
        <v>5495</v>
      </c>
      <c r="E603">
        <v>2</v>
      </c>
      <c r="F603">
        <v>4</v>
      </c>
      <c r="G603">
        <v>1</v>
      </c>
      <c r="H603" t="s">
        <v>5496</v>
      </c>
      <c r="L603">
        <v>121</v>
      </c>
      <c r="M603">
        <v>23</v>
      </c>
      <c r="N603">
        <v>4</v>
      </c>
      <c r="O603" t="s">
        <v>1826</v>
      </c>
      <c r="P603" t="s">
        <v>5497</v>
      </c>
      <c r="Q603" t="s">
        <v>3843</v>
      </c>
      <c r="R603" t="s">
        <v>5498</v>
      </c>
      <c r="T603" t="s">
        <v>186</v>
      </c>
      <c r="U603" t="s">
        <v>2861</v>
      </c>
      <c r="V603" t="s">
        <v>1110</v>
      </c>
      <c r="X603" t="s">
        <v>1803</v>
      </c>
      <c r="Y603" t="s">
        <v>98</v>
      </c>
      <c r="Z603" t="s">
        <v>1110</v>
      </c>
      <c r="AA603" t="s">
        <v>806</v>
      </c>
      <c r="AB603" t="s">
        <v>1140</v>
      </c>
      <c r="AC603" t="s">
        <v>713</v>
      </c>
      <c r="AD603" t="s">
        <v>1374</v>
      </c>
      <c r="AF603" t="s">
        <v>581</v>
      </c>
      <c r="AG603" t="s">
        <v>3863</v>
      </c>
      <c r="AI603" t="s">
        <v>5169</v>
      </c>
      <c r="AJ603" t="s">
        <v>523</v>
      </c>
      <c r="AK603" t="s">
        <v>234</v>
      </c>
      <c r="AL603" t="s">
        <v>110</v>
      </c>
      <c r="AN603" t="s">
        <v>118</v>
      </c>
      <c r="AO603" t="s">
        <v>1389</v>
      </c>
      <c r="AZ603">
        <v>40.1</v>
      </c>
      <c r="BA603">
        <v>40.1</v>
      </c>
      <c r="BH603">
        <v>0</v>
      </c>
      <c r="BI603">
        <v>0</v>
      </c>
      <c r="BJ603">
        <v>1</v>
      </c>
      <c r="BK603">
        <v>0</v>
      </c>
      <c r="BL603">
        <v>1</v>
      </c>
      <c r="BM603">
        <v>0</v>
      </c>
      <c r="BN603">
        <v>0</v>
      </c>
      <c r="BO603">
        <v>0</v>
      </c>
      <c r="BP603" t="s">
        <v>5498</v>
      </c>
      <c r="BQ603" t="s">
        <v>5499</v>
      </c>
      <c r="BS603" t="s">
        <v>1200</v>
      </c>
      <c r="BT603">
        <v>2</v>
      </c>
      <c r="BU603">
        <v>1</v>
      </c>
      <c r="BV603">
        <v>18</v>
      </c>
      <c r="BW603">
        <v>1</v>
      </c>
      <c r="BX603">
        <v>18</v>
      </c>
      <c r="BY603">
        <v>0</v>
      </c>
      <c r="BZ603">
        <v>0</v>
      </c>
      <c r="CA603">
        <v>0</v>
      </c>
      <c r="CB603">
        <v>0</v>
      </c>
      <c r="CC603">
        <v>1</v>
      </c>
      <c r="CD603">
        <v>0</v>
      </c>
      <c r="CE603">
        <v>0</v>
      </c>
      <c r="CF603">
        <v>0</v>
      </c>
      <c r="CG603">
        <v>0</v>
      </c>
      <c r="CH603">
        <v>0</v>
      </c>
      <c r="CI603">
        <v>1</v>
      </c>
      <c r="CJ603">
        <v>1</v>
      </c>
      <c r="CK603">
        <v>1</v>
      </c>
      <c r="CL603">
        <v>0</v>
      </c>
      <c r="CM603">
        <v>0</v>
      </c>
      <c r="CN603">
        <v>0</v>
      </c>
      <c r="CO603">
        <v>0</v>
      </c>
    </row>
    <row r="604" spans="1:93" x14ac:dyDescent="0.15">
      <c r="A604">
        <v>5517860</v>
      </c>
      <c r="B604">
        <v>1</v>
      </c>
      <c r="C604">
        <v>27</v>
      </c>
      <c r="D604" t="s">
        <v>5500</v>
      </c>
      <c r="E604">
        <v>5</v>
      </c>
      <c r="F604">
        <v>5</v>
      </c>
      <c r="G604">
        <v>2</v>
      </c>
      <c r="H604" t="s">
        <v>5501</v>
      </c>
      <c r="J604">
        <v>136</v>
      </c>
      <c r="K604">
        <v>71</v>
      </c>
      <c r="L604">
        <v>101</v>
      </c>
      <c r="M604">
        <v>23</v>
      </c>
      <c r="N604">
        <v>4</v>
      </c>
      <c r="O604" t="s">
        <v>1826</v>
      </c>
      <c r="P604" t="s">
        <v>5502</v>
      </c>
      <c r="Q604" t="s">
        <v>3843</v>
      </c>
      <c r="R604" t="s">
        <v>5503</v>
      </c>
      <c r="S604" t="s">
        <v>5504</v>
      </c>
      <c r="T604" t="s">
        <v>5505</v>
      </c>
      <c r="U604" t="s">
        <v>2806</v>
      </c>
      <c r="V604" t="s">
        <v>677</v>
      </c>
      <c r="X604" t="s">
        <v>1100</v>
      </c>
      <c r="Y604" t="s">
        <v>1750</v>
      </c>
      <c r="Z604" t="s">
        <v>677</v>
      </c>
      <c r="AA604" t="s">
        <v>944</v>
      </c>
      <c r="AB604" t="s">
        <v>276</v>
      </c>
      <c r="AC604" t="s">
        <v>222</v>
      </c>
      <c r="AD604" t="s">
        <v>2800</v>
      </c>
      <c r="AE604" t="s">
        <v>570</v>
      </c>
      <c r="AF604" t="s">
        <v>305</v>
      </c>
      <c r="AG604" t="s">
        <v>4684</v>
      </c>
      <c r="AI604" t="s">
        <v>4559</v>
      </c>
      <c r="AJ604" t="s">
        <v>935</v>
      </c>
      <c r="AN604" t="s">
        <v>236</v>
      </c>
      <c r="AZ604">
        <v>41.5</v>
      </c>
      <c r="BA604">
        <v>38</v>
      </c>
      <c r="BH604">
        <v>0</v>
      </c>
      <c r="BI604">
        <v>0</v>
      </c>
      <c r="BJ604">
        <v>0</v>
      </c>
      <c r="BK604">
        <v>0</v>
      </c>
      <c r="BL604">
        <v>0</v>
      </c>
      <c r="BM604">
        <v>0</v>
      </c>
      <c r="BN604">
        <v>0</v>
      </c>
      <c r="BO604">
        <v>0</v>
      </c>
      <c r="BP604" t="s">
        <v>5503</v>
      </c>
      <c r="BQ604" t="s">
        <v>5499</v>
      </c>
      <c r="BR604" t="s">
        <v>5506</v>
      </c>
      <c r="BS604" t="s">
        <v>874</v>
      </c>
      <c r="BT604">
        <v>2</v>
      </c>
      <c r="BU604">
        <v>1</v>
      </c>
      <c r="BW604">
        <v>0</v>
      </c>
      <c r="BY604">
        <v>0</v>
      </c>
      <c r="BZ604">
        <v>0</v>
      </c>
      <c r="CA604">
        <v>0</v>
      </c>
      <c r="CB604">
        <v>0</v>
      </c>
      <c r="CC604">
        <v>1</v>
      </c>
      <c r="CD604">
        <v>0</v>
      </c>
      <c r="CE604">
        <v>0</v>
      </c>
      <c r="CF604">
        <v>0</v>
      </c>
      <c r="CG604">
        <v>0</v>
      </c>
      <c r="CH604">
        <v>0</v>
      </c>
      <c r="CI604">
        <v>1</v>
      </c>
      <c r="CJ604">
        <v>0</v>
      </c>
      <c r="CK604">
        <v>0</v>
      </c>
      <c r="CL604">
        <v>0</v>
      </c>
      <c r="CM604">
        <v>0</v>
      </c>
      <c r="CN604">
        <v>0</v>
      </c>
      <c r="CO604">
        <v>0</v>
      </c>
    </row>
    <row r="605" spans="1:93" x14ac:dyDescent="0.15">
      <c r="A605">
        <v>5100054</v>
      </c>
      <c r="B605">
        <v>1</v>
      </c>
      <c r="C605">
        <v>40</v>
      </c>
      <c r="D605" t="s">
        <v>5507</v>
      </c>
      <c r="E605">
        <v>8</v>
      </c>
      <c r="F605">
        <v>3</v>
      </c>
      <c r="G605">
        <v>1</v>
      </c>
      <c r="H605" t="s">
        <v>5508</v>
      </c>
      <c r="L605">
        <v>158</v>
      </c>
      <c r="M605">
        <v>24</v>
      </c>
      <c r="N605">
        <v>4</v>
      </c>
      <c r="O605" t="s">
        <v>1826</v>
      </c>
      <c r="P605" t="s">
        <v>5509</v>
      </c>
      <c r="Q605" t="s">
        <v>1827</v>
      </c>
      <c r="R605" t="s">
        <v>5510</v>
      </c>
      <c r="S605" t="s">
        <v>5511</v>
      </c>
      <c r="T605" t="s">
        <v>633</v>
      </c>
      <c r="U605" t="s">
        <v>3975</v>
      </c>
      <c r="V605" t="s">
        <v>417</v>
      </c>
      <c r="X605" t="s">
        <v>5512</v>
      </c>
      <c r="Y605" t="s">
        <v>858</v>
      </c>
      <c r="Z605" t="s">
        <v>417</v>
      </c>
      <c r="AA605" t="s">
        <v>234</v>
      </c>
      <c r="AB605" t="s">
        <v>708</v>
      </c>
      <c r="AC605" t="s">
        <v>1112</v>
      </c>
      <c r="AD605" t="s">
        <v>2146</v>
      </c>
      <c r="AF605" t="s">
        <v>5513</v>
      </c>
      <c r="AG605" t="s">
        <v>2954</v>
      </c>
      <c r="AI605" t="s">
        <v>2145</v>
      </c>
      <c r="AJ605" t="s">
        <v>767</v>
      </c>
      <c r="AK605" t="s">
        <v>160</v>
      </c>
      <c r="AN605" t="s">
        <v>5514</v>
      </c>
      <c r="AO605" t="s">
        <v>5515</v>
      </c>
      <c r="AZ605">
        <v>43</v>
      </c>
      <c r="BA605">
        <v>24.4</v>
      </c>
      <c r="BH605">
        <v>1</v>
      </c>
      <c r="BI605">
        <v>0</v>
      </c>
      <c r="BJ605">
        <v>0</v>
      </c>
      <c r="BK605">
        <v>0</v>
      </c>
      <c r="BL605">
        <v>0</v>
      </c>
      <c r="BM605">
        <v>0</v>
      </c>
      <c r="BN605">
        <v>0</v>
      </c>
      <c r="BO605">
        <v>0</v>
      </c>
      <c r="BP605" t="s">
        <v>5510</v>
      </c>
      <c r="BQ605" t="s">
        <v>5499</v>
      </c>
      <c r="BS605" t="s">
        <v>760</v>
      </c>
      <c r="BT605">
        <v>3</v>
      </c>
      <c r="BU605">
        <v>1</v>
      </c>
      <c r="BV605">
        <v>20</v>
      </c>
      <c r="BW605">
        <v>1</v>
      </c>
      <c r="BX605">
        <v>20</v>
      </c>
      <c r="BY605">
        <v>1</v>
      </c>
      <c r="BZ605">
        <v>0</v>
      </c>
      <c r="CA605">
        <v>0</v>
      </c>
      <c r="CB605">
        <v>0</v>
      </c>
      <c r="CC605">
        <v>1</v>
      </c>
      <c r="CD605">
        <v>0</v>
      </c>
      <c r="CE605">
        <v>0</v>
      </c>
      <c r="CF605">
        <v>0</v>
      </c>
      <c r="CG605">
        <v>0</v>
      </c>
      <c r="CH605">
        <v>0</v>
      </c>
      <c r="CI605">
        <v>0</v>
      </c>
      <c r="CJ605">
        <v>0</v>
      </c>
      <c r="CK605">
        <v>0</v>
      </c>
      <c r="CL605">
        <v>0</v>
      </c>
      <c r="CM605">
        <v>1</v>
      </c>
      <c r="CN605">
        <v>0</v>
      </c>
      <c r="CO605">
        <v>1</v>
      </c>
    </row>
    <row r="606" spans="1:93" x14ac:dyDescent="0.15">
      <c r="A606">
        <v>5130000</v>
      </c>
      <c r="B606">
        <v>1</v>
      </c>
      <c r="C606">
        <v>79</v>
      </c>
      <c r="D606" t="s">
        <v>5516</v>
      </c>
      <c r="E606">
        <v>5</v>
      </c>
      <c r="F606">
        <v>2</v>
      </c>
      <c r="G606">
        <v>0</v>
      </c>
      <c r="H606" t="s">
        <v>5517</v>
      </c>
      <c r="L606">
        <v>75</v>
      </c>
      <c r="N606">
        <v>4</v>
      </c>
      <c r="O606" t="s">
        <v>1826</v>
      </c>
      <c r="P606" t="s">
        <v>5518</v>
      </c>
      <c r="Q606" t="s">
        <v>5519</v>
      </c>
      <c r="R606" t="s">
        <v>5520</v>
      </c>
      <c r="S606" t="s">
        <v>5521</v>
      </c>
      <c r="T606" t="s">
        <v>318</v>
      </c>
      <c r="U606" t="s">
        <v>706</v>
      </c>
      <c r="V606" t="s">
        <v>1124</v>
      </c>
      <c r="X606" t="s">
        <v>2246</v>
      </c>
      <c r="Y606" t="s">
        <v>599</v>
      </c>
      <c r="Z606" t="s">
        <v>1124</v>
      </c>
      <c r="AA606" t="s">
        <v>1940</v>
      </c>
      <c r="AB606" t="s">
        <v>355</v>
      </c>
      <c r="AC606" t="s">
        <v>258</v>
      </c>
      <c r="AD606" t="s">
        <v>3048</v>
      </c>
      <c r="AE606" t="s">
        <v>1403</v>
      </c>
      <c r="AF606" t="s">
        <v>1364</v>
      </c>
      <c r="AG606" t="s">
        <v>5522</v>
      </c>
      <c r="AI606" t="s">
        <v>1856</v>
      </c>
      <c r="AJ606" t="s">
        <v>2739</v>
      </c>
      <c r="AK606" t="s">
        <v>283</v>
      </c>
      <c r="AN606" t="s">
        <v>5436</v>
      </c>
      <c r="AZ606">
        <v>36.1</v>
      </c>
      <c r="BA606">
        <v>37.200000000000003</v>
      </c>
      <c r="BH606">
        <v>0</v>
      </c>
      <c r="BI606">
        <v>0</v>
      </c>
      <c r="BJ606">
        <v>0</v>
      </c>
      <c r="BK606">
        <v>1</v>
      </c>
      <c r="BL606">
        <v>0</v>
      </c>
      <c r="BM606">
        <v>0</v>
      </c>
      <c r="BN606">
        <v>0</v>
      </c>
      <c r="BO606">
        <v>0</v>
      </c>
      <c r="BP606" t="s">
        <v>5520</v>
      </c>
      <c r="BQ606" t="s">
        <v>5499</v>
      </c>
      <c r="BR606" t="s">
        <v>325</v>
      </c>
      <c r="BS606" t="s">
        <v>266</v>
      </c>
      <c r="BT606">
        <v>2</v>
      </c>
      <c r="BU606">
        <v>1</v>
      </c>
      <c r="BV606">
        <v>40</v>
      </c>
      <c r="BW606">
        <v>1</v>
      </c>
      <c r="BX606">
        <v>40</v>
      </c>
      <c r="BY606">
        <v>0</v>
      </c>
      <c r="BZ606">
        <v>0</v>
      </c>
      <c r="CA606">
        <v>0</v>
      </c>
      <c r="CB606">
        <v>0</v>
      </c>
      <c r="CC606">
        <v>1</v>
      </c>
      <c r="CD606">
        <v>0</v>
      </c>
      <c r="CE606">
        <v>0</v>
      </c>
      <c r="CF606">
        <v>0</v>
      </c>
      <c r="CG606">
        <v>0</v>
      </c>
      <c r="CH606">
        <v>0</v>
      </c>
      <c r="CI606">
        <v>0</v>
      </c>
      <c r="CJ606">
        <v>0</v>
      </c>
      <c r="CK606">
        <v>0</v>
      </c>
      <c r="CL606">
        <v>0</v>
      </c>
      <c r="CM606">
        <v>0</v>
      </c>
      <c r="CN606">
        <v>0</v>
      </c>
      <c r="CO606">
        <v>0</v>
      </c>
    </row>
    <row r="607" spans="1:93" x14ac:dyDescent="0.15">
      <c r="A607">
        <v>5323467</v>
      </c>
      <c r="B607">
        <v>1</v>
      </c>
      <c r="C607">
        <v>68</v>
      </c>
      <c r="D607" t="s">
        <v>5523</v>
      </c>
      <c r="E607">
        <v>9</v>
      </c>
      <c r="F607">
        <v>2</v>
      </c>
      <c r="G607">
        <v>1</v>
      </c>
      <c r="H607" t="s">
        <v>5524</v>
      </c>
      <c r="L607">
        <v>80</v>
      </c>
      <c r="N607">
        <v>4</v>
      </c>
      <c r="O607" t="s">
        <v>1826</v>
      </c>
      <c r="P607" t="s">
        <v>704</v>
      </c>
      <c r="Q607" t="s">
        <v>2924</v>
      </c>
      <c r="R607" t="s">
        <v>5525</v>
      </c>
      <c r="S607" t="s">
        <v>5526</v>
      </c>
      <c r="T607" t="s">
        <v>1403</v>
      </c>
      <c r="U607" t="s">
        <v>332</v>
      </c>
      <c r="V607" t="s">
        <v>563</v>
      </c>
      <c r="X607" t="s">
        <v>1627</v>
      </c>
      <c r="Y607" t="s">
        <v>388</v>
      </c>
      <c r="Z607" t="s">
        <v>563</v>
      </c>
      <c r="AA607" t="s">
        <v>600</v>
      </c>
      <c r="AB607" t="s">
        <v>549</v>
      </c>
      <c r="AC607" t="s">
        <v>484</v>
      </c>
      <c r="AD607" t="s">
        <v>252</v>
      </c>
      <c r="AE607" t="s">
        <v>342</v>
      </c>
      <c r="AF607" t="s">
        <v>2200</v>
      </c>
      <c r="AG607" t="s">
        <v>4450</v>
      </c>
      <c r="AI607" t="s">
        <v>2548</v>
      </c>
      <c r="AJ607" t="s">
        <v>661</v>
      </c>
      <c r="AK607" t="s">
        <v>489</v>
      </c>
      <c r="AL607" t="s">
        <v>110</v>
      </c>
      <c r="AN607" t="s">
        <v>155</v>
      </c>
      <c r="AO607" t="s">
        <v>5327</v>
      </c>
      <c r="AZ607">
        <v>32.9</v>
      </c>
      <c r="BA607">
        <v>36.799999999999997</v>
      </c>
      <c r="BH607">
        <v>0</v>
      </c>
      <c r="BI607">
        <v>0</v>
      </c>
      <c r="BJ607">
        <v>0</v>
      </c>
      <c r="BK607">
        <v>0</v>
      </c>
      <c r="BL607">
        <v>0</v>
      </c>
      <c r="BM607">
        <v>0</v>
      </c>
      <c r="BN607">
        <v>0</v>
      </c>
      <c r="BO607">
        <v>0</v>
      </c>
      <c r="BP607" t="s">
        <v>5525</v>
      </c>
      <c r="BQ607" t="s">
        <v>5499</v>
      </c>
      <c r="BS607" t="s">
        <v>1200</v>
      </c>
      <c r="BT607">
        <v>2</v>
      </c>
      <c r="BU607">
        <v>1</v>
      </c>
      <c r="BV607">
        <v>40</v>
      </c>
      <c r="BW607">
        <v>1</v>
      </c>
      <c r="BY607">
        <v>1</v>
      </c>
      <c r="BZ607">
        <v>0</v>
      </c>
      <c r="CA607">
        <v>1</v>
      </c>
      <c r="CB607">
        <v>0</v>
      </c>
      <c r="CC607">
        <v>1</v>
      </c>
      <c r="CD607">
        <v>0</v>
      </c>
      <c r="CE607">
        <v>0</v>
      </c>
      <c r="CF607">
        <v>0</v>
      </c>
      <c r="CG607">
        <v>0</v>
      </c>
      <c r="CH607">
        <v>0</v>
      </c>
      <c r="CI607">
        <v>0</v>
      </c>
      <c r="CJ607">
        <v>0</v>
      </c>
      <c r="CK607">
        <v>1</v>
      </c>
      <c r="CL607">
        <v>0</v>
      </c>
      <c r="CM607">
        <v>0</v>
      </c>
      <c r="CN607">
        <v>0</v>
      </c>
      <c r="CO607">
        <v>0</v>
      </c>
    </row>
    <row r="608" spans="1:93" x14ac:dyDescent="0.15">
      <c r="A608">
        <v>5062304</v>
      </c>
      <c r="B608">
        <v>1</v>
      </c>
      <c r="C608">
        <v>22</v>
      </c>
      <c r="D608" t="s">
        <v>5528</v>
      </c>
      <c r="E608">
        <v>4</v>
      </c>
      <c r="F608">
        <v>3</v>
      </c>
      <c r="G608">
        <v>0</v>
      </c>
      <c r="H608" t="s">
        <v>175</v>
      </c>
      <c r="J608">
        <v>127</v>
      </c>
      <c r="K608">
        <v>78</v>
      </c>
      <c r="L608">
        <v>119</v>
      </c>
      <c r="M608">
        <v>22</v>
      </c>
      <c r="N608">
        <v>4</v>
      </c>
      <c r="O608" t="s">
        <v>1826</v>
      </c>
      <c r="P608" t="s">
        <v>90</v>
      </c>
      <c r="Q608" t="s">
        <v>3843</v>
      </c>
      <c r="R608" t="s">
        <v>5529</v>
      </c>
      <c r="S608" t="s">
        <v>5530</v>
      </c>
      <c r="T608" t="s">
        <v>303</v>
      </c>
      <c r="U608" t="s">
        <v>487</v>
      </c>
      <c r="V608" t="s">
        <v>459</v>
      </c>
      <c r="X608" t="s">
        <v>1356</v>
      </c>
      <c r="Y608" t="s">
        <v>547</v>
      </c>
      <c r="Z608" t="s">
        <v>459</v>
      </c>
      <c r="AA608" t="s">
        <v>423</v>
      </c>
      <c r="AB608" t="s">
        <v>318</v>
      </c>
      <c r="AC608" t="s">
        <v>247</v>
      </c>
      <c r="AD608" t="s">
        <v>391</v>
      </c>
      <c r="AF608" t="s">
        <v>4590</v>
      </c>
      <c r="AG608" t="s">
        <v>4079</v>
      </c>
      <c r="AI608" t="s">
        <v>5531</v>
      </c>
      <c r="AJ608" t="s">
        <v>5532</v>
      </c>
      <c r="AK608" t="s">
        <v>2126</v>
      </c>
      <c r="AZ608">
        <v>34.9</v>
      </c>
      <c r="BA608">
        <v>34.9</v>
      </c>
      <c r="BH608">
        <v>0</v>
      </c>
      <c r="BI608">
        <v>0</v>
      </c>
      <c r="BJ608">
        <v>0</v>
      </c>
      <c r="BK608">
        <v>0</v>
      </c>
      <c r="BL608">
        <v>0</v>
      </c>
      <c r="BM608">
        <v>0</v>
      </c>
      <c r="BN608">
        <v>0</v>
      </c>
      <c r="BO608">
        <v>0</v>
      </c>
      <c r="BP608" t="s">
        <v>5529</v>
      </c>
      <c r="BQ608" t="s">
        <v>5499</v>
      </c>
      <c r="BS608" t="s">
        <v>1482</v>
      </c>
      <c r="BT608">
        <v>2</v>
      </c>
      <c r="BU608">
        <v>0</v>
      </c>
      <c r="BW608">
        <v>0</v>
      </c>
      <c r="BY608">
        <v>1</v>
      </c>
      <c r="BZ608">
        <v>0</v>
      </c>
      <c r="CA608">
        <v>0</v>
      </c>
      <c r="CB608">
        <v>0</v>
      </c>
      <c r="CC608">
        <v>1</v>
      </c>
      <c r="CD608">
        <v>0</v>
      </c>
      <c r="CE608">
        <v>0</v>
      </c>
      <c r="CF608">
        <v>0</v>
      </c>
      <c r="CG608">
        <v>0</v>
      </c>
      <c r="CH608">
        <v>0</v>
      </c>
      <c r="CI608">
        <v>1</v>
      </c>
      <c r="CJ608">
        <v>1</v>
      </c>
      <c r="CK608">
        <v>1</v>
      </c>
      <c r="CL608">
        <v>0</v>
      </c>
      <c r="CM608">
        <v>0</v>
      </c>
      <c r="CN608">
        <v>0</v>
      </c>
      <c r="CO608">
        <v>0</v>
      </c>
    </row>
    <row r="609" spans="1:93" x14ac:dyDescent="0.15">
      <c r="A609">
        <v>5125267</v>
      </c>
      <c r="B609">
        <v>1</v>
      </c>
      <c r="C609">
        <v>40</v>
      </c>
      <c r="D609" t="s">
        <v>5533</v>
      </c>
      <c r="E609">
        <v>6</v>
      </c>
      <c r="F609">
        <v>3</v>
      </c>
      <c r="G609">
        <v>1</v>
      </c>
      <c r="H609" t="s">
        <v>5534</v>
      </c>
      <c r="L609">
        <v>120</v>
      </c>
      <c r="M609">
        <v>20</v>
      </c>
      <c r="N609">
        <v>4</v>
      </c>
      <c r="O609" t="s">
        <v>1826</v>
      </c>
      <c r="P609" t="s">
        <v>5535</v>
      </c>
      <c r="Q609" t="s">
        <v>2894</v>
      </c>
      <c r="R609" t="s">
        <v>5536</v>
      </c>
      <c r="S609" t="s">
        <v>5537</v>
      </c>
      <c r="T609" t="s">
        <v>915</v>
      </c>
      <c r="U609" t="s">
        <v>4664</v>
      </c>
      <c r="V609" t="s">
        <v>438</v>
      </c>
      <c r="X609" t="s">
        <v>4501</v>
      </c>
      <c r="Y609" t="s">
        <v>741</v>
      </c>
      <c r="Z609" t="s">
        <v>438</v>
      </c>
      <c r="AA609" t="s">
        <v>370</v>
      </c>
      <c r="AB609" t="s">
        <v>355</v>
      </c>
      <c r="AC609" t="s">
        <v>363</v>
      </c>
      <c r="AD609" t="s">
        <v>1253</v>
      </c>
      <c r="AF609" t="s">
        <v>5538</v>
      </c>
      <c r="AG609" t="s">
        <v>532</v>
      </c>
      <c r="AI609" t="s">
        <v>1002</v>
      </c>
      <c r="AJ609" t="s">
        <v>5539</v>
      </c>
      <c r="AK609" t="s">
        <v>342</v>
      </c>
      <c r="AN609" t="s">
        <v>2143</v>
      </c>
      <c r="AZ609">
        <v>34.799999999999997</v>
      </c>
      <c r="BA609">
        <v>34.799999999999997</v>
      </c>
      <c r="BH609">
        <v>0</v>
      </c>
      <c r="BI609">
        <v>0</v>
      </c>
      <c r="BJ609">
        <v>0</v>
      </c>
      <c r="BK609">
        <v>0</v>
      </c>
      <c r="BL609">
        <v>0</v>
      </c>
      <c r="BM609">
        <v>0</v>
      </c>
      <c r="BN609">
        <v>0</v>
      </c>
      <c r="BO609">
        <v>0</v>
      </c>
      <c r="BP609" t="s">
        <v>5536</v>
      </c>
      <c r="BQ609" t="s">
        <v>5499</v>
      </c>
      <c r="BR609" t="s">
        <v>3435</v>
      </c>
      <c r="BS609" t="s">
        <v>2230</v>
      </c>
      <c r="BT609">
        <v>2</v>
      </c>
      <c r="BU609">
        <v>1</v>
      </c>
      <c r="BV609">
        <v>25</v>
      </c>
      <c r="BW609">
        <v>1</v>
      </c>
      <c r="BX609">
        <v>25</v>
      </c>
      <c r="BY609">
        <v>0</v>
      </c>
      <c r="BZ609">
        <v>0</v>
      </c>
      <c r="CA609">
        <v>0</v>
      </c>
      <c r="CB609">
        <v>0</v>
      </c>
      <c r="CC609">
        <v>1</v>
      </c>
      <c r="CD609">
        <v>0</v>
      </c>
      <c r="CE609">
        <v>1</v>
      </c>
      <c r="CF609">
        <v>1</v>
      </c>
      <c r="CG609">
        <v>0</v>
      </c>
      <c r="CH609">
        <v>0</v>
      </c>
      <c r="CI609">
        <v>1</v>
      </c>
      <c r="CJ609">
        <v>1</v>
      </c>
      <c r="CK609">
        <v>1</v>
      </c>
      <c r="CL609">
        <v>1</v>
      </c>
      <c r="CM609">
        <v>0</v>
      </c>
      <c r="CN609">
        <v>0</v>
      </c>
      <c r="CO609">
        <v>0</v>
      </c>
    </row>
    <row r="610" spans="1:93" x14ac:dyDescent="0.15">
      <c r="A610">
        <v>5180194</v>
      </c>
      <c r="B610">
        <v>1</v>
      </c>
      <c r="C610">
        <v>15</v>
      </c>
      <c r="D610" t="s">
        <v>5540</v>
      </c>
      <c r="E610">
        <v>9</v>
      </c>
      <c r="F610">
        <v>3</v>
      </c>
      <c r="G610">
        <v>0</v>
      </c>
      <c r="H610" t="s">
        <v>5541</v>
      </c>
      <c r="J610">
        <v>94</v>
      </c>
      <c r="K610">
        <v>65</v>
      </c>
      <c r="L610">
        <v>56</v>
      </c>
      <c r="N610">
        <v>4</v>
      </c>
      <c r="O610" t="s">
        <v>1826</v>
      </c>
      <c r="P610" t="s">
        <v>5542</v>
      </c>
      <c r="Q610" t="s">
        <v>1827</v>
      </c>
      <c r="R610" t="s">
        <v>5543</v>
      </c>
      <c r="S610" t="s">
        <v>5544</v>
      </c>
      <c r="T610" t="s">
        <v>589</v>
      </c>
      <c r="U610" t="s">
        <v>1467</v>
      </c>
      <c r="V610" t="s">
        <v>693</v>
      </c>
      <c r="X610" t="s">
        <v>5545</v>
      </c>
      <c r="Y610" t="s">
        <v>1046</v>
      </c>
      <c r="Z610" t="s">
        <v>693</v>
      </c>
      <c r="AA610" t="s">
        <v>159</v>
      </c>
      <c r="AB610" t="s">
        <v>354</v>
      </c>
      <c r="AC610" t="s">
        <v>109</v>
      </c>
      <c r="AD610" t="s">
        <v>2592</v>
      </c>
      <c r="AE610" t="s">
        <v>755</v>
      </c>
      <c r="AF610" t="s">
        <v>2173</v>
      </c>
      <c r="AG610" t="s">
        <v>502</v>
      </c>
      <c r="AI610" t="s">
        <v>2794</v>
      </c>
      <c r="AJ610" t="s">
        <v>5546</v>
      </c>
      <c r="AK610" t="s">
        <v>1084</v>
      </c>
      <c r="AL610" t="s">
        <v>167</v>
      </c>
      <c r="AO610" t="s">
        <v>188</v>
      </c>
      <c r="AZ610">
        <v>36.4</v>
      </c>
      <c r="BA610">
        <v>40.6</v>
      </c>
      <c r="BH610">
        <v>0</v>
      </c>
      <c r="BI610">
        <v>0</v>
      </c>
      <c r="BJ610">
        <v>0</v>
      </c>
      <c r="BK610">
        <v>0</v>
      </c>
      <c r="BL610">
        <v>0</v>
      </c>
      <c r="BM610">
        <v>0</v>
      </c>
      <c r="BN610">
        <v>0</v>
      </c>
      <c r="BO610">
        <v>0</v>
      </c>
      <c r="BP610" t="s">
        <v>5543</v>
      </c>
      <c r="BQ610" t="s">
        <v>5499</v>
      </c>
      <c r="BS610" t="s">
        <v>220</v>
      </c>
      <c r="BT610">
        <v>2</v>
      </c>
      <c r="BU610">
        <v>0</v>
      </c>
      <c r="BW610">
        <v>1</v>
      </c>
      <c r="BX610">
        <v>500</v>
      </c>
      <c r="BY610">
        <v>0</v>
      </c>
      <c r="BZ610">
        <v>0</v>
      </c>
      <c r="CA610">
        <v>0</v>
      </c>
      <c r="CB610">
        <v>0</v>
      </c>
      <c r="CC610">
        <v>1</v>
      </c>
      <c r="CD610">
        <v>0</v>
      </c>
      <c r="CE610">
        <v>0</v>
      </c>
      <c r="CF610">
        <v>0</v>
      </c>
      <c r="CG610">
        <v>0</v>
      </c>
      <c r="CH610">
        <v>0</v>
      </c>
      <c r="CI610">
        <v>1</v>
      </c>
      <c r="CJ610">
        <v>1</v>
      </c>
      <c r="CK610">
        <v>0</v>
      </c>
      <c r="CL610">
        <v>0</v>
      </c>
      <c r="CM610">
        <v>0</v>
      </c>
      <c r="CN610">
        <v>0</v>
      </c>
      <c r="CO610">
        <v>0</v>
      </c>
    </row>
    <row r="611" spans="1:93" x14ac:dyDescent="0.15">
      <c r="A611">
        <v>5245333</v>
      </c>
      <c r="B611">
        <v>1</v>
      </c>
      <c r="C611">
        <v>34</v>
      </c>
      <c r="D611" t="s">
        <v>5547</v>
      </c>
      <c r="E611">
        <v>1</v>
      </c>
      <c r="F611">
        <v>2</v>
      </c>
      <c r="G611">
        <v>2</v>
      </c>
      <c r="H611" t="s">
        <v>5548</v>
      </c>
      <c r="L611">
        <v>105</v>
      </c>
      <c r="M611">
        <v>21</v>
      </c>
      <c r="N611">
        <v>4</v>
      </c>
      <c r="O611" t="s">
        <v>1826</v>
      </c>
      <c r="P611" t="s">
        <v>90</v>
      </c>
      <c r="Q611" t="s">
        <v>1827</v>
      </c>
      <c r="R611" t="s">
        <v>5549</v>
      </c>
      <c r="S611" t="s">
        <v>5550</v>
      </c>
      <c r="T611" t="s">
        <v>1775</v>
      </c>
      <c r="U611" t="s">
        <v>753</v>
      </c>
      <c r="V611" t="s">
        <v>998</v>
      </c>
      <c r="X611" t="s">
        <v>5551</v>
      </c>
      <c r="Y611" t="s">
        <v>3178</v>
      </c>
      <c r="Z611" t="s">
        <v>998</v>
      </c>
      <c r="AA611" t="s">
        <v>3949</v>
      </c>
      <c r="AB611" t="s">
        <v>297</v>
      </c>
      <c r="AC611" t="s">
        <v>258</v>
      </c>
      <c r="AD611" t="s">
        <v>2076</v>
      </c>
      <c r="AF611" t="s">
        <v>417</v>
      </c>
      <c r="AG611" t="s">
        <v>2531</v>
      </c>
      <c r="AI611" t="s">
        <v>5552</v>
      </c>
      <c r="AJ611" t="s">
        <v>1358</v>
      </c>
      <c r="AK611" t="s">
        <v>235</v>
      </c>
      <c r="AO611" t="s">
        <v>3707</v>
      </c>
      <c r="AZ611">
        <v>44</v>
      </c>
      <c r="BA611">
        <v>44</v>
      </c>
      <c r="BH611">
        <v>0</v>
      </c>
      <c r="BI611">
        <v>0</v>
      </c>
      <c r="BJ611">
        <v>0</v>
      </c>
      <c r="BK611">
        <v>0</v>
      </c>
      <c r="BL611">
        <v>0</v>
      </c>
      <c r="BM611">
        <v>0</v>
      </c>
      <c r="BN611">
        <v>0</v>
      </c>
      <c r="BO611">
        <v>0</v>
      </c>
      <c r="BP611" t="s">
        <v>5549</v>
      </c>
      <c r="BQ611" t="s">
        <v>5499</v>
      </c>
      <c r="BS611" t="s">
        <v>1200</v>
      </c>
      <c r="BT611">
        <v>1</v>
      </c>
      <c r="BU611">
        <v>1</v>
      </c>
      <c r="BV611">
        <v>15</v>
      </c>
      <c r="BW611">
        <v>1</v>
      </c>
      <c r="BX611">
        <v>15</v>
      </c>
      <c r="BY611">
        <v>0</v>
      </c>
      <c r="BZ611">
        <v>0</v>
      </c>
      <c r="CA611">
        <v>0</v>
      </c>
      <c r="CB611">
        <v>0</v>
      </c>
      <c r="CC611">
        <v>0</v>
      </c>
      <c r="CD611">
        <v>0</v>
      </c>
      <c r="CE611">
        <v>0</v>
      </c>
      <c r="CF611">
        <v>0</v>
      </c>
      <c r="CG611">
        <v>0</v>
      </c>
      <c r="CH611">
        <v>0</v>
      </c>
      <c r="CI611">
        <v>1</v>
      </c>
      <c r="CJ611">
        <v>1</v>
      </c>
      <c r="CK611">
        <v>0</v>
      </c>
      <c r="CL611">
        <v>1</v>
      </c>
      <c r="CM611">
        <v>0</v>
      </c>
      <c r="CN611">
        <v>0</v>
      </c>
      <c r="CO611">
        <v>0</v>
      </c>
    </row>
    <row r="612" spans="1:93" x14ac:dyDescent="0.15">
      <c r="A612">
        <v>5006221</v>
      </c>
      <c r="B612">
        <v>0</v>
      </c>
      <c r="C612">
        <v>52</v>
      </c>
      <c r="D612" t="s">
        <v>5553</v>
      </c>
      <c r="E612">
        <v>2</v>
      </c>
      <c r="F612">
        <v>3</v>
      </c>
      <c r="G612">
        <v>0</v>
      </c>
      <c r="H612" t="s">
        <v>5554</v>
      </c>
      <c r="J612">
        <v>105</v>
      </c>
      <c r="K612">
        <v>59</v>
      </c>
      <c r="L612">
        <v>104</v>
      </c>
      <c r="M612">
        <v>20</v>
      </c>
      <c r="N612">
        <v>4</v>
      </c>
      <c r="O612" t="s">
        <v>1826</v>
      </c>
      <c r="P612" t="s">
        <v>2342</v>
      </c>
      <c r="Q612" t="s">
        <v>5555</v>
      </c>
      <c r="R612" t="s">
        <v>5556</v>
      </c>
      <c r="S612" t="s">
        <v>5557</v>
      </c>
      <c r="T612" t="s">
        <v>507</v>
      </c>
      <c r="U612" t="s">
        <v>3911</v>
      </c>
      <c r="V612" t="s">
        <v>998</v>
      </c>
      <c r="X612" t="s">
        <v>460</v>
      </c>
      <c r="Y612" t="s">
        <v>1217</v>
      </c>
      <c r="Z612" t="s">
        <v>998</v>
      </c>
      <c r="AA612" t="s">
        <v>370</v>
      </c>
      <c r="AB612" t="s">
        <v>442</v>
      </c>
      <c r="AC612" t="s">
        <v>1651</v>
      </c>
      <c r="AD612" t="s">
        <v>186</v>
      </c>
      <c r="AF612" t="s">
        <v>5558</v>
      </c>
      <c r="AG612" t="s">
        <v>1245</v>
      </c>
      <c r="AI612" t="s">
        <v>340</v>
      </c>
      <c r="AJ612" t="s">
        <v>2398</v>
      </c>
      <c r="AK612" t="s">
        <v>342</v>
      </c>
      <c r="AO612" t="s">
        <v>971</v>
      </c>
      <c r="AZ612">
        <v>35.6</v>
      </c>
      <c r="BA612">
        <v>35.6</v>
      </c>
      <c r="BH612">
        <v>0</v>
      </c>
      <c r="BI612">
        <v>0</v>
      </c>
      <c r="BJ612">
        <v>0</v>
      </c>
      <c r="BK612">
        <v>0</v>
      </c>
      <c r="BL612">
        <v>0</v>
      </c>
      <c r="BM612">
        <v>0</v>
      </c>
      <c r="BN612">
        <v>0</v>
      </c>
      <c r="BO612">
        <v>0</v>
      </c>
      <c r="BP612" t="s">
        <v>5556</v>
      </c>
      <c r="BQ612" t="s">
        <v>5499</v>
      </c>
      <c r="BR612" t="s">
        <v>5506</v>
      </c>
      <c r="BS612" t="s">
        <v>1200</v>
      </c>
      <c r="BT612">
        <v>3</v>
      </c>
      <c r="BU612">
        <v>0</v>
      </c>
      <c r="BW612">
        <v>0</v>
      </c>
      <c r="BY612">
        <v>0</v>
      </c>
      <c r="BZ612">
        <v>0</v>
      </c>
      <c r="CA612">
        <v>0</v>
      </c>
      <c r="CB612">
        <v>0</v>
      </c>
      <c r="CC612">
        <v>1</v>
      </c>
      <c r="CD612">
        <v>0</v>
      </c>
      <c r="CE612">
        <v>0</v>
      </c>
      <c r="CF612">
        <v>0</v>
      </c>
      <c r="CG612">
        <v>0</v>
      </c>
      <c r="CH612">
        <v>0</v>
      </c>
      <c r="CI612">
        <v>1</v>
      </c>
      <c r="CJ612">
        <v>0</v>
      </c>
      <c r="CK612">
        <v>0</v>
      </c>
      <c r="CL612">
        <v>0</v>
      </c>
      <c r="CM612">
        <v>0</v>
      </c>
      <c r="CN612">
        <v>0</v>
      </c>
      <c r="CO612">
        <v>0</v>
      </c>
    </row>
    <row r="613" spans="1:93" x14ac:dyDescent="0.15">
      <c r="A613">
        <v>5061244</v>
      </c>
      <c r="B613">
        <v>1</v>
      </c>
      <c r="C613">
        <v>46</v>
      </c>
      <c r="D613" t="s">
        <v>5559</v>
      </c>
      <c r="F613">
        <v>3</v>
      </c>
      <c r="G613">
        <v>0</v>
      </c>
      <c r="H613" t="s">
        <v>5560</v>
      </c>
      <c r="I613" t="s">
        <v>1333</v>
      </c>
      <c r="J613">
        <v>109</v>
      </c>
      <c r="K613">
        <v>64</v>
      </c>
      <c r="L613">
        <v>94</v>
      </c>
      <c r="M613">
        <v>20</v>
      </c>
      <c r="N613">
        <v>4</v>
      </c>
      <c r="O613" t="s">
        <v>1826</v>
      </c>
      <c r="P613" t="s">
        <v>5561</v>
      </c>
      <c r="Q613" t="s">
        <v>1827</v>
      </c>
      <c r="R613" t="s">
        <v>5562</v>
      </c>
      <c r="S613" t="s">
        <v>5563</v>
      </c>
      <c r="AC613" t="s">
        <v>222</v>
      </c>
      <c r="AD613" t="s">
        <v>662</v>
      </c>
      <c r="AE613" t="s">
        <v>884</v>
      </c>
      <c r="AF613" t="s">
        <v>5564</v>
      </c>
      <c r="AG613" t="s">
        <v>5565</v>
      </c>
      <c r="AI613" t="s">
        <v>3538</v>
      </c>
      <c r="AJ613" t="s">
        <v>1732</v>
      </c>
      <c r="AK613" t="s">
        <v>234</v>
      </c>
      <c r="AZ613">
        <v>40.1</v>
      </c>
      <c r="BA613">
        <v>40.1</v>
      </c>
      <c r="BH613">
        <v>1</v>
      </c>
      <c r="BI613">
        <v>0</v>
      </c>
      <c r="BJ613">
        <v>1</v>
      </c>
      <c r="BK613">
        <v>0</v>
      </c>
      <c r="BL613">
        <v>0</v>
      </c>
      <c r="BM613">
        <v>0</v>
      </c>
      <c r="BN613">
        <v>0</v>
      </c>
      <c r="BO613">
        <v>0</v>
      </c>
      <c r="BP613" t="s">
        <v>5562</v>
      </c>
      <c r="BQ613" t="s">
        <v>5499</v>
      </c>
      <c r="BR613" t="s">
        <v>2801</v>
      </c>
      <c r="BS613" t="s">
        <v>220</v>
      </c>
      <c r="BT613">
        <v>2</v>
      </c>
      <c r="BU613">
        <v>0</v>
      </c>
      <c r="BW613">
        <v>1</v>
      </c>
      <c r="BY613">
        <v>1</v>
      </c>
      <c r="BZ613">
        <v>0</v>
      </c>
      <c r="CA613">
        <v>0</v>
      </c>
      <c r="CB613">
        <v>0</v>
      </c>
      <c r="CC613">
        <v>1</v>
      </c>
      <c r="CD613">
        <v>0</v>
      </c>
      <c r="CE613">
        <v>0</v>
      </c>
      <c r="CF613">
        <v>1</v>
      </c>
      <c r="CG613">
        <v>0</v>
      </c>
      <c r="CH613">
        <v>0</v>
      </c>
      <c r="CI613">
        <v>0</v>
      </c>
      <c r="CJ613">
        <v>0</v>
      </c>
      <c r="CK613">
        <v>1</v>
      </c>
      <c r="CL613">
        <v>0</v>
      </c>
      <c r="CM613">
        <v>0</v>
      </c>
      <c r="CN613">
        <v>0</v>
      </c>
      <c r="CO613">
        <v>0</v>
      </c>
    </row>
    <row r="614" spans="1:93" x14ac:dyDescent="0.15">
      <c r="A614">
        <v>5160471</v>
      </c>
      <c r="B614">
        <v>1</v>
      </c>
      <c r="C614">
        <v>34</v>
      </c>
      <c r="D614" t="s">
        <v>5566</v>
      </c>
      <c r="E614">
        <v>1</v>
      </c>
      <c r="F614">
        <v>3</v>
      </c>
      <c r="G614">
        <v>0</v>
      </c>
      <c r="H614" t="s">
        <v>5567</v>
      </c>
      <c r="L614">
        <v>120</v>
      </c>
      <c r="M614">
        <v>23</v>
      </c>
      <c r="N614">
        <v>4</v>
      </c>
      <c r="O614" t="s">
        <v>1826</v>
      </c>
      <c r="P614" t="s">
        <v>5568</v>
      </c>
      <c r="Q614" t="s">
        <v>1827</v>
      </c>
      <c r="R614" t="s">
        <v>5569</v>
      </c>
      <c r="T614" t="s">
        <v>929</v>
      </c>
      <c r="U614" t="s">
        <v>350</v>
      </c>
      <c r="V614" t="s">
        <v>677</v>
      </c>
      <c r="X614" t="s">
        <v>5570</v>
      </c>
      <c r="Y614" t="s">
        <v>1160</v>
      </c>
      <c r="Z614" t="s">
        <v>677</v>
      </c>
      <c r="AA614" t="s">
        <v>1060</v>
      </c>
      <c r="AB614" t="s">
        <v>753</v>
      </c>
      <c r="AC614" t="s">
        <v>1184</v>
      </c>
      <c r="AD614" t="s">
        <v>1273</v>
      </c>
      <c r="AF614" t="s">
        <v>5571</v>
      </c>
      <c r="AG614" t="s">
        <v>4141</v>
      </c>
      <c r="AI614" t="s">
        <v>5572</v>
      </c>
      <c r="AJ614" t="s">
        <v>2111</v>
      </c>
      <c r="AK614" t="s">
        <v>283</v>
      </c>
      <c r="AO614" t="s">
        <v>1054</v>
      </c>
      <c r="AZ614">
        <v>44.1</v>
      </c>
      <c r="BA614">
        <v>44.1</v>
      </c>
      <c r="BH614">
        <v>1</v>
      </c>
      <c r="BI614">
        <v>0</v>
      </c>
      <c r="BJ614">
        <v>0</v>
      </c>
      <c r="BK614">
        <v>1</v>
      </c>
      <c r="BL614">
        <v>0</v>
      </c>
      <c r="BM614">
        <v>0</v>
      </c>
      <c r="BN614">
        <v>0</v>
      </c>
      <c r="BO614">
        <v>0</v>
      </c>
      <c r="BP614" t="s">
        <v>5569</v>
      </c>
      <c r="BQ614" t="s">
        <v>5499</v>
      </c>
      <c r="BR614" t="s">
        <v>5573</v>
      </c>
      <c r="BS614" t="s">
        <v>4416</v>
      </c>
      <c r="BT614">
        <v>3</v>
      </c>
      <c r="BU614">
        <v>1</v>
      </c>
      <c r="BV614">
        <v>10</v>
      </c>
      <c r="BW614">
        <v>1</v>
      </c>
      <c r="BX614">
        <v>15</v>
      </c>
      <c r="BY614">
        <v>0</v>
      </c>
      <c r="BZ614">
        <v>0</v>
      </c>
      <c r="CA614">
        <v>0</v>
      </c>
      <c r="CB614">
        <v>0</v>
      </c>
      <c r="CC614">
        <v>1</v>
      </c>
      <c r="CD614">
        <v>0</v>
      </c>
      <c r="CE614">
        <v>0</v>
      </c>
      <c r="CF614">
        <v>0</v>
      </c>
      <c r="CG614">
        <v>0</v>
      </c>
      <c r="CH614">
        <v>0</v>
      </c>
      <c r="CI614">
        <v>0</v>
      </c>
      <c r="CJ614">
        <v>0</v>
      </c>
      <c r="CK614">
        <v>0</v>
      </c>
      <c r="CL614">
        <v>0</v>
      </c>
      <c r="CM614">
        <v>0</v>
      </c>
      <c r="CN614">
        <v>0</v>
      </c>
      <c r="CO614">
        <v>0</v>
      </c>
    </row>
    <row r="615" spans="1:93" x14ac:dyDescent="0.15">
      <c r="A615">
        <v>5132771</v>
      </c>
      <c r="B615">
        <v>0</v>
      </c>
      <c r="C615">
        <v>31</v>
      </c>
      <c r="D615" t="s">
        <v>5574</v>
      </c>
      <c r="F615">
        <v>3</v>
      </c>
      <c r="G615">
        <v>0</v>
      </c>
      <c r="H615" t="s">
        <v>175</v>
      </c>
      <c r="L615">
        <v>73</v>
      </c>
      <c r="M615">
        <v>20</v>
      </c>
      <c r="N615">
        <v>4</v>
      </c>
      <c r="O615" t="s">
        <v>1826</v>
      </c>
      <c r="P615" t="s">
        <v>5542</v>
      </c>
      <c r="Q615" t="s">
        <v>1097</v>
      </c>
      <c r="R615" t="s">
        <v>5575</v>
      </c>
      <c r="S615" t="s">
        <v>5521</v>
      </c>
      <c r="T615" t="s">
        <v>203</v>
      </c>
      <c r="U615" t="s">
        <v>643</v>
      </c>
      <c r="V615" t="s">
        <v>182</v>
      </c>
      <c r="X615" t="s">
        <v>2500</v>
      </c>
      <c r="Y615" t="s">
        <v>158</v>
      </c>
      <c r="Z615" t="s">
        <v>182</v>
      </c>
      <c r="AA615" t="s">
        <v>2711</v>
      </c>
      <c r="AB615" t="s">
        <v>297</v>
      </c>
      <c r="AC615" t="s">
        <v>489</v>
      </c>
      <c r="AD615" t="s">
        <v>391</v>
      </c>
      <c r="AF615" t="s">
        <v>2632</v>
      </c>
      <c r="AG615" t="s">
        <v>4104</v>
      </c>
      <c r="AI615" t="s">
        <v>239</v>
      </c>
      <c r="AJ615" t="s">
        <v>404</v>
      </c>
      <c r="AK615" t="s">
        <v>342</v>
      </c>
      <c r="AZ615">
        <v>43.2</v>
      </c>
      <c r="BA615">
        <v>43.2</v>
      </c>
      <c r="BH615">
        <v>0</v>
      </c>
      <c r="BI615">
        <v>0</v>
      </c>
      <c r="BJ615">
        <v>0</v>
      </c>
      <c r="BK615">
        <v>0</v>
      </c>
      <c r="BL615">
        <v>0</v>
      </c>
      <c r="BM615">
        <v>0</v>
      </c>
      <c r="BN615">
        <v>0</v>
      </c>
      <c r="BO615">
        <v>0</v>
      </c>
      <c r="BP615" t="s">
        <v>5575</v>
      </c>
      <c r="BQ615" t="s">
        <v>5499</v>
      </c>
      <c r="BR615" t="s">
        <v>2920</v>
      </c>
      <c r="BS615" t="s">
        <v>874</v>
      </c>
      <c r="BT615">
        <v>2</v>
      </c>
      <c r="BU615">
        <v>0</v>
      </c>
      <c r="BW615">
        <v>0</v>
      </c>
      <c r="BY615">
        <v>0</v>
      </c>
      <c r="BZ615">
        <v>0</v>
      </c>
      <c r="CA615">
        <v>0</v>
      </c>
      <c r="CB615">
        <v>0</v>
      </c>
      <c r="CC615">
        <v>1</v>
      </c>
      <c r="CD615">
        <v>0</v>
      </c>
      <c r="CE615">
        <v>0</v>
      </c>
      <c r="CF615">
        <v>0</v>
      </c>
      <c r="CG615">
        <v>0</v>
      </c>
      <c r="CH615">
        <v>0</v>
      </c>
      <c r="CI615">
        <v>0</v>
      </c>
      <c r="CJ615">
        <v>0</v>
      </c>
      <c r="CK615">
        <v>0</v>
      </c>
      <c r="CL615">
        <v>0</v>
      </c>
      <c r="CM615">
        <v>0</v>
      </c>
      <c r="CN615">
        <v>0</v>
      </c>
      <c r="CO615">
        <v>0</v>
      </c>
    </row>
    <row r="616" spans="1:93" x14ac:dyDescent="0.15">
      <c r="A616">
        <v>5376132</v>
      </c>
      <c r="B616">
        <v>1</v>
      </c>
      <c r="C616">
        <v>38</v>
      </c>
      <c r="D616" t="s">
        <v>5576</v>
      </c>
      <c r="F616">
        <v>4</v>
      </c>
      <c r="G616">
        <v>1</v>
      </c>
      <c r="H616" t="s">
        <v>5577</v>
      </c>
      <c r="I616" t="s">
        <v>176</v>
      </c>
      <c r="J616">
        <v>129</v>
      </c>
      <c r="K616">
        <v>84</v>
      </c>
      <c r="L616">
        <v>115</v>
      </c>
      <c r="M616">
        <v>21</v>
      </c>
      <c r="N616">
        <v>4</v>
      </c>
      <c r="O616" t="s">
        <v>1826</v>
      </c>
      <c r="P616" t="s">
        <v>5578</v>
      </c>
      <c r="Q616" t="s">
        <v>1827</v>
      </c>
      <c r="R616" t="s">
        <v>5579</v>
      </c>
      <c r="S616" t="s">
        <v>5580</v>
      </c>
      <c r="T616" t="s">
        <v>755</v>
      </c>
      <c r="U616" t="s">
        <v>1446</v>
      </c>
      <c r="V616" t="s">
        <v>131</v>
      </c>
      <c r="X616" t="s">
        <v>4391</v>
      </c>
      <c r="Y616" t="s">
        <v>4096</v>
      </c>
      <c r="Z616" t="s">
        <v>131</v>
      </c>
      <c r="AA616" t="s">
        <v>740</v>
      </c>
      <c r="AB616" t="s">
        <v>210</v>
      </c>
      <c r="AC616" t="s">
        <v>678</v>
      </c>
      <c r="AD616" t="s">
        <v>1522</v>
      </c>
      <c r="AF616" t="s">
        <v>2096</v>
      </c>
      <c r="AG616" t="s">
        <v>1551</v>
      </c>
      <c r="AI616" t="s">
        <v>5581</v>
      </c>
      <c r="AJ616" t="s">
        <v>465</v>
      </c>
      <c r="AK616" t="s">
        <v>751</v>
      </c>
      <c r="AL616" t="s">
        <v>110</v>
      </c>
      <c r="AN616" t="s">
        <v>118</v>
      </c>
      <c r="AO616" t="s">
        <v>352</v>
      </c>
      <c r="AZ616">
        <v>43.8</v>
      </c>
      <c r="BA616">
        <v>43.8</v>
      </c>
      <c r="BH616">
        <v>1</v>
      </c>
      <c r="BI616">
        <v>0</v>
      </c>
      <c r="BJ616">
        <v>0</v>
      </c>
      <c r="BK616">
        <v>0</v>
      </c>
      <c r="BL616">
        <v>0</v>
      </c>
      <c r="BM616">
        <v>0</v>
      </c>
      <c r="BN616">
        <v>0</v>
      </c>
      <c r="BO616">
        <v>0</v>
      </c>
      <c r="BP616" t="s">
        <v>5579</v>
      </c>
      <c r="BQ616" t="s">
        <v>5499</v>
      </c>
      <c r="BR616" t="s">
        <v>429</v>
      </c>
      <c r="BS616" t="s">
        <v>173</v>
      </c>
      <c r="BT616">
        <v>3</v>
      </c>
      <c r="BU616">
        <v>1</v>
      </c>
      <c r="BV616">
        <v>10</v>
      </c>
      <c r="BW616">
        <v>1</v>
      </c>
      <c r="BX616">
        <v>10</v>
      </c>
      <c r="BY616">
        <v>0</v>
      </c>
      <c r="BZ616">
        <v>0</v>
      </c>
      <c r="CA616">
        <v>0</v>
      </c>
      <c r="CB616">
        <v>0</v>
      </c>
      <c r="CC616">
        <v>1</v>
      </c>
      <c r="CD616">
        <v>0</v>
      </c>
      <c r="CE616">
        <v>0</v>
      </c>
      <c r="CF616">
        <v>0</v>
      </c>
      <c r="CG616">
        <v>0</v>
      </c>
      <c r="CH616">
        <v>0</v>
      </c>
      <c r="CI616">
        <v>0</v>
      </c>
      <c r="CJ616">
        <v>0</v>
      </c>
      <c r="CK616">
        <v>0</v>
      </c>
      <c r="CL616">
        <v>0</v>
      </c>
      <c r="CM616">
        <v>1</v>
      </c>
      <c r="CN616">
        <v>0</v>
      </c>
      <c r="CO616">
        <v>1</v>
      </c>
    </row>
    <row r="617" spans="1:93" x14ac:dyDescent="0.15">
      <c r="A617">
        <v>5024943</v>
      </c>
      <c r="B617">
        <v>1</v>
      </c>
      <c r="C617">
        <v>43</v>
      </c>
      <c r="D617" t="s">
        <v>5582</v>
      </c>
      <c r="E617">
        <v>4</v>
      </c>
      <c r="F617">
        <v>5</v>
      </c>
      <c r="G617">
        <v>1</v>
      </c>
      <c r="H617" t="s">
        <v>5583</v>
      </c>
      <c r="L617">
        <v>100</v>
      </c>
      <c r="N617">
        <v>4</v>
      </c>
      <c r="O617" t="s">
        <v>1826</v>
      </c>
      <c r="P617" t="s">
        <v>5584</v>
      </c>
      <c r="Q617" t="s">
        <v>3843</v>
      </c>
      <c r="R617" t="s">
        <v>5585</v>
      </c>
      <c r="S617" t="s">
        <v>5586</v>
      </c>
      <c r="T617" t="s">
        <v>457</v>
      </c>
      <c r="U617" t="s">
        <v>5587</v>
      </c>
      <c r="V617" t="s">
        <v>911</v>
      </c>
      <c r="X617" t="s">
        <v>5305</v>
      </c>
      <c r="Y617" t="s">
        <v>278</v>
      </c>
      <c r="Z617" t="s">
        <v>911</v>
      </c>
      <c r="AA617" t="s">
        <v>165</v>
      </c>
      <c r="AB617" t="s">
        <v>391</v>
      </c>
      <c r="AC617" t="s">
        <v>319</v>
      </c>
      <c r="AD617" t="s">
        <v>180</v>
      </c>
      <c r="AE617" t="s">
        <v>570</v>
      </c>
      <c r="AF617" t="s">
        <v>4036</v>
      </c>
      <c r="AG617" t="s">
        <v>2521</v>
      </c>
      <c r="AI617" t="s">
        <v>5588</v>
      </c>
      <c r="AJ617" t="s">
        <v>5589</v>
      </c>
      <c r="AK617" t="s">
        <v>713</v>
      </c>
      <c r="AN617" t="s">
        <v>1281</v>
      </c>
      <c r="AZ617">
        <v>44.4</v>
      </c>
      <c r="BA617">
        <v>44.4</v>
      </c>
      <c r="BH617">
        <v>1</v>
      </c>
      <c r="BI617">
        <v>0</v>
      </c>
      <c r="BJ617">
        <v>0</v>
      </c>
      <c r="BK617">
        <v>0</v>
      </c>
      <c r="BL617">
        <v>0</v>
      </c>
      <c r="BM617">
        <v>0</v>
      </c>
      <c r="BN617">
        <v>0</v>
      </c>
      <c r="BO617">
        <v>0</v>
      </c>
      <c r="BP617" t="s">
        <v>5585</v>
      </c>
      <c r="BQ617" t="s">
        <v>5499</v>
      </c>
      <c r="BR617" t="s">
        <v>5506</v>
      </c>
      <c r="BS617" t="s">
        <v>760</v>
      </c>
      <c r="BT617">
        <v>2</v>
      </c>
      <c r="BU617">
        <v>0</v>
      </c>
      <c r="BW617">
        <v>1</v>
      </c>
      <c r="BX617">
        <v>20</v>
      </c>
      <c r="BY617">
        <v>1</v>
      </c>
      <c r="BZ617">
        <v>0</v>
      </c>
      <c r="CA617">
        <v>0</v>
      </c>
      <c r="CB617">
        <v>0</v>
      </c>
      <c r="CC617">
        <v>1</v>
      </c>
      <c r="CD617">
        <v>0</v>
      </c>
      <c r="CE617">
        <v>0</v>
      </c>
      <c r="CF617">
        <v>0</v>
      </c>
      <c r="CG617">
        <v>0</v>
      </c>
      <c r="CH617">
        <v>0</v>
      </c>
      <c r="CI617">
        <v>1</v>
      </c>
      <c r="CJ617">
        <v>1</v>
      </c>
      <c r="CK617">
        <v>1</v>
      </c>
      <c r="CL617">
        <v>0</v>
      </c>
      <c r="CM617">
        <v>0</v>
      </c>
      <c r="CN617">
        <v>0</v>
      </c>
      <c r="CO617">
        <v>0</v>
      </c>
    </row>
    <row r="618" spans="1:93" x14ac:dyDescent="0.15">
      <c r="A618">
        <v>5038796</v>
      </c>
      <c r="B618">
        <v>1</v>
      </c>
      <c r="C618">
        <v>44</v>
      </c>
      <c r="D618" t="s">
        <v>5590</v>
      </c>
      <c r="E618">
        <v>3</v>
      </c>
      <c r="F618">
        <v>5</v>
      </c>
      <c r="G618">
        <v>0</v>
      </c>
      <c r="H618" t="s">
        <v>5591</v>
      </c>
      <c r="L618">
        <v>84</v>
      </c>
      <c r="M618">
        <v>23</v>
      </c>
      <c r="N618">
        <v>4</v>
      </c>
      <c r="O618" t="s">
        <v>124</v>
      </c>
      <c r="P618" t="s">
        <v>5592</v>
      </c>
      <c r="Q618" t="s">
        <v>5593</v>
      </c>
      <c r="R618" t="s">
        <v>5594</v>
      </c>
      <c r="T618" t="s">
        <v>662</v>
      </c>
      <c r="U618" t="s">
        <v>3060</v>
      </c>
      <c r="V618" t="s">
        <v>750</v>
      </c>
      <c r="X618" t="s">
        <v>5595</v>
      </c>
      <c r="Y618" t="s">
        <v>4096</v>
      </c>
      <c r="Z618" t="s">
        <v>750</v>
      </c>
      <c r="AA618" t="s">
        <v>2413</v>
      </c>
      <c r="AB618" t="s">
        <v>297</v>
      </c>
      <c r="AC618" t="s">
        <v>751</v>
      </c>
      <c r="AD618" t="s">
        <v>507</v>
      </c>
      <c r="AE618" t="s">
        <v>2183</v>
      </c>
      <c r="AF618" t="s">
        <v>3949</v>
      </c>
      <c r="AG618" t="s">
        <v>5342</v>
      </c>
      <c r="AI618" t="s">
        <v>3172</v>
      </c>
      <c r="AJ618" t="s">
        <v>1416</v>
      </c>
      <c r="AK618" t="s">
        <v>303</v>
      </c>
      <c r="AL618" t="s">
        <v>110</v>
      </c>
      <c r="AN618" t="s">
        <v>4133</v>
      </c>
      <c r="AZ618">
        <v>39.4</v>
      </c>
      <c r="BA618">
        <v>31.9</v>
      </c>
      <c r="BH618">
        <v>1</v>
      </c>
      <c r="BI618">
        <v>0</v>
      </c>
      <c r="BJ618">
        <v>1</v>
      </c>
      <c r="BK618">
        <v>1</v>
      </c>
      <c r="BL618">
        <v>0</v>
      </c>
      <c r="BM618">
        <v>0</v>
      </c>
      <c r="BN618">
        <v>0</v>
      </c>
      <c r="BO618">
        <v>0</v>
      </c>
      <c r="BP618" t="s">
        <v>5594</v>
      </c>
      <c r="BQ618" t="s">
        <v>5499</v>
      </c>
      <c r="BS618" t="s">
        <v>573</v>
      </c>
      <c r="BT618">
        <v>1</v>
      </c>
      <c r="BU618">
        <v>1</v>
      </c>
      <c r="BV618">
        <v>20</v>
      </c>
      <c r="BW618">
        <v>1</v>
      </c>
      <c r="BX618">
        <v>20</v>
      </c>
      <c r="BY618">
        <v>1</v>
      </c>
      <c r="BZ618">
        <v>0</v>
      </c>
      <c r="CA618">
        <v>0</v>
      </c>
      <c r="CB618">
        <v>0</v>
      </c>
      <c r="CC618">
        <v>1</v>
      </c>
      <c r="CD618">
        <v>0</v>
      </c>
      <c r="CE618">
        <v>0</v>
      </c>
      <c r="CF618">
        <v>0</v>
      </c>
      <c r="CG618">
        <v>0</v>
      </c>
      <c r="CH618">
        <v>0</v>
      </c>
      <c r="CI618">
        <v>0</v>
      </c>
      <c r="CJ618">
        <v>0</v>
      </c>
      <c r="CK618">
        <v>1</v>
      </c>
      <c r="CL618">
        <v>0</v>
      </c>
      <c r="CM618">
        <v>0</v>
      </c>
      <c r="CN618">
        <v>0</v>
      </c>
      <c r="CO618">
        <v>0</v>
      </c>
    </row>
    <row r="619" spans="1:93" x14ac:dyDescent="0.15">
      <c r="A619">
        <v>5474162</v>
      </c>
      <c r="B619">
        <v>1</v>
      </c>
      <c r="C619">
        <v>68</v>
      </c>
      <c r="D619" t="s">
        <v>5596</v>
      </c>
      <c r="E619">
        <v>2</v>
      </c>
      <c r="F619">
        <v>3</v>
      </c>
      <c r="G619">
        <v>1</v>
      </c>
      <c r="H619" t="s">
        <v>5597</v>
      </c>
      <c r="J619">
        <v>154</v>
      </c>
      <c r="K619">
        <v>85</v>
      </c>
      <c r="L619">
        <v>81</v>
      </c>
      <c r="M619">
        <v>20</v>
      </c>
      <c r="N619">
        <v>4</v>
      </c>
      <c r="O619" t="s">
        <v>124</v>
      </c>
      <c r="P619" t="s">
        <v>524</v>
      </c>
      <c r="Q619" t="s">
        <v>151</v>
      </c>
      <c r="R619" t="s">
        <v>5598</v>
      </c>
      <c r="S619" t="s">
        <v>5599</v>
      </c>
      <c r="T619" t="s">
        <v>2283</v>
      </c>
      <c r="U619" t="s">
        <v>706</v>
      </c>
      <c r="V619" t="s">
        <v>864</v>
      </c>
      <c r="X619" t="s">
        <v>2346</v>
      </c>
      <c r="Y619" t="s">
        <v>602</v>
      </c>
      <c r="Z619" t="s">
        <v>864</v>
      </c>
      <c r="AA619" t="s">
        <v>799</v>
      </c>
      <c r="AB619" t="s">
        <v>1091</v>
      </c>
      <c r="AC619" t="s">
        <v>140</v>
      </c>
      <c r="AD619" t="s">
        <v>94</v>
      </c>
      <c r="AF619" t="s">
        <v>2200</v>
      </c>
      <c r="AG619" t="s">
        <v>331</v>
      </c>
      <c r="AI619" t="s">
        <v>5600</v>
      </c>
      <c r="AJ619" t="s">
        <v>1165</v>
      </c>
      <c r="AK619" t="s">
        <v>709</v>
      </c>
      <c r="AN619" t="s">
        <v>422</v>
      </c>
      <c r="AO619" t="s">
        <v>2180</v>
      </c>
      <c r="AZ619">
        <v>40</v>
      </c>
      <c r="BA619">
        <v>40</v>
      </c>
      <c r="BH619">
        <v>0</v>
      </c>
      <c r="BI619">
        <v>0</v>
      </c>
      <c r="BJ619">
        <v>0</v>
      </c>
      <c r="BK619">
        <v>0</v>
      </c>
      <c r="BL619">
        <v>0</v>
      </c>
      <c r="BM619">
        <v>0</v>
      </c>
      <c r="BN619">
        <v>0</v>
      </c>
      <c r="BO619">
        <v>0</v>
      </c>
      <c r="BP619" t="s">
        <v>5598</v>
      </c>
      <c r="BQ619" t="s">
        <v>5499</v>
      </c>
      <c r="BR619" t="s">
        <v>325</v>
      </c>
      <c r="BS619" t="s">
        <v>308</v>
      </c>
      <c r="BT619">
        <v>3</v>
      </c>
      <c r="BU619">
        <v>1</v>
      </c>
      <c r="BV619">
        <v>50</v>
      </c>
      <c r="BW619">
        <v>1</v>
      </c>
      <c r="BX619">
        <v>50</v>
      </c>
      <c r="BY619">
        <v>0</v>
      </c>
      <c r="BZ619">
        <v>0</v>
      </c>
      <c r="CA619">
        <v>0</v>
      </c>
      <c r="CB619">
        <v>0</v>
      </c>
      <c r="CC619">
        <v>1</v>
      </c>
      <c r="CD619">
        <v>0</v>
      </c>
      <c r="CE619">
        <v>0</v>
      </c>
      <c r="CF619">
        <v>0</v>
      </c>
      <c r="CG619">
        <v>0</v>
      </c>
      <c r="CH619">
        <v>0</v>
      </c>
      <c r="CI619">
        <v>0</v>
      </c>
      <c r="CJ619">
        <v>0</v>
      </c>
      <c r="CK619">
        <v>0</v>
      </c>
      <c r="CL619">
        <v>0</v>
      </c>
      <c r="CM619">
        <v>0</v>
      </c>
      <c r="CN619">
        <v>0</v>
      </c>
      <c r="CO619">
        <v>0</v>
      </c>
    </row>
    <row r="620" spans="1:93" x14ac:dyDescent="0.15">
      <c r="A620">
        <v>5395129</v>
      </c>
      <c r="B620">
        <v>1</v>
      </c>
      <c r="C620">
        <v>17</v>
      </c>
      <c r="D620" t="s">
        <v>5601</v>
      </c>
      <c r="E620">
        <v>1</v>
      </c>
      <c r="F620">
        <v>3</v>
      </c>
      <c r="G620">
        <v>1</v>
      </c>
      <c r="H620" t="s">
        <v>175</v>
      </c>
      <c r="J620">
        <v>144</v>
      </c>
      <c r="K620">
        <v>83</v>
      </c>
      <c r="L620">
        <v>88</v>
      </c>
      <c r="M620">
        <v>21</v>
      </c>
      <c r="N620">
        <v>4</v>
      </c>
      <c r="O620" t="s">
        <v>1826</v>
      </c>
      <c r="P620" t="s">
        <v>90</v>
      </c>
      <c r="Q620" t="s">
        <v>1827</v>
      </c>
      <c r="R620" t="s">
        <v>5602</v>
      </c>
      <c r="S620" t="s">
        <v>5603</v>
      </c>
      <c r="T620" t="s">
        <v>5604</v>
      </c>
      <c r="U620" t="s">
        <v>5010</v>
      </c>
      <c r="V620" t="s">
        <v>1748</v>
      </c>
      <c r="X620" t="s">
        <v>1803</v>
      </c>
      <c r="Y620" t="s">
        <v>275</v>
      </c>
      <c r="Z620" t="s">
        <v>1748</v>
      </c>
      <c r="AA620" t="s">
        <v>1791</v>
      </c>
      <c r="AB620" t="s">
        <v>442</v>
      </c>
      <c r="AC620" t="s">
        <v>712</v>
      </c>
      <c r="AD620" t="s">
        <v>2592</v>
      </c>
      <c r="AF620" t="s">
        <v>1390</v>
      </c>
      <c r="AG620" t="s">
        <v>901</v>
      </c>
      <c r="AI620" t="s">
        <v>1990</v>
      </c>
      <c r="AJ620" t="s">
        <v>960</v>
      </c>
      <c r="AK620" t="s">
        <v>103</v>
      </c>
      <c r="AZ620">
        <v>46.1</v>
      </c>
      <c r="BA620">
        <v>46.1</v>
      </c>
      <c r="BH620">
        <v>0</v>
      </c>
      <c r="BI620">
        <v>0</v>
      </c>
      <c r="BJ620">
        <v>0</v>
      </c>
      <c r="BK620">
        <v>0</v>
      </c>
      <c r="BL620">
        <v>0</v>
      </c>
      <c r="BM620">
        <v>0</v>
      </c>
      <c r="BN620">
        <v>0</v>
      </c>
      <c r="BO620">
        <v>0</v>
      </c>
      <c r="BP620" t="s">
        <v>5602</v>
      </c>
      <c r="BQ620" t="s">
        <v>5605</v>
      </c>
      <c r="BR620" t="s">
        <v>5606</v>
      </c>
      <c r="BS620" t="s">
        <v>760</v>
      </c>
      <c r="BT620">
        <v>2</v>
      </c>
      <c r="BU620">
        <v>0</v>
      </c>
      <c r="BW620">
        <v>0</v>
      </c>
      <c r="BY620">
        <v>0</v>
      </c>
      <c r="BZ620">
        <v>0</v>
      </c>
      <c r="CA620">
        <v>0</v>
      </c>
      <c r="CB620">
        <v>0</v>
      </c>
      <c r="CC620">
        <v>1</v>
      </c>
      <c r="CD620">
        <v>0</v>
      </c>
      <c r="CE620">
        <v>0</v>
      </c>
      <c r="CF620">
        <v>0</v>
      </c>
      <c r="CG620">
        <v>0</v>
      </c>
      <c r="CH620">
        <v>0</v>
      </c>
      <c r="CI620">
        <v>0</v>
      </c>
      <c r="CJ620">
        <v>0</v>
      </c>
      <c r="CK620">
        <v>0</v>
      </c>
      <c r="CL620">
        <v>0</v>
      </c>
      <c r="CM620">
        <v>0</v>
      </c>
      <c r="CN620">
        <v>0</v>
      </c>
      <c r="CO620">
        <v>0</v>
      </c>
    </row>
    <row r="621" spans="1:93" x14ac:dyDescent="0.15">
      <c r="A621">
        <v>5532378</v>
      </c>
      <c r="B621">
        <v>0</v>
      </c>
      <c r="C621">
        <v>32</v>
      </c>
      <c r="D621" t="s">
        <v>5607</v>
      </c>
      <c r="E621">
        <v>6</v>
      </c>
      <c r="F621">
        <v>4</v>
      </c>
      <c r="G621">
        <v>1</v>
      </c>
      <c r="H621" t="s">
        <v>5608</v>
      </c>
      <c r="J621">
        <v>102</v>
      </c>
      <c r="K621">
        <v>65</v>
      </c>
      <c r="L621">
        <v>97</v>
      </c>
      <c r="M621">
        <v>23</v>
      </c>
      <c r="N621">
        <v>3</v>
      </c>
      <c r="O621" t="s">
        <v>1702</v>
      </c>
      <c r="P621" t="s">
        <v>5609</v>
      </c>
      <c r="Q621" t="s">
        <v>5610</v>
      </c>
      <c r="R621" t="s">
        <v>5611</v>
      </c>
      <c r="S621" t="s">
        <v>5612</v>
      </c>
      <c r="T621" t="s">
        <v>2720</v>
      </c>
      <c r="U621" t="s">
        <v>4094</v>
      </c>
      <c r="V621" t="s">
        <v>846</v>
      </c>
      <c r="X621" t="s">
        <v>5613</v>
      </c>
      <c r="Y621" t="s">
        <v>3312</v>
      </c>
      <c r="Z621" t="s">
        <v>846</v>
      </c>
      <c r="AA621" t="s">
        <v>1468</v>
      </c>
      <c r="AB621" t="s">
        <v>1253</v>
      </c>
      <c r="AC621" t="s">
        <v>319</v>
      </c>
      <c r="AD621" t="s">
        <v>1477</v>
      </c>
      <c r="AE621" t="s">
        <v>679</v>
      </c>
      <c r="AF621" t="s">
        <v>440</v>
      </c>
      <c r="AG621" t="s">
        <v>5614</v>
      </c>
      <c r="AI621" t="s">
        <v>620</v>
      </c>
      <c r="AJ621" t="s">
        <v>101</v>
      </c>
      <c r="AK621" t="s">
        <v>570</v>
      </c>
      <c r="AN621" t="s">
        <v>141</v>
      </c>
      <c r="AP621" t="s">
        <v>167</v>
      </c>
      <c r="AR621" t="s">
        <v>1164</v>
      </c>
      <c r="AS621" t="s">
        <v>2644</v>
      </c>
      <c r="AT621" t="s">
        <v>5615</v>
      </c>
      <c r="AU621" t="s">
        <v>3830</v>
      </c>
      <c r="AV621" t="s">
        <v>235</v>
      </c>
      <c r="AW621" t="s">
        <v>3446</v>
      </c>
      <c r="AX621" t="s">
        <v>436</v>
      </c>
      <c r="BB621" s="26" t="s">
        <v>670</v>
      </c>
      <c r="BC621" t="s">
        <v>119</v>
      </c>
      <c r="BH621">
        <v>0</v>
      </c>
      <c r="BI621">
        <v>0</v>
      </c>
      <c r="BJ621">
        <v>0</v>
      </c>
      <c r="BK621">
        <v>0</v>
      </c>
      <c r="BL621">
        <v>0</v>
      </c>
      <c r="BM621">
        <v>0</v>
      </c>
      <c r="BN621">
        <v>0</v>
      </c>
      <c r="BO621">
        <v>1</v>
      </c>
      <c r="BP621" t="s">
        <v>5611</v>
      </c>
      <c r="BQ621" t="s">
        <v>5616</v>
      </c>
      <c r="BR621" t="s">
        <v>1882</v>
      </c>
      <c r="BS621" t="s">
        <v>287</v>
      </c>
      <c r="BT621">
        <v>1</v>
      </c>
      <c r="BU621">
        <v>1</v>
      </c>
      <c r="BW621">
        <v>1</v>
      </c>
      <c r="BY621">
        <v>1</v>
      </c>
      <c r="BZ621">
        <v>0</v>
      </c>
      <c r="CA621">
        <v>0</v>
      </c>
      <c r="CB621">
        <v>0</v>
      </c>
      <c r="CC621">
        <v>0</v>
      </c>
      <c r="CD621">
        <v>1</v>
      </c>
      <c r="CE621">
        <v>0</v>
      </c>
      <c r="CF621">
        <v>0</v>
      </c>
      <c r="CG621">
        <v>0</v>
      </c>
      <c r="CH621">
        <v>0</v>
      </c>
      <c r="CI621">
        <v>1</v>
      </c>
      <c r="CJ621">
        <v>1</v>
      </c>
      <c r="CK621">
        <v>1</v>
      </c>
      <c r="CL621">
        <v>0</v>
      </c>
      <c r="CM621">
        <v>0</v>
      </c>
      <c r="CN621">
        <v>0</v>
      </c>
      <c r="CO621">
        <v>0</v>
      </c>
    </row>
    <row r="622" spans="1:93" x14ac:dyDescent="0.15">
      <c r="A622">
        <v>5127799</v>
      </c>
      <c r="B622">
        <v>1</v>
      </c>
      <c r="C622">
        <v>57</v>
      </c>
      <c r="D622" t="s">
        <v>5617</v>
      </c>
      <c r="E622">
        <v>3</v>
      </c>
      <c r="F622">
        <v>2</v>
      </c>
      <c r="G622">
        <v>0</v>
      </c>
      <c r="H622" t="s">
        <v>5618</v>
      </c>
      <c r="I622" t="s">
        <v>1651</v>
      </c>
      <c r="J622">
        <v>80</v>
      </c>
      <c r="K622">
        <v>47</v>
      </c>
      <c r="L622">
        <v>72</v>
      </c>
      <c r="M622">
        <v>19</v>
      </c>
      <c r="N622">
        <v>3</v>
      </c>
      <c r="O622" t="s">
        <v>1702</v>
      </c>
      <c r="P622" t="s">
        <v>5619</v>
      </c>
      <c r="Q622" t="s">
        <v>5620</v>
      </c>
      <c r="R622" t="s">
        <v>5621</v>
      </c>
      <c r="S622" t="s">
        <v>5622</v>
      </c>
      <c r="T622" t="s">
        <v>1015</v>
      </c>
      <c r="U622" t="s">
        <v>2011</v>
      </c>
      <c r="V622" t="s">
        <v>658</v>
      </c>
      <c r="X622" t="s">
        <v>3672</v>
      </c>
      <c r="Y622" t="s">
        <v>599</v>
      </c>
      <c r="Z622" t="s">
        <v>658</v>
      </c>
      <c r="AA622" t="s">
        <v>1012</v>
      </c>
      <c r="AB622" t="s">
        <v>297</v>
      </c>
      <c r="AC622" t="s">
        <v>2170</v>
      </c>
      <c r="AD622" t="s">
        <v>3226</v>
      </c>
      <c r="AF622" t="s">
        <v>5623</v>
      </c>
      <c r="AG622" t="s">
        <v>5624</v>
      </c>
      <c r="AI622" t="s">
        <v>845</v>
      </c>
      <c r="AJ622" t="s">
        <v>618</v>
      </c>
      <c r="AK622" t="s">
        <v>303</v>
      </c>
      <c r="AL622" t="s">
        <v>110</v>
      </c>
      <c r="AN622" t="s">
        <v>5625</v>
      </c>
      <c r="AR622" t="s">
        <v>2738</v>
      </c>
      <c r="AS622" t="s">
        <v>2778</v>
      </c>
      <c r="AT622" t="s">
        <v>3672</v>
      </c>
      <c r="AU622" t="s">
        <v>1718</v>
      </c>
      <c r="AV622" t="s">
        <v>549</v>
      </c>
      <c r="AW622" t="s">
        <v>118</v>
      </c>
      <c r="AX622" t="s">
        <v>236</v>
      </c>
      <c r="BB622" s="26" t="s">
        <v>116</v>
      </c>
      <c r="BC622" t="s">
        <v>450</v>
      </c>
      <c r="BH622">
        <v>0</v>
      </c>
      <c r="BI622">
        <v>0</v>
      </c>
      <c r="BJ622">
        <v>0</v>
      </c>
      <c r="BK622">
        <v>0</v>
      </c>
      <c r="BL622">
        <v>0</v>
      </c>
      <c r="BM622">
        <v>0</v>
      </c>
      <c r="BN622">
        <v>0</v>
      </c>
      <c r="BO622">
        <v>0</v>
      </c>
      <c r="BP622" t="s">
        <v>5621</v>
      </c>
      <c r="BQ622" t="s">
        <v>5616</v>
      </c>
      <c r="BR622" t="s">
        <v>429</v>
      </c>
      <c r="BS622" t="s">
        <v>287</v>
      </c>
      <c r="BT622">
        <v>3</v>
      </c>
      <c r="BU622">
        <v>1</v>
      </c>
      <c r="BV622">
        <v>40</v>
      </c>
      <c r="BW622">
        <v>1</v>
      </c>
      <c r="BX622">
        <v>30</v>
      </c>
      <c r="BY622">
        <v>0</v>
      </c>
      <c r="BZ622">
        <v>0</v>
      </c>
      <c r="CA622">
        <v>0</v>
      </c>
      <c r="CB622">
        <v>0</v>
      </c>
      <c r="CC622">
        <v>0</v>
      </c>
      <c r="CD622">
        <v>0</v>
      </c>
      <c r="CE622">
        <v>0</v>
      </c>
      <c r="CF622">
        <v>0</v>
      </c>
      <c r="CG622">
        <v>0</v>
      </c>
      <c r="CH622">
        <v>0</v>
      </c>
      <c r="CI622">
        <v>1</v>
      </c>
      <c r="CJ622">
        <v>1</v>
      </c>
      <c r="CK622">
        <v>0</v>
      </c>
      <c r="CL622">
        <v>0</v>
      </c>
      <c r="CM622">
        <v>1</v>
      </c>
      <c r="CN622">
        <v>0</v>
      </c>
      <c r="CO622">
        <v>1</v>
      </c>
    </row>
    <row r="623" spans="1:93" x14ac:dyDescent="0.15">
      <c r="A623">
        <v>5374392</v>
      </c>
      <c r="B623">
        <v>1</v>
      </c>
      <c r="C623">
        <v>23</v>
      </c>
      <c r="D623" t="s">
        <v>5626</v>
      </c>
      <c r="E623">
        <v>6</v>
      </c>
      <c r="F623">
        <v>3</v>
      </c>
      <c r="G623">
        <v>1</v>
      </c>
      <c r="H623" t="s">
        <v>5627</v>
      </c>
      <c r="I623" t="s">
        <v>809</v>
      </c>
      <c r="J623">
        <v>124</v>
      </c>
      <c r="K623">
        <v>102</v>
      </c>
      <c r="L623">
        <v>107</v>
      </c>
      <c r="M623">
        <v>21</v>
      </c>
      <c r="N623">
        <v>3</v>
      </c>
      <c r="O623" t="s">
        <v>1702</v>
      </c>
      <c r="P623" t="s">
        <v>90</v>
      </c>
      <c r="Q623" t="s">
        <v>5628</v>
      </c>
      <c r="R623" t="s">
        <v>5629</v>
      </c>
      <c r="S623" t="s">
        <v>5630</v>
      </c>
      <c r="T623" t="s">
        <v>103</v>
      </c>
      <c r="U623" t="s">
        <v>2327</v>
      </c>
      <c r="V623" t="s">
        <v>581</v>
      </c>
      <c r="X623" t="s">
        <v>4703</v>
      </c>
      <c r="Y623" t="s">
        <v>1332</v>
      </c>
      <c r="Z623" t="s">
        <v>581</v>
      </c>
      <c r="AA623" t="s">
        <v>2522</v>
      </c>
      <c r="AB623" t="s">
        <v>208</v>
      </c>
      <c r="AC623" t="s">
        <v>1672</v>
      </c>
      <c r="AD623" t="s">
        <v>3719</v>
      </c>
      <c r="AE623" t="s">
        <v>721</v>
      </c>
      <c r="AF623" t="s">
        <v>256</v>
      </c>
      <c r="AG623" t="s">
        <v>2564</v>
      </c>
      <c r="AI623" t="s">
        <v>856</v>
      </c>
      <c r="AJ623" t="s">
        <v>1070</v>
      </c>
      <c r="AK623" t="s">
        <v>633</v>
      </c>
      <c r="AL623" t="s">
        <v>110</v>
      </c>
      <c r="AN623" t="s">
        <v>972</v>
      </c>
      <c r="AR623" t="s">
        <v>95</v>
      </c>
      <c r="AS623" t="s">
        <v>1139</v>
      </c>
      <c r="AT623" t="s">
        <v>1716</v>
      </c>
      <c r="AU623" t="s">
        <v>5631</v>
      </c>
      <c r="AV623" t="s">
        <v>112</v>
      </c>
      <c r="AW623" t="s">
        <v>426</v>
      </c>
      <c r="AX623" t="s">
        <v>1542</v>
      </c>
      <c r="BB623" s="26" t="s">
        <v>450</v>
      </c>
      <c r="BC623" t="s">
        <v>119</v>
      </c>
      <c r="BH623">
        <v>0</v>
      </c>
      <c r="BI623">
        <v>0</v>
      </c>
      <c r="BJ623">
        <v>0</v>
      </c>
      <c r="BK623">
        <v>0</v>
      </c>
      <c r="BL623">
        <v>0</v>
      </c>
      <c r="BM623">
        <v>0</v>
      </c>
      <c r="BN623">
        <v>0</v>
      </c>
      <c r="BO623">
        <v>0</v>
      </c>
      <c r="BP623" t="s">
        <v>5629</v>
      </c>
      <c r="BQ623" t="s">
        <v>5616</v>
      </c>
      <c r="BR623" t="s">
        <v>3631</v>
      </c>
      <c r="BS623" t="s">
        <v>146</v>
      </c>
      <c r="BT623">
        <v>1</v>
      </c>
      <c r="BU623">
        <v>1</v>
      </c>
      <c r="BV623">
        <v>6</v>
      </c>
      <c r="BW623">
        <v>1</v>
      </c>
      <c r="BX623">
        <v>6</v>
      </c>
      <c r="BY623">
        <v>0</v>
      </c>
      <c r="BZ623">
        <v>0</v>
      </c>
      <c r="CA623">
        <v>0</v>
      </c>
      <c r="CB623">
        <v>0</v>
      </c>
      <c r="CC623">
        <v>0</v>
      </c>
      <c r="CD623">
        <v>0</v>
      </c>
      <c r="CE623">
        <v>0</v>
      </c>
      <c r="CF623">
        <v>0</v>
      </c>
      <c r="CG623">
        <v>0</v>
      </c>
      <c r="CH623">
        <v>0</v>
      </c>
      <c r="CI623">
        <v>1</v>
      </c>
      <c r="CJ623">
        <v>1</v>
      </c>
      <c r="CK623">
        <v>1</v>
      </c>
      <c r="CL623">
        <v>0</v>
      </c>
      <c r="CM623">
        <v>0</v>
      </c>
      <c r="CN623">
        <v>0</v>
      </c>
      <c r="CO623">
        <v>0</v>
      </c>
    </row>
    <row r="624" spans="1:93" x14ac:dyDescent="0.15">
      <c r="A624">
        <v>5111937</v>
      </c>
      <c r="B624">
        <v>1</v>
      </c>
      <c r="C624">
        <v>13</v>
      </c>
      <c r="D624" t="s">
        <v>5632</v>
      </c>
      <c r="E624">
        <v>7</v>
      </c>
      <c r="F624">
        <v>3</v>
      </c>
      <c r="G624">
        <v>0</v>
      </c>
      <c r="H624" t="s">
        <v>175</v>
      </c>
      <c r="I624" t="s">
        <v>363</v>
      </c>
      <c r="L624">
        <v>82</v>
      </c>
      <c r="M624">
        <v>19</v>
      </c>
      <c r="N624">
        <v>3</v>
      </c>
      <c r="O624" t="s">
        <v>1702</v>
      </c>
      <c r="P624" t="s">
        <v>90</v>
      </c>
      <c r="Q624" t="s">
        <v>5633</v>
      </c>
      <c r="R624" t="s">
        <v>5634</v>
      </c>
      <c r="S624" t="s">
        <v>5635</v>
      </c>
      <c r="T624" t="s">
        <v>391</v>
      </c>
      <c r="U624" t="s">
        <v>1245</v>
      </c>
      <c r="V624" t="s">
        <v>765</v>
      </c>
      <c r="X624" t="s">
        <v>1724</v>
      </c>
      <c r="Y624" t="s">
        <v>1090</v>
      </c>
      <c r="Z624" t="s">
        <v>765</v>
      </c>
      <c r="AA624" t="s">
        <v>566</v>
      </c>
      <c r="AB624" t="s">
        <v>252</v>
      </c>
      <c r="AC624" t="s">
        <v>101</v>
      </c>
      <c r="AD624" t="s">
        <v>5401</v>
      </c>
      <c r="AE624" t="s">
        <v>442</v>
      </c>
      <c r="AF624" t="s">
        <v>1358</v>
      </c>
      <c r="AG624" t="s">
        <v>3985</v>
      </c>
      <c r="AI624" t="s">
        <v>2935</v>
      </c>
      <c r="AJ624" t="s">
        <v>463</v>
      </c>
      <c r="AK624" t="s">
        <v>101</v>
      </c>
      <c r="AN624" t="s">
        <v>5184</v>
      </c>
      <c r="AR624" t="s">
        <v>204</v>
      </c>
      <c r="AS624" t="s">
        <v>2275</v>
      </c>
      <c r="AT624" t="s">
        <v>5615</v>
      </c>
      <c r="AU624" t="s">
        <v>3897</v>
      </c>
      <c r="AV624" t="s">
        <v>188</v>
      </c>
      <c r="AW624" t="s">
        <v>168</v>
      </c>
      <c r="AX624" t="s">
        <v>450</v>
      </c>
      <c r="BB624" s="26" t="s">
        <v>116</v>
      </c>
      <c r="BC624" t="s">
        <v>450</v>
      </c>
      <c r="BH624">
        <v>0</v>
      </c>
      <c r="BI624">
        <v>0</v>
      </c>
      <c r="BJ624">
        <v>0</v>
      </c>
      <c r="BK624">
        <v>0</v>
      </c>
      <c r="BL624">
        <v>0</v>
      </c>
      <c r="BM624">
        <v>0</v>
      </c>
      <c r="BN624">
        <v>0</v>
      </c>
      <c r="BO624">
        <v>0</v>
      </c>
      <c r="BP624" t="s">
        <v>5634</v>
      </c>
      <c r="BQ624" t="s">
        <v>5616</v>
      </c>
      <c r="BR624" t="s">
        <v>3328</v>
      </c>
      <c r="BS624" t="s">
        <v>266</v>
      </c>
      <c r="BT624">
        <v>2</v>
      </c>
      <c r="BU624">
        <v>0</v>
      </c>
      <c r="BW624">
        <v>0</v>
      </c>
      <c r="BY624">
        <v>0</v>
      </c>
      <c r="BZ624">
        <v>0</v>
      </c>
      <c r="CA624">
        <v>0</v>
      </c>
      <c r="CB624">
        <v>0</v>
      </c>
      <c r="CC624">
        <v>0</v>
      </c>
      <c r="CD624">
        <v>0</v>
      </c>
      <c r="CE624">
        <v>0</v>
      </c>
      <c r="CF624">
        <v>0</v>
      </c>
      <c r="CG624">
        <v>0</v>
      </c>
      <c r="CH624">
        <v>0</v>
      </c>
      <c r="CI624">
        <v>1</v>
      </c>
      <c r="CJ624">
        <v>1</v>
      </c>
      <c r="CK624">
        <v>0</v>
      </c>
      <c r="CL624">
        <v>0</v>
      </c>
      <c r="CM624">
        <v>0</v>
      </c>
      <c r="CN624">
        <v>0</v>
      </c>
      <c r="CO624">
        <v>0</v>
      </c>
    </row>
    <row r="625" spans="1:93" x14ac:dyDescent="0.15">
      <c r="A625">
        <v>5086611</v>
      </c>
      <c r="B625">
        <v>1</v>
      </c>
      <c r="C625">
        <v>30</v>
      </c>
      <c r="D625" t="s">
        <v>5636</v>
      </c>
      <c r="E625">
        <v>3</v>
      </c>
      <c r="F625">
        <v>2</v>
      </c>
      <c r="G625">
        <v>0</v>
      </c>
      <c r="H625" t="s">
        <v>5637</v>
      </c>
      <c r="I625" t="s">
        <v>809</v>
      </c>
      <c r="J625">
        <v>119</v>
      </c>
      <c r="K625">
        <v>72</v>
      </c>
      <c r="L625">
        <v>98</v>
      </c>
      <c r="M625">
        <v>20</v>
      </c>
      <c r="N625">
        <v>3</v>
      </c>
      <c r="O625" t="s">
        <v>1702</v>
      </c>
      <c r="P625" t="s">
        <v>90</v>
      </c>
      <c r="Q625" t="s">
        <v>594</v>
      </c>
      <c r="R625" t="s">
        <v>5638</v>
      </c>
      <c r="S625" t="s">
        <v>5639</v>
      </c>
      <c r="T625" t="s">
        <v>102</v>
      </c>
      <c r="U625" t="s">
        <v>3586</v>
      </c>
      <c r="V625" t="s">
        <v>765</v>
      </c>
      <c r="X625" t="s">
        <v>3672</v>
      </c>
      <c r="Y625" t="s">
        <v>184</v>
      </c>
      <c r="Z625" t="s">
        <v>765</v>
      </c>
      <c r="AA625" t="s">
        <v>1111</v>
      </c>
      <c r="AB625" t="s">
        <v>186</v>
      </c>
      <c r="AC625" t="s">
        <v>1392</v>
      </c>
      <c r="AD625" t="s">
        <v>5640</v>
      </c>
      <c r="AF625" t="s">
        <v>5641</v>
      </c>
      <c r="AG625" t="s">
        <v>5642</v>
      </c>
      <c r="AI625" t="s">
        <v>3368</v>
      </c>
      <c r="AJ625" t="s">
        <v>5643</v>
      </c>
      <c r="AK625" t="s">
        <v>575</v>
      </c>
      <c r="AL625" t="s">
        <v>110</v>
      </c>
      <c r="AN625" t="s">
        <v>4065</v>
      </c>
      <c r="AP625" t="s">
        <v>4070</v>
      </c>
      <c r="AR625" t="s">
        <v>1783</v>
      </c>
      <c r="AS625" t="s">
        <v>1362</v>
      </c>
      <c r="AT625" t="s">
        <v>5644</v>
      </c>
      <c r="AU625" t="s">
        <v>5645</v>
      </c>
      <c r="AV625" t="s">
        <v>1091</v>
      </c>
      <c r="AW625" t="s">
        <v>962</v>
      </c>
      <c r="AX625" t="s">
        <v>1049</v>
      </c>
      <c r="BB625" s="26" t="s">
        <v>450</v>
      </c>
      <c r="BC625" t="s">
        <v>450</v>
      </c>
      <c r="BH625">
        <v>0</v>
      </c>
      <c r="BI625">
        <v>0</v>
      </c>
      <c r="BJ625">
        <v>0</v>
      </c>
      <c r="BK625">
        <v>0</v>
      </c>
      <c r="BL625">
        <v>0</v>
      </c>
      <c r="BM625">
        <v>0</v>
      </c>
      <c r="BN625">
        <v>0</v>
      </c>
      <c r="BO625">
        <v>0</v>
      </c>
      <c r="BP625" t="s">
        <v>5638</v>
      </c>
      <c r="BQ625" t="s">
        <v>5616</v>
      </c>
      <c r="BR625" t="s">
        <v>1882</v>
      </c>
      <c r="BS625" t="s">
        <v>890</v>
      </c>
      <c r="BT625">
        <v>1</v>
      </c>
      <c r="BU625">
        <v>1</v>
      </c>
      <c r="BV625">
        <v>10</v>
      </c>
      <c r="BW625">
        <v>1</v>
      </c>
      <c r="BX625">
        <v>7</v>
      </c>
      <c r="BY625">
        <v>0</v>
      </c>
      <c r="BZ625">
        <v>0</v>
      </c>
      <c r="CA625">
        <v>0</v>
      </c>
      <c r="CB625">
        <v>0</v>
      </c>
      <c r="CC625">
        <v>0</v>
      </c>
      <c r="CD625">
        <v>0</v>
      </c>
      <c r="CE625">
        <v>0</v>
      </c>
      <c r="CF625">
        <v>0</v>
      </c>
      <c r="CG625">
        <v>0</v>
      </c>
      <c r="CH625">
        <v>0</v>
      </c>
      <c r="CI625">
        <v>1</v>
      </c>
      <c r="CJ625">
        <v>1</v>
      </c>
      <c r="CK625">
        <v>0</v>
      </c>
      <c r="CL625">
        <v>0</v>
      </c>
      <c r="CM625">
        <v>1</v>
      </c>
      <c r="CN625">
        <v>1</v>
      </c>
      <c r="CO625">
        <v>2</v>
      </c>
    </row>
    <row r="626" spans="1:93" x14ac:dyDescent="0.15">
      <c r="A626">
        <v>5196147</v>
      </c>
      <c r="B626">
        <v>0</v>
      </c>
      <c r="C626">
        <v>18</v>
      </c>
      <c r="D626" t="s">
        <v>5646</v>
      </c>
      <c r="E626">
        <v>15</v>
      </c>
      <c r="F626">
        <v>5</v>
      </c>
      <c r="G626">
        <v>0</v>
      </c>
      <c r="H626" t="s">
        <v>2079</v>
      </c>
      <c r="I626" t="s">
        <v>222</v>
      </c>
      <c r="L626">
        <v>107</v>
      </c>
      <c r="M626">
        <v>22</v>
      </c>
      <c r="N626">
        <v>3</v>
      </c>
      <c r="O626" t="s">
        <v>1702</v>
      </c>
      <c r="P626" t="s">
        <v>704</v>
      </c>
      <c r="Q626" t="s">
        <v>5647</v>
      </c>
      <c r="R626" t="s">
        <v>5648</v>
      </c>
      <c r="S626" t="s">
        <v>5649</v>
      </c>
      <c r="T626" t="s">
        <v>2136</v>
      </c>
      <c r="U626" t="s">
        <v>2227</v>
      </c>
      <c r="V626" t="s">
        <v>254</v>
      </c>
      <c r="X626" t="s">
        <v>2747</v>
      </c>
      <c r="Y626" t="s">
        <v>1011</v>
      </c>
      <c r="Z626" t="s">
        <v>254</v>
      </c>
      <c r="AA626" t="s">
        <v>2899</v>
      </c>
      <c r="AB626" t="s">
        <v>633</v>
      </c>
      <c r="AC626" t="s">
        <v>440</v>
      </c>
      <c r="AD626" t="s">
        <v>154</v>
      </c>
      <c r="AE626" t="s">
        <v>443</v>
      </c>
      <c r="AF626" t="s">
        <v>2381</v>
      </c>
      <c r="AG626" t="s">
        <v>4375</v>
      </c>
      <c r="AI626" t="s">
        <v>4383</v>
      </c>
      <c r="AJ626" t="s">
        <v>1753</v>
      </c>
      <c r="AK626" t="s">
        <v>101</v>
      </c>
      <c r="AN626" t="s">
        <v>962</v>
      </c>
      <c r="AR626" t="s">
        <v>358</v>
      </c>
      <c r="AS626" t="s">
        <v>1254</v>
      </c>
      <c r="AT626" t="s">
        <v>5650</v>
      </c>
      <c r="AU626" t="s">
        <v>2212</v>
      </c>
      <c r="AV626" t="s">
        <v>932</v>
      </c>
      <c r="AW626" t="s">
        <v>1727</v>
      </c>
      <c r="BB626" s="26" t="s">
        <v>670</v>
      </c>
      <c r="BC626" t="s">
        <v>670</v>
      </c>
      <c r="BH626">
        <v>0</v>
      </c>
      <c r="BI626">
        <v>0</v>
      </c>
      <c r="BJ626">
        <v>0</v>
      </c>
      <c r="BK626">
        <v>0</v>
      </c>
      <c r="BL626">
        <v>0</v>
      </c>
      <c r="BM626">
        <v>0</v>
      </c>
      <c r="BN626">
        <v>0</v>
      </c>
      <c r="BO626">
        <v>0</v>
      </c>
      <c r="BP626" t="s">
        <v>5648</v>
      </c>
      <c r="BQ626" t="s">
        <v>5616</v>
      </c>
      <c r="BR626" t="s">
        <v>5651</v>
      </c>
      <c r="BS626" t="s">
        <v>1482</v>
      </c>
      <c r="BT626">
        <v>2</v>
      </c>
      <c r="BU626">
        <v>0</v>
      </c>
      <c r="BW626">
        <v>0</v>
      </c>
      <c r="BY626">
        <v>0</v>
      </c>
      <c r="BZ626">
        <v>0</v>
      </c>
      <c r="CA626">
        <v>0</v>
      </c>
      <c r="CB626">
        <v>0</v>
      </c>
      <c r="CC626">
        <v>0</v>
      </c>
      <c r="CD626">
        <v>0</v>
      </c>
      <c r="CE626">
        <v>0</v>
      </c>
      <c r="CF626">
        <v>0</v>
      </c>
      <c r="CG626">
        <v>0</v>
      </c>
      <c r="CH626">
        <v>0</v>
      </c>
      <c r="CI626">
        <v>0</v>
      </c>
      <c r="CJ626">
        <v>1</v>
      </c>
      <c r="CK626">
        <v>1</v>
      </c>
      <c r="CL626">
        <v>0</v>
      </c>
      <c r="CM626">
        <v>0</v>
      </c>
      <c r="CN626">
        <v>0</v>
      </c>
      <c r="CO626">
        <v>0</v>
      </c>
    </row>
    <row r="627" spans="1:93" x14ac:dyDescent="0.15">
      <c r="A627">
        <v>5012393</v>
      </c>
      <c r="B627">
        <v>0</v>
      </c>
      <c r="C627">
        <v>65</v>
      </c>
      <c r="D627" t="s">
        <v>5652</v>
      </c>
      <c r="E627">
        <v>4</v>
      </c>
      <c r="F627">
        <v>1</v>
      </c>
      <c r="G627">
        <v>0</v>
      </c>
      <c r="H627" t="s">
        <v>123</v>
      </c>
      <c r="L627">
        <v>87</v>
      </c>
      <c r="M627">
        <v>21</v>
      </c>
      <c r="N627">
        <v>3</v>
      </c>
      <c r="O627" t="s">
        <v>1702</v>
      </c>
      <c r="P627" t="s">
        <v>5653</v>
      </c>
      <c r="Q627" t="s">
        <v>5654</v>
      </c>
      <c r="R627" t="s">
        <v>5655</v>
      </c>
      <c r="S627" t="s">
        <v>5656</v>
      </c>
      <c r="T627" t="s">
        <v>441</v>
      </c>
      <c r="U627" t="s">
        <v>628</v>
      </c>
      <c r="V627" t="s">
        <v>750</v>
      </c>
      <c r="X627" t="s">
        <v>2038</v>
      </c>
      <c r="Y627" t="s">
        <v>1817</v>
      </c>
      <c r="Z627" t="s">
        <v>750</v>
      </c>
      <c r="AA627" t="s">
        <v>3977</v>
      </c>
      <c r="AB627" t="s">
        <v>601</v>
      </c>
      <c r="AC627" t="s">
        <v>140</v>
      </c>
      <c r="AD627" t="s">
        <v>1522</v>
      </c>
      <c r="AE627" t="s">
        <v>373</v>
      </c>
      <c r="AF627" t="s">
        <v>1418</v>
      </c>
      <c r="AG627" t="s">
        <v>5657</v>
      </c>
      <c r="AI627" t="s">
        <v>1179</v>
      </c>
      <c r="AJ627" t="s">
        <v>2413</v>
      </c>
      <c r="AK627" t="s">
        <v>166</v>
      </c>
      <c r="AR627" t="s">
        <v>3194</v>
      </c>
      <c r="AS627" t="s">
        <v>240</v>
      </c>
      <c r="AT627" t="s">
        <v>108</v>
      </c>
      <c r="AU627" t="s">
        <v>2146</v>
      </c>
      <c r="AV627" t="s">
        <v>1374</v>
      </c>
      <c r="AW627" t="s">
        <v>857</v>
      </c>
      <c r="BB627" s="26" t="s">
        <v>119</v>
      </c>
      <c r="BC627" t="s">
        <v>670</v>
      </c>
      <c r="BH627">
        <v>1</v>
      </c>
      <c r="BI627">
        <v>0</v>
      </c>
      <c r="BJ627">
        <v>0</v>
      </c>
      <c r="BK627">
        <v>1</v>
      </c>
      <c r="BL627">
        <v>0</v>
      </c>
      <c r="BM627">
        <v>0</v>
      </c>
      <c r="BN627">
        <v>0</v>
      </c>
      <c r="BO627">
        <v>0</v>
      </c>
      <c r="BP627" t="s">
        <v>5655</v>
      </c>
      <c r="BQ627" t="s">
        <v>5616</v>
      </c>
      <c r="BR627" t="s">
        <v>2920</v>
      </c>
      <c r="BS627" t="s">
        <v>308</v>
      </c>
      <c r="BT627">
        <v>3</v>
      </c>
      <c r="BU627">
        <v>0</v>
      </c>
      <c r="BW627">
        <v>0</v>
      </c>
      <c r="BY627">
        <v>0</v>
      </c>
      <c r="BZ627">
        <v>0</v>
      </c>
      <c r="CA627">
        <v>0</v>
      </c>
      <c r="CB627">
        <v>0</v>
      </c>
      <c r="CC627">
        <v>0</v>
      </c>
      <c r="CD627">
        <v>0</v>
      </c>
      <c r="CE627">
        <v>0</v>
      </c>
      <c r="CF627">
        <v>0</v>
      </c>
      <c r="CG627">
        <v>0</v>
      </c>
      <c r="CH627">
        <v>0</v>
      </c>
      <c r="CI627">
        <v>1</v>
      </c>
      <c r="CJ627">
        <v>1</v>
      </c>
      <c r="CK627">
        <v>1</v>
      </c>
      <c r="CL627">
        <v>0</v>
      </c>
      <c r="CM627">
        <v>1</v>
      </c>
      <c r="CN627">
        <v>1</v>
      </c>
      <c r="CO627">
        <v>2</v>
      </c>
    </row>
    <row r="628" spans="1:93" x14ac:dyDescent="0.15">
      <c r="A628">
        <v>5340940</v>
      </c>
      <c r="B628">
        <v>0</v>
      </c>
      <c r="C628">
        <v>17</v>
      </c>
      <c r="D628" t="s">
        <v>5658</v>
      </c>
      <c r="E628">
        <v>7</v>
      </c>
      <c r="F628">
        <v>3</v>
      </c>
      <c r="G628">
        <v>1</v>
      </c>
      <c r="H628" t="s">
        <v>175</v>
      </c>
      <c r="I628" t="s">
        <v>363</v>
      </c>
      <c r="J628">
        <v>100</v>
      </c>
      <c r="K628">
        <v>66</v>
      </c>
      <c r="L628">
        <v>70</v>
      </c>
      <c r="M628">
        <v>18</v>
      </c>
      <c r="N628">
        <v>3</v>
      </c>
      <c r="O628" t="s">
        <v>1702</v>
      </c>
      <c r="P628" t="s">
        <v>90</v>
      </c>
      <c r="Q628" t="s">
        <v>151</v>
      </c>
      <c r="R628" t="s">
        <v>5659</v>
      </c>
      <c r="S628" t="s">
        <v>5660</v>
      </c>
      <c r="T628" t="s">
        <v>2183</v>
      </c>
      <c r="U628" t="s">
        <v>2948</v>
      </c>
      <c r="V628" t="s">
        <v>1261</v>
      </c>
      <c r="X628" t="s">
        <v>1878</v>
      </c>
      <c r="Y628" t="s">
        <v>889</v>
      </c>
      <c r="Z628" t="s">
        <v>1261</v>
      </c>
      <c r="AA628" t="s">
        <v>693</v>
      </c>
      <c r="AB628" t="s">
        <v>100</v>
      </c>
      <c r="AC628" t="s">
        <v>187</v>
      </c>
      <c r="AD628" t="s">
        <v>617</v>
      </c>
      <c r="AF628" t="s">
        <v>5247</v>
      </c>
      <c r="AG628" t="s">
        <v>5661</v>
      </c>
      <c r="AI628" t="s">
        <v>2348</v>
      </c>
      <c r="AJ628" t="s">
        <v>160</v>
      </c>
      <c r="AK628" t="s">
        <v>342</v>
      </c>
      <c r="AL628" t="s">
        <v>110</v>
      </c>
      <c r="AR628" t="s">
        <v>1855</v>
      </c>
      <c r="AS628" t="s">
        <v>1254</v>
      </c>
      <c r="AT628" t="s">
        <v>5662</v>
      </c>
      <c r="AU628" t="s">
        <v>298</v>
      </c>
      <c r="AV628" t="s">
        <v>709</v>
      </c>
      <c r="AW628" t="s">
        <v>118</v>
      </c>
      <c r="AX628" t="s">
        <v>1281</v>
      </c>
      <c r="BB628" s="26" t="s">
        <v>450</v>
      </c>
      <c r="BC628" t="s">
        <v>450</v>
      </c>
      <c r="BH628">
        <v>0</v>
      </c>
      <c r="BI628">
        <v>0</v>
      </c>
      <c r="BJ628">
        <v>0</v>
      </c>
      <c r="BK628">
        <v>0</v>
      </c>
      <c r="BL628">
        <v>0</v>
      </c>
      <c r="BM628">
        <v>0</v>
      </c>
      <c r="BN628">
        <v>0</v>
      </c>
      <c r="BO628">
        <v>0</v>
      </c>
      <c r="BP628" t="s">
        <v>5659</v>
      </c>
      <c r="BQ628" t="s">
        <v>5616</v>
      </c>
      <c r="BR628" t="s">
        <v>243</v>
      </c>
      <c r="BS628" t="s">
        <v>287</v>
      </c>
      <c r="BT628">
        <v>3</v>
      </c>
      <c r="BU628">
        <v>0</v>
      </c>
      <c r="BW628">
        <v>0</v>
      </c>
      <c r="BY628">
        <v>0</v>
      </c>
      <c r="BZ628">
        <v>0</v>
      </c>
      <c r="CA628">
        <v>0</v>
      </c>
      <c r="CB628">
        <v>0</v>
      </c>
      <c r="CC628">
        <v>0</v>
      </c>
      <c r="CD628">
        <v>1</v>
      </c>
      <c r="CE628">
        <v>0</v>
      </c>
      <c r="CF628">
        <v>0</v>
      </c>
      <c r="CG628">
        <v>0</v>
      </c>
      <c r="CH628">
        <v>0</v>
      </c>
      <c r="CI628">
        <v>1</v>
      </c>
      <c r="CJ628">
        <v>1</v>
      </c>
      <c r="CK628">
        <v>1</v>
      </c>
      <c r="CL628">
        <v>1</v>
      </c>
      <c r="CM628">
        <v>1</v>
      </c>
      <c r="CN628">
        <v>0</v>
      </c>
      <c r="CO628">
        <v>1</v>
      </c>
    </row>
    <row r="629" spans="1:93" x14ac:dyDescent="0.15">
      <c r="A629">
        <v>5057525</v>
      </c>
      <c r="B629">
        <v>1</v>
      </c>
      <c r="C629">
        <v>65</v>
      </c>
      <c r="D629" t="s">
        <v>5663</v>
      </c>
      <c r="E629">
        <v>2</v>
      </c>
      <c r="F629">
        <v>3</v>
      </c>
      <c r="G629">
        <v>0</v>
      </c>
      <c r="H629" t="s">
        <v>5664</v>
      </c>
      <c r="I629" t="s">
        <v>176</v>
      </c>
      <c r="L629">
        <v>76</v>
      </c>
      <c r="M629">
        <v>19</v>
      </c>
      <c r="N629">
        <v>3</v>
      </c>
      <c r="O629" t="s">
        <v>1702</v>
      </c>
      <c r="P629" t="s">
        <v>5665</v>
      </c>
      <c r="Q629" t="s">
        <v>5610</v>
      </c>
      <c r="R629" t="s">
        <v>5666</v>
      </c>
      <c r="S629" t="s">
        <v>5667</v>
      </c>
      <c r="T629" t="s">
        <v>5167</v>
      </c>
      <c r="U629" t="s">
        <v>647</v>
      </c>
      <c r="V629" t="s">
        <v>998</v>
      </c>
      <c r="X629" t="s">
        <v>403</v>
      </c>
      <c r="Y629" t="s">
        <v>1373</v>
      </c>
      <c r="Z629" t="s">
        <v>998</v>
      </c>
      <c r="AA629" t="s">
        <v>759</v>
      </c>
      <c r="AB629" t="s">
        <v>367</v>
      </c>
      <c r="AC629" t="s">
        <v>1176</v>
      </c>
      <c r="AD629" t="s">
        <v>753</v>
      </c>
      <c r="AF629" t="s">
        <v>3645</v>
      </c>
      <c r="AG629" t="s">
        <v>140</v>
      </c>
      <c r="AI629" t="s">
        <v>4696</v>
      </c>
      <c r="AJ629" t="s">
        <v>5668</v>
      </c>
      <c r="AK629" t="s">
        <v>140</v>
      </c>
      <c r="AR629" t="s">
        <v>3197</v>
      </c>
      <c r="AS629" t="s">
        <v>635</v>
      </c>
      <c r="AT629" t="s">
        <v>4117</v>
      </c>
      <c r="AU629" t="s">
        <v>588</v>
      </c>
      <c r="AV629" t="s">
        <v>883</v>
      </c>
      <c r="AW629" t="s">
        <v>422</v>
      </c>
      <c r="AX629" t="s">
        <v>450</v>
      </c>
      <c r="BB629" s="26" t="s">
        <v>450</v>
      </c>
      <c r="BC629" t="s">
        <v>119</v>
      </c>
      <c r="BH629">
        <v>1</v>
      </c>
      <c r="BI629">
        <v>0</v>
      </c>
      <c r="BJ629">
        <v>0</v>
      </c>
      <c r="BK629">
        <v>1</v>
      </c>
      <c r="BL629">
        <v>0</v>
      </c>
      <c r="BM629">
        <v>0</v>
      </c>
      <c r="BN629">
        <v>0</v>
      </c>
      <c r="BO629">
        <v>0</v>
      </c>
      <c r="BP629" t="s">
        <v>5666</v>
      </c>
      <c r="BQ629" t="s">
        <v>5616</v>
      </c>
      <c r="BR629" t="s">
        <v>1729</v>
      </c>
      <c r="BS629" t="s">
        <v>266</v>
      </c>
      <c r="BT629">
        <v>3</v>
      </c>
      <c r="BU629">
        <v>1</v>
      </c>
      <c r="BV629">
        <v>40</v>
      </c>
      <c r="BW629">
        <v>1</v>
      </c>
      <c r="BX629">
        <v>30</v>
      </c>
      <c r="BY629">
        <v>0</v>
      </c>
      <c r="BZ629">
        <v>0</v>
      </c>
      <c r="CA629">
        <v>0</v>
      </c>
      <c r="CB629">
        <v>0</v>
      </c>
      <c r="CC629">
        <v>0</v>
      </c>
      <c r="CD629">
        <v>0</v>
      </c>
      <c r="CE629">
        <v>0</v>
      </c>
      <c r="CF629">
        <v>0</v>
      </c>
      <c r="CG629">
        <v>0</v>
      </c>
      <c r="CH629">
        <v>0</v>
      </c>
      <c r="CI629">
        <v>1</v>
      </c>
      <c r="CJ629">
        <v>1</v>
      </c>
      <c r="CK629">
        <v>1</v>
      </c>
      <c r="CL629">
        <v>0</v>
      </c>
      <c r="CM629">
        <v>1</v>
      </c>
      <c r="CN629">
        <v>0</v>
      </c>
      <c r="CO629">
        <v>1</v>
      </c>
    </row>
    <row r="630" spans="1:93" x14ac:dyDescent="0.15">
      <c r="A630">
        <v>5254143</v>
      </c>
      <c r="B630">
        <v>0</v>
      </c>
      <c r="C630">
        <v>57</v>
      </c>
      <c r="D630" t="s">
        <v>5669</v>
      </c>
      <c r="F630">
        <v>1</v>
      </c>
      <c r="G630">
        <v>1</v>
      </c>
      <c r="H630" t="s">
        <v>123</v>
      </c>
      <c r="I630" t="s">
        <v>247</v>
      </c>
      <c r="J630">
        <v>137</v>
      </c>
      <c r="K630">
        <v>81</v>
      </c>
      <c r="L630">
        <v>80</v>
      </c>
      <c r="M630">
        <v>20</v>
      </c>
      <c r="N630">
        <v>3</v>
      </c>
      <c r="O630" t="s">
        <v>1702</v>
      </c>
      <c r="P630" t="s">
        <v>5670</v>
      </c>
      <c r="Q630" t="s">
        <v>5671</v>
      </c>
      <c r="R630" t="s">
        <v>5672</v>
      </c>
      <c r="S630" t="s">
        <v>5673</v>
      </c>
      <c r="T630" t="s">
        <v>1292</v>
      </c>
      <c r="U630" t="s">
        <v>386</v>
      </c>
      <c r="V630" t="s">
        <v>984</v>
      </c>
      <c r="X630" t="s">
        <v>1372</v>
      </c>
      <c r="Y630" t="s">
        <v>716</v>
      </c>
      <c r="Z630" t="s">
        <v>984</v>
      </c>
      <c r="AA630" t="s">
        <v>1060</v>
      </c>
      <c r="AB630" t="s">
        <v>725</v>
      </c>
      <c r="AC630" t="s">
        <v>783</v>
      </c>
      <c r="AD630" t="s">
        <v>1374</v>
      </c>
      <c r="AF630" t="s">
        <v>5674</v>
      </c>
      <c r="AG630" t="s">
        <v>1103</v>
      </c>
      <c r="AI630" t="s">
        <v>4713</v>
      </c>
      <c r="AJ630" t="s">
        <v>1627</v>
      </c>
      <c r="AK630" t="s">
        <v>1084</v>
      </c>
      <c r="AR630" t="s">
        <v>1831</v>
      </c>
      <c r="AS630" t="s">
        <v>987</v>
      </c>
      <c r="AT630" t="s">
        <v>5675</v>
      </c>
      <c r="AU630" t="s">
        <v>276</v>
      </c>
      <c r="AV630" t="s">
        <v>899</v>
      </c>
      <c r="AW630" t="s">
        <v>857</v>
      </c>
      <c r="AX630" t="s">
        <v>5327</v>
      </c>
      <c r="BB630" s="26" t="s">
        <v>117</v>
      </c>
      <c r="BC630" t="s">
        <v>119</v>
      </c>
      <c r="BH630">
        <v>1</v>
      </c>
      <c r="BI630">
        <v>0</v>
      </c>
      <c r="BJ630">
        <v>0</v>
      </c>
      <c r="BK630">
        <v>1</v>
      </c>
      <c r="BL630">
        <v>0</v>
      </c>
      <c r="BM630">
        <v>0</v>
      </c>
      <c r="BN630">
        <v>0</v>
      </c>
      <c r="BO630">
        <v>0</v>
      </c>
      <c r="BP630" t="s">
        <v>5672</v>
      </c>
      <c r="BQ630" t="s">
        <v>5616</v>
      </c>
      <c r="BR630" t="s">
        <v>5677</v>
      </c>
      <c r="BS630" t="s">
        <v>173</v>
      </c>
      <c r="BT630">
        <v>3</v>
      </c>
      <c r="BU630">
        <v>0</v>
      </c>
      <c r="BW630">
        <v>0</v>
      </c>
      <c r="BY630">
        <v>0</v>
      </c>
      <c r="BZ630">
        <v>0</v>
      </c>
      <c r="CA630">
        <v>0</v>
      </c>
      <c r="CB630">
        <v>0</v>
      </c>
      <c r="CC630">
        <v>0</v>
      </c>
      <c r="CD630">
        <v>0</v>
      </c>
      <c r="CE630">
        <v>0</v>
      </c>
      <c r="CF630">
        <v>0</v>
      </c>
      <c r="CG630">
        <v>0</v>
      </c>
      <c r="CH630">
        <v>0</v>
      </c>
      <c r="CI630">
        <v>1</v>
      </c>
      <c r="CJ630">
        <v>1</v>
      </c>
      <c r="CK630">
        <v>1</v>
      </c>
      <c r="CL630">
        <v>0</v>
      </c>
      <c r="CM630">
        <v>1</v>
      </c>
      <c r="CN630">
        <v>1</v>
      </c>
      <c r="CO630">
        <v>2</v>
      </c>
    </row>
    <row r="631" spans="1:93" x14ac:dyDescent="0.15">
      <c r="A631">
        <v>5224903</v>
      </c>
      <c r="B631">
        <v>1</v>
      </c>
      <c r="C631">
        <v>31</v>
      </c>
      <c r="D631" t="s">
        <v>5678</v>
      </c>
      <c r="E631">
        <v>13</v>
      </c>
      <c r="F631">
        <v>3</v>
      </c>
      <c r="G631">
        <v>1</v>
      </c>
      <c r="H631" t="s">
        <v>5679</v>
      </c>
      <c r="I631" t="s">
        <v>575</v>
      </c>
      <c r="J631">
        <v>112</v>
      </c>
      <c r="K631">
        <v>62</v>
      </c>
      <c r="L631">
        <v>93</v>
      </c>
      <c r="M631">
        <v>21</v>
      </c>
      <c r="N631">
        <v>3</v>
      </c>
      <c r="O631" t="s">
        <v>5680</v>
      </c>
      <c r="P631" t="s">
        <v>90</v>
      </c>
      <c r="Q631" t="s">
        <v>5633</v>
      </c>
      <c r="R631" t="s">
        <v>5681</v>
      </c>
      <c r="S631" t="s">
        <v>5682</v>
      </c>
      <c r="T631" t="s">
        <v>5683</v>
      </c>
      <c r="U631" t="s">
        <v>1862</v>
      </c>
      <c r="V631" t="s">
        <v>827</v>
      </c>
      <c r="X631" t="s">
        <v>1583</v>
      </c>
      <c r="Y631" t="s">
        <v>1682</v>
      </c>
      <c r="Z631" t="s">
        <v>827</v>
      </c>
      <c r="AA631" t="s">
        <v>2881</v>
      </c>
      <c r="AB631" t="s">
        <v>354</v>
      </c>
      <c r="AC631" t="s">
        <v>678</v>
      </c>
      <c r="AD631" t="s">
        <v>208</v>
      </c>
      <c r="AE631" t="s">
        <v>421</v>
      </c>
      <c r="AF631" t="s">
        <v>370</v>
      </c>
      <c r="AG631" t="s">
        <v>4143</v>
      </c>
      <c r="AI631" t="s">
        <v>4665</v>
      </c>
      <c r="AJ631" t="s">
        <v>960</v>
      </c>
      <c r="AK631" t="s">
        <v>712</v>
      </c>
      <c r="AN631" t="s">
        <v>118</v>
      </c>
      <c r="AR631" t="s">
        <v>2164</v>
      </c>
      <c r="AS631" t="s">
        <v>2275</v>
      </c>
      <c r="AT631" t="s">
        <v>5684</v>
      </c>
      <c r="AU631" t="s">
        <v>2390</v>
      </c>
      <c r="AV631" t="s">
        <v>632</v>
      </c>
      <c r="AW631" t="s">
        <v>972</v>
      </c>
      <c r="AX631" t="s">
        <v>448</v>
      </c>
      <c r="BB631" s="26" t="s">
        <v>117</v>
      </c>
      <c r="BC631" t="s">
        <v>450</v>
      </c>
      <c r="BH631">
        <v>0</v>
      </c>
      <c r="BI631">
        <v>0</v>
      </c>
      <c r="BJ631">
        <v>0</v>
      </c>
      <c r="BK631">
        <v>0</v>
      </c>
      <c r="BL631">
        <v>0</v>
      </c>
      <c r="BM631">
        <v>0</v>
      </c>
      <c r="BN631">
        <v>0</v>
      </c>
      <c r="BO631">
        <v>0</v>
      </c>
      <c r="BP631" t="s">
        <v>5681</v>
      </c>
      <c r="BQ631" t="s">
        <v>5616</v>
      </c>
      <c r="BR631" t="s">
        <v>395</v>
      </c>
      <c r="BS631" t="s">
        <v>220</v>
      </c>
      <c r="BT631">
        <v>2</v>
      </c>
      <c r="BU631">
        <v>0</v>
      </c>
      <c r="BW631">
        <v>1</v>
      </c>
      <c r="BX631">
        <v>10</v>
      </c>
      <c r="BY631">
        <v>0</v>
      </c>
      <c r="BZ631">
        <v>0</v>
      </c>
      <c r="CA631">
        <v>0</v>
      </c>
      <c r="CB631">
        <v>0</v>
      </c>
      <c r="CC631">
        <v>1</v>
      </c>
      <c r="CD631">
        <v>0</v>
      </c>
      <c r="CE631">
        <v>0</v>
      </c>
      <c r="CF631">
        <v>0</v>
      </c>
      <c r="CG631">
        <v>0</v>
      </c>
      <c r="CH631">
        <v>0</v>
      </c>
      <c r="CI631">
        <v>1</v>
      </c>
      <c r="CJ631">
        <v>1</v>
      </c>
      <c r="CK631">
        <v>0</v>
      </c>
      <c r="CL631">
        <v>0</v>
      </c>
      <c r="CM631">
        <v>0</v>
      </c>
      <c r="CN631">
        <v>0</v>
      </c>
      <c r="CO631">
        <v>0</v>
      </c>
    </row>
    <row r="632" spans="1:93" x14ac:dyDescent="0.15">
      <c r="A632">
        <v>5114293</v>
      </c>
      <c r="B632">
        <v>0</v>
      </c>
      <c r="C632">
        <v>13</v>
      </c>
      <c r="D632" t="s">
        <v>5685</v>
      </c>
      <c r="E632">
        <v>10</v>
      </c>
      <c r="F632">
        <v>1</v>
      </c>
      <c r="G632">
        <v>0</v>
      </c>
      <c r="H632" t="s">
        <v>123</v>
      </c>
      <c r="I632" t="s">
        <v>713</v>
      </c>
      <c r="J632">
        <v>116</v>
      </c>
      <c r="K632">
        <v>67</v>
      </c>
      <c r="L632">
        <v>81</v>
      </c>
      <c r="M632">
        <v>20</v>
      </c>
      <c r="N632">
        <v>3</v>
      </c>
      <c r="O632" t="s">
        <v>1702</v>
      </c>
      <c r="P632" t="s">
        <v>5686</v>
      </c>
      <c r="Q632" t="s">
        <v>5687</v>
      </c>
      <c r="R632" t="s">
        <v>5688</v>
      </c>
      <c r="S632" t="s">
        <v>5689</v>
      </c>
      <c r="T632" t="s">
        <v>203</v>
      </c>
      <c r="U632" t="s">
        <v>1759</v>
      </c>
      <c r="V632" t="s">
        <v>563</v>
      </c>
      <c r="X632" t="s">
        <v>1583</v>
      </c>
      <c r="Y632" t="s">
        <v>98</v>
      </c>
      <c r="Z632" t="s">
        <v>563</v>
      </c>
      <c r="AA632" t="s">
        <v>2457</v>
      </c>
      <c r="AB632" t="s">
        <v>299</v>
      </c>
      <c r="AC632" t="s">
        <v>484</v>
      </c>
      <c r="AD632" t="s">
        <v>632</v>
      </c>
      <c r="AE632" t="s">
        <v>527</v>
      </c>
      <c r="AF632" t="s">
        <v>5690</v>
      </c>
      <c r="AG632" t="s">
        <v>2395</v>
      </c>
      <c r="AI632" t="s">
        <v>665</v>
      </c>
      <c r="AJ632" t="s">
        <v>2793</v>
      </c>
      <c r="AK632" t="s">
        <v>319</v>
      </c>
      <c r="AV632" t="s">
        <v>484</v>
      </c>
      <c r="AW632" t="s">
        <v>285</v>
      </c>
      <c r="BB632" s="26" t="s">
        <v>670</v>
      </c>
      <c r="BC632" t="s">
        <v>119</v>
      </c>
      <c r="BH632">
        <v>0</v>
      </c>
      <c r="BI632">
        <v>0</v>
      </c>
      <c r="BJ632">
        <v>0</v>
      </c>
      <c r="BK632">
        <v>0</v>
      </c>
      <c r="BL632">
        <v>0</v>
      </c>
      <c r="BM632">
        <v>0</v>
      </c>
      <c r="BN632">
        <v>0</v>
      </c>
      <c r="BO632">
        <v>0</v>
      </c>
      <c r="BP632" t="s">
        <v>5688</v>
      </c>
      <c r="BQ632" t="s">
        <v>5616</v>
      </c>
      <c r="BR632" t="s">
        <v>395</v>
      </c>
      <c r="BS632" t="s">
        <v>874</v>
      </c>
      <c r="BT632">
        <v>2</v>
      </c>
      <c r="BU632">
        <v>0</v>
      </c>
      <c r="BW632">
        <v>0</v>
      </c>
      <c r="BY632">
        <v>0</v>
      </c>
      <c r="BZ632">
        <v>1</v>
      </c>
      <c r="CA632">
        <v>0</v>
      </c>
      <c r="CB632">
        <v>0</v>
      </c>
      <c r="CC632">
        <v>0</v>
      </c>
      <c r="CD632">
        <v>0</v>
      </c>
      <c r="CE632">
        <v>0</v>
      </c>
      <c r="CF632">
        <v>0</v>
      </c>
      <c r="CG632">
        <v>0</v>
      </c>
      <c r="CH632">
        <v>0</v>
      </c>
      <c r="CI632">
        <v>1</v>
      </c>
      <c r="CJ632">
        <v>1</v>
      </c>
      <c r="CK632">
        <v>1</v>
      </c>
      <c r="CL632">
        <v>0</v>
      </c>
      <c r="CM632">
        <v>1</v>
      </c>
      <c r="CN632">
        <v>0</v>
      </c>
      <c r="CO632">
        <v>1</v>
      </c>
    </row>
    <row r="633" spans="1:93" x14ac:dyDescent="0.15">
      <c r="A633">
        <v>5172372</v>
      </c>
      <c r="B633">
        <v>0</v>
      </c>
      <c r="C633">
        <v>54</v>
      </c>
      <c r="D633" t="s">
        <v>5691</v>
      </c>
      <c r="E633">
        <v>1</v>
      </c>
      <c r="F633">
        <v>3</v>
      </c>
      <c r="G633">
        <v>0</v>
      </c>
      <c r="H633" t="s">
        <v>175</v>
      </c>
      <c r="I633" t="s">
        <v>222</v>
      </c>
      <c r="L633">
        <v>51</v>
      </c>
      <c r="M633">
        <v>20</v>
      </c>
      <c r="N633">
        <v>3</v>
      </c>
      <c r="O633" t="s">
        <v>1702</v>
      </c>
      <c r="P633" t="s">
        <v>5692</v>
      </c>
      <c r="Q633" t="s">
        <v>151</v>
      </c>
      <c r="R633" t="s">
        <v>5693</v>
      </c>
      <c r="S633" t="s">
        <v>5694</v>
      </c>
      <c r="T633" t="s">
        <v>4704</v>
      </c>
      <c r="U633" t="s">
        <v>2221</v>
      </c>
      <c r="V633" t="s">
        <v>96</v>
      </c>
      <c r="X633" t="s">
        <v>1863</v>
      </c>
      <c r="Y633" t="s">
        <v>1090</v>
      </c>
      <c r="Z633" t="s">
        <v>96</v>
      </c>
      <c r="AA633" t="s">
        <v>2173</v>
      </c>
      <c r="AB633" t="s">
        <v>355</v>
      </c>
      <c r="AC633" t="s">
        <v>1015</v>
      </c>
      <c r="AD633" t="s">
        <v>2084</v>
      </c>
      <c r="AF633" t="s">
        <v>5695</v>
      </c>
      <c r="AG633" t="s">
        <v>5174</v>
      </c>
      <c r="AI633" t="s">
        <v>1626</v>
      </c>
      <c r="AJ633" t="s">
        <v>1753</v>
      </c>
      <c r="AK633" t="s">
        <v>678</v>
      </c>
      <c r="AL633" t="s">
        <v>110</v>
      </c>
      <c r="AR633" t="s">
        <v>3794</v>
      </c>
      <c r="AS633" t="s">
        <v>987</v>
      </c>
      <c r="AT633" t="s">
        <v>781</v>
      </c>
      <c r="AU633" t="s">
        <v>1616</v>
      </c>
      <c r="AV633" t="s">
        <v>708</v>
      </c>
      <c r="AW633" t="s">
        <v>1191</v>
      </c>
      <c r="AX633" t="s">
        <v>5327</v>
      </c>
      <c r="BB633" s="26" t="s">
        <v>450</v>
      </c>
      <c r="BC633" t="s">
        <v>450</v>
      </c>
      <c r="BH633">
        <v>0</v>
      </c>
      <c r="BI633">
        <v>0</v>
      </c>
      <c r="BJ633">
        <v>0</v>
      </c>
      <c r="BK633">
        <v>0</v>
      </c>
      <c r="BL633">
        <v>0</v>
      </c>
      <c r="BM633">
        <v>0</v>
      </c>
      <c r="BN633">
        <v>0</v>
      </c>
      <c r="BO633">
        <v>0</v>
      </c>
      <c r="BP633" t="s">
        <v>5693</v>
      </c>
      <c r="BQ633" t="s">
        <v>5616</v>
      </c>
      <c r="BR633" t="s">
        <v>2920</v>
      </c>
      <c r="BS633" t="s">
        <v>244</v>
      </c>
      <c r="BT633">
        <v>3</v>
      </c>
      <c r="BU633">
        <v>0</v>
      </c>
      <c r="BW633">
        <v>0</v>
      </c>
      <c r="BY633">
        <v>0</v>
      </c>
      <c r="BZ633">
        <v>0</v>
      </c>
      <c r="CA633">
        <v>0</v>
      </c>
      <c r="CB633">
        <v>0</v>
      </c>
      <c r="CC633">
        <v>0</v>
      </c>
      <c r="CD633">
        <v>0</v>
      </c>
      <c r="CE633">
        <v>0</v>
      </c>
      <c r="CF633">
        <v>0</v>
      </c>
      <c r="CG633">
        <v>0</v>
      </c>
      <c r="CH633">
        <v>0</v>
      </c>
      <c r="CI633">
        <v>1</v>
      </c>
      <c r="CJ633">
        <v>1</v>
      </c>
      <c r="CK633">
        <v>1</v>
      </c>
      <c r="CL633">
        <v>0</v>
      </c>
      <c r="CM633">
        <v>1</v>
      </c>
      <c r="CN633">
        <v>1</v>
      </c>
      <c r="CO633">
        <v>2</v>
      </c>
    </row>
    <row r="634" spans="1:93" x14ac:dyDescent="0.15">
      <c r="A634">
        <v>5004005</v>
      </c>
      <c r="B634">
        <v>0</v>
      </c>
      <c r="C634">
        <v>47</v>
      </c>
      <c r="D634" t="s">
        <v>5696</v>
      </c>
      <c r="E634">
        <v>14</v>
      </c>
      <c r="F634">
        <v>3</v>
      </c>
      <c r="G634">
        <v>0</v>
      </c>
      <c r="H634" t="s">
        <v>5554</v>
      </c>
      <c r="L634">
        <v>61</v>
      </c>
      <c r="M634">
        <v>18</v>
      </c>
      <c r="N634">
        <v>3</v>
      </c>
      <c r="O634" t="s">
        <v>1702</v>
      </c>
      <c r="P634" t="s">
        <v>5697</v>
      </c>
      <c r="Q634" t="s">
        <v>151</v>
      </c>
      <c r="R634" t="s">
        <v>5698</v>
      </c>
      <c r="S634" t="s">
        <v>5699</v>
      </c>
      <c r="T634" t="s">
        <v>367</v>
      </c>
      <c r="U634" t="s">
        <v>130</v>
      </c>
      <c r="V634" t="s">
        <v>546</v>
      </c>
      <c r="X634" t="s">
        <v>1863</v>
      </c>
      <c r="Y634" t="s">
        <v>2763</v>
      </c>
      <c r="Z634" t="s">
        <v>546</v>
      </c>
      <c r="AA634" t="s">
        <v>1670</v>
      </c>
      <c r="AB634" t="s">
        <v>510</v>
      </c>
      <c r="AC634" t="s">
        <v>1600</v>
      </c>
      <c r="AD634" t="s">
        <v>354</v>
      </c>
      <c r="AE634" t="s">
        <v>448</v>
      </c>
      <c r="AF634" t="s">
        <v>1933</v>
      </c>
      <c r="AG634" t="s">
        <v>1695</v>
      </c>
      <c r="AI634" t="s">
        <v>5700</v>
      </c>
      <c r="AJ634" t="s">
        <v>712</v>
      </c>
      <c r="AK634" t="s">
        <v>277</v>
      </c>
      <c r="AL634" t="s">
        <v>110</v>
      </c>
      <c r="AR634" t="s">
        <v>1123</v>
      </c>
      <c r="AS634" t="s">
        <v>2275</v>
      </c>
      <c r="AT634" t="s">
        <v>5701</v>
      </c>
      <c r="AU634" t="s">
        <v>461</v>
      </c>
      <c r="AV634" t="s">
        <v>697</v>
      </c>
      <c r="AW634" t="s">
        <v>426</v>
      </c>
      <c r="AX634" t="s">
        <v>285</v>
      </c>
      <c r="BB634" s="26" t="s">
        <v>117</v>
      </c>
      <c r="BC634" t="s">
        <v>119</v>
      </c>
      <c r="BH634">
        <v>0</v>
      </c>
      <c r="BI634">
        <v>0</v>
      </c>
      <c r="BJ634">
        <v>0</v>
      </c>
      <c r="BK634">
        <v>0</v>
      </c>
      <c r="BL634">
        <v>0</v>
      </c>
      <c r="BM634">
        <v>0</v>
      </c>
      <c r="BN634">
        <v>0</v>
      </c>
      <c r="BO634">
        <v>0</v>
      </c>
      <c r="BP634" t="s">
        <v>5698</v>
      </c>
      <c r="BQ634" t="s">
        <v>5616</v>
      </c>
      <c r="BR634" t="s">
        <v>395</v>
      </c>
      <c r="BS634" t="s">
        <v>308</v>
      </c>
      <c r="BT634">
        <v>2</v>
      </c>
      <c r="BU634">
        <v>0</v>
      </c>
      <c r="BW634">
        <v>0</v>
      </c>
      <c r="BY634">
        <v>0</v>
      </c>
      <c r="BZ634">
        <v>0</v>
      </c>
      <c r="CA634">
        <v>0</v>
      </c>
      <c r="CB634">
        <v>0</v>
      </c>
      <c r="CC634">
        <v>0</v>
      </c>
      <c r="CD634">
        <v>0</v>
      </c>
      <c r="CE634">
        <v>0</v>
      </c>
      <c r="CF634">
        <v>0</v>
      </c>
      <c r="CG634">
        <v>0</v>
      </c>
      <c r="CH634">
        <v>0</v>
      </c>
      <c r="CI634">
        <v>0</v>
      </c>
      <c r="CJ634">
        <v>0</v>
      </c>
      <c r="CK634">
        <v>0</v>
      </c>
      <c r="CL634">
        <v>0</v>
      </c>
      <c r="CM634">
        <v>0</v>
      </c>
      <c r="CN634">
        <v>0</v>
      </c>
      <c r="CO634">
        <v>0</v>
      </c>
    </row>
    <row r="635" spans="1:93" x14ac:dyDescent="0.15">
      <c r="A635">
        <v>5014860</v>
      </c>
      <c r="B635">
        <v>1</v>
      </c>
      <c r="C635">
        <v>17</v>
      </c>
      <c r="D635" t="s">
        <v>5702</v>
      </c>
      <c r="E635">
        <v>7</v>
      </c>
      <c r="F635">
        <v>3</v>
      </c>
      <c r="G635">
        <v>1</v>
      </c>
      <c r="H635" t="s">
        <v>5703</v>
      </c>
      <c r="L635">
        <v>72</v>
      </c>
      <c r="M635">
        <v>19</v>
      </c>
      <c r="N635">
        <v>3</v>
      </c>
      <c r="O635" t="s">
        <v>1702</v>
      </c>
      <c r="P635" t="s">
        <v>90</v>
      </c>
      <c r="Q635" t="s">
        <v>5704</v>
      </c>
      <c r="R635" t="s">
        <v>5705</v>
      </c>
      <c r="S635" t="s">
        <v>5706</v>
      </c>
      <c r="T635" t="s">
        <v>371</v>
      </c>
      <c r="U635" t="s">
        <v>4603</v>
      </c>
      <c r="V635" t="s">
        <v>998</v>
      </c>
      <c r="X635" t="s">
        <v>255</v>
      </c>
      <c r="Y635" t="s">
        <v>1457</v>
      </c>
      <c r="Z635" t="s">
        <v>998</v>
      </c>
      <c r="AA635" t="s">
        <v>335</v>
      </c>
      <c r="AB635" t="s">
        <v>1303</v>
      </c>
      <c r="AC635" t="s">
        <v>234</v>
      </c>
      <c r="AD635" t="s">
        <v>483</v>
      </c>
      <c r="AE635" t="s">
        <v>436</v>
      </c>
      <c r="AF635" t="s">
        <v>944</v>
      </c>
      <c r="AG635" t="s">
        <v>5707</v>
      </c>
      <c r="AI635" t="s">
        <v>5708</v>
      </c>
      <c r="AJ635" t="s">
        <v>866</v>
      </c>
      <c r="AK635" t="s">
        <v>751</v>
      </c>
      <c r="AP635" t="s">
        <v>5709</v>
      </c>
      <c r="AR635" t="s">
        <v>895</v>
      </c>
      <c r="AS635" t="s">
        <v>987</v>
      </c>
      <c r="AT635" t="s">
        <v>5710</v>
      </c>
      <c r="AV635" t="s">
        <v>1374</v>
      </c>
      <c r="AW635" t="s">
        <v>426</v>
      </c>
      <c r="BB635" s="26" t="s">
        <v>117</v>
      </c>
      <c r="BC635" t="s">
        <v>119</v>
      </c>
      <c r="BH635">
        <v>0</v>
      </c>
      <c r="BI635">
        <v>0</v>
      </c>
      <c r="BJ635">
        <v>0</v>
      </c>
      <c r="BK635">
        <v>0</v>
      </c>
      <c r="BL635">
        <v>0</v>
      </c>
      <c r="BM635">
        <v>0</v>
      </c>
      <c r="BN635">
        <v>0</v>
      </c>
      <c r="BO635">
        <v>0</v>
      </c>
      <c r="BP635" t="s">
        <v>5705</v>
      </c>
      <c r="BQ635" t="s">
        <v>5616</v>
      </c>
      <c r="BR635" t="s">
        <v>1882</v>
      </c>
      <c r="BS635" t="s">
        <v>197</v>
      </c>
      <c r="BT635">
        <v>1</v>
      </c>
      <c r="BU635">
        <v>1</v>
      </c>
      <c r="BV635">
        <v>4</v>
      </c>
      <c r="BW635">
        <v>1</v>
      </c>
      <c r="BX635">
        <v>4</v>
      </c>
      <c r="BY635">
        <v>1</v>
      </c>
      <c r="BZ635">
        <v>1</v>
      </c>
      <c r="CA635">
        <v>0</v>
      </c>
      <c r="CB635">
        <v>0</v>
      </c>
      <c r="CC635">
        <v>0</v>
      </c>
      <c r="CD635">
        <v>0</v>
      </c>
      <c r="CE635">
        <v>0</v>
      </c>
      <c r="CF635">
        <v>0</v>
      </c>
      <c r="CG635">
        <v>0</v>
      </c>
      <c r="CH635">
        <v>0</v>
      </c>
      <c r="CI635">
        <v>0</v>
      </c>
      <c r="CJ635">
        <v>1</v>
      </c>
      <c r="CK635">
        <v>1</v>
      </c>
      <c r="CL635">
        <v>0</v>
      </c>
      <c r="CM635">
        <v>0</v>
      </c>
      <c r="CN635">
        <v>0</v>
      </c>
      <c r="CO635">
        <v>0</v>
      </c>
    </row>
    <row r="636" spans="1:93" x14ac:dyDescent="0.15">
      <c r="A636">
        <v>5003903</v>
      </c>
      <c r="B636">
        <v>1</v>
      </c>
      <c r="C636">
        <v>74</v>
      </c>
      <c r="D636" t="s">
        <v>5711</v>
      </c>
      <c r="E636">
        <v>6</v>
      </c>
      <c r="F636">
        <v>1</v>
      </c>
      <c r="G636">
        <v>1</v>
      </c>
      <c r="H636" t="s">
        <v>5712</v>
      </c>
      <c r="J636">
        <v>155</v>
      </c>
      <c r="K636">
        <v>98</v>
      </c>
      <c r="L636">
        <v>78</v>
      </c>
      <c r="M636">
        <v>20</v>
      </c>
      <c r="N636">
        <v>3</v>
      </c>
      <c r="O636" t="s">
        <v>1702</v>
      </c>
      <c r="P636" t="s">
        <v>5713</v>
      </c>
      <c r="Q636" t="s">
        <v>5714</v>
      </c>
      <c r="R636" t="s">
        <v>5715</v>
      </c>
      <c r="S636" t="s">
        <v>5716</v>
      </c>
      <c r="T636" t="s">
        <v>166</v>
      </c>
      <c r="U636" t="s">
        <v>314</v>
      </c>
      <c r="V636" t="s">
        <v>182</v>
      </c>
      <c r="X636" t="s">
        <v>2388</v>
      </c>
      <c r="Y636" t="s">
        <v>819</v>
      </c>
      <c r="Z636" t="s">
        <v>182</v>
      </c>
      <c r="AA636" t="s">
        <v>1171</v>
      </c>
      <c r="AB636" t="s">
        <v>161</v>
      </c>
      <c r="AC636" t="s">
        <v>1554</v>
      </c>
      <c r="AD636" t="s">
        <v>3088</v>
      </c>
      <c r="AE636" t="s">
        <v>471</v>
      </c>
      <c r="AF636" t="s">
        <v>2134</v>
      </c>
      <c r="AG636" t="s">
        <v>5717</v>
      </c>
      <c r="AI636" t="s">
        <v>5718</v>
      </c>
      <c r="AJ636" t="s">
        <v>2881</v>
      </c>
      <c r="AK636" t="s">
        <v>187</v>
      </c>
      <c r="AL636" t="s">
        <v>1363</v>
      </c>
      <c r="AR636" t="s">
        <v>5719</v>
      </c>
      <c r="AS636" t="s">
        <v>646</v>
      </c>
      <c r="AT636" t="s">
        <v>5720</v>
      </c>
      <c r="AU636" t="s">
        <v>2621</v>
      </c>
      <c r="AV636" t="s">
        <v>2136</v>
      </c>
      <c r="AW636" t="s">
        <v>670</v>
      </c>
      <c r="AX636" t="s">
        <v>1727</v>
      </c>
      <c r="BB636" s="26" t="s">
        <v>670</v>
      </c>
      <c r="BC636" t="s">
        <v>450</v>
      </c>
      <c r="BH636">
        <v>1</v>
      </c>
      <c r="BI636">
        <v>0</v>
      </c>
      <c r="BJ636">
        <v>0</v>
      </c>
      <c r="BK636">
        <v>1</v>
      </c>
      <c r="BL636">
        <v>0</v>
      </c>
      <c r="BM636">
        <v>0</v>
      </c>
      <c r="BN636">
        <v>0</v>
      </c>
      <c r="BO636">
        <v>0</v>
      </c>
      <c r="BP636" t="s">
        <v>5715</v>
      </c>
      <c r="BQ636" t="s">
        <v>5616</v>
      </c>
      <c r="BR636" t="s">
        <v>243</v>
      </c>
      <c r="BS636" t="s">
        <v>308</v>
      </c>
      <c r="BT636">
        <v>3</v>
      </c>
      <c r="BU636">
        <v>0</v>
      </c>
      <c r="BW636">
        <v>0</v>
      </c>
      <c r="BY636">
        <v>0</v>
      </c>
      <c r="BZ636">
        <v>0</v>
      </c>
      <c r="CA636">
        <v>0</v>
      </c>
      <c r="CB636">
        <v>0</v>
      </c>
      <c r="CC636">
        <v>0</v>
      </c>
      <c r="CD636">
        <v>0</v>
      </c>
      <c r="CE636">
        <v>0</v>
      </c>
      <c r="CF636">
        <v>0</v>
      </c>
      <c r="CG636">
        <v>0</v>
      </c>
      <c r="CH636">
        <v>0</v>
      </c>
      <c r="CI636">
        <v>1</v>
      </c>
      <c r="CJ636">
        <v>1</v>
      </c>
      <c r="CK636">
        <v>1</v>
      </c>
      <c r="CL636">
        <v>0</v>
      </c>
      <c r="CM636">
        <v>1</v>
      </c>
      <c r="CN636">
        <v>1</v>
      </c>
      <c r="CO636">
        <v>2</v>
      </c>
    </row>
    <row r="637" spans="1:93" x14ac:dyDescent="0.15">
      <c r="A637">
        <v>5132207</v>
      </c>
      <c r="B637">
        <v>0</v>
      </c>
      <c r="C637">
        <v>66</v>
      </c>
      <c r="D637" t="s">
        <v>5721</v>
      </c>
      <c r="F637">
        <v>2</v>
      </c>
      <c r="G637">
        <v>1</v>
      </c>
      <c r="H637" t="s">
        <v>246</v>
      </c>
      <c r="L637">
        <v>103</v>
      </c>
      <c r="M637">
        <v>20</v>
      </c>
      <c r="N637">
        <v>3</v>
      </c>
      <c r="O637" t="s">
        <v>1702</v>
      </c>
      <c r="P637" t="s">
        <v>5722</v>
      </c>
      <c r="Q637" t="s">
        <v>5723</v>
      </c>
      <c r="R637" t="s">
        <v>5724</v>
      </c>
      <c r="S637" t="s">
        <v>5725</v>
      </c>
      <c r="T637" t="s">
        <v>2780</v>
      </c>
      <c r="U637" t="s">
        <v>5726</v>
      </c>
      <c r="V637" t="s">
        <v>1790</v>
      </c>
      <c r="X637" t="s">
        <v>3518</v>
      </c>
      <c r="Y637" t="s">
        <v>275</v>
      </c>
      <c r="Z637" t="s">
        <v>1790</v>
      </c>
      <c r="AA637" t="s">
        <v>420</v>
      </c>
      <c r="AB637" t="s">
        <v>318</v>
      </c>
      <c r="AC637" t="s">
        <v>1015</v>
      </c>
      <c r="AD637" t="s">
        <v>702</v>
      </c>
      <c r="AF637" t="s">
        <v>1335</v>
      </c>
      <c r="AG637" t="s">
        <v>5727</v>
      </c>
      <c r="AI637" t="s">
        <v>191</v>
      </c>
      <c r="AJ637" t="s">
        <v>160</v>
      </c>
      <c r="AK637" t="s">
        <v>160</v>
      </c>
      <c r="AR637" t="s">
        <v>5728</v>
      </c>
      <c r="AS637" t="s">
        <v>2431</v>
      </c>
      <c r="AT637" t="s">
        <v>1080</v>
      </c>
      <c r="AU637" t="s">
        <v>4024</v>
      </c>
      <c r="AV637" t="s">
        <v>932</v>
      </c>
      <c r="AW637" t="s">
        <v>601</v>
      </c>
      <c r="AX637" t="s">
        <v>898</v>
      </c>
      <c r="BB637" s="26" t="s">
        <v>670</v>
      </c>
      <c r="BC637" t="s">
        <v>450</v>
      </c>
      <c r="BH637">
        <v>0</v>
      </c>
      <c r="BI637">
        <v>0</v>
      </c>
      <c r="BJ637">
        <v>0</v>
      </c>
      <c r="BK637">
        <v>0</v>
      </c>
      <c r="BL637">
        <v>0</v>
      </c>
      <c r="BM637">
        <v>0</v>
      </c>
      <c r="BN637">
        <v>1</v>
      </c>
      <c r="BO637">
        <v>0</v>
      </c>
      <c r="BP637" t="s">
        <v>5724</v>
      </c>
      <c r="BQ637" t="s">
        <v>5616</v>
      </c>
      <c r="BR637" t="s">
        <v>5729</v>
      </c>
      <c r="BS637" t="s">
        <v>287</v>
      </c>
      <c r="BT637">
        <v>3</v>
      </c>
      <c r="BU637">
        <v>0</v>
      </c>
      <c r="BW637">
        <v>0</v>
      </c>
      <c r="BY637">
        <v>0</v>
      </c>
      <c r="BZ637">
        <v>0</v>
      </c>
      <c r="CA637">
        <v>0</v>
      </c>
      <c r="CB637">
        <v>0</v>
      </c>
      <c r="CC637">
        <v>0</v>
      </c>
      <c r="CD637">
        <v>0</v>
      </c>
      <c r="CE637">
        <v>0</v>
      </c>
      <c r="CF637">
        <v>0</v>
      </c>
      <c r="CG637">
        <v>0</v>
      </c>
      <c r="CH637">
        <v>0</v>
      </c>
      <c r="CI637">
        <v>1</v>
      </c>
      <c r="CJ637">
        <v>1</v>
      </c>
      <c r="CK637">
        <v>0</v>
      </c>
      <c r="CL637">
        <v>0</v>
      </c>
      <c r="CM637">
        <v>1</v>
      </c>
      <c r="CN637">
        <v>1</v>
      </c>
      <c r="CO637">
        <v>2</v>
      </c>
    </row>
    <row r="638" spans="1:93" x14ac:dyDescent="0.15">
      <c r="A638">
        <v>5014524</v>
      </c>
      <c r="B638">
        <v>1</v>
      </c>
      <c r="C638">
        <v>68</v>
      </c>
      <c r="D638" t="s">
        <v>5730</v>
      </c>
      <c r="E638">
        <v>2</v>
      </c>
      <c r="F638">
        <v>1</v>
      </c>
      <c r="G638">
        <v>0</v>
      </c>
      <c r="H638" t="s">
        <v>5731</v>
      </c>
      <c r="L638">
        <v>97</v>
      </c>
      <c r="M638">
        <v>20</v>
      </c>
      <c r="N638">
        <v>3</v>
      </c>
      <c r="O638" t="s">
        <v>1702</v>
      </c>
      <c r="P638" t="s">
        <v>5732</v>
      </c>
      <c r="Q638" t="s">
        <v>151</v>
      </c>
      <c r="R638" t="s">
        <v>5733</v>
      </c>
      <c r="S638" t="s">
        <v>5734</v>
      </c>
      <c r="T638" t="s">
        <v>2949</v>
      </c>
      <c r="U638" t="s">
        <v>5726</v>
      </c>
      <c r="V638" t="s">
        <v>1206</v>
      </c>
      <c r="X638" t="s">
        <v>2023</v>
      </c>
      <c r="Y638" t="s">
        <v>644</v>
      </c>
      <c r="Z638" t="s">
        <v>1206</v>
      </c>
      <c r="AA638" t="s">
        <v>99</v>
      </c>
      <c r="AB638" t="s">
        <v>616</v>
      </c>
      <c r="AC638" t="s">
        <v>771</v>
      </c>
      <c r="AD638" t="s">
        <v>140</v>
      </c>
      <c r="AF638" t="s">
        <v>1404</v>
      </c>
      <c r="AG638" t="s">
        <v>3241</v>
      </c>
      <c r="AI638" t="s">
        <v>5735</v>
      </c>
      <c r="AJ638" t="s">
        <v>347</v>
      </c>
      <c r="AK638" t="s">
        <v>404</v>
      </c>
      <c r="AO638" t="s">
        <v>884</v>
      </c>
      <c r="AR638" t="s">
        <v>4888</v>
      </c>
      <c r="AS638" t="s">
        <v>2644</v>
      </c>
      <c r="AT638" t="s">
        <v>1190</v>
      </c>
      <c r="AU638" t="s">
        <v>2285</v>
      </c>
      <c r="AV638" t="s">
        <v>1140</v>
      </c>
      <c r="AW638" t="s">
        <v>422</v>
      </c>
      <c r="BB638" s="26" t="s">
        <v>116</v>
      </c>
      <c r="BC638" t="s">
        <v>450</v>
      </c>
      <c r="BH638">
        <v>0</v>
      </c>
      <c r="BI638">
        <v>0</v>
      </c>
      <c r="BJ638">
        <v>0</v>
      </c>
      <c r="BK638">
        <v>0</v>
      </c>
      <c r="BL638">
        <v>0</v>
      </c>
      <c r="BM638">
        <v>0</v>
      </c>
      <c r="BN638">
        <v>0</v>
      </c>
      <c r="BO638">
        <v>0</v>
      </c>
      <c r="BP638" t="s">
        <v>5733</v>
      </c>
      <c r="BQ638" t="s">
        <v>5616</v>
      </c>
      <c r="BR638" t="s">
        <v>243</v>
      </c>
      <c r="BS638" t="s">
        <v>308</v>
      </c>
      <c r="BT638">
        <v>3</v>
      </c>
      <c r="BU638">
        <v>1</v>
      </c>
      <c r="BV638">
        <v>20</v>
      </c>
      <c r="BW638">
        <v>1</v>
      </c>
      <c r="BX638">
        <v>30</v>
      </c>
      <c r="BY638">
        <v>0</v>
      </c>
      <c r="BZ638">
        <v>0</v>
      </c>
      <c r="CA638">
        <v>0</v>
      </c>
      <c r="CB638">
        <v>0</v>
      </c>
      <c r="CC638">
        <v>0</v>
      </c>
      <c r="CD638">
        <v>0</v>
      </c>
      <c r="CE638">
        <v>0</v>
      </c>
      <c r="CF638">
        <v>0</v>
      </c>
      <c r="CG638">
        <v>0</v>
      </c>
      <c r="CH638">
        <v>0</v>
      </c>
      <c r="CI638">
        <v>1</v>
      </c>
      <c r="CJ638">
        <v>1</v>
      </c>
      <c r="CK638">
        <v>1</v>
      </c>
      <c r="CL638">
        <v>0</v>
      </c>
      <c r="CM638">
        <v>1</v>
      </c>
      <c r="CN638">
        <v>0</v>
      </c>
      <c r="CO638">
        <v>1</v>
      </c>
    </row>
    <row r="639" spans="1:93" x14ac:dyDescent="0.15">
      <c r="A639">
        <v>5200116</v>
      </c>
      <c r="B639">
        <v>1</v>
      </c>
      <c r="C639">
        <v>75</v>
      </c>
      <c r="D639" t="s">
        <v>5736</v>
      </c>
      <c r="E639">
        <v>1</v>
      </c>
      <c r="F639">
        <v>2</v>
      </c>
      <c r="G639">
        <v>1</v>
      </c>
      <c r="H639" t="s">
        <v>5737</v>
      </c>
      <c r="I639" t="s">
        <v>88</v>
      </c>
      <c r="L639">
        <v>135</v>
      </c>
      <c r="M639">
        <v>22</v>
      </c>
      <c r="N639">
        <v>3</v>
      </c>
      <c r="O639" t="s">
        <v>1702</v>
      </c>
      <c r="P639" t="s">
        <v>5738</v>
      </c>
      <c r="Q639" t="s">
        <v>5739</v>
      </c>
      <c r="R639" t="s">
        <v>5740</v>
      </c>
      <c r="S639" t="s">
        <v>5741</v>
      </c>
      <c r="T639" t="s">
        <v>883</v>
      </c>
      <c r="U639" t="s">
        <v>551</v>
      </c>
      <c r="V639" t="s">
        <v>598</v>
      </c>
      <c r="X639" t="s">
        <v>5742</v>
      </c>
      <c r="Y639" t="s">
        <v>1959</v>
      </c>
      <c r="Z639" t="s">
        <v>598</v>
      </c>
      <c r="AA639" t="s">
        <v>492</v>
      </c>
      <c r="AB639" t="s">
        <v>915</v>
      </c>
      <c r="AC639" t="s">
        <v>101</v>
      </c>
      <c r="AD639" t="s">
        <v>471</v>
      </c>
      <c r="AF639" t="s">
        <v>2264</v>
      </c>
      <c r="AG639" t="s">
        <v>5743</v>
      </c>
      <c r="AI639" t="s">
        <v>2430</v>
      </c>
      <c r="AJ639" t="s">
        <v>108</v>
      </c>
      <c r="AK639" t="s">
        <v>712</v>
      </c>
      <c r="AR639" t="s">
        <v>3691</v>
      </c>
      <c r="AS639" t="s">
        <v>1362</v>
      </c>
      <c r="AT639" t="s">
        <v>5744</v>
      </c>
      <c r="AU639" t="s">
        <v>5327</v>
      </c>
      <c r="AV639" t="s">
        <v>509</v>
      </c>
      <c r="AW639" t="s">
        <v>285</v>
      </c>
      <c r="BB639" s="26" t="s">
        <v>450</v>
      </c>
      <c r="BC639" t="s">
        <v>119</v>
      </c>
      <c r="BH639">
        <v>1</v>
      </c>
      <c r="BI639">
        <v>0</v>
      </c>
      <c r="BJ639">
        <v>1</v>
      </c>
      <c r="BK639">
        <v>0</v>
      </c>
      <c r="BL639">
        <v>0</v>
      </c>
      <c r="BM639">
        <v>0</v>
      </c>
      <c r="BN639">
        <v>1</v>
      </c>
      <c r="BO639">
        <v>0</v>
      </c>
      <c r="BP639" t="s">
        <v>5740</v>
      </c>
      <c r="BQ639" t="s">
        <v>5616</v>
      </c>
      <c r="BR639" t="s">
        <v>325</v>
      </c>
      <c r="BS639" t="s">
        <v>146</v>
      </c>
      <c r="BT639">
        <v>3</v>
      </c>
      <c r="BU639">
        <v>1</v>
      </c>
      <c r="BV639">
        <v>30</v>
      </c>
      <c r="BW639">
        <v>0</v>
      </c>
      <c r="BY639">
        <v>0</v>
      </c>
      <c r="BZ639">
        <v>0</v>
      </c>
      <c r="CA639">
        <v>0</v>
      </c>
      <c r="CB639">
        <v>0</v>
      </c>
      <c r="CC639">
        <v>0</v>
      </c>
      <c r="CD639">
        <v>0</v>
      </c>
      <c r="CE639">
        <v>0</v>
      </c>
      <c r="CF639">
        <v>0</v>
      </c>
      <c r="CG639">
        <v>0</v>
      </c>
      <c r="CH639">
        <v>0</v>
      </c>
      <c r="CI639">
        <v>1</v>
      </c>
      <c r="CJ639">
        <v>1</v>
      </c>
      <c r="CK639">
        <v>1</v>
      </c>
      <c r="CL639">
        <v>0</v>
      </c>
      <c r="CM639">
        <v>1</v>
      </c>
      <c r="CN639">
        <v>0</v>
      </c>
      <c r="CO639">
        <v>1</v>
      </c>
    </row>
    <row r="640" spans="1:93" x14ac:dyDescent="0.15">
      <c r="A640">
        <v>5006190</v>
      </c>
      <c r="B640">
        <v>1</v>
      </c>
      <c r="C640">
        <v>13</v>
      </c>
      <c r="D640" t="s">
        <v>5745</v>
      </c>
      <c r="E640">
        <v>2</v>
      </c>
      <c r="F640">
        <v>2</v>
      </c>
      <c r="G640">
        <v>0</v>
      </c>
      <c r="H640" t="s">
        <v>5746</v>
      </c>
      <c r="I640" t="s">
        <v>960</v>
      </c>
      <c r="L640">
        <v>72</v>
      </c>
      <c r="M640">
        <v>19</v>
      </c>
      <c r="N640">
        <v>3</v>
      </c>
      <c r="O640" t="s">
        <v>1702</v>
      </c>
      <c r="P640" t="s">
        <v>2342</v>
      </c>
      <c r="Q640" t="s">
        <v>151</v>
      </c>
      <c r="R640" t="s">
        <v>5747</v>
      </c>
      <c r="S640" t="s">
        <v>5748</v>
      </c>
      <c r="T640" t="s">
        <v>94</v>
      </c>
      <c r="U640" t="s">
        <v>706</v>
      </c>
      <c r="V640" t="s">
        <v>182</v>
      </c>
      <c r="X640" t="s">
        <v>1605</v>
      </c>
      <c r="Y640" t="s">
        <v>388</v>
      </c>
      <c r="Z640" t="s">
        <v>182</v>
      </c>
      <c r="AA640" t="s">
        <v>2282</v>
      </c>
      <c r="AB640" t="s">
        <v>297</v>
      </c>
      <c r="AC640" t="s">
        <v>484</v>
      </c>
      <c r="AD640" t="s">
        <v>318</v>
      </c>
      <c r="AF640" t="s">
        <v>3145</v>
      </c>
      <c r="AG640" t="s">
        <v>2011</v>
      </c>
      <c r="AI640" t="s">
        <v>4853</v>
      </c>
      <c r="AJ640" t="s">
        <v>1568</v>
      </c>
      <c r="AK640" t="s">
        <v>633</v>
      </c>
      <c r="AR640" t="s">
        <v>1083</v>
      </c>
      <c r="AS640" t="s">
        <v>2275</v>
      </c>
      <c r="AT640" t="s">
        <v>3510</v>
      </c>
      <c r="AU640" t="s">
        <v>1138</v>
      </c>
      <c r="AV640" t="s">
        <v>779</v>
      </c>
      <c r="AW640" t="s">
        <v>426</v>
      </c>
      <c r="BB640" s="26" t="s">
        <v>450</v>
      </c>
      <c r="BC640" t="s">
        <v>670</v>
      </c>
      <c r="BH640">
        <v>0</v>
      </c>
      <c r="BI640">
        <v>0</v>
      </c>
      <c r="BJ640">
        <v>0</v>
      </c>
      <c r="BK640">
        <v>0</v>
      </c>
      <c r="BL640">
        <v>0</v>
      </c>
      <c r="BM640">
        <v>0</v>
      </c>
      <c r="BN640">
        <v>0</v>
      </c>
      <c r="BO640">
        <v>0</v>
      </c>
      <c r="BP640" t="s">
        <v>5747</v>
      </c>
      <c r="BQ640" t="s">
        <v>5616</v>
      </c>
      <c r="BS640" t="s">
        <v>308</v>
      </c>
      <c r="BT640">
        <v>1</v>
      </c>
      <c r="BU640">
        <v>0</v>
      </c>
      <c r="BW640">
        <v>0</v>
      </c>
      <c r="BY640">
        <v>0</v>
      </c>
      <c r="BZ640">
        <v>0</v>
      </c>
      <c r="CA640">
        <v>0</v>
      </c>
      <c r="CB640">
        <v>0</v>
      </c>
      <c r="CC640">
        <v>0</v>
      </c>
      <c r="CD640">
        <v>0</v>
      </c>
      <c r="CE640">
        <v>0</v>
      </c>
      <c r="CF640">
        <v>0</v>
      </c>
      <c r="CG640">
        <v>0</v>
      </c>
      <c r="CH640">
        <v>0</v>
      </c>
      <c r="CI640">
        <v>0</v>
      </c>
      <c r="CJ640">
        <v>0</v>
      </c>
      <c r="CK640">
        <v>0</v>
      </c>
      <c r="CL640">
        <v>0</v>
      </c>
      <c r="CM640">
        <v>0</v>
      </c>
      <c r="CN640">
        <v>0</v>
      </c>
      <c r="CO640">
        <v>0</v>
      </c>
    </row>
    <row r="641" spans="1:93" x14ac:dyDescent="0.15">
      <c r="A641">
        <v>5109902</v>
      </c>
      <c r="B641">
        <v>0</v>
      </c>
      <c r="C641">
        <v>28</v>
      </c>
      <c r="D641" t="s">
        <v>5749</v>
      </c>
      <c r="E641">
        <v>2</v>
      </c>
      <c r="F641">
        <v>2</v>
      </c>
      <c r="G641">
        <v>0</v>
      </c>
      <c r="H641" t="s">
        <v>246</v>
      </c>
      <c r="I641" t="s">
        <v>88</v>
      </c>
      <c r="L641">
        <v>77</v>
      </c>
      <c r="M641">
        <v>19</v>
      </c>
      <c r="N641">
        <v>3</v>
      </c>
      <c r="O641" t="s">
        <v>1702</v>
      </c>
      <c r="P641" t="s">
        <v>5750</v>
      </c>
      <c r="Q641" t="s">
        <v>151</v>
      </c>
      <c r="R641" t="s">
        <v>5751</v>
      </c>
      <c r="S641" t="s">
        <v>5752</v>
      </c>
      <c r="T641" t="s">
        <v>464</v>
      </c>
      <c r="U641" t="s">
        <v>2738</v>
      </c>
      <c r="V641" t="s">
        <v>998</v>
      </c>
      <c r="X641" t="s">
        <v>815</v>
      </c>
      <c r="Y641" t="s">
        <v>1332</v>
      </c>
      <c r="Z641" t="s">
        <v>998</v>
      </c>
      <c r="AA641" t="s">
        <v>1565</v>
      </c>
      <c r="AB641" t="s">
        <v>531</v>
      </c>
      <c r="AC641" t="s">
        <v>751</v>
      </c>
      <c r="AD641" t="s">
        <v>140</v>
      </c>
      <c r="AF641" t="s">
        <v>1050</v>
      </c>
      <c r="AG641" t="s">
        <v>647</v>
      </c>
      <c r="AI641" t="s">
        <v>5463</v>
      </c>
      <c r="AJ641" t="s">
        <v>1417</v>
      </c>
      <c r="AK641" t="s">
        <v>342</v>
      </c>
      <c r="AN641" t="s">
        <v>94</v>
      </c>
      <c r="AO641" t="s">
        <v>2107</v>
      </c>
      <c r="AR641" t="s">
        <v>2094</v>
      </c>
      <c r="AS641" t="s">
        <v>2644</v>
      </c>
      <c r="AT641" t="s">
        <v>5753</v>
      </c>
      <c r="AU641" t="s">
        <v>2237</v>
      </c>
      <c r="AV641" t="s">
        <v>3593</v>
      </c>
      <c r="AW641" t="s">
        <v>118</v>
      </c>
      <c r="BB641" s="26" t="s">
        <v>450</v>
      </c>
      <c r="BH641">
        <v>0</v>
      </c>
      <c r="BI641">
        <v>0</v>
      </c>
      <c r="BJ641">
        <v>0</v>
      </c>
      <c r="BK641">
        <v>0</v>
      </c>
      <c r="BL641">
        <v>0</v>
      </c>
      <c r="BM641">
        <v>0</v>
      </c>
      <c r="BN641">
        <v>0</v>
      </c>
      <c r="BO641">
        <v>0</v>
      </c>
      <c r="BP641" t="s">
        <v>5751</v>
      </c>
      <c r="BQ641" t="s">
        <v>5616</v>
      </c>
      <c r="BR641" t="s">
        <v>1481</v>
      </c>
      <c r="BS641" t="s">
        <v>287</v>
      </c>
      <c r="BT641">
        <v>3</v>
      </c>
      <c r="BU641">
        <v>0</v>
      </c>
      <c r="BW641">
        <v>0</v>
      </c>
      <c r="BY641">
        <v>0</v>
      </c>
      <c r="BZ641">
        <v>0</v>
      </c>
      <c r="CA641">
        <v>0</v>
      </c>
      <c r="CB641">
        <v>0</v>
      </c>
      <c r="CC641">
        <v>0</v>
      </c>
      <c r="CD641">
        <v>0</v>
      </c>
      <c r="CE641">
        <v>0</v>
      </c>
      <c r="CF641">
        <v>0</v>
      </c>
      <c r="CG641">
        <v>0</v>
      </c>
      <c r="CH641">
        <v>0</v>
      </c>
      <c r="CI641">
        <v>0</v>
      </c>
      <c r="CJ641">
        <v>0</v>
      </c>
      <c r="CK641">
        <v>1</v>
      </c>
      <c r="CL641">
        <v>0</v>
      </c>
      <c r="CM641">
        <v>1</v>
      </c>
      <c r="CN641">
        <v>1</v>
      </c>
      <c r="CO641">
        <v>2</v>
      </c>
    </row>
    <row r="642" spans="1:93" x14ac:dyDescent="0.15">
      <c r="A642">
        <v>5131678</v>
      </c>
      <c r="B642">
        <v>0</v>
      </c>
      <c r="C642">
        <v>29</v>
      </c>
      <c r="D642" t="s">
        <v>5754</v>
      </c>
      <c r="E642">
        <v>2</v>
      </c>
      <c r="F642">
        <v>4</v>
      </c>
      <c r="G642">
        <v>1</v>
      </c>
      <c r="H642" t="s">
        <v>346</v>
      </c>
      <c r="I642" t="s">
        <v>363</v>
      </c>
      <c r="L642">
        <v>102</v>
      </c>
      <c r="M642">
        <v>21</v>
      </c>
      <c r="N642">
        <v>3</v>
      </c>
      <c r="O642" t="s">
        <v>1702</v>
      </c>
      <c r="P642" t="s">
        <v>5755</v>
      </c>
      <c r="Q642" t="s">
        <v>5723</v>
      </c>
      <c r="R642" t="s">
        <v>5756</v>
      </c>
      <c r="S642" t="s">
        <v>5757</v>
      </c>
      <c r="T642" t="s">
        <v>257</v>
      </c>
      <c r="U642" t="s">
        <v>747</v>
      </c>
      <c r="V642" t="s">
        <v>1124</v>
      </c>
      <c r="X642" t="s">
        <v>2737</v>
      </c>
      <c r="Y642" t="s">
        <v>5758</v>
      </c>
      <c r="Z642" t="s">
        <v>1124</v>
      </c>
      <c r="AA642" t="s">
        <v>506</v>
      </c>
      <c r="AB642" t="s">
        <v>971</v>
      </c>
      <c r="AC642" t="s">
        <v>222</v>
      </c>
      <c r="AD642" t="s">
        <v>813</v>
      </c>
      <c r="AF642" t="s">
        <v>2979</v>
      </c>
      <c r="AG642" t="s">
        <v>5010</v>
      </c>
      <c r="AI642" t="s">
        <v>3193</v>
      </c>
      <c r="AJ642" t="s">
        <v>508</v>
      </c>
      <c r="AK642" t="s">
        <v>570</v>
      </c>
      <c r="AN642" t="s">
        <v>5759</v>
      </c>
      <c r="AR642" t="s">
        <v>895</v>
      </c>
      <c r="AS642" t="s">
        <v>1670</v>
      </c>
      <c r="AT642" t="s">
        <v>5760</v>
      </c>
      <c r="AU642" t="s">
        <v>1911</v>
      </c>
      <c r="AV642" t="s">
        <v>1253</v>
      </c>
      <c r="AW642" t="s">
        <v>962</v>
      </c>
      <c r="AX642" t="s">
        <v>650</v>
      </c>
      <c r="BB642" s="26" t="s">
        <v>117</v>
      </c>
      <c r="BC642" t="s">
        <v>670</v>
      </c>
      <c r="BH642">
        <v>0</v>
      </c>
      <c r="BI642">
        <v>0</v>
      </c>
      <c r="BJ642">
        <v>0</v>
      </c>
      <c r="BK642">
        <v>0</v>
      </c>
      <c r="BL642">
        <v>0</v>
      </c>
      <c r="BM642">
        <v>0</v>
      </c>
      <c r="BN642">
        <v>0</v>
      </c>
      <c r="BO642">
        <v>0</v>
      </c>
      <c r="BP642" t="s">
        <v>5756</v>
      </c>
      <c r="BQ642" t="s">
        <v>5616</v>
      </c>
      <c r="BR642" t="s">
        <v>1481</v>
      </c>
      <c r="BS642" t="s">
        <v>266</v>
      </c>
      <c r="BT642">
        <v>3</v>
      </c>
      <c r="BU642">
        <v>0</v>
      </c>
      <c r="BW642">
        <v>0</v>
      </c>
      <c r="BY642">
        <v>0</v>
      </c>
      <c r="BZ642">
        <v>0</v>
      </c>
      <c r="CA642">
        <v>0</v>
      </c>
      <c r="CB642">
        <v>0</v>
      </c>
      <c r="CC642">
        <v>0</v>
      </c>
      <c r="CD642">
        <v>0</v>
      </c>
      <c r="CE642">
        <v>0</v>
      </c>
      <c r="CF642">
        <v>0</v>
      </c>
      <c r="CG642">
        <v>0</v>
      </c>
      <c r="CH642">
        <v>0</v>
      </c>
      <c r="CI642">
        <v>0</v>
      </c>
      <c r="CJ642">
        <v>0</v>
      </c>
      <c r="CK642">
        <v>1</v>
      </c>
      <c r="CL642">
        <v>0</v>
      </c>
      <c r="CM642">
        <v>1</v>
      </c>
      <c r="CN642">
        <v>0</v>
      </c>
      <c r="CO642">
        <v>1</v>
      </c>
    </row>
    <row r="643" spans="1:93" x14ac:dyDescent="0.15">
      <c r="A643">
        <v>5005952</v>
      </c>
      <c r="B643">
        <v>0</v>
      </c>
      <c r="C643">
        <v>23</v>
      </c>
      <c r="D643" t="s">
        <v>5761</v>
      </c>
      <c r="E643">
        <v>1</v>
      </c>
      <c r="F643">
        <v>5</v>
      </c>
      <c r="G643">
        <v>0</v>
      </c>
      <c r="H643" t="s">
        <v>5762</v>
      </c>
      <c r="J643">
        <v>97</v>
      </c>
      <c r="K643">
        <v>59</v>
      </c>
      <c r="L643">
        <v>70</v>
      </c>
      <c r="M643">
        <v>19</v>
      </c>
      <c r="N643">
        <v>3</v>
      </c>
      <c r="O643" t="s">
        <v>1702</v>
      </c>
      <c r="P643" t="s">
        <v>2342</v>
      </c>
      <c r="Q643" t="s">
        <v>5610</v>
      </c>
      <c r="R643" t="s">
        <v>5763</v>
      </c>
      <c r="S643" t="s">
        <v>5764</v>
      </c>
      <c r="T643" t="s">
        <v>483</v>
      </c>
      <c r="U643" t="s">
        <v>613</v>
      </c>
      <c r="V643" t="s">
        <v>2173</v>
      </c>
      <c r="X643" t="s">
        <v>5765</v>
      </c>
      <c r="Y643" t="s">
        <v>1070</v>
      </c>
      <c r="Z643" t="s">
        <v>2173</v>
      </c>
      <c r="AA643" t="s">
        <v>739</v>
      </c>
      <c r="AB643" t="s">
        <v>632</v>
      </c>
      <c r="AC643" t="s">
        <v>283</v>
      </c>
      <c r="AD643" t="s">
        <v>385</v>
      </c>
      <c r="AE643" t="s">
        <v>681</v>
      </c>
      <c r="AF643" t="s">
        <v>2905</v>
      </c>
      <c r="AG643" t="s">
        <v>1178</v>
      </c>
      <c r="AI643" t="s">
        <v>5766</v>
      </c>
      <c r="AJ643" t="s">
        <v>600</v>
      </c>
      <c r="AK643" t="s">
        <v>222</v>
      </c>
      <c r="AL643" t="s">
        <v>110</v>
      </c>
      <c r="AN643" t="s">
        <v>4284</v>
      </c>
      <c r="AP643" t="s">
        <v>5767</v>
      </c>
      <c r="AR643" t="s">
        <v>3519</v>
      </c>
      <c r="AS643" t="s">
        <v>1715</v>
      </c>
      <c r="AT643" t="s">
        <v>369</v>
      </c>
      <c r="AU643" t="s">
        <v>352</v>
      </c>
      <c r="AV643" t="s">
        <v>2076</v>
      </c>
      <c r="AW643" t="s">
        <v>857</v>
      </c>
      <c r="BB643" s="26" t="s">
        <v>117</v>
      </c>
      <c r="BC643" t="s">
        <v>670</v>
      </c>
      <c r="BH643">
        <v>0</v>
      </c>
      <c r="BI643">
        <v>0</v>
      </c>
      <c r="BJ643">
        <v>0</v>
      </c>
      <c r="BK643">
        <v>0</v>
      </c>
      <c r="BL643">
        <v>0</v>
      </c>
      <c r="BM643">
        <v>0</v>
      </c>
      <c r="BN643">
        <v>0</v>
      </c>
      <c r="BO643">
        <v>0</v>
      </c>
      <c r="BP643" t="s">
        <v>5763</v>
      </c>
      <c r="BQ643" t="s">
        <v>5616</v>
      </c>
      <c r="BR643" t="s">
        <v>2249</v>
      </c>
      <c r="BS643" t="s">
        <v>220</v>
      </c>
      <c r="BT643">
        <v>2</v>
      </c>
      <c r="BU643">
        <v>0</v>
      </c>
      <c r="BW643">
        <v>0</v>
      </c>
      <c r="BY643">
        <v>0</v>
      </c>
      <c r="BZ643">
        <v>0</v>
      </c>
      <c r="CA643">
        <v>0</v>
      </c>
      <c r="CB643">
        <v>0</v>
      </c>
      <c r="CC643">
        <v>0</v>
      </c>
      <c r="CD643">
        <v>0</v>
      </c>
      <c r="CE643">
        <v>0</v>
      </c>
      <c r="CF643">
        <v>1</v>
      </c>
      <c r="CG643">
        <v>0</v>
      </c>
      <c r="CH643">
        <v>0</v>
      </c>
      <c r="CI643">
        <v>1</v>
      </c>
      <c r="CJ643">
        <v>1</v>
      </c>
      <c r="CK643">
        <v>1</v>
      </c>
      <c r="CL643">
        <v>0</v>
      </c>
      <c r="CM643">
        <v>1</v>
      </c>
      <c r="CN643">
        <v>0</v>
      </c>
      <c r="CO643">
        <v>1</v>
      </c>
    </row>
    <row r="644" spans="1:93" x14ac:dyDescent="0.15">
      <c r="A644">
        <v>5203980</v>
      </c>
      <c r="B644">
        <v>0</v>
      </c>
      <c r="C644">
        <v>64</v>
      </c>
      <c r="D644" t="s">
        <v>5768</v>
      </c>
      <c r="E644">
        <v>20</v>
      </c>
      <c r="F644">
        <v>2</v>
      </c>
      <c r="G644">
        <v>1</v>
      </c>
      <c r="H644" t="s">
        <v>246</v>
      </c>
      <c r="I644" t="s">
        <v>3116</v>
      </c>
      <c r="J644">
        <v>154</v>
      </c>
      <c r="K644">
        <v>97</v>
      </c>
      <c r="L644">
        <v>93</v>
      </c>
      <c r="M644">
        <v>20</v>
      </c>
      <c r="N644">
        <v>3</v>
      </c>
      <c r="O644" t="s">
        <v>1702</v>
      </c>
      <c r="P644" t="s">
        <v>5769</v>
      </c>
      <c r="Q644" t="s">
        <v>5633</v>
      </c>
      <c r="R644" t="s">
        <v>5770</v>
      </c>
      <c r="S644" t="s">
        <v>5771</v>
      </c>
      <c r="T644" t="s">
        <v>3117</v>
      </c>
      <c r="U644" t="s">
        <v>402</v>
      </c>
      <c r="V644" t="s">
        <v>273</v>
      </c>
      <c r="X644" t="s">
        <v>766</v>
      </c>
      <c r="Y644" t="s">
        <v>404</v>
      </c>
      <c r="Z644" t="s">
        <v>273</v>
      </c>
      <c r="AA644" t="s">
        <v>2318</v>
      </c>
      <c r="AB644" t="s">
        <v>442</v>
      </c>
      <c r="AC644" t="s">
        <v>303</v>
      </c>
      <c r="AD644" t="s">
        <v>632</v>
      </c>
      <c r="AE644" t="s">
        <v>532</v>
      </c>
      <c r="AF644" t="s">
        <v>389</v>
      </c>
      <c r="AG644" t="s">
        <v>371</v>
      </c>
      <c r="AI644" t="s">
        <v>5341</v>
      </c>
      <c r="AJ644" t="s">
        <v>508</v>
      </c>
      <c r="AK644" t="s">
        <v>101</v>
      </c>
      <c r="AN644" t="s">
        <v>962</v>
      </c>
      <c r="AO644" t="s">
        <v>5772</v>
      </c>
      <c r="AR644" t="s">
        <v>942</v>
      </c>
      <c r="AS644" t="s">
        <v>2275</v>
      </c>
      <c r="AT644" t="s">
        <v>3584</v>
      </c>
      <c r="AU644" t="s">
        <v>2513</v>
      </c>
      <c r="AV644" t="s">
        <v>1091</v>
      </c>
      <c r="AW644" t="s">
        <v>681</v>
      </c>
      <c r="AX644" t="s">
        <v>679</v>
      </c>
      <c r="BB644" s="26" t="s">
        <v>116</v>
      </c>
      <c r="BC644" t="s">
        <v>450</v>
      </c>
      <c r="BH644">
        <v>1</v>
      </c>
      <c r="BI644">
        <v>0</v>
      </c>
      <c r="BJ644">
        <v>0</v>
      </c>
      <c r="BK644">
        <v>0</v>
      </c>
      <c r="BL644">
        <v>0</v>
      </c>
      <c r="BM644">
        <v>0</v>
      </c>
      <c r="BN644">
        <v>0</v>
      </c>
      <c r="BO644">
        <v>0</v>
      </c>
      <c r="BP644" t="s">
        <v>5770</v>
      </c>
      <c r="BQ644" t="s">
        <v>5616</v>
      </c>
      <c r="BR644" t="s">
        <v>395</v>
      </c>
      <c r="BS644" t="s">
        <v>146</v>
      </c>
      <c r="BT644">
        <v>2</v>
      </c>
      <c r="BU644">
        <v>0</v>
      </c>
      <c r="BW644">
        <v>0</v>
      </c>
      <c r="BY644">
        <v>0</v>
      </c>
      <c r="BZ644">
        <v>0</v>
      </c>
      <c r="CA644">
        <v>0</v>
      </c>
      <c r="CB644">
        <v>0</v>
      </c>
      <c r="CC644">
        <v>0</v>
      </c>
      <c r="CD644">
        <v>0</v>
      </c>
      <c r="CE644">
        <v>0</v>
      </c>
      <c r="CF644">
        <v>0</v>
      </c>
      <c r="CG644">
        <v>0</v>
      </c>
      <c r="CH644">
        <v>0</v>
      </c>
      <c r="CI644">
        <v>1</v>
      </c>
      <c r="CJ644">
        <v>1</v>
      </c>
      <c r="CK644">
        <v>1</v>
      </c>
      <c r="CL644">
        <v>0</v>
      </c>
      <c r="CM644">
        <v>0</v>
      </c>
      <c r="CN644">
        <v>0</v>
      </c>
      <c r="CO644">
        <v>0</v>
      </c>
    </row>
    <row r="645" spans="1:93" x14ac:dyDescent="0.15">
      <c r="A645">
        <v>5193350</v>
      </c>
      <c r="B645">
        <v>1</v>
      </c>
      <c r="C645">
        <v>66</v>
      </c>
      <c r="D645" t="s">
        <v>5773</v>
      </c>
      <c r="E645">
        <v>8</v>
      </c>
      <c r="F645">
        <v>2</v>
      </c>
      <c r="G645">
        <v>1</v>
      </c>
      <c r="H645" t="s">
        <v>246</v>
      </c>
      <c r="I645" t="s">
        <v>809</v>
      </c>
      <c r="L645">
        <v>70</v>
      </c>
      <c r="M645">
        <v>19</v>
      </c>
      <c r="N645">
        <v>3</v>
      </c>
      <c r="O645" t="s">
        <v>1702</v>
      </c>
      <c r="P645" t="s">
        <v>5774</v>
      </c>
      <c r="Q645" t="s">
        <v>5704</v>
      </c>
      <c r="R645" t="s">
        <v>5775</v>
      </c>
      <c r="S645" t="s">
        <v>5776</v>
      </c>
      <c r="T645" t="s">
        <v>1445</v>
      </c>
      <c r="U645" t="s">
        <v>368</v>
      </c>
      <c r="V645" t="s">
        <v>765</v>
      </c>
      <c r="X645" t="s">
        <v>1165</v>
      </c>
      <c r="Y645" t="s">
        <v>644</v>
      </c>
      <c r="Z645" t="s">
        <v>765</v>
      </c>
      <c r="AA645" t="s">
        <v>729</v>
      </c>
      <c r="AB645" t="s">
        <v>208</v>
      </c>
      <c r="AC645" t="s">
        <v>751</v>
      </c>
      <c r="AD645" t="s">
        <v>161</v>
      </c>
      <c r="AF645" t="s">
        <v>2748</v>
      </c>
      <c r="AG645" t="s">
        <v>5368</v>
      </c>
      <c r="AI645" t="s">
        <v>425</v>
      </c>
      <c r="AJ645" t="s">
        <v>149</v>
      </c>
      <c r="AK645" t="s">
        <v>283</v>
      </c>
      <c r="AN645" t="s">
        <v>1191</v>
      </c>
      <c r="AR645" t="s">
        <v>5777</v>
      </c>
      <c r="AS645" t="s">
        <v>1362</v>
      </c>
      <c r="AT645" t="s">
        <v>3628</v>
      </c>
      <c r="AU645" t="s">
        <v>5778</v>
      </c>
      <c r="AV645" t="s">
        <v>371</v>
      </c>
      <c r="AW645" t="s">
        <v>1477</v>
      </c>
      <c r="AX645" t="s">
        <v>571</v>
      </c>
      <c r="BB645" s="26" t="s">
        <v>116</v>
      </c>
      <c r="BC645" t="s">
        <v>450</v>
      </c>
      <c r="BH645">
        <v>1</v>
      </c>
      <c r="BI645">
        <v>0</v>
      </c>
      <c r="BJ645">
        <v>0</v>
      </c>
      <c r="BK645">
        <v>1</v>
      </c>
      <c r="BL645">
        <v>0</v>
      </c>
      <c r="BM645">
        <v>0</v>
      </c>
      <c r="BN645">
        <v>0</v>
      </c>
      <c r="BO645">
        <v>0</v>
      </c>
      <c r="BP645" t="s">
        <v>5775</v>
      </c>
      <c r="BQ645" t="s">
        <v>5616</v>
      </c>
      <c r="BS645" t="s">
        <v>308</v>
      </c>
      <c r="BT645">
        <v>1</v>
      </c>
      <c r="BU645">
        <v>0</v>
      </c>
      <c r="BW645">
        <v>0</v>
      </c>
      <c r="BY645">
        <v>0</v>
      </c>
      <c r="BZ645">
        <v>0</v>
      </c>
      <c r="CA645">
        <v>0</v>
      </c>
      <c r="CB645">
        <v>0</v>
      </c>
      <c r="CC645">
        <v>0</v>
      </c>
      <c r="CD645">
        <v>0</v>
      </c>
      <c r="CE645">
        <v>0</v>
      </c>
      <c r="CF645">
        <v>0</v>
      </c>
      <c r="CG645">
        <v>0</v>
      </c>
      <c r="CH645">
        <v>0</v>
      </c>
      <c r="CI645">
        <v>1</v>
      </c>
      <c r="CJ645">
        <v>0</v>
      </c>
      <c r="CK645">
        <v>0</v>
      </c>
      <c r="CL645">
        <v>0</v>
      </c>
      <c r="CM645">
        <v>0</v>
      </c>
      <c r="CN645">
        <v>0</v>
      </c>
      <c r="CO645">
        <v>0</v>
      </c>
    </row>
    <row r="646" spans="1:93" x14ac:dyDescent="0.15">
      <c r="A646">
        <v>5232576</v>
      </c>
      <c r="B646">
        <v>0</v>
      </c>
      <c r="C646">
        <v>48</v>
      </c>
      <c r="D646" t="s">
        <v>5779</v>
      </c>
      <c r="E646">
        <v>1</v>
      </c>
      <c r="F646">
        <v>2</v>
      </c>
      <c r="G646">
        <v>0</v>
      </c>
      <c r="H646" t="s">
        <v>246</v>
      </c>
      <c r="I646" t="s">
        <v>247</v>
      </c>
      <c r="J646">
        <v>70</v>
      </c>
      <c r="K646">
        <v>50</v>
      </c>
      <c r="L646">
        <v>93</v>
      </c>
      <c r="M646">
        <v>20</v>
      </c>
      <c r="N646">
        <v>3</v>
      </c>
      <c r="O646" t="s">
        <v>1702</v>
      </c>
      <c r="P646" t="s">
        <v>5780</v>
      </c>
      <c r="Q646" t="s">
        <v>151</v>
      </c>
      <c r="R646" t="s">
        <v>5781</v>
      </c>
      <c r="S646" t="s">
        <v>5782</v>
      </c>
      <c r="T646" t="s">
        <v>2085</v>
      </c>
      <c r="U646" t="s">
        <v>2557</v>
      </c>
      <c r="V646" t="s">
        <v>563</v>
      </c>
      <c r="X646" t="s">
        <v>1416</v>
      </c>
      <c r="Y646" t="s">
        <v>1401</v>
      </c>
      <c r="Z646" t="s">
        <v>563</v>
      </c>
      <c r="AA646" t="s">
        <v>5783</v>
      </c>
      <c r="AB646" t="s">
        <v>697</v>
      </c>
      <c r="AC646" t="s">
        <v>140</v>
      </c>
      <c r="AD646" t="s">
        <v>2592</v>
      </c>
      <c r="AE646" t="s">
        <v>373</v>
      </c>
      <c r="AF646" t="s">
        <v>5046</v>
      </c>
      <c r="AG646" t="s">
        <v>5784</v>
      </c>
      <c r="AI646" t="s">
        <v>5785</v>
      </c>
      <c r="AJ646" t="s">
        <v>5786</v>
      </c>
      <c r="AK646" t="s">
        <v>1940</v>
      </c>
      <c r="AN646" t="s">
        <v>1231</v>
      </c>
      <c r="AO646" t="s">
        <v>3513</v>
      </c>
      <c r="AR646" t="s">
        <v>2442</v>
      </c>
      <c r="AS646" t="s">
        <v>1362</v>
      </c>
      <c r="AT646" t="s">
        <v>2125</v>
      </c>
      <c r="AU646" t="s">
        <v>1960</v>
      </c>
      <c r="AV646" t="s">
        <v>208</v>
      </c>
      <c r="AW646" t="s">
        <v>571</v>
      </c>
      <c r="BB646" s="26" t="s">
        <v>670</v>
      </c>
      <c r="BC646" t="s">
        <v>450</v>
      </c>
      <c r="BH646">
        <v>0</v>
      </c>
      <c r="BI646">
        <v>0</v>
      </c>
      <c r="BJ646">
        <v>0</v>
      </c>
      <c r="BK646">
        <v>0</v>
      </c>
      <c r="BL646">
        <v>0</v>
      </c>
      <c r="BM646">
        <v>0</v>
      </c>
      <c r="BN646">
        <v>0</v>
      </c>
      <c r="BO646">
        <v>0</v>
      </c>
      <c r="BP646" t="s">
        <v>5781</v>
      </c>
      <c r="BQ646" t="s">
        <v>5616</v>
      </c>
      <c r="BR646" t="s">
        <v>1380</v>
      </c>
      <c r="BS646" t="s">
        <v>220</v>
      </c>
      <c r="BT646">
        <v>3</v>
      </c>
      <c r="BU646">
        <v>0</v>
      </c>
      <c r="BW646">
        <v>0</v>
      </c>
      <c r="BY646">
        <v>0</v>
      </c>
      <c r="BZ646">
        <v>1</v>
      </c>
      <c r="CA646">
        <v>0</v>
      </c>
      <c r="CB646">
        <v>0</v>
      </c>
      <c r="CC646">
        <v>0</v>
      </c>
      <c r="CD646">
        <v>0</v>
      </c>
      <c r="CE646">
        <v>0</v>
      </c>
      <c r="CF646">
        <v>0</v>
      </c>
      <c r="CG646">
        <v>0</v>
      </c>
      <c r="CH646">
        <v>0</v>
      </c>
      <c r="CI646">
        <v>1</v>
      </c>
      <c r="CJ646">
        <v>1</v>
      </c>
      <c r="CK646">
        <v>0</v>
      </c>
      <c r="CL646">
        <v>0</v>
      </c>
      <c r="CM646">
        <v>1</v>
      </c>
      <c r="CN646">
        <v>0</v>
      </c>
      <c r="CO646">
        <v>1</v>
      </c>
    </row>
    <row r="647" spans="1:93" x14ac:dyDescent="0.15">
      <c r="A647">
        <v>5252001</v>
      </c>
      <c r="B647">
        <v>1</v>
      </c>
      <c r="C647">
        <v>27</v>
      </c>
      <c r="D647" t="s">
        <v>5788</v>
      </c>
      <c r="E647">
        <v>14</v>
      </c>
      <c r="F647">
        <v>3</v>
      </c>
      <c r="G647">
        <v>1</v>
      </c>
      <c r="H647" t="s">
        <v>5789</v>
      </c>
      <c r="I647" t="s">
        <v>176</v>
      </c>
      <c r="L647">
        <v>84</v>
      </c>
      <c r="M647">
        <v>21</v>
      </c>
      <c r="N647">
        <v>3</v>
      </c>
      <c r="O647" t="s">
        <v>1702</v>
      </c>
      <c r="P647" t="s">
        <v>90</v>
      </c>
      <c r="Q647" t="s">
        <v>151</v>
      </c>
      <c r="R647" t="s">
        <v>5790</v>
      </c>
      <c r="S647" t="s">
        <v>5791</v>
      </c>
      <c r="T647" t="s">
        <v>252</v>
      </c>
      <c r="U647" t="s">
        <v>1475</v>
      </c>
      <c r="V647" t="s">
        <v>998</v>
      </c>
      <c r="X647" t="s">
        <v>470</v>
      </c>
      <c r="Y647" t="s">
        <v>158</v>
      </c>
      <c r="Z647" t="s">
        <v>998</v>
      </c>
      <c r="AA647" t="s">
        <v>2468</v>
      </c>
      <c r="AB647" t="s">
        <v>633</v>
      </c>
      <c r="AC647" t="s">
        <v>489</v>
      </c>
      <c r="AD647" t="s">
        <v>483</v>
      </c>
      <c r="AE647" t="s">
        <v>168</v>
      </c>
      <c r="AF647" t="s">
        <v>1673</v>
      </c>
      <c r="AG647" t="s">
        <v>5792</v>
      </c>
      <c r="AI647" t="s">
        <v>3577</v>
      </c>
      <c r="AJ647" t="s">
        <v>5793</v>
      </c>
      <c r="AK647" t="s">
        <v>712</v>
      </c>
      <c r="AL647" t="s">
        <v>1267</v>
      </c>
      <c r="AN647" t="s">
        <v>532</v>
      </c>
      <c r="AO647" t="s">
        <v>2076</v>
      </c>
      <c r="AR647" t="s">
        <v>4262</v>
      </c>
      <c r="AS647" t="s">
        <v>1362</v>
      </c>
      <c r="AT647" t="s">
        <v>5794</v>
      </c>
      <c r="AU647" t="s">
        <v>142</v>
      </c>
      <c r="AV647" t="s">
        <v>356</v>
      </c>
      <c r="AW647" t="s">
        <v>118</v>
      </c>
      <c r="AX647" t="s">
        <v>544</v>
      </c>
      <c r="BB647" s="26" t="s">
        <v>670</v>
      </c>
      <c r="BC647" t="s">
        <v>450</v>
      </c>
      <c r="BH647">
        <v>0</v>
      </c>
      <c r="BI647">
        <v>0</v>
      </c>
      <c r="BJ647">
        <v>0</v>
      </c>
      <c r="BK647">
        <v>0</v>
      </c>
      <c r="BL647">
        <v>0</v>
      </c>
      <c r="BM647">
        <v>0</v>
      </c>
      <c r="BN647">
        <v>0</v>
      </c>
      <c r="BO647">
        <v>0</v>
      </c>
      <c r="BP647" t="s">
        <v>5790</v>
      </c>
      <c r="BQ647" t="s">
        <v>5616</v>
      </c>
      <c r="BR647" t="s">
        <v>325</v>
      </c>
      <c r="BS647" t="s">
        <v>244</v>
      </c>
      <c r="BT647">
        <v>3</v>
      </c>
      <c r="BU647">
        <v>1</v>
      </c>
      <c r="BW647">
        <v>1</v>
      </c>
      <c r="BY647">
        <v>0</v>
      </c>
      <c r="BZ647">
        <v>0</v>
      </c>
      <c r="CA647">
        <v>0</v>
      </c>
      <c r="CB647">
        <v>0</v>
      </c>
      <c r="CC647">
        <v>0</v>
      </c>
      <c r="CD647">
        <v>1</v>
      </c>
      <c r="CE647">
        <v>0</v>
      </c>
      <c r="CF647">
        <v>0</v>
      </c>
      <c r="CG647">
        <v>0</v>
      </c>
      <c r="CH647">
        <v>0</v>
      </c>
      <c r="CI647">
        <v>1</v>
      </c>
      <c r="CJ647">
        <v>1</v>
      </c>
      <c r="CK647">
        <v>1</v>
      </c>
      <c r="CL647">
        <v>0</v>
      </c>
      <c r="CM647">
        <v>1</v>
      </c>
      <c r="CN647">
        <v>0</v>
      </c>
      <c r="CO647">
        <v>1</v>
      </c>
    </row>
    <row r="648" spans="1:93" x14ac:dyDescent="0.15">
      <c r="A648">
        <v>5520373</v>
      </c>
      <c r="B648">
        <v>1</v>
      </c>
      <c r="C648">
        <v>59</v>
      </c>
      <c r="D648" t="s">
        <v>5795</v>
      </c>
      <c r="E648">
        <v>11</v>
      </c>
      <c r="F648">
        <v>3</v>
      </c>
      <c r="G648">
        <v>1</v>
      </c>
      <c r="H648" t="s">
        <v>5796</v>
      </c>
      <c r="I648" t="s">
        <v>88</v>
      </c>
      <c r="J648">
        <v>134</v>
      </c>
      <c r="K648">
        <v>89</v>
      </c>
      <c r="L648">
        <v>94</v>
      </c>
      <c r="M648">
        <v>21</v>
      </c>
      <c r="N648">
        <v>3</v>
      </c>
      <c r="O648" t="s">
        <v>1702</v>
      </c>
      <c r="P648" t="s">
        <v>5797</v>
      </c>
      <c r="Q648" t="s">
        <v>5798</v>
      </c>
      <c r="R648" t="s">
        <v>5799</v>
      </c>
      <c r="S648" t="s">
        <v>5800</v>
      </c>
      <c r="T648" t="s">
        <v>5801</v>
      </c>
      <c r="U648" t="s">
        <v>551</v>
      </c>
      <c r="V648" t="s">
        <v>503</v>
      </c>
      <c r="X648" t="s">
        <v>3416</v>
      </c>
      <c r="Y648" t="s">
        <v>3417</v>
      </c>
      <c r="Z648" t="s">
        <v>503</v>
      </c>
      <c r="AA648" t="s">
        <v>944</v>
      </c>
      <c r="AB648" t="s">
        <v>1522</v>
      </c>
      <c r="AC648" t="s">
        <v>713</v>
      </c>
      <c r="AD648" t="s">
        <v>231</v>
      </c>
      <c r="AF648" t="s">
        <v>970</v>
      </c>
      <c r="AG648" t="s">
        <v>601</v>
      </c>
      <c r="AI648" t="s">
        <v>1990</v>
      </c>
      <c r="AJ648" t="s">
        <v>1672</v>
      </c>
      <c r="AK648" t="s">
        <v>283</v>
      </c>
      <c r="AN648" t="s">
        <v>679</v>
      </c>
      <c r="AO648" t="s">
        <v>741</v>
      </c>
      <c r="AQ648" t="s">
        <v>5358</v>
      </c>
      <c r="AR648" t="s">
        <v>5802</v>
      </c>
      <c r="AS648" t="s">
        <v>5803</v>
      </c>
      <c r="AT648" t="s">
        <v>3426</v>
      </c>
      <c r="AU648" t="s">
        <v>2503</v>
      </c>
      <c r="AV648" t="s">
        <v>697</v>
      </c>
      <c r="AW648" t="s">
        <v>5804</v>
      </c>
      <c r="BH648">
        <v>0</v>
      </c>
      <c r="BI648">
        <v>0</v>
      </c>
      <c r="BJ648">
        <v>0</v>
      </c>
      <c r="BK648">
        <v>1</v>
      </c>
      <c r="BL648">
        <v>0</v>
      </c>
      <c r="BM648">
        <v>0</v>
      </c>
      <c r="BN648">
        <v>0</v>
      </c>
      <c r="BO648">
        <v>0</v>
      </c>
      <c r="BP648" t="s">
        <v>5799</v>
      </c>
      <c r="BQ648" t="s">
        <v>5616</v>
      </c>
      <c r="BR648" t="s">
        <v>307</v>
      </c>
      <c r="BS648" t="s">
        <v>244</v>
      </c>
      <c r="BT648">
        <v>2</v>
      </c>
      <c r="BU648">
        <v>1</v>
      </c>
      <c r="BV648">
        <v>30</v>
      </c>
      <c r="BW648">
        <v>1</v>
      </c>
      <c r="BX648">
        <v>30</v>
      </c>
      <c r="BY648">
        <v>0</v>
      </c>
      <c r="BZ648">
        <v>0</v>
      </c>
      <c r="CA648">
        <v>0</v>
      </c>
      <c r="CB648">
        <v>0</v>
      </c>
      <c r="CC648">
        <v>0</v>
      </c>
      <c r="CD648">
        <v>0</v>
      </c>
      <c r="CE648">
        <v>0</v>
      </c>
      <c r="CF648">
        <v>0</v>
      </c>
      <c r="CG648">
        <v>0</v>
      </c>
      <c r="CH648">
        <v>1</v>
      </c>
      <c r="CI648">
        <v>0</v>
      </c>
      <c r="CJ648">
        <v>0</v>
      </c>
      <c r="CK648">
        <v>0</v>
      </c>
      <c r="CL648">
        <v>0</v>
      </c>
      <c r="CM648">
        <v>0</v>
      </c>
      <c r="CN648">
        <v>0</v>
      </c>
      <c r="CO648">
        <v>0</v>
      </c>
    </row>
    <row r="649" spans="1:93" x14ac:dyDescent="0.15">
      <c r="A649">
        <v>5224865</v>
      </c>
      <c r="B649">
        <v>1</v>
      </c>
      <c r="C649">
        <v>40</v>
      </c>
      <c r="D649" t="s">
        <v>5805</v>
      </c>
      <c r="E649">
        <v>15</v>
      </c>
      <c r="F649">
        <v>3</v>
      </c>
      <c r="G649">
        <v>1</v>
      </c>
      <c r="H649" t="s">
        <v>175</v>
      </c>
      <c r="I649" t="s">
        <v>809</v>
      </c>
      <c r="J649">
        <v>120</v>
      </c>
      <c r="K649">
        <v>80</v>
      </c>
      <c r="L649">
        <v>90</v>
      </c>
      <c r="M649">
        <v>60</v>
      </c>
      <c r="N649">
        <v>3</v>
      </c>
      <c r="O649" t="s">
        <v>1702</v>
      </c>
      <c r="P649" t="s">
        <v>5806</v>
      </c>
      <c r="Q649" t="s">
        <v>5633</v>
      </c>
      <c r="R649" t="s">
        <v>5807</v>
      </c>
      <c r="S649" t="s">
        <v>5808</v>
      </c>
      <c r="T649" t="s">
        <v>154</v>
      </c>
      <c r="U649" t="s">
        <v>780</v>
      </c>
      <c r="V649" t="s">
        <v>1206</v>
      </c>
      <c r="X649" t="s">
        <v>1593</v>
      </c>
      <c r="Y649" t="s">
        <v>298</v>
      </c>
      <c r="Z649" t="s">
        <v>1206</v>
      </c>
      <c r="AA649" t="s">
        <v>1165</v>
      </c>
      <c r="AB649" t="s">
        <v>1140</v>
      </c>
      <c r="AC649" t="s">
        <v>788</v>
      </c>
      <c r="AD649" t="s">
        <v>753</v>
      </c>
      <c r="AE649" t="s">
        <v>532</v>
      </c>
      <c r="AF649" t="s">
        <v>486</v>
      </c>
      <c r="AG649" t="s">
        <v>5809</v>
      </c>
      <c r="AI649" t="s">
        <v>4559</v>
      </c>
      <c r="AJ649" t="s">
        <v>1358</v>
      </c>
      <c r="AK649" t="s">
        <v>303</v>
      </c>
      <c r="AN649" t="s">
        <v>4221</v>
      </c>
      <c r="AR649" t="s">
        <v>4345</v>
      </c>
      <c r="AS649" t="s">
        <v>280</v>
      </c>
      <c r="AT649" t="s">
        <v>1190</v>
      </c>
      <c r="AU649" t="s">
        <v>2285</v>
      </c>
      <c r="AV649" t="s">
        <v>367</v>
      </c>
      <c r="AW649" t="s">
        <v>422</v>
      </c>
      <c r="AX649" t="s">
        <v>512</v>
      </c>
      <c r="BB649" s="26" t="s">
        <v>119</v>
      </c>
      <c r="BC649" t="s">
        <v>450</v>
      </c>
      <c r="BH649">
        <v>1</v>
      </c>
      <c r="BI649">
        <v>0</v>
      </c>
      <c r="BJ649">
        <v>0</v>
      </c>
      <c r="BK649">
        <v>0</v>
      </c>
      <c r="BL649">
        <v>0</v>
      </c>
      <c r="BM649">
        <v>0</v>
      </c>
      <c r="BN649">
        <v>0</v>
      </c>
      <c r="BO649">
        <v>0</v>
      </c>
      <c r="BP649" t="s">
        <v>5807</v>
      </c>
      <c r="BQ649" t="s">
        <v>5616</v>
      </c>
      <c r="BS649" t="s">
        <v>3757</v>
      </c>
      <c r="BT649">
        <v>1</v>
      </c>
      <c r="BU649">
        <v>0</v>
      </c>
      <c r="BW649">
        <v>0</v>
      </c>
      <c r="BY649">
        <v>0</v>
      </c>
      <c r="BZ649">
        <v>0</v>
      </c>
      <c r="CA649">
        <v>0</v>
      </c>
      <c r="CB649">
        <v>0</v>
      </c>
      <c r="CC649">
        <v>0</v>
      </c>
      <c r="CD649">
        <v>0</v>
      </c>
      <c r="CE649">
        <v>0</v>
      </c>
      <c r="CF649">
        <v>0</v>
      </c>
      <c r="CG649">
        <v>0</v>
      </c>
      <c r="CH649">
        <v>0</v>
      </c>
      <c r="CI649">
        <v>0</v>
      </c>
      <c r="CJ649">
        <v>0</v>
      </c>
      <c r="CK649">
        <v>0</v>
      </c>
      <c r="CL649">
        <v>0</v>
      </c>
      <c r="CM649">
        <v>0</v>
      </c>
      <c r="CN649">
        <v>0</v>
      </c>
      <c r="CO649">
        <v>0</v>
      </c>
    </row>
    <row r="650" spans="1:93" x14ac:dyDescent="0.15">
      <c r="A650">
        <v>5295991</v>
      </c>
      <c r="B650">
        <v>0</v>
      </c>
      <c r="C650">
        <v>81</v>
      </c>
      <c r="D650" t="s">
        <v>5810</v>
      </c>
      <c r="E650">
        <v>7</v>
      </c>
      <c r="F650">
        <v>2</v>
      </c>
      <c r="G650">
        <v>1</v>
      </c>
      <c r="H650" t="s">
        <v>246</v>
      </c>
      <c r="I650" t="s">
        <v>363</v>
      </c>
      <c r="L650">
        <v>74</v>
      </c>
      <c r="M650">
        <v>20</v>
      </c>
      <c r="N650">
        <v>3</v>
      </c>
      <c r="O650" t="s">
        <v>1702</v>
      </c>
      <c r="P650" t="s">
        <v>5811</v>
      </c>
      <c r="Q650" t="s">
        <v>5812</v>
      </c>
      <c r="R650" t="s">
        <v>5813</v>
      </c>
      <c r="S650" t="s">
        <v>5814</v>
      </c>
      <c r="T650" t="s">
        <v>971</v>
      </c>
      <c r="U650" t="s">
        <v>1154</v>
      </c>
      <c r="V650" t="s">
        <v>677</v>
      </c>
      <c r="X650" t="s">
        <v>2691</v>
      </c>
      <c r="Y650" t="s">
        <v>529</v>
      </c>
      <c r="Z650" t="s">
        <v>677</v>
      </c>
      <c r="AA650" t="s">
        <v>207</v>
      </c>
      <c r="AB650" t="s">
        <v>697</v>
      </c>
      <c r="AC650" t="s">
        <v>575</v>
      </c>
      <c r="AD650" t="s">
        <v>697</v>
      </c>
      <c r="AE650" t="s">
        <v>373</v>
      </c>
      <c r="AF650" t="s">
        <v>4643</v>
      </c>
      <c r="AG650" t="s">
        <v>5815</v>
      </c>
      <c r="AI650" t="s">
        <v>5816</v>
      </c>
      <c r="AJ650" t="s">
        <v>1742</v>
      </c>
      <c r="AK650" t="s">
        <v>633</v>
      </c>
      <c r="AL650" t="s">
        <v>110</v>
      </c>
      <c r="AN650" t="s">
        <v>535</v>
      </c>
      <c r="AO650" t="s">
        <v>4423</v>
      </c>
      <c r="AR650" t="s">
        <v>1215</v>
      </c>
      <c r="AS650" t="s">
        <v>987</v>
      </c>
      <c r="AT650" t="s">
        <v>2246</v>
      </c>
      <c r="AU650" t="s">
        <v>520</v>
      </c>
      <c r="AV650" t="s">
        <v>971</v>
      </c>
      <c r="AW650" t="s">
        <v>1305</v>
      </c>
      <c r="BB650" s="26" t="s">
        <v>116</v>
      </c>
      <c r="BC650" t="s">
        <v>450</v>
      </c>
      <c r="BH650">
        <v>0</v>
      </c>
      <c r="BI650">
        <v>0</v>
      </c>
      <c r="BJ650">
        <v>0</v>
      </c>
      <c r="BK650">
        <v>0</v>
      </c>
      <c r="BL650">
        <v>0</v>
      </c>
      <c r="BM650">
        <v>0</v>
      </c>
      <c r="BN650">
        <v>0</v>
      </c>
      <c r="BO650">
        <v>0</v>
      </c>
      <c r="BP650" t="s">
        <v>5813</v>
      </c>
      <c r="BQ650" t="s">
        <v>5616</v>
      </c>
      <c r="BS650" t="s">
        <v>287</v>
      </c>
      <c r="BT650">
        <v>2</v>
      </c>
      <c r="BU650">
        <v>0</v>
      </c>
      <c r="BW650">
        <v>0</v>
      </c>
      <c r="BY650">
        <v>0</v>
      </c>
      <c r="BZ650">
        <v>0</v>
      </c>
      <c r="CA650">
        <v>0</v>
      </c>
      <c r="CB650">
        <v>0</v>
      </c>
      <c r="CC650">
        <v>0</v>
      </c>
      <c r="CD650">
        <v>0</v>
      </c>
      <c r="CE650">
        <v>0</v>
      </c>
      <c r="CF650">
        <v>0</v>
      </c>
      <c r="CG650">
        <v>0</v>
      </c>
      <c r="CH650">
        <v>0</v>
      </c>
      <c r="CI650">
        <v>1</v>
      </c>
      <c r="CJ650">
        <v>1</v>
      </c>
      <c r="CK650">
        <v>1</v>
      </c>
      <c r="CL650">
        <v>0</v>
      </c>
      <c r="CM650">
        <v>1</v>
      </c>
      <c r="CN650">
        <v>1</v>
      </c>
      <c r="CO650">
        <v>2</v>
      </c>
    </row>
    <row r="651" spans="1:93" x14ac:dyDescent="0.15">
      <c r="A651">
        <v>5178574</v>
      </c>
      <c r="B651">
        <v>1</v>
      </c>
      <c r="C651">
        <v>53</v>
      </c>
      <c r="D651" t="s">
        <v>5817</v>
      </c>
      <c r="F651">
        <v>3</v>
      </c>
      <c r="G651">
        <v>0</v>
      </c>
      <c r="H651" t="s">
        <v>175</v>
      </c>
      <c r="I651" t="s">
        <v>809</v>
      </c>
      <c r="L651">
        <v>76</v>
      </c>
      <c r="M651">
        <v>20</v>
      </c>
      <c r="N651">
        <v>3</v>
      </c>
      <c r="O651" t="s">
        <v>1702</v>
      </c>
      <c r="P651" t="s">
        <v>704</v>
      </c>
      <c r="Q651" t="s">
        <v>151</v>
      </c>
      <c r="R651" t="s">
        <v>5818</v>
      </c>
      <c r="S651" t="s">
        <v>5819</v>
      </c>
      <c r="T651" t="s">
        <v>969</v>
      </c>
      <c r="U651" t="s">
        <v>3741</v>
      </c>
      <c r="V651" t="s">
        <v>1331</v>
      </c>
      <c r="X651" t="s">
        <v>1356</v>
      </c>
      <c r="Y651" t="s">
        <v>644</v>
      </c>
      <c r="Z651" t="s">
        <v>1331</v>
      </c>
      <c r="AA651" t="s">
        <v>4632</v>
      </c>
      <c r="AB651" t="s">
        <v>180</v>
      </c>
      <c r="AV651" t="s">
        <v>161</v>
      </c>
      <c r="AW651" t="s">
        <v>650</v>
      </c>
      <c r="BB651" s="26" t="s">
        <v>670</v>
      </c>
      <c r="BC651" t="s">
        <v>119</v>
      </c>
      <c r="BH651">
        <v>0</v>
      </c>
      <c r="BI651">
        <v>0</v>
      </c>
      <c r="BJ651">
        <v>0</v>
      </c>
      <c r="BK651">
        <v>0</v>
      </c>
      <c r="BL651">
        <v>0</v>
      </c>
      <c r="BM651">
        <v>0</v>
      </c>
      <c r="BN651">
        <v>0</v>
      </c>
      <c r="BO651">
        <v>0</v>
      </c>
      <c r="BP651" t="s">
        <v>5818</v>
      </c>
      <c r="BQ651" t="s">
        <v>5616</v>
      </c>
      <c r="BR651" t="s">
        <v>2920</v>
      </c>
      <c r="BS651" t="s">
        <v>266</v>
      </c>
      <c r="BT651">
        <v>3</v>
      </c>
      <c r="BU651">
        <v>0</v>
      </c>
      <c r="BW651">
        <v>0</v>
      </c>
      <c r="BY651">
        <v>0</v>
      </c>
      <c r="BZ651">
        <v>0</v>
      </c>
      <c r="CA651">
        <v>0</v>
      </c>
      <c r="CB651">
        <v>0</v>
      </c>
      <c r="CC651">
        <v>0</v>
      </c>
      <c r="CD651">
        <v>0</v>
      </c>
      <c r="CE651">
        <v>0</v>
      </c>
      <c r="CF651">
        <v>0</v>
      </c>
      <c r="CG651">
        <v>0</v>
      </c>
      <c r="CH651">
        <v>0</v>
      </c>
      <c r="CI651">
        <v>1</v>
      </c>
      <c r="CJ651">
        <v>1</v>
      </c>
      <c r="CK651">
        <v>1</v>
      </c>
      <c r="CL651">
        <v>0</v>
      </c>
      <c r="CM651">
        <v>1</v>
      </c>
      <c r="CN651">
        <v>0</v>
      </c>
      <c r="CO651">
        <v>1</v>
      </c>
    </row>
    <row r="652" spans="1:93" x14ac:dyDescent="0.15">
      <c r="A652">
        <v>5114301</v>
      </c>
      <c r="B652">
        <v>0</v>
      </c>
      <c r="C652">
        <v>48</v>
      </c>
      <c r="D652" t="s">
        <v>5820</v>
      </c>
      <c r="F652">
        <v>2</v>
      </c>
      <c r="G652">
        <v>0</v>
      </c>
      <c r="H652" t="s">
        <v>246</v>
      </c>
      <c r="I652" t="s">
        <v>247</v>
      </c>
      <c r="L652">
        <v>79</v>
      </c>
      <c r="M652">
        <v>19</v>
      </c>
      <c r="N652">
        <v>3</v>
      </c>
      <c r="O652" t="s">
        <v>1702</v>
      </c>
      <c r="P652" t="s">
        <v>90</v>
      </c>
      <c r="Q652" t="s">
        <v>5821</v>
      </c>
      <c r="R652" t="s">
        <v>5822</v>
      </c>
      <c r="S652" t="s">
        <v>5823</v>
      </c>
      <c r="T652" t="s">
        <v>1913</v>
      </c>
      <c r="U652" t="s">
        <v>1771</v>
      </c>
      <c r="V652" t="s">
        <v>880</v>
      </c>
      <c r="X652" t="s">
        <v>564</v>
      </c>
      <c r="Y652" t="s">
        <v>589</v>
      </c>
      <c r="Z652" t="s">
        <v>880</v>
      </c>
      <c r="AA652" t="s">
        <v>492</v>
      </c>
      <c r="AB652" t="s">
        <v>662</v>
      </c>
      <c r="AC652" t="s">
        <v>2778</v>
      </c>
      <c r="AD652" t="s">
        <v>3088</v>
      </c>
      <c r="AE652" t="s">
        <v>2076</v>
      </c>
      <c r="AF652" t="s">
        <v>3537</v>
      </c>
      <c r="AG652" t="s">
        <v>531</v>
      </c>
      <c r="AI652" t="s">
        <v>394</v>
      </c>
      <c r="AK652" t="s">
        <v>1243</v>
      </c>
      <c r="AO652" t="s">
        <v>5824</v>
      </c>
      <c r="AR652" t="s">
        <v>3985</v>
      </c>
      <c r="AS652" t="s">
        <v>696</v>
      </c>
      <c r="AT652" t="s">
        <v>5825</v>
      </c>
      <c r="AU652" t="s">
        <v>3682</v>
      </c>
      <c r="AX652" t="s">
        <v>2136</v>
      </c>
      <c r="BB652" s="26" t="s">
        <v>450</v>
      </c>
      <c r="BC652" t="s">
        <v>450</v>
      </c>
      <c r="BH652">
        <v>0</v>
      </c>
      <c r="BI652">
        <v>0</v>
      </c>
      <c r="BJ652">
        <v>0</v>
      </c>
      <c r="BK652">
        <v>0</v>
      </c>
      <c r="BL652">
        <v>0</v>
      </c>
      <c r="BM652">
        <v>0</v>
      </c>
      <c r="BN652">
        <v>0</v>
      </c>
      <c r="BO652">
        <v>0</v>
      </c>
      <c r="BP652" t="s">
        <v>5822</v>
      </c>
      <c r="BQ652" t="s">
        <v>5616</v>
      </c>
      <c r="BR652" t="s">
        <v>243</v>
      </c>
      <c r="BS652" t="s">
        <v>874</v>
      </c>
      <c r="BT652">
        <v>3</v>
      </c>
      <c r="BU652">
        <v>0</v>
      </c>
      <c r="BW652">
        <v>0</v>
      </c>
      <c r="BY652">
        <v>0</v>
      </c>
      <c r="BZ652">
        <v>0</v>
      </c>
      <c r="CA652">
        <v>0</v>
      </c>
      <c r="CB652">
        <v>0</v>
      </c>
      <c r="CC652">
        <v>0</v>
      </c>
      <c r="CD652">
        <v>0</v>
      </c>
      <c r="CE652">
        <v>0</v>
      </c>
      <c r="CF652">
        <v>0</v>
      </c>
      <c r="CG652">
        <v>0</v>
      </c>
      <c r="CH652">
        <v>0</v>
      </c>
      <c r="CI652">
        <v>1</v>
      </c>
      <c r="CJ652">
        <v>1</v>
      </c>
      <c r="CK652">
        <v>1</v>
      </c>
      <c r="CL652">
        <v>0</v>
      </c>
      <c r="CM652">
        <v>1</v>
      </c>
      <c r="CN652">
        <v>1</v>
      </c>
      <c r="CO652">
        <v>2</v>
      </c>
    </row>
    <row r="653" spans="1:93" x14ac:dyDescent="0.15">
      <c r="A653">
        <v>5206249</v>
      </c>
      <c r="B653">
        <v>1</v>
      </c>
      <c r="C653">
        <v>76</v>
      </c>
      <c r="D653" t="s">
        <v>5826</v>
      </c>
      <c r="E653">
        <v>2</v>
      </c>
      <c r="F653">
        <v>4</v>
      </c>
      <c r="G653">
        <v>1</v>
      </c>
      <c r="H653" t="s">
        <v>346</v>
      </c>
      <c r="I653" t="s">
        <v>247</v>
      </c>
      <c r="J653">
        <v>140</v>
      </c>
      <c r="K653">
        <v>87</v>
      </c>
      <c r="L653">
        <v>72</v>
      </c>
      <c r="M653">
        <v>19</v>
      </c>
      <c r="N653">
        <v>3</v>
      </c>
      <c r="O653" t="s">
        <v>1702</v>
      </c>
      <c r="P653" t="s">
        <v>5827</v>
      </c>
      <c r="Q653" t="s">
        <v>5723</v>
      </c>
      <c r="R653" t="s">
        <v>5828</v>
      </c>
      <c r="S653" t="s">
        <v>5829</v>
      </c>
      <c r="T653" t="s">
        <v>442</v>
      </c>
      <c r="U653" t="s">
        <v>997</v>
      </c>
      <c r="V653" t="s">
        <v>1206</v>
      </c>
      <c r="X653" t="s">
        <v>781</v>
      </c>
      <c r="Y653" t="s">
        <v>977</v>
      </c>
      <c r="Z653" t="s">
        <v>1206</v>
      </c>
      <c r="AA653" t="s">
        <v>1715</v>
      </c>
      <c r="AB653" t="s">
        <v>112</v>
      </c>
      <c r="AC653" t="s">
        <v>771</v>
      </c>
      <c r="AD653" t="s">
        <v>3682</v>
      </c>
      <c r="AF653" t="s">
        <v>5022</v>
      </c>
      <c r="AG653" t="s">
        <v>5830</v>
      </c>
      <c r="AI653" t="s">
        <v>2969</v>
      </c>
      <c r="AJ653" t="s">
        <v>678</v>
      </c>
      <c r="AK653" t="s">
        <v>373</v>
      </c>
      <c r="AL653" t="s">
        <v>110</v>
      </c>
      <c r="AN653" t="s">
        <v>422</v>
      </c>
      <c r="AP653" t="s">
        <v>1797</v>
      </c>
      <c r="AR653" t="s">
        <v>1932</v>
      </c>
      <c r="AS653" t="s">
        <v>1362</v>
      </c>
      <c r="AT653" t="s">
        <v>5662</v>
      </c>
      <c r="AU653" t="s">
        <v>1815</v>
      </c>
      <c r="AV653" t="s">
        <v>633</v>
      </c>
      <c r="AW653" t="s">
        <v>571</v>
      </c>
      <c r="AX653" t="s">
        <v>755</v>
      </c>
      <c r="BB653" s="26" t="s">
        <v>450</v>
      </c>
      <c r="BC653" t="s">
        <v>450</v>
      </c>
      <c r="BH653">
        <v>0</v>
      </c>
      <c r="BI653">
        <v>0</v>
      </c>
      <c r="BJ653">
        <v>0</v>
      </c>
      <c r="BK653">
        <v>0</v>
      </c>
      <c r="BL653">
        <v>0</v>
      </c>
      <c r="BM653">
        <v>0</v>
      </c>
      <c r="BN653">
        <v>0</v>
      </c>
      <c r="BO653">
        <v>0</v>
      </c>
      <c r="BP653" t="s">
        <v>5828</v>
      </c>
      <c r="BQ653" t="s">
        <v>5616</v>
      </c>
      <c r="BS653" t="s">
        <v>308</v>
      </c>
      <c r="BT653">
        <v>3</v>
      </c>
      <c r="BU653">
        <v>0</v>
      </c>
      <c r="BW653">
        <v>0</v>
      </c>
      <c r="BY653">
        <v>0</v>
      </c>
      <c r="BZ653">
        <v>0</v>
      </c>
      <c r="CA653">
        <v>0</v>
      </c>
      <c r="CB653">
        <v>0</v>
      </c>
      <c r="CC653">
        <v>0</v>
      </c>
      <c r="CD653">
        <v>0</v>
      </c>
      <c r="CE653">
        <v>0</v>
      </c>
      <c r="CF653">
        <v>0</v>
      </c>
      <c r="CG653">
        <v>0</v>
      </c>
      <c r="CH653">
        <v>0</v>
      </c>
      <c r="CI653">
        <v>1</v>
      </c>
      <c r="CJ653">
        <v>1</v>
      </c>
      <c r="CK653">
        <v>1</v>
      </c>
      <c r="CL653">
        <v>0</v>
      </c>
      <c r="CM653">
        <v>1</v>
      </c>
      <c r="CN653">
        <v>1</v>
      </c>
      <c r="CO653">
        <v>2</v>
      </c>
    </row>
    <row r="654" spans="1:93" x14ac:dyDescent="0.15">
      <c r="A654">
        <v>5422786</v>
      </c>
      <c r="B654">
        <v>1</v>
      </c>
      <c r="C654">
        <v>62</v>
      </c>
      <c r="D654" t="s">
        <v>5831</v>
      </c>
      <c r="E654">
        <v>4</v>
      </c>
      <c r="F654">
        <v>4</v>
      </c>
      <c r="G654">
        <v>2</v>
      </c>
      <c r="H654" t="s">
        <v>5832</v>
      </c>
      <c r="I654" t="s">
        <v>176</v>
      </c>
      <c r="L654">
        <v>99</v>
      </c>
      <c r="M654">
        <v>20</v>
      </c>
      <c r="N654">
        <v>3</v>
      </c>
      <c r="O654" t="s">
        <v>1702</v>
      </c>
      <c r="P654" t="s">
        <v>5833</v>
      </c>
      <c r="Q654" t="s">
        <v>5633</v>
      </c>
      <c r="R654" t="s">
        <v>5834</v>
      </c>
      <c r="S654" t="s">
        <v>5835</v>
      </c>
      <c r="T654" t="s">
        <v>5836</v>
      </c>
      <c r="U654" t="s">
        <v>3691</v>
      </c>
      <c r="V654" t="s">
        <v>1331</v>
      </c>
      <c r="X654" t="s">
        <v>439</v>
      </c>
      <c r="Y654" t="s">
        <v>2220</v>
      </c>
      <c r="Z654" t="s">
        <v>1331</v>
      </c>
      <c r="AA654" t="s">
        <v>3521</v>
      </c>
      <c r="AB654" t="s">
        <v>442</v>
      </c>
      <c r="AC654" t="s">
        <v>709</v>
      </c>
      <c r="AD654" t="s">
        <v>373</v>
      </c>
      <c r="AE654" t="s">
        <v>972</v>
      </c>
      <c r="AF654" t="s">
        <v>998</v>
      </c>
      <c r="AG654" t="s">
        <v>5837</v>
      </c>
      <c r="AI654" t="s">
        <v>5104</v>
      </c>
      <c r="AJ654" t="s">
        <v>1190</v>
      </c>
      <c r="AK654" t="s">
        <v>342</v>
      </c>
      <c r="AL654" t="s">
        <v>110</v>
      </c>
      <c r="AN654" t="s">
        <v>1281</v>
      </c>
      <c r="AO654" t="s">
        <v>169</v>
      </c>
      <c r="AR654" t="s">
        <v>4773</v>
      </c>
      <c r="AS654" t="s">
        <v>987</v>
      </c>
      <c r="AT654" t="s">
        <v>3488</v>
      </c>
      <c r="AU654" t="s">
        <v>2513</v>
      </c>
      <c r="AV654" t="s">
        <v>234</v>
      </c>
      <c r="AW654" t="s">
        <v>681</v>
      </c>
      <c r="AX654" t="s">
        <v>681</v>
      </c>
      <c r="BB654" s="26" t="s">
        <v>117</v>
      </c>
      <c r="BC654" t="s">
        <v>670</v>
      </c>
      <c r="BH654">
        <v>1</v>
      </c>
      <c r="BI654">
        <v>0</v>
      </c>
      <c r="BJ654">
        <v>0</v>
      </c>
      <c r="BK654">
        <v>1</v>
      </c>
      <c r="BL654">
        <v>0</v>
      </c>
      <c r="BM654">
        <v>0</v>
      </c>
      <c r="BN654">
        <v>0</v>
      </c>
      <c r="BO654">
        <v>0</v>
      </c>
      <c r="BP654" t="s">
        <v>5834</v>
      </c>
      <c r="BQ654" t="s">
        <v>5616</v>
      </c>
      <c r="BR654" t="s">
        <v>1882</v>
      </c>
      <c r="BS654" t="s">
        <v>266</v>
      </c>
      <c r="BT654">
        <v>1</v>
      </c>
      <c r="BU654">
        <v>1</v>
      </c>
      <c r="BV654">
        <v>50</v>
      </c>
      <c r="BW654">
        <v>0</v>
      </c>
      <c r="BY654">
        <v>0</v>
      </c>
      <c r="BZ654">
        <v>0</v>
      </c>
      <c r="CA654">
        <v>0</v>
      </c>
      <c r="CB654">
        <v>0</v>
      </c>
      <c r="CC654">
        <v>0</v>
      </c>
      <c r="CD654">
        <v>0</v>
      </c>
      <c r="CE654">
        <v>0</v>
      </c>
      <c r="CF654">
        <v>0</v>
      </c>
      <c r="CG654">
        <v>0</v>
      </c>
      <c r="CH654">
        <v>0</v>
      </c>
      <c r="CI654">
        <v>0</v>
      </c>
      <c r="CJ654">
        <v>1</v>
      </c>
      <c r="CK654">
        <v>1</v>
      </c>
      <c r="CL654">
        <v>0</v>
      </c>
      <c r="CM654">
        <v>1</v>
      </c>
      <c r="CN654">
        <v>0</v>
      </c>
      <c r="CO654">
        <v>1</v>
      </c>
    </row>
    <row r="655" spans="1:93" x14ac:dyDescent="0.15">
      <c r="A655">
        <v>5177734</v>
      </c>
      <c r="B655">
        <v>1</v>
      </c>
      <c r="C655">
        <v>29</v>
      </c>
      <c r="D655" t="s">
        <v>5838</v>
      </c>
      <c r="E655">
        <v>2</v>
      </c>
      <c r="F655">
        <v>3</v>
      </c>
      <c r="G655">
        <v>0</v>
      </c>
      <c r="H655" t="s">
        <v>5839</v>
      </c>
      <c r="I655" t="s">
        <v>323</v>
      </c>
      <c r="L655">
        <v>86</v>
      </c>
      <c r="M655">
        <v>20</v>
      </c>
      <c r="N655">
        <v>3</v>
      </c>
      <c r="O655" t="s">
        <v>1702</v>
      </c>
      <c r="P655" t="s">
        <v>5840</v>
      </c>
      <c r="Q655" t="s">
        <v>151</v>
      </c>
      <c r="R655" t="s">
        <v>5841</v>
      </c>
      <c r="S655" t="s">
        <v>5842</v>
      </c>
      <c r="T655" t="s">
        <v>3682</v>
      </c>
      <c r="U655" t="s">
        <v>2221</v>
      </c>
      <c r="V655" t="s">
        <v>96</v>
      </c>
      <c r="X655" t="s">
        <v>2297</v>
      </c>
      <c r="Y655" t="s">
        <v>316</v>
      </c>
      <c r="Z655" t="s">
        <v>96</v>
      </c>
      <c r="AA655" t="s">
        <v>438</v>
      </c>
      <c r="AB655" t="s">
        <v>371</v>
      </c>
      <c r="AC655" t="s">
        <v>771</v>
      </c>
      <c r="AD655" t="s">
        <v>136</v>
      </c>
      <c r="AF655" t="s">
        <v>211</v>
      </c>
      <c r="AG655" t="s">
        <v>5843</v>
      </c>
      <c r="AI655" t="s">
        <v>1039</v>
      </c>
      <c r="AK655" t="s">
        <v>342</v>
      </c>
      <c r="AR655" t="s">
        <v>545</v>
      </c>
      <c r="AS655" t="s">
        <v>1362</v>
      </c>
      <c r="AT655" t="s">
        <v>5760</v>
      </c>
      <c r="AV655" t="s">
        <v>4758</v>
      </c>
      <c r="AW655" t="s">
        <v>962</v>
      </c>
      <c r="BB655" s="26" t="s">
        <v>119</v>
      </c>
      <c r="BC655" t="s">
        <v>119</v>
      </c>
      <c r="BH655">
        <v>1</v>
      </c>
      <c r="BI655">
        <v>0</v>
      </c>
      <c r="BJ655">
        <v>0</v>
      </c>
      <c r="BK655">
        <v>0</v>
      </c>
      <c r="BL655">
        <v>0</v>
      </c>
      <c r="BM655">
        <v>0</v>
      </c>
      <c r="BN655">
        <v>0</v>
      </c>
      <c r="BO655">
        <v>0</v>
      </c>
      <c r="BP655" t="s">
        <v>5841</v>
      </c>
      <c r="BQ655" t="s">
        <v>5616</v>
      </c>
      <c r="BR655" t="s">
        <v>325</v>
      </c>
      <c r="BS655" t="s">
        <v>287</v>
      </c>
      <c r="BT655">
        <v>3</v>
      </c>
      <c r="BU655">
        <v>1</v>
      </c>
      <c r="BV655">
        <v>15</v>
      </c>
      <c r="BW655">
        <v>1</v>
      </c>
      <c r="BY655">
        <v>0</v>
      </c>
      <c r="BZ655">
        <v>0</v>
      </c>
      <c r="CA655">
        <v>0</v>
      </c>
      <c r="CB655">
        <v>0</v>
      </c>
      <c r="CC655">
        <v>0</v>
      </c>
      <c r="CD655">
        <v>0</v>
      </c>
      <c r="CE655">
        <v>0</v>
      </c>
      <c r="CF655">
        <v>0</v>
      </c>
      <c r="CG655">
        <v>0</v>
      </c>
      <c r="CH655">
        <v>0</v>
      </c>
      <c r="CI655">
        <v>1</v>
      </c>
      <c r="CJ655">
        <v>1</v>
      </c>
      <c r="CK655">
        <v>1</v>
      </c>
      <c r="CL655">
        <v>0</v>
      </c>
      <c r="CM655">
        <v>1</v>
      </c>
      <c r="CN655">
        <v>1</v>
      </c>
      <c r="CO655">
        <v>2</v>
      </c>
    </row>
    <row r="656" spans="1:93" x14ac:dyDescent="0.15">
      <c r="A656">
        <v>5036949</v>
      </c>
      <c r="B656">
        <v>1</v>
      </c>
      <c r="C656">
        <v>55</v>
      </c>
      <c r="D656" t="s">
        <v>5844</v>
      </c>
      <c r="E656">
        <v>1</v>
      </c>
      <c r="F656">
        <v>3</v>
      </c>
      <c r="G656">
        <v>0</v>
      </c>
      <c r="H656" t="s">
        <v>175</v>
      </c>
      <c r="I656" t="s">
        <v>1184</v>
      </c>
      <c r="L656">
        <v>99</v>
      </c>
      <c r="M656">
        <v>20</v>
      </c>
      <c r="N656">
        <v>3</v>
      </c>
      <c r="O656" t="s">
        <v>1702</v>
      </c>
      <c r="P656" t="s">
        <v>5845</v>
      </c>
      <c r="Q656" t="s">
        <v>5620</v>
      </c>
      <c r="R656" t="s">
        <v>5846</v>
      </c>
      <c r="S656" t="s">
        <v>5847</v>
      </c>
      <c r="T656" t="s">
        <v>316</v>
      </c>
      <c r="U656" t="s">
        <v>2861</v>
      </c>
      <c r="V656" t="s">
        <v>438</v>
      </c>
      <c r="X656" t="s">
        <v>2500</v>
      </c>
      <c r="Y656" t="s">
        <v>1217</v>
      </c>
      <c r="Z656" t="s">
        <v>438</v>
      </c>
      <c r="AA656" t="s">
        <v>3511</v>
      </c>
      <c r="AB656" t="s">
        <v>2183</v>
      </c>
      <c r="AC656" t="s">
        <v>678</v>
      </c>
      <c r="AD656" t="s">
        <v>262</v>
      </c>
      <c r="AF656" t="s">
        <v>5848</v>
      </c>
      <c r="AG656" t="s">
        <v>1156</v>
      </c>
      <c r="AI656" t="s">
        <v>5849</v>
      </c>
      <c r="AJ656" t="s">
        <v>1153</v>
      </c>
      <c r="AK656" t="s">
        <v>700</v>
      </c>
      <c r="AO656" t="s">
        <v>5850</v>
      </c>
      <c r="AR656" t="s">
        <v>4684</v>
      </c>
      <c r="AS656" t="s">
        <v>3545</v>
      </c>
      <c r="AT656" t="s">
        <v>3426</v>
      </c>
      <c r="AU656" t="s">
        <v>2592</v>
      </c>
      <c r="AV656" t="s">
        <v>336</v>
      </c>
      <c r="AW656" t="s">
        <v>834</v>
      </c>
      <c r="BB656" s="26" t="s">
        <v>116</v>
      </c>
      <c r="BH656">
        <v>0</v>
      </c>
      <c r="BI656">
        <v>0</v>
      </c>
      <c r="BJ656">
        <v>0</v>
      </c>
      <c r="BK656">
        <v>0</v>
      </c>
      <c r="BL656">
        <v>1</v>
      </c>
      <c r="BM656">
        <v>1</v>
      </c>
      <c r="BN656">
        <v>0</v>
      </c>
      <c r="BO656">
        <v>0</v>
      </c>
      <c r="BP656" t="s">
        <v>5846</v>
      </c>
      <c r="BQ656" t="s">
        <v>5616</v>
      </c>
      <c r="BS656" t="s">
        <v>266</v>
      </c>
      <c r="BT656">
        <v>3</v>
      </c>
      <c r="BU656">
        <v>0</v>
      </c>
      <c r="BW656">
        <v>0</v>
      </c>
      <c r="BY656">
        <v>0</v>
      </c>
      <c r="BZ656">
        <v>0</v>
      </c>
      <c r="CA656">
        <v>0</v>
      </c>
      <c r="CB656">
        <v>0</v>
      </c>
      <c r="CC656">
        <v>0</v>
      </c>
      <c r="CD656">
        <v>0</v>
      </c>
      <c r="CE656">
        <v>0</v>
      </c>
      <c r="CF656">
        <v>0</v>
      </c>
      <c r="CG656">
        <v>0</v>
      </c>
      <c r="CH656">
        <v>0</v>
      </c>
      <c r="CI656">
        <v>1</v>
      </c>
      <c r="CJ656">
        <v>1</v>
      </c>
      <c r="CK656">
        <v>1</v>
      </c>
      <c r="CL656">
        <v>0</v>
      </c>
      <c r="CM656">
        <v>1</v>
      </c>
      <c r="CN656">
        <v>1</v>
      </c>
      <c r="CO656">
        <v>2</v>
      </c>
    </row>
    <row r="657" spans="1:93" x14ac:dyDescent="0.15">
      <c r="A657">
        <v>5133878</v>
      </c>
      <c r="B657">
        <v>1</v>
      </c>
      <c r="C657">
        <v>19</v>
      </c>
      <c r="D657" t="s">
        <v>5851</v>
      </c>
      <c r="E657">
        <v>2</v>
      </c>
      <c r="F657">
        <v>3</v>
      </c>
      <c r="G657">
        <v>0</v>
      </c>
      <c r="H657" t="s">
        <v>5852</v>
      </c>
      <c r="I657" t="s">
        <v>247</v>
      </c>
      <c r="L657">
        <v>104</v>
      </c>
      <c r="M657">
        <v>20</v>
      </c>
      <c r="N657">
        <v>3</v>
      </c>
      <c r="O657" t="s">
        <v>1702</v>
      </c>
      <c r="P657" t="s">
        <v>90</v>
      </c>
      <c r="Q657" t="s">
        <v>5723</v>
      </c>
      <c r="R657" t="s">
        <v>5853</v>
      </c>
      <c r="S657" t="s">
        <v>5835</v>
      </c>
      <c r="T657" t="s">
        <v>531</v>
      </c>
      <c r="U657" t="s">
        <v>350</v>
      </c>
      <c r="V657" t="s">
        <v>96</v>
      </c>
      <c r="X657" t="s">
        <v>5854</v>
      </c>
      <c r="Y657" t="s">
        <v>537</v>
      </c>
      <c r="Z657" t="s">
        <v>96</v>
      </c>
      <c r="AA657" t="s">
        <v>1347</v>
      </c>
      <c r="AB657" t="s">
        <v>510</v>
      </c>
      <c r="AC657" t="s">
        <v>712</v>
      </c>
      <c r="AD657" t="s">
        <v>103</v>
      </c>
      <c r="AF657" t="s">
        <v>2155</v>
      </c>
      <c r="AG657" t="s">
        <v>2738</v>
      </c>
      <c r="AI657" t="s">
        <v>1377</v>
      </c>
      <c r="AJ657" t="s">
        <v>160</v>
      </c>
      <c r="AK657" t="s">
        <v>342</v>
      </c>
      <c r="AR657" t="s">
        <v>643</v>
      </c>
      <c r="AS657" t="s">
        <v>1139</v>
      </c>
      <c r="AT657" t="s">
        <v>1388</v>
      </c>
      <c r="AU657" t="s">
        <v>819</v>
      </c>
      <c r="AV657" t="s">
        <v>1318</v>
      </c>
      <c r="AW657" t="s">
        <v>408</v>
      </c>
      <c r="BC657" t="s">
        <v>670</v>
      </c>
      <c r="BH657">
        <v>0</v>
      </c>
      <c r="BI657">
        <v>0</v>
      </c>
      <c r="BJ657">
        <v>0</v>
      </c>
      <c r="BK657">
        <v>0</v>
      </c>
      <c r="BL657">
        <v>0</v>
      </c>
      <c r="BM657">
        <v>0</v>
      </c>
      <c r="BN657">
        <v>0</v>
      </c>
      <c r="BO657">
        <v>0</v>
      </c>
      <c r="BP657" t="s">
        <v>5853</v>
      </c>
      <c r="BQ657" t="s">
        <v>5616</v>
      </c>
      <c r="BR657" t="s">
        <v>395</v>
      </c>
      <c r="BS657" t="s">
        <v>266</v>
      </c>
      <c r="BT657">
        <v>2</v>
      </c>
      <c r="BU657">
        <v>1</v>
      </c>
      <c r="BV657">
        <v>5</v>
      </c>
      <c r="BW657">
        <v>1</v>
      </c>
      <c r="BX657">
        <v>5</v>
      </c>
      <c r="BY657">
        <v>0</v>
      </c>
      <c r="BZ657">
        <v>0</v>
      </c>
      <c r="CA657">
        <v>0</v>
      </c>
      <c r="CB657">
        <v>0</v>
      </c>
      <c r="CC657">
        <v>0</v>
      </c>
      <c r="CD657">
        <v>0</v>
      </c>
      <c r="CE657">
        <v>0</v>
      </c>
      <c r="CF657">
        <v>0</v>
      </c>
      <c r="CG657">
        <v>0</v>
      </c>
      <c r="CH657">
        <v>0</v>
      </c>
      <c r="CI657">
        <v>0</v>
      </c>
      <c r="CJ657">
        <v>0</v>
      </c>
      <c r="CK657">
        <v>0</v>
      </c>
      <c r="CL657">
        <v>0</v>
      </c>
      <c r="CM657">
        <v>1</v>
      </c>
      <c r="CN657">
        <v>1</v>
      </c>
      <c r="CO657">
        <v>2</v>
      </c>
    </row>
    <row r="658" spans="1:93" x14ac:dyDescent="0.15">
      <c r="A658">
        <v>5006183</v>
      </c>
      <c r="B658">
        <v>0</v>
      </c>
      <c r="C658">
        <v>29</v>
      </c>
      <c r="D658" t="s">
        <v>5855</v>
      </c>
      <c r="E658">
        <v>6</v>
      </c>
      <c r="F658">
        <v>3</v>
      </c>
      <c r="G658">
        <v>0</v>
      </c>
      <c r="H658" t="s">
        <v>175</v>
      </c>
      <c r="L658">
        <v>70</v>
      </c>
      <c r="M658">
        <v>19</v>
      </c>
      <c r="N658">
        <v>3</v>
      </c>
      <c r="O658" t="s">
        <v>124</v>
      </c>
      <c r="P658" t="s">
        <v>90</v>
      </c>
      <c r="Q658" t="s">
        <v>594</v>
      </c>
      <c r="R658" t="s">
        <v>5856</v>
      </c>
      <c r="S658" t="s">
        <v>5857</v>
      </c>
      <c r="T658" t="s">
        <v>1403</v>
      </c>
      <c r="U658" t="s">
        <v>796</v>
      </c>
      <c r="V658" t="s">
        <v>417</v>
      </c>
      <c r="X658" t="s">
        <v>4391</v>
      </c>
      <c r="Y658" t="s">
        <v>1750</v>
      </c>
      <c r="Z658" t="s">
        <v>417</v>
      </c>
      <c r="AA658" t="s">
        <v>1266</v>
      </c>
      <c r="AB658" t="s">
        <v>725</v>
      </c>
      <c r="AC658" t="s">
        <v>2739</v>
      </c>
      <c r="AD658" t="s">
        <v>155</v>
      </c>
      <c r="AE658" t="s">
        <v>1281</v>
      </c>
      <c r="AF658" t="s">
        <v>1670</v>
      </c>
      <c r="AG658" t="s">
        <v>5858</v>
      </c>
      <c r="AI658" t="s">
        <v>4792</v>
      </c>
      <c r="AJ658" t="s">
        <v>489</v>
      </c>
      <c r="AK658" t="s">
        <v>1070</v>
      </c>
      <c r="AZ658">
        <v>50.8</v>
      </c>
      <c r="BA658">
        <v>35.6</v>
      </c>
      <c r="BH658">
        <v>0</v>
      </c>
      <c r="BI658">
        <v>0</v>
      </c>
      <c r="BJ658">
        <v>0</v>
      </c>
      <c r="BK658">
        <v>0</v>
      </c>
      <c r="BL658">
        <v>0</v>
      </c>
      <c r="BM658">
        <v>0</v>
      </c>
      <c r="BN658">
        <v>0</v>
      </c>
      <c r="BO658">
        <v>0</v>
      </c>
      <c r="BP658" t="s">
        <v>5856</v>
      </c>
      <c r="BQ658" t="s">
        <v>5616</v>
      </c>
      <c r="BR658" t="s">
        <v>172</v>
      </c>
      <c r="BS658" t="s">
        <v>760</v>
      </c>
      <c r="BT658">
        <v>1</v>
      </c>
      <c r="BU658">
        <v>0</v>
      </c>
      <c r="BW658">
        <v>0</v>
      </c>
      <c r="BY658">
        <v>0</v>
      </c>
      <c r="BZ658">
        <v>0</v>
      </c>
      <c r="CA658">
        <v>0</v>
      </c>
      <c r="CB658">
        <v>0</v>
      </c>
      <c r="CC658">
        <v>0</v>
      </c>
      <c r="CD658">
        <v>1</v>
      </c>
      <c r="CE658">
        <v>0</v>
      </c>
      <c r="CF658">
        <v>0</v>
      </c>
      <c r="CG658">
        <v>0</v>
      </c>
      <c r="CH658">
        <v>0</v>
      </c>
      <c r="CI658">
        <v>1</v>
      </c>
      <c r="CJ658">
        <v>1</v>
      </c>
      <c r="CK658">
        <v>1</v>
      </c>
      <c r="CL658">
        <v>0</v>
      </c>
      <c r="CM658">
        <v>1</v>
      </c>
      <c r="CN658">
        <v>0</v>
      </c>
      <c r="CO658">
        <v>1</v>
      </c>
    </row>
    <row r="659" spans="1:93" x14ac:dyDescent="0.15">
      <c r="A659">
        <v>5006474</v>
      </c>
      <c r="B659">
        <v>1</v>
      </c>
      <c r="C659">
        <v>45</v>
      </c>
      <c r="D659" t="s">
        <v>5859</v>
      </c>
      <c r="E659">
        <v>5</v>
      </c>
      <c r="F659">
        <v>5</v>
      </c>
      <c r="G659">
        <v>1</v>
      </c>
      <c r="H659" t="s">
        <v>5860</v>
      </c>
      <c r="J659">
        <v>128</v>
      </c>
      <c r="K659">
        <v>78</v>
      </c>
      <c r="L659">
        <v>66</v>
      </c>
      <c r="M659">
        <v>18</v>
      </c>
      <c r="N659">
        <v>3</v>
      </c>
      <c r="O659" t="s">
        <v>124</v>
      </c>
      <c r="P659" t="s">
        <v>5861</v>
      </c>
      <c r="Q659" t="s">
        <v>594</v>
      </c>
      <c r="R659" t="s">
        <v>5862</v>
      </c>
      <c r="S659" t="s">
        <v>5667</v>
      </c>
      <c r="T659" t="s">
        <v>2133</v>
      </c>
      <c r="U659" t="s">
        <v>5863</v>
      </c>
      <c r="V659" t="s">
        <v>1206</v>
      </c>
      <c r="X659" t="s">
        <v>97</v>
      </c>
      <c r="Y659" t="s">
        <v>275</v>
      </c>
      <c r="Z659" t="s">
        <v>1206</v>
      </c>
      <c r="AA659" t="s">
        <v>680</v>
      </c>
      <c r="AB659" t="s">
        <v>252</v>
      </c>
      <c r="AC659" t="s">
        <v>713</v>
      </c>
      <c r="AD659" t="s">
        <v>986</v>
      </c>
      <c r="AF659" t="s">
        <v>5864</v>
      </c>
      <c r="AG659" t="s">
        <v>393</v>
      </c>
      <c r="AI659" t="s">
        <v>5865</v>
      </c>
      <c r="AJ659" t="s">
        <v>1672</v>
      </c>
      <c r="AK659" t="s">
        <v>193</v>
      </c>
      <c r="AL659" t="s">
        <v>110</v>
      </c>
      <c r="AZ659">
        <v>41.5</v>
      </c>
      <c r="BA659">
        <v>41.5</v>
      </c>
      <c r="BH659">
        <v>0</v>
      </c>
      <c r="BI659">
        <v>0</v>
      </c>
      <c r="BJ659">
        <v>0</v>
      </c>
      <c r="BK659">
        <v>0</v>
      </c>
      <c r="BL659">
        <v>0</v>
      </c>
      <c r="BM659">
        <v>1</v>
      </c>
      <c r="BN659">
        <v>0</v>
      </c>
      <c r="BO659">
        <v>0</v>
      </c>
      <c r="BP659" t="s">
        <v>5862</v>
      </c>
      <c r="BQ659" t="s">
        <v>5616</v>
      </c>
      <c r="BR659" t="s">
        <v>1882</v>
      </c>
      <c r="BS659" t="s">
        <v>266</v>
      </c>
      <c r="BT659">
        <v>1</v>
      </c>
      <c r="BU659">
        <v>1</v>
      </c>
      <c r="BV659">
        <v>20</v>
      </c>
      <c r="BW659">
        <v>0</v>
      </c>
      <c r="BY659">
        <v>0</v>
      </c>
      <c r="BZ659">
        <v>0</v>
      </c>
      <c r="CA659">
        <v>0</v>
      </c>
      <c r="CB659">
        <v>0</v>
      </c>
      <c r="CC659">
        <v>0</v>
      </c>
      <c r="CD659">
        <v>0</v>
      </c>
      <c r="CE659">
        <v>0</v>
      </c>
      <c r="CF659">
        <v>0</v>
      </c>
      <c r="CG659">
        <v>0</v>
      </c>
      <c r="CH659">
        <v>0</v>
      </c>
      <c r="CI659">
        <v>1</v>
      </c>
      <c r="CJ659">
        <v>1</v>
      </c>
      <c r="CK659">
        <v>1</v>
      </c>
      <c r="CL659">
        <v>0</v>
      </c>
      <c r="CM659">
        <v>1</v>
      </c>
      <c r="CN659">
        <v>0</v>
      </c>
      <c r="CO659">
        <v>1</v>
      </c>
    </row>
    <row r="660" spans="1:93" x14ac:dyDescent="0.15">
      <c r="A660">
        <v>5007422</v>
      </c>
      <c r="B660">
        <v>1</v>
      </c>
      <c r="C660">
        <v>50</v>
      </c>
      <c r="D660" t="s">
        <v>5866</v>
      </c>
      <c r="E660">
        <v>3</v>
      </c>
      <c r="F660">
        <v>3</v>
      </c>
      <c r="G660">
        <v>1</v>
      </c>
      <c r="H660" t="s">
        <v>5867</v>
      </c>
      <c r="L660">
        <v>84</v>
      </c>
      <c r="M660">
        <v>19</v>
      </c>
      <c r="N660">
        <v>3</v>
      </c>
      <c r="O660" t="s">
        <v>124</v>
      </c>
      <c r="P660" t="s">
        <v>90</v>
      </c>
      <c r="Q660" t="s">
        <v>151</v>
      </c>
      <c r="R660" t="s">
        <v>5868</v>
      </c>
      <c r="S660" t="s">
        <v>5869</v>
      </c>
      <c r="T660" t="s">
        <v>617</v>
      </c>
      <c r="U660" t="s">
        <v>5010</v>
      </c>
      <c r="V660" t="s">
        <v>1206</v>
      </c>
      <c r="X660" t="s">
        <v>1583</v>
      </c>
      <c r="Y660" t="s">
        <v>644</v>
      </c>
      <c r="Z660" t="s">
        <v>1206</v>
      </c>
      <c r="AA660" t="s">
        <v>2684</v>
      </c>
      <c r="AB660" t="s">
        <v>2183</v>
      </c>
      <c r="AC660" t="s">
        <v>713</v>
      </c>
      <c r="AD660" t="s">
        <v>3218</v>
      </c>
      <c r="AF660" t="s">
        <v>3377</v>
      </c>
      <c r="AG660" t="s">
        <v>527</v>
      </c>
      <c r="AI660" t="s">
        <v>5870</v>
      </c>
      <c r="AJ660" t="s">
        <v>1753</v>
      </c>
      <c r="AK660" t="s">
        <v>235</v>
      </c>
      <c r="AZ660">
        <v>46.7</v>
      </c>
      <c r="BA660">
        <v>46.7</v>
      </c>
      <c r="BH660">
        <v>0</v>
      </c>
      <c r="BI660">
        <v>0</v>
      </c>
      <c r="BJ660">
        <v>0</v>
      </c>
      <c r="BK660">
        <v>0</v>
      </c>
      <c r="BL660">
        <v>0</v>
      </c>
      <c r="BM660">
        <v>0</v>
      </c>
      <c r="BN660">
        <v>0</v>
      </c>
      <c r="BO660">
        <v>0</v>
      </c>
      <c r="BP660" t="s">
        <v>5868</v>
      </c>
      <c r="BQ660" t="s">
        <v>5616</v>
      </c>
      <c r="BR660" t="s">
        <v>325</v>
      </c>
      <c r="BS660" t="s">
        <v>573</v>
      </c>
      <c r="BT660">
        <v>3</v>
      </c>
      <c r="BU660">
        <v>1</v>
      </c>
      <c r="BV660">
        <v>30</v>
      </c>
      <c r="BW660">
        <v>1</v>
      </c>
      <c r="BX660">
        <v>30</v>
      </c>
      <c r="BY660">
        <v>0</v>
      </c>
      <c r="BZ660">
        <v>0</v>
      </c>
      <c r="CA660">
        <v>0</v>
      </c>
      <c r="CB660">
        <v>0</v>
      </c>
      <c r="CC660">
        <v>1</v>
      </c>
      <c r="CD660">
        <v>0</v>
      </c>
      <c r="CE660">
        <v>0</v>
      </c>
      <c r="CF660">
        <v>0</v>
      </c>
      <c r="CG660">
        <v>0</v>
      </c>
      <c r="CH660">
        <v>0</v>
      </c>
      <c r="CI660">
        <v>1</v>
      </c>
      <c r="CJ660">
        <v>1</v>
      </c>
      <c r="CK660">
        <v>1</v>
      </c>
      <c r="CL660">
        <v>0</v>
      </c>
      <c r="CM660">
        <v>1</v>
      </c>
      <c r="CN660">
        <v>1</v>
      </c>
      <c r="CO660">
        <v>2</v>
      </c>
    </row>
    <row r="661" spans="1:93" x14ac:dyDescent="0.15">
      <c r="A661">
        <v>5009456</v>
      </c>
      <c r="B661">
        <v>0</v>
      </c>
      <c r="C661">
        <v>44</v>
      </c>
      <c r="D661" t="s">
        <v>5871</v>
      </c>
      <c r="E661">
        <v>4</v>
      </c>
      <c r="F661">
        <v>2</v>
      </c>
      <c r="G661">
        <v>1</v>
      </c>
      <c r="H661" t="s">
        <v>246</v>
      </c>
      <c r="J661">
        <v>143</v>
      </c>
      <c r="K661">
        <v>82</v>
      </c>
      <c r="L661">
        <v>88</v>
      </c>
      <c r="M661">
        <v>20</v>
      </c>
      <c r="N661">
        <v>3</v>
      </c>
      <c r="O661" t="s">
        <v>124</v>
      </c>
      <c r="P661" t="s">
        <v>5872</v>
      </c>
      <c r="Q661" t="s">
        <v>151</v>
      </c>
      <c r="R661" t="s">
        <v>5873</v>
      </c>
      <c r="S661" t="s">
        <v>5874</v>
      </c>
      <c r="T661" t="s">
        <v>371</v>
      </c>
      <c r="U661" t="s">
        <v>416</v>
      </c>
      <c r="V661" t="s">
        <v>598</v>
      </c>
      <c r="X661" t="s">
        <v>956</v>
      </c>
      <c r="Y661" t="s">
        <v>819</v>
      </c>
      <c r="Z661" t="s">
        <v>598</v>
      </c>
      <c r="AA661" t="s">
        <v>2711</v>
      </c>
      <c r="AB661" t="s">
        <v>531</v>
      </c>
      <c r="AC661" t="s">
        <v>771</v>
      </c>
      <c r="AD661" t="s">
        <v>1775</v>
      </c>
      <c r="AE661" t="s">
        <v>1487</v>
      </c>
      <c r="AF661" t="s">
        <v>2369</v>
      </c>
      <c r="AG661" t="s">
        <v>5875</v>
      </c>
      <c r="AI661" t="s">
        <v>3425</v>
      </c>
      <c r="AJ661" t="s">
        <v>700</v>
      </c>
      <c r="AK661" t="s">
        <v>484</v>
      </c>
      <c r="AZ661">
        <v>36.6</v>
      </c>
      <c r="BA661">
        <v>40.299999999999997</v>
      </c>
      <c r="BH661">
        <v>0</v>
      </c>
      <c r="BI661">
        <v>0</v>
      </c>
      <c r="BJ661">
        <v>0</v>
      </c>
      <c r="BK661">
        <v>0</v>
      </c>
      <c r="BL661">
        <v>1</v>
      </c>
      <c r="BM661">
        <v>0</v>
      </c>
      <c r="BN661">
        <v>0</v>
      </c>
      <c r="BO661">
        <v>0</v>
      </c>
      <c r="BP661" t="s">
        <v>5873</v>
      </c>
      <c r="BQ661" t="s">
        <v>5616</v>
      </c>
      <c r="BR661" t="s">
        <v>172</v>
      </c>
      <c r="BS661" t="s">
        <v>760</v>
      </c>
      <c r="BT661">
        <v>1</v>
      </c>
      <c r="BU661">
        <v>0</v>
      </c>
      <c r="BW661">
        <v>0</v>
      </c>
      <c r="BY661">
        <v>0</v>
      </c>
      <c r="BZ661">
        <v>0</v>
      </c>
      <c r="CA661">
        <v>0</v>
      </c>
      <c r="CB661">
        <v>0</v>
      </c>
      <c r="CC661">
        <v>0</v>
      </c>
      <c r="CD661">
        <v>0</v>
      </c>
      <c r="CE661">
        <v>0</v>
      </c>
      <c r="CF661">
        <v>0</v>
      </c>
      <c r="CG661">
        <v>0</v>
      </c>
      <c r="CH661">
        <v>0</v>
      </c>
      <c r="CI661">
        <v>1</v>
      </c>
      <c r="CJ661">
        <v>0</v>
      </c>
      <c r="CK661">
        <v>0</v>
      </c>
      <c r="CL661">
        <v>0</v>
      </c>
      <c r="CM661">
        <v>1</v>
      </c>
      <c r="CN661">
        <v>0</v>
      </c>
      <c r="CO661">
        <v>1</v>
      </c>
    </row>
    <row r="662" spans="1:93" x14ac:dyDescent="0.15">
      <c r="A662">
        <v>5009814</v>
      </c>
      <c r="B662">
        <v>0</v>
      </c>
      <c r="C662">
        <v>17</v>
      </c>
      <c r="D662" t="s">
        <v>5876</v>
      </c>
      <c r="E662">
        <v>6</v>
      </c>
      <c r="F662">
        <v>4</v>
      </c>
      <c r="G662">
        <v>1</v>
      </c>
      <c r="H662" t="s">
        <v>346</v>
      </c>
      <c r="I662" t="s">
        <v>732</v>
      </c>
      <c r="J662">
        <v>112</v>
      </c>
      <c r="K662">
        <v>74</v>
      </c>
      <c r="L662">
        <v>86</v>
      </c>
      <c r="M662">
        <v>20</v>
      </c>
      <c r="N662">
        <v>3</v>
      </c>
      <c r="O662" t="s">
        <v>124</v>
      </c>
      <c r="P662" t="s">
        <v>5877</v>
      </c>
      <c r="Q662" t="s">
        <v>151</v>
      </c>
      <c r="R662" t="s">
        <v>5878</v>
      </c>
      <c r="S662" t="s">
        <v>5716</v>
      </c>
      <c r="T662" t="s">
        <v>442</v>
      </c>
      <c r="U662" t="s">
        <v>736</v>
      </c>
      <c r="V662" t="s">
        <v>438</v>
      </c>
      <c r="X662" t="s">
        <v>3225</v>
      </c>
      <c r="Y662" t="s">
        <v>277</v>
      </c>
      <c r="Z662" t="s">
        <v>438</v>
      </c>
      <c r="AA662" t="s">
        <v>104</v>
      </c>
      <c r="AB662" t="s">
        <v>210</v>
      </c>
      <c r="AC662" t="s">
        <v>712</v>
      </c>
      <c r="AD662" t="s">
        <v>4046</v>
      </c>
      <c r="AF662" t="s">
        <v>2308</v>
      </c>
      <c r="AG662" t="s">
        <v>1487</v>
      </c>
      <c r="AI662" t="s">
        <v>3744</v>
      </c>
      <c r="AJ662" t="s">
        <v>1753</v>
      </c>
      <c r="AK662" t="s">
        <v>570</v>
      </c>
      <c r="AZ662">
        <v>45.9</v>
      </c>
      <c r="BA662">
        <v>45.9</v>
      </c>
      <c r="BH662">
        <v>0</v>
      </c>
      <c r="BI662">
        <v>0</v>
      </c>
      <c r="BJ662">
        <v>0</v>
      </c>
      <c r="BK662">
        <v>0</v>
      </c>
      <c r="BL662">
        <v>0</v>
      </c>
      <c r="BM662">
        <v>0</v>
      </c>
      <c r="BN662">
        <v>0</v>
      </c>
      <c r="BO662">
        <v>0</v>
      </c>
      <c r="BP662" t="s">
        <v>5878</v>
      </c>
      <c r="BQ662" t="s">
        <v>5616</v>
      </c>
      <c r="BR662" t="s">
        <v>307</v>
      </c>
      <c r="BS662" t="s">
        <v>308</v>
      </c>
      <c r="BT662">
        <v>2</v>
      </c>
      <c r="BU662">
        <v>0</v>
      </c>
      <c r="BW662">
        <v>0</v>
      </c>
      <c r="BY662">
        <v>0</v>
      </c>
      <c r="BZ662">
        <v>0</v>
      </c>
      <c r="CA662">
        <v>0</v>
      </c>
      <c r="CB662">
        <v>0</v>
      </c>
      <c r="CC662">
        <v>0</v>
      </c>
      <c r="CD662">
        <v>0</v>
      </c>
      <c r="CE662">
        <v>0</v>
      </c>
      <c r="CF662">
        <v>0</v>
      </c>
      <c r="CG662">
        <v>0</v>
      </c>
      <c r="CH662">
        <v>0</v>
      </c>
      <c r="CI662">
        <v>1</v>
      </c>
      <c r="CJ662">
        <v>0</v>
      </c>
      <c r="CK662">
        <v>1</v>
      </c>
      <c r="CL662">
        <v>0</v>
      </c>
      <c r="CM662">
        <v>1</v>
      </c>
      <c r="CN662">
        <v>1</v>
      </c>
      <c r="CO662">
        <v>2</v>
      </c>
    </row>
    <row r="663" spans="1:93" x14ac:dyDescent="0.15">
      <c r="A663">
        <v>5012941</v>
      </c>
      <c r="B663">
        <v>1</v>
      </c>
      <c r="C663">
        <v>66</v>
      </c>
      <c r="D663" t="s">
        <v>5880</v>
      </c>
      <c r="E663">
        <v>2</v>
      </c>
      <c r="F663">
        <v>3</v>
      </c>
      <c r="G663">
        <v>1</v>
      </c>
      <c r="H663" t="s">
        <v>5881</v>
      </c>
      <c r="I663" t="s">
        <v>247</v>
      </c>
      <c r="J663">
        <v>154</v>
      </c>
      <c r="K663">
        <v>87</v>
      </c>
      <c r="L663">
        <v>67</v>
      </c>
      <c r="M663">
        <v>19</v>
      </c>
      <c r="N663">
        <v>3</v>
      </c>
      <c r="O663" t="s">
        <v>124</v>
      </c>
      <c r="P663" t="s">
        <v>90</v>
      </c>
      <c r="Q663" t="s">
        <v>151</v>
      </c>
      <c r="R663" t="s">
        <v>5882</v>
      </c>
      <c r="S663" t="s">
        <v>5883</v>
      </c>
      <c r="T663" t="s">
        <v>1775</v>
      </c>
      <c r="U663" t="s">
        <v>967</v>
      </c>
      <c r="V663" t="s">
        <v>156</v>
      </c>
      <c r="X663" t="s">
        <v>4404</v>
      </c>
      <c r="Y663" t="s">
        <v>388</v>
      </c>
      <c r="Z663" t="s">
        <v>156</v>
      </c>
      <c r="AA663" t="s">
        <v>818</v>
      </c>
      <c r="AB663" t="s">
        <v>1403</v>
      </c>
      <c r="AC663" t="s">
        <v>1070</v>
      </c>
      <c r="AD663" t="s">
        <v>371</v>
      </c>
      <c r="AF663" t="s">
        <v>5884</v>
      </c>
      <c r="AG663" t="s">
        <v>5885</v>
      </c>
      <c r="AI663" t="s">
        <v>3788</v>
      </c>
      <c r="AJ663" t="s">
        <v>1742</v>
      </c>
      <c r="AK663" t="s">
        <v>712</v>
      </c>
      <c r="AZ663">
        <v>44.9</v>
      </c>
      <c r="BA663">
        <v>44.9</v>
      </c>
      <c r="BH663">
        <v>0</v>
      </c>
      <c r="BI663">
        <v>0</v>
      </c>
      <c r="BJ663">
        <v>0</v>
      </c>
      <c r="BK663">
        <v>0</v>
      </c>
      <c r="BL663">
        <v>0</v>
      </c>
      <c r="BM663">
        <v>0</v>
      </c>
      <c r="BN663">
        <v>0</v>
      </c>
      <c r="BO663">
        <v>0</v>
      </c>
      <c r="BP663" t="s">
        <v>5882</v>
      </c>
      <c r="BQ663" t="s">
        <v>5616</v>
      </c>
      <c r="BR663" t="s">
        <v>3665</v>
      </c>
      <c r="BS663" t="s">
        <v>173</v>
      </c>
      <c r="BT663">
        <v>3</v>
      </c>
      <c r="BU663">
        <v>1</v>
      </c>
      <c r="BV663">
        <v>15</v>
      </c>
      <c r="BW663">
        <v>0</v>
      </c>
      <c r="BY663">
        <v>0</v>
      </c>
      <c r="BZ663">
        <v>0</v>
      </c>
      <c r="CA663">
        <v>0</v>
      </c>
      <c r="CB663">
        <v>0</v>
      </c>
      <c r="CC663">
        <v>0</v>
      </c>
      <c r="CD663">
        <v>0</v>
      </c>
      <c r="CE663">
        <v>0</v>
      </c>
      <c r="CF663">
        <v>0</v>
      </c>
      <c r="CG663">
        <v>0</v>
      </c>
      <c r="CH663">
        <v>0</v>
      </c>
      <c r="CI663">
        <v>1</v>
      </c>
      <c r="CJ663">
        <v>1</v>
      </c>
      <c r="CK663">
        <v>0</v>
      </c>
      <c r="CL663">
        <v>0</v>
      </c>
      <c r="CM663">
        <v>1</v>
      </c>
      <c r="CN663">
        <v>1</v>
      </c>
      <c r="CO663">
        <v>2</v>
      </c>
    </row>
    <row r="664" spans="1:93" x14ac:dyDescent="0.15">
      <c r="A664">
        <v>5013936</v>
      </c>
      <c r="B664">
        <v>0</v>
      </c>
      <c r="C664">
        <v>27</v>
      </c>
      <c r="D664" t="s">
        <v>5886</v>
      </c>
      <c r="E664">
        <v>8</v>
      </c>
      <c r="F664">
        <v>3</v>
      </c>
      <c r="G664">
        <v>0</v>
      </c>
      <c r="H664" t="s">
        <v>175</v>
      </c>
      <c r="I664" t="s">
        <v>575</v>
      </c>
      <c r="L664">
        <v>101</v>
      </c>
      <c r="M664">
        <v>20</v>
      </c>
      <c r="N664">
        <v>3</v>
      </c>
      <c r="O664" t="s">
        <v>124</v>
      </c>
      <c r="P664" t="s">
        <v>90</v>
      </c>
      <c r="Q664" t="s">
        <v>151</v>
      </c>
      <c r="R664" t="s">
        <v>5887</v>
      </c>
      <c r="S664" t="s">
        <v>5888</v>
      </c>
      <c r="T664" t="s">
        <v>779</v>
      </c>
      <c r="U664" t="s">
        <v>181</v>
      </c>
      <c r="V664" t="s">
        <v>723</v>
      </c>
      <c r="X664" t="s">
        <v>1878</v>
      </c>
      <c r="Y664" t="s">
        <v>2175</v>
      </c>
      <c r="Z664" t="s">
        <v>723</v>
      </c>
      <c r="AA664" t="s">
        <v>294</v>
      </c>
      <c r="AB664" t="s">
        <v>186</v>
      </c>
      <c r="AC664" t="s">
        <v>633</v>
      </c>
      <c r="AD664" t="s">
        <v>915</v>
      </c>
      <c r="AE664" t="s">
        <v>1542</v>
      </c>
      <c r="AF664" t="s">
        <v>553</v>
      </c>
      <c r="AG664" t="s">
        <v>5889</v>
      </c>
      <c r="AI664" t="s">
        <v>1821</v>
      </c>
      <c r="AJ664" t="s">
        <v>489</v>
      </c>
      <c r="AK664" t="s">
        <v>166</v>
      </c>
      <c r="AL664" t="s">
        <v>110</v>
      </c>
      <c r="AZ664">
        <v>46.4</v>
      </c>
      <c r="BA664">
        <v>36.6</v>
      </c>
      <c r="BH664">
        <v>0</v>
      </c>
      <c r="BI664">
        <v>0</v>
      </c>
      <c r="BJ664">
        <v>0</v>
      </c>
      <c r="BK664">
        <v>0</v>
      </c>
      <c r="BL664">
        <v>0</v>
      </c>
      <c r="BM664">
        <v>0</v>
      </c>
      <c r="BN664">
        <v>0</v>
      </c>
      <c r="BO664">
        <v>0</v>
      </c>
      <c r="BP664" t="s">
        <v>5887</v>
      </c>
      <c r="BQ664" t="s">
        <v>5616</v>
      </c>
      <c r="BR664" t="s">
        <v>3328</v>
      </c>
      <c r="BS664" t="s">
        <v>573</v>
      </c>
      <c r="BT664">
        <v>2</v>
      </c>
      <c r="BU664">
        <v>0</v>
      </c>
      <c r="BW664">
        <v>0</v>
      </c>
      <c r="BY664">
        <v>0</v>
      </c>
      <c r="BZ664">
        <v>0</v>
      </c>
      <c r="CA664">
        <v>0</v>
      </c>
      <c r="CB664">
        <v>0</v>
      </c>
      <c r="CC664">
        <v>0</v>
      </c>
      <c r="CD664">
        <v>0</v>
      </c>
      <c r="CE664">
        <v>0</v>
      </c>
      <c r="CF664">
        <v>0</v>
      </c>
      <c r="CG664">
        <v>0</v>
      </c>
      <c r="CH664">
        <v>0</v>
      </c>
      <c r="CI664">
        <v>0</v>
      </c>
      <c r="CJ664">
        <v>0</v>
      </c>
      <c r="CK664">
        <v>0</v>
      </c>
      <c r="CL664">
        <v>0</v>
      </c>
      <c r="CM664">
        <v>1</v>
      </c>
      <c r="CN664">
        <v>0</v>
      </c>
      <c r="CO664">
        <v>1</v>
      </c>
    </row>
    <row r="665" spans="1:93" x14ac:dyDescent="0.15">
      <c r="A665">
        <v>5013994</v>
      </c>
      <c r="B665">
        <v>0</v>
      </c>
      <c r="C665">
        <v>66</v>
      </c>
      <c r="D665" t="s">
        <v>5890</v>
      </c>
      <c r="E665">
        <v>12</v>
      </c>
      <c r="F665">
        <v>1</v>
      </c>
      <c r="G665">
        <v>0</v>
      </c>
      <c r="H665" t="s">
        <v>123</v>
      </c>
      <c r="I665" t="s">
        <v>380</v>
      </c>
      <c r="L665">
        <v>72</v>
      </c>
      <c r="M665">
        <v>19</v>
      </c>
      <c r="N665">
        <v>3</v>
      </c>
      <c r="O665" t="s">
        <v>124</v>
      </c>
      <c r="P665" t="s">
        <v>90</v>
      </c>
      <c r="Q665" t="s">
        <v>151</v>
      </c>
      <c r="R665" t="s">
        <v>5891</v>
      </c>
      <c r="S665" t="s">
        <v>5892</v>
      </c>
      <c r="T665" t="s">
        <v>160</v>
      </c>
      <c r="U665" t="s">
        <v>2826</v>
      </c>
      <c r="V665" t="s">
        <v>459</v>
      </c>
      <c r="X665" t="s">
        <v>2346</v>
      </c>
      <c r="Y665" t="s">
        <v>206</v>
      </c>
      <c r="Z665" t="s">
        <v>459</v>
      </c>
      <c r="AA665" t="s">
        <v>1772</v>
      </c>
      <c r="AB665" t="s">
        <v>299</v>
      </c>
      <c r="AC665" t="s">
        <v>751</v>
      </c>
      <c r="AD665" t="s">
        <v>1389</v>
      </c>
      <c r="AE665" t="s">
        <v>570</v>
      </c>
      <c r="AF665" t="s">
        <v>1392</v>
      </c>
      <c r="AG665" t="s">
        <v>5893</v>
      </c>
      <c r="AI665" t="s">
        <v>3458</v>
      </c>
      <c r="AJ665" t="s">
        <v>508</v>
      </c>
      <c r="AK665" t="s">
        <v>484</v>
      </c>
      <c r="AL665" t="s">
        <v>110</v>
      </c>
      <c r="AZ665">
        <v>38.9</v>
      </c>
      <c r="BA665">
        <v>35</v>
      </c>
      <c r="BH665">
        <v>0</v>
      </c>
      <c r="BI665">
        <v>0</v>
      </c>
      <c r="BJ665">
        <v>0</v>
      </c>
      <c r="BK665">
        <v>0</v>
      </c>
      <c r="BL665">
        <v>0</v>
      </c>
      <c r="BM665">
        <v>0</v>
      </c>
      <c r="BN665">
        <v>0</v>
      </c>
      <c r="BO665">
        <v>0</v>
      </c>
      <c r="BP665" t="s">
        <v>5891</v>
      </c>
      <c r="BQ665" t="s">
        <v>5616</v>
      </c>
      <c r="BR665" t="s">
        <v>3328</v>
      </c>
      <c r="BS665" t="s">
        <v>308</v>
      </c>
      <c r="BT665">
        <v>2</v>
      </c>
      <c r="BU665">
        <v>0</v>
      </c>
      <c r="BW665">
        <v>0</v>
      </c>
      <c r="BY665">
        <v>0</v>
      </c>
      <c r="BZ665">
        <v>0</v>
      </c>
      <c r="CA665">
        <v>0</v>
      </c>
      <c r="CB665">
        <v>0</v>
      </c>
      <c r="CC665">
        <v>0</v>
      </c>
      <c r="CD665">
        <v>0</v>
      </c>
      <c r="CE665">
        <v>0</v>
      </c>
      <c r="CF665">
        <v>0</v>
      </c>
      <c r="CG665">
        <v>0</v>
      </c>
      <c r="CH665">
        <v>0</v>
      </c>
      <c r="CI665">
        <v>1</v>
      </c>
      <c r="CJ665">
        <v>0</v>
      </c>
      <c r="CK665">
        <v>0</v>
      </c>
      <c r="CL665">
        <v>0</v>
      </c>
      <c r="CM665">
        <v>0</v>
      </c>
      <c r="CN665">
        <v>0</v>
      </c>
      <c r="CO665">
        <v>0</v>
      </c>
    </row>
    <row r="666" spans="1:93" x14ac:dyDescent="0.15">
      <c r="A666">
        <v>5016815</v>
      </c>
      <c r="B666">
        <v>1</v>
      </c>
      <c r="C666">
        <v>15</v>
      </c>
      <c r="D666" t="s">
        <v>5894</v>
      </c>
      <c r="E666">
        <v>1</v>
      </c>
      <c r="F666">
        <v>3</v>
      </c>
      <c r="G666">
        <v>1</v>
      </c>
      <c r="H666" t="s">
        <v>175</v>
      </c>
      <c r="I666" t="s">
        <v>953</v>
      </c>
      <c r="J666">
        <v>116</v>
      </c>
      <c r="K666">
        <v>72</v>
      </c>
      <c r="L666">
        <v>78</v>
      </c>
      <c r="M666">
        <v>19</v>
      </c>
      <c r="N666">
        <v>3</v>
      </c>
      <c r="O666" t="s">
        <v>124</v>
      </c>
      <c r="P666" t="s">
        <v>90</v>
      </c>
      <c r="Q666" t="s">
        <v>151</v>
      </c>
      <c r="R666" t="s">
        <v>5895</v>
      </c>
      <c r="S666" t="s">
        <v>5896</v>
      </c>
      <c r="T666" t="s">
        <v>2211</v>
      </c>
      <c r="U666" t="s">
        <v>2169</v>
      </c>
      <c r="V666" t="s">
        <v>1206</v>
      </c>
      <c r="X666" t="s">
        <v>149</v>
      </c>
      <c r="Y666" t="s">
        <v>1457</v>
      </c>
      <c r="Z666" t="s">
        <v>1206</v>
      </c>
      <c r="AA666" t="s">
        <v>2970</v>
      </c>
      <c r="AB666" t="s">
        <v>233</v>
      </c>
      <c r="AC666" t="s">
        <v>187</v>
      </c>
      <c r="AD666" t="s">
        <v>5436</v>
      </c>
      <c r="AF666" t="s">
        <v>1335</v>
      </c>
      <c r="AG666" t="s">
        <v>5897</v>
      </c>
      <c r="AI666" t="s">
        <v>5708</v>
      </c>
      <c r="AJ666" t="s">
        <v>957</v>
      </c>
      <c r="AK666" t="s">
        <v>732</v>
      </c>
      <c r="AZ666">
        <v>50.9</v>
      </c>
      <c r="BA666">
        <v>50.9</v>
      </c>
      <c r="BH666">
        <v>0</v>
      </c>
      <c r="BI666">
        <v>0</v>
      </c>
      <c r="BJ666">
        <v>0</v>
      </c>
      <c r="BK666">
        <v>0</v>
      </c>
      <c r="BL666">
        <v>0</v>
      </c>
      <c r="BM666">
        <v>0</v>
      </c>
      <c r="BN666">
        <v>0</v>
      </c>
      <c r="BO666">
        <v>0</v>
      </c>
      <c r="BP666" t="s">
        <v>5895</v>
      </c>
      <c r="BQ666" t="s">
        <v>5616</v>
      </c>
      <c r="BR666" t="s">
        <v>395</v>
      </c>
      <c r="BS666" t="s">
        <v>4416</v>
      </c>
      <c r="BT666">
        <v>2</v>
      </c>
      <c r="BU666">
        <v>0</v>
      </c>
      <c r="BW666">
        <v>0</v>
      </c>
      <c r="BY666">
        <v>0</v>
      </c>
      <c r="BZ666">
        <v>0</v>
      </c>
      <c r="CA666">
        <v>0</v>
      </c>
      <c r="CB666">
        <v>0</v>
      </c>
      <c r="CC666">
        <v>0</v>
      </c>
      <c r="CD666">
        <v>1</v>
      </c>
      <c r="CE666">
        <v>0</v>
      </c>
      <c r="CF666">
        <v>0</v>
      </c>
      <c r="CG666">
        <v>0</v>
      </c>
      <c r="CH666">
        <v>0</v>
      </c>
      <c r="CI666">
        <v>1</v>
      </c>
      <c r="CJ666">
        <v>1</v>
      </c>
      <c r="CK666">
        <v>0</v>
      </c>
      <c r="CL666">
        <v>0</v>
      </c>
      <c r="CM666">
        <v>1</v>
      </c>
      <c r="CN666">
        <v>1</v>
      </c>
      <c r="CO666">
        <v>2</v>
      </c>
    </row>
    <row r="667" spans="1:93" x14ac:dyDescent="0.15">
      <c r="A667">
        <v>5050403</v>
      </c>
      <c r="B667">
        <v>0</v>
      </c>
      <c r="C667">
        <v>15</v>
      </c>
      <c r="D667" t="s">
        <v>5898</v>
      </c>
      <c r="E667">
        <v>3</v>
      </c>
      <c r="F667">
        <v>3</v>
      </c>
      <c r="G667">
        <v>1</v>
      </c>
      <c r="H667" t="s">
        <v>175</v>
      </c>
      <c r="I667" t="s">
        <v>109</v>
      </c>
      <c r="L667">
        <v>114</v>
      </c>
      <c r="M667">
        <v>19</v>
      </c>
      <c r="N667">
        <v>3</v>
      </c>
      <c r="O667" t="s">
        <v>124</v>
      </c>
      <c r="P667" t="s">
        <v>90</v>
      </c>
      <c r="Q667" t="s">
        <v>151</v>
      </c>
      <c r="R667" t="s">
        <v>5899</v>
      </c>
      <c r="S667" t="s">
        <v>5814</v>
      </c>
      <c r="T667" t="s">
        <v>342</v>
      </c>
      <c r="U667" t="s">
        <v>2948</v>
      </c>
      <c r="V667" t="s">
        <v>998</v>
      </c>
      <c r="X667" t="s">
        <v>1356</v>
      </c>
      <c r="Y667" t="s">
        <v>889</v>
      </c>
      <c r="Z667" t="s">
        <v>998</v>
      </c>
      <c r="AA667" t="s">
        <v>1291</v>
      </c>
      <c r="AB667" t="s">
        <v>601</v>
      </c>
      <c r="AC667" t="s">
        <v>661</v>
      </c>
      <c r="AD667" t="s">
        <v>154</v>
      </c>
      <c r="AF667" t="s">
        <v>2785</v>
      </c>
      <c r="AG667" t="s">
        <v>813</v>
      </c>
      <c r="AI667" t="s">
        <v>2935</v>
      </c>
      <c r="AJ667" t="s">
        <v>2256</v>
      </c>
      <c r="AK667" t="s">
        <v>109</v>
      </c>
      <c r="AZ667">
        <v>46</v>
      </c>
      <c r="BA667">
        <v>46</v>
      </c>
      <c r="BH667">
        <v>0</v>
      </c>
      <c r="BI667">
        <v>0</v>
      </c>
      <c r="BJ667">
        <v>0</v>
      </c>
      <c r="BK667">
        <v>0</v>
      </c>
      <c r="BL667">
        <v>0</v>
      </c>
      <c r="BM667">
        <v>0</v>
      </c>
      <c r="BN667">
        <v>0</v>
      </c>
      <c r="BO667">
        <v>0</v>
      </c>
      <c r="BP667" t="s">
        <v>5899</v>
      </c>
      <c r="BQ667" t="s">
        <v>5616</v>
      </c>
      <c r="BS667" t="s">
        <v>287</v>
      </c>
      <c r="BT667">
        <v>2</v>
      </c>
      <c r="BU667">
        <v>0</v>
      </c>
      <c r="BW667">
        <v>0</v>
      </c>
      <c r="BY667">
        <v>0</v>
      </c>
      <c r="BZ667">
        <v>0</v>
      </c>
      <c r="CA667">
        <v>0</v>
      </c>
      <c r="CB667">
        <v>0</v>
      </c>
      <c r="CC667">
        <v>0</v>
      </c>
      <c r="CD667">
        <v>0</v>
      </c>
      <c r="CE667">
        <v>0</v>
      </c>
      <c r="CF667">
        <v>0</v>
      </c>
      <c r="CG667">
        <v>0</v>
      </c>
      <c r="CH667">
        <v>0</v>
      </c>
      <c r="CI667">
        <v>1</v>
      </c>
      <c r="CJ667">
        <v>1</v>
      </c>
      <c r="CK667">
        <v>0</v>
      </c>
      <c r="CL667">
        <v>0</v>
      </c>
      <c r="CM667">
        <v>1</v>
      </c>
      <c r="CN667">
        <v>1</v>
      </c>
      <c r="CO667">
        <v>2</v>
      </c>
    </row>
    <row r="668" spans="1:93" x14ac:dyDescent="0.15">
      <c r="A668">
        <v>5062827</v>
      </c>
      <c r="B668">
        <v>1</v>
      </c>
      <c r="C668">
        <v>68</v>
      </c>
      <c r="D668" t="s">
        <v>5900</v>
      </c>
      <c r="E668">
        <v>1</v>
      </c>
      <c r="F668">
        <v>3</v>
      </c>
      <c r="G668">
        <v>0</v>
      </c>
      <c r="H668" t="s">
        <v>5901</v>
      </c>
      <c r="I668" t="s">
        <v>575</v>
      </c>
      <c r="L668">
        <v>84</v>
      </c>
      <c r="M668">
        <v>21</v>
      </c>
      <c r="N668">
        <v>3</v>
      </c>
      <c r="O668" t="s">
        <v>124</v>
      </c>
      <c r="P668" t="s">
        <v>5902</v>
      </c>
      <c r="Q668" t="s">
        <v>151</v>
      </c>
      <c r="R668" t="s">
        <v>5903</v>
      </c>
      <c r="S668" t="s">
        <v>5904</v>
      </c>
      <c r="T668" t="s">
        <v>186</v>
      </c>
      <c r="U668" t="s">
        <v>544</v>
      </c>
      <c r="V668" t="s">
        <v>658</v>
      </c>
      <c r="X668" t="s">
        <v>3510</v>
      </c>
      <c r="Y668" t="s">
        <v>298</v>
      </c>
      <c r="Z668" t="s">
        <v>658</v>
      </c>
      <c r="AA668" t="s">
        <v>1139</v>
      </c>
      <c r="AB668" t="s">
        <v>507</v>
      </c>
      <c r="AC668" t="s">
        <v>2126</v>
      </c>
      <c r="AD668" t="s">
        <v>100</v>
      </c>
      <c r="AF668" t="s">
        <v>4779</v>
      </c>
      <c r="AG668" t="s">
        <v>3519</v>
      </c>
      <c r="AI668" t="s">
        <v>1764</v>
      </c>
      <c r="AJ668" t="s">
        <v>523</v>
      </c>
      <c r="AK668" t="s">
        <v>283</v>
      </c>
      <c r="AN668" t="s">
        <v>408</v>
      </c>
      <c r="AO668" t="s">
        <v>5905</v>
      </c>
      <c r="AZ668">
        <v>47.9</v>
      </c>
      <c r="BA668">
        <v>47.9</v>
      </c>
      <c r="BH668">
        <v>0</v>
      </c>
      <c r="BI668">
        <v>0</v>
      </c>
      <c r="BJ668">
        <v>0</v>
      </c>
      <c r="BK668">
        <v>1</v>
      </c>
      <c r="BL668">
        <v>0</v>
      </c>
      <c r="BM668">
        <v>0</v>
      </c>
      <c r="BN668">
        <v>0</v>
      </c>
      <c r="BO668">
        <v>0</v>
      </c>
      <c r="BP668" t="s">
        <v>5903</v>
      </c>
      <c r="BQ668" t="s">
        <v>5616</v>
      </c>
      <c r="BS668" t="s">
        <v>287</v>
      </c>
      <c r="BT668">
        <v>3</v>
      </c>
      <c r="BU668">
        <v>1</v>
      </c>
      <c r="BV668">
        <v>20</v>
      </c>
      <c r="BW668">
        <v>0</v>
      </c>
      <c r="BY668">
        <v>0</v>
      </c>
      <c r="BZ668">
        <v>0</v>
      </c>
      <c r="CA668">
        <v>0</v>
      </c>
      <c r="CB668">
        <v>0</v>
      </c>
      <c r="CC668">
        <v>0</v>
      </c>
      <c r="CD668">
        <v>0</v>
      </c>
      <c r="CE668">
        <v>0</v>
      </c>
      <c r="CF668">
        <v>0</v>
      </c>
      <c r="CG668">
        <v>0</v>
      </c>
      <c r="CH668">
        <v>0</v>
      </c>
      <c r="CI668">
        <v>0</v>
      </c>
      <c r="CJ668">
        <v>0</v>
      </c>
      <c r="CK668">
        <v>0</v>
      </c>
      <c r="CL668">
        <v>0</v>
      </c>
      <c r="CM668">
        <v>1</v>
      </c>
      <c r="CN668">
        <v>1</v>
      </c>
      <c r="CO668">
        <v>2</v>
      </c>
    </row>
    <row r="669" spans="1:93" x14ac:dyDescent="0.15">
      <c r="A669">
        <v>5074024</v>
      </c>
      <c r="B669">
        <v>0</v>
      </c>
      <c r="C669">
        <v>68</v>
      </c>
      <c r="D669" t="s">
        <v>5906</v>
      </c>
      <c r="E669">
        <v>1</v>
      </c>
      <c r="F669">
        <v>4</v>
      </c>
      <c r="G669">
        <v>1</v>
      </c>
      <c r="H669" t="s">
        <v>346</v>
      </c>
      <c r="I669" t="s">
        <v>247</v>
      </c>
      <c r="L669">
        <v>85</v>
      </c>
      <c r="M669">
        <v>19</v>
      </c>
      <c r="N669">
        <v>3</v>
      </c>
      <c r="O669" t="s">
        <v>124</v>
      </c>
      <c r="P669" t="s">
        <v>5907</v>
      </c>
      <c r="Q669" t="s">
        <v>151</v>
      </c>
      <c r="R669" t="s">
        <v>5908</v>
      </c>
      <c r="S669" t="s">
        <v>5909</v>
      </c>
      <c r="T669" t="s">
        <v>798</v>
      </c>
      <c r="U669" t="s">
        <v>1503</v>
      </c>
      <c r="V669" t="s">
        <v>693</v>
      </c>
      <c r="X669" t="s">
        <v>205</v>
      </c>
      <c r="Y669" t="s">
        <v>565</v>
      </c>
      <c r="Z669" t="s">
        <v>693</v>
      </c>
      <c r="AA669" t="s">
        <v>566</v>
      </c>
      <c r="AB669" t="s">
        <v>180</v>
      </c>
      <c r="AC669" t="s">
        <v>713</v>
      </c>
      <c r="AD669" t="s">
        <v>1318</v>
      </c>
      <c r="AF669" t="s">
        <v>5910</v>
      </c>
      <c r="AG669" t="s">
        <v>4893</v>
      </c>
      <c r="AI669" t="s">
        <v>2944</v>
      </c>
      <c r="AJ669" t="s">
        <v>1176</v>
      </c>
      <c r="AK669" t="s">
        <v>1070</v>
      </c>
      <c r="AN669" t="s">
        <v>5911</v>
      </c>
      <c r="AZ669">
        <v>46</v>
      </c>
      <c r="BA669">
        <v>46</v>
      </c>
      <c r="BH669">
        <v>1</v>
      </c>
      <c r="BI669">
        <v>0</v>
      </c>
      <c r="BJ669">
        <v>0</v>
      </c>
      <c r="BK669">
        <v>1</v>
      </c>
      <c r="BL669">
        <v>0</v>
      </c>
      <c r="BM669">
        <v>0</v>
      </c>
      <c r="BN669">
        <v>0</v>
      </c>
      <c r="BO669">
        <v>0</v>
      </c>
      <c r="BP669" t="s">
        <v>5908</v>
      </c>
      <c r="BQ669" t="s">
        <v>5616</v>
      </c>
      <c r="BR669" t="s">
        <v>325</v>
      </c>
      <c r="BS669" t="s">
        <v>308</v>
      </c>
      <c r="BT669">
        <v>3</v>
      </c>
      <c r="BU669">
        <v>0</v>
      </c>
      <c r="BW669">
        <v>0</v>
      </c>
      <c r="BY669">
        <v>0</v>
      </c>
      <c r="BZ669">
        <v>0</v>
      </c>
      <c r="CA669">
        <v>0</v>
      </c>
      <c r="CB669">
        <v>0</v>
      </c>
      <c r="CC669">
        <v>0</v>
      </c>
      <c r="CD669">
        <v>0</v>
      </c>
      <c r="CE669">
        <v>0</v>
      </c>
      <c r="CF669">
        <v>0</v>
      </c>
      <c r="CG669">
        <v>0</v>
      </c>
      <c r="CH669">
        <v>0</v>
      </c>
      <c r="CI669">
        <v>0</v>
      </c>
      <c r="CJ669">
        <v>1</v>
      </c>
      <c r="CK669">
        <v>0</v>
      </c>
      <c r="CL669">
        <v>0</v>
      </c>
      <c r="CM669">
        <v>1</v>
      </c>
      <c r="CN669">
        <v>1</v>
      </c>
      <c r="CO669">
        <v>2</v>
      </c>
    </row>
    <row r="670" spans="1:93" x14ac:dyDescent="0.15">
      <c r="A670">
        <v>5080276</v>
      </c>
      <c r="B670">
        <v>0</v>
      </c>
      <c r="C670">
        <v>50</v>
      </c>
      <c r="D670" t="s">
        <v>5912</v>
      </c>
      <c r="E670">
        <v>1</v>
      </c>
      <c r="F670">
        <v>4</v>
      </c>
      <c r="G670">
        <v>0</v>
      </c>
      <c r="H670" t="s">
        <v>346</v>
      </c>
      <c r="I670" t="s">
        <v>176</v>
      </c>
      <c r="J670">
        <v>151</v>
      </c>
      <c r="K670">
        <v>86</v>
      </c>
      <c r="L670">
        <v>76</v>
      </c>
      <c r="M670">
        <v>19</v>
      </c>
      <c r="N670">
        <v>3</v>
      </c>
      <c r="O670" t="s">
        <v>124</v>
      </c>
      <c r="P670" t="s">
        <v>5913</v>
      </c>
      <c r="Q670" t="s">
        <v>151</v>
      </c>
      <c r="R670" t="s">
        <v>5914</v>
      </c>
      <c r="S670" t="s">
        <v>5915</v>
      </c>
      <c r="T670" t="s">
        <v>2247</v>
      </c>
      <c r="U670" t="s">
        <v>3279</v>
      </c>
      <c r="V670" t="s">
        <v>459</v>
      </c>
      <c r="X670" t="s">
        <v>3288</v>
      </c>
      <c r="Y670" t="s">
        <v>133</v>
      </c>
      <c r="Z670" t="s">
        <v>459</v>
      </c>
      <c r="AA670" t="s">
        <v>827</v>
      </c>
      <c r="AB670" t="s">
        <v>616</v>
      </c>
      <c r="AC670" t="s">
        <v>709</v>
      </c>
      <c r="AD670" t="s">
        <v>1553</v>
      </c>
      <c r="AF670" t="s">
        <v>1712</v>
      </c>
      <c r="AG670" t="s">
        <v>163</v>
      </c>
      <c r="AI670" t="s">
        <v>3772</v>
      </c>
      <c r="AJ670" t="s">
        <v>609</v>
      </c>
      <c r="AK670" t="s">
        <v>275</v>
      </c>
      <c r="AZ670">
        <v>49</v>
      </c>
      <c r="BA670">
        <v>49</v>
      </c>
      <c r="BH670">
        <v>0</v>
      </c>
      <c r="BI670">
        <v>0</v>
      </c>
      <c r="BJ670">
        <v>0</v>
      </c>
      <c r="BK670">
        <v>0</v>
      </c>
      <c r="BL670">
        <v>0</v>
      </c>
      <c r="BM670">
        <v>0</v>
      </c>
      <c r="BN670">
        <v>0</v>
      </c>
      <c r="BO670">
        <v>0</v>
      </c>
      <c r="BP670" t="s">
        <v>5914</v>
      </c>
      <c r="BQ670" t="s">
        <v>5616</v>
      </c>
      <c r="BR670" t="s">
        <v>243</v>
      </c>
      <c r="BS670" t="s">
        <v>308</v>
      </c>
      <c r="BT670">
        <v>3</v>
      </c>
      <c r="BU670">
        <v>0</v>
      </c>
      <c r="BW670">
        <v>0</v>
      </c>
      <c r="BY670">
        <v>0</v>
      </c>
      <c r="BZ670">
        <v>1</v>
      </c>
      <c r="CA670">
        <v>0</v>
      </c>
      <c r="CB670">
        <v>0</v>
      </c>
      <c r="CC670">
        <v>0</v>
      </c>
      <c r="CD670">
        <v>0</v>
      </c>
      <c r="CE670">
        <v>0</v>
      </c>
      <c r="CF670">
        <v>0</v>
      </c>
      <c r="CG670">
        <v>0</v>
      </c>
      <c r="CH670">
        <v>0</v>
      </c>
      <c r="CI670">
        <v>0</v>
      </c>
      <c r="CJ670">
        <v>0</v>
      </c>
      <c r="CK670">
        <v>1</v>
      </c>
      <c r="CL670">
        <v>0</v>
      </c>
      <c r="CM670">
        <v>1</v>
      </c>
      <c r="CN670">
        <v>0</v>
      </c>
      <c r="CO670">
        <v>1</v>
      </c>
    </row>
    <row r="671" spans="1:93" x14ac:dyDescent="0.15">
      <c r="A671">
        <v>5099361</v>
      </c>
      <c r="B671">
        <v>0</v>
      </c>
      <c r="C671">
        <v>58</v>
      </c>
      <c r="D671" t="s">
        <v>5916</v>
      </c>
      <c r="E671">
        <v>1</v>
      </c>
      <c r="F671">
        <v>3</v>
      </c>
      <c r="G671">
        <v>0</v>
      </c>
      <c r="H671" t="s">
        <v>175</v>
      </c>
      <c r="I671" t="s">
        <v>222</v>
      </c>
      <c r="J671">
        <v>121</v>
      </c>
      <c r="K671">
        <v>57</v>
      </c>
      <c r="L671">
        <v>71</v>
      </c>
      <c r="M671">
        <v>18</v>
      </c>
      <c r="N671">
        <v>3</v>
      </c>
      <c r="O671" t="s">
        <v>124</v>
      </c>
      <c r="P671" t="s">
        <v>5917</v>
      </c>
      <c r="Q671" t="s">
        <v>594</v>
      </c>
      <c r="R671" t="s">
        <v>5918</v>
      </c>
      <c r="S671" t="s">
        <v>5757</v>
      </c>
      <c r="T671" t="s">
        <v>4398</v>
      </c>
      <c r="U671" t="s">
        <v>1566</v>
      </c>
      <c r="V671" t="s">
        <v>438</v>
      </c>
      <c r="X671" t="s">
        <v>3162</v>
      </c>
      <c r="Y671" t="s">
        <v>1817</v>
      </c>
      <c r="Z671" t="s">
        <v>438</v>
      </c>
      <c r="AA671" t="s">
        <v>3210</v>
      </c>
      <c r="AB671" t="s">
        <v>662</v>
      </c>
      <c r="AC671" t="s">
        <v>1070</v>
      </c>
      <c r="AD671" t="s">
        <v>662</v>
      </c>
      <c r="AF671" t="s">
        <v>5919</v>
      </c>
      <c r="AG671" t="s">
        <v>1467</v>
      </c>
      <c r="AI671" t="s">
        <v>1361</v>
      </c>
      <c r="AJ671" t="s">
        <v>1165</v>
      </c>
      <c r="AK671" t="s">
        <v>187</v>
      </c>
      <c r="AO671" t="s">
        <v>5920</v>
      </c>
      <c r="AZ671">
        <v>46.3</v>
      </c>
      <c r="BA671">
        <v>46.3</v>
      </c>
      <c r="BH671">
        <v>0</v>
      </c>
      <c r="BI671">
        <v>0</v>
      </c>
      <c r="BJ671">
        <v>0</v>
      </c>
      <c r="BK671">
        <v>0</v>
      </c>
      <c r="BL671">
        <v>0</v>
      </c>
      <c r="BM671">
        <v>0</v>
      </c>
      <c r="BN671">
        <v>0</v>
      </c>
      <c r="BO671">
        <v>0</v>
      </c>
      <c r="BP671" t="s">
        <v>5918</v>
      </c>
      <c r="BQ671" t="s">
        <v>5616</v>
      </c>
      <c r="BR671" t="s">
        <v>243</v>
      </c>
      <c r="BS671" t="s">
        <v>266</v>
      </c>
      <c r="BT671">
        <v>3</v>
      </c>
      <c r="BU671">
        <v>0</v>
      </c>
      <c r="BW671">
        <v>0</v>
      </c>
      <c r="BY671">
        <v>0</v>
      </c>
      <c r="BZ671">
        <v>0</v>
      </c>
      <c r="CA671">
        <v>0</v>
      </c>
      <c r="CB671">
        <v>0</v>
      </c>
      <c r="CC671">
        <v>0</v>
      </c>
      <c r="CD671">
        <v>0</v>
      </c>
      <c r="CE671">
        <v>0</v>
      </c>
      <c r="CF671">
        <v>0</v>
      </c>
      <c r="CG671">
        <v>0</v>
      </c>
      <c r="CH671">
        <v>0</v>
      </c>
      <c r="CI671">
        <v>0</v>
      </c>
      <c r="CJ671">
        <v>0</v>
      </c>
      <c r="CK671">
        <v>0</v>
      </c>
      <c r="CL671">
        <v>0</v>
      </c>
      <c r="CM671">
        <v>1</v>
      </c>
      <c r="CN671">
        <v>1</v>
      </c>
      <c r="CO671">
        <v>2</v>
      </c>
    </row>
    <row r="672" spans="1:93" x14ac:dyDescent="0.15">
      <c r="A672">
        <v>5111508</v>
      </c>
      <c r="B672">
        <v>0</v>
      </c>
      <c r="C672">
        <v>38</v>
      </c>
      <c r="D672" t="s">
        <v>5922</v>
      </c>
      <c r="E672">
        <v>18</v>
      </c>
      <c r="F672">
        <v>2</v>
      </c>
      <c r="G672">
        <v>0</v>
      </c>
      <c r="H672" t="s">
        <v>246</v>
      </c>
      <c r="I672" t="s">
        <v>363</v>
      </c>
      <c r="L672">
        <v>72</v>
      </c>
      <c r="M672">
        <v>19</v>
      </c>
      <c r="N672">
        <v>3</v>
      </c>
      <c r="O672" t="s">
        <v>124</v>
      </c>
      <c r="P672" t="s">
        <v>90</v>
      </c>
      <c r="Q672" t="s">
        <v>151</v>
      </c>
      <c r="R672" t="s">
        <v>5923</v>
      </c>
      <c r="S672" t="s">
        <v>5924</v>
      </c>
      <c r="T672" t="s">
        <v>929</v>
      </c>
      <c r="U672" t="s">
        <v>5925</v>
      </c>
      <c r="V672" t="s">
        <v>417</v>
      </c>
      <c r="X672" t="s">
        <v>1415</v>
      </c>
      <c r="Y672" t="s">
        <v>565</v>
      </c>
      <c r="Z672" t="s">
        <v>417</v>
      </c>
      <c r="AA672" t="s">
        <v>658</v>
      </c>
      <c r="AB672" t="s">
        <v>136</v>
      </c>
      <c r="AC672" t="s">
        <v>109</v>
      </c>
      <c r="AD672" t="s">
        <v>568</v>
      </c>
      <c r="AE672" t="s">
        <v>884</v>
      </c>
      <c r="AF672" t="s">
        <v>296</v>
      </c>
      <c r="AG672" t="s">
        <v>1371</v>
      </c>
      <c r="AI672" t="s">
        <v>5926</v>
      </c>
      <c r="AJ672" t="s">
        <v>712</v>
      </c>
      <c r="AK672" t="s">
        <v>709</v>
      </c>
      <c r="AL672" t="s">
        <v>110</v>
      </c>
      <c r="AN672" t="s">
        <v>1089</v>
      </c>
      <c r="AZ672">
        <v>42.7</v>
      </c>
      <c r="BA672">
        <v>28.5</v>
      </c>
      <c r="BH672">
        <v>0</v>
      </c>
      <c r="BI672">
        <v>0</v>
      </c>
      <c r="BJ672">
        <v>0</v>
      </c>
      <c r="BK672">
        <v>0</v>
      </c>
      <c r="BL672">
        <v>0</v>
      </c>
      <c r="BM672">
        <v>0</v>
      </c>
      <c r="BN672">
        <v>0</v>
      </c>
      <c r="BO672">
        <v>0</v>
      </c>
      <c r="BP672" t="s">
        <v>5923</v>
      </c>
      <c r="BQ672" t="s">
        <v>5616</v>
      </c>
      <c r="BR672" t="s">
        <v>307</v>
      </c>
      <c r="BS672" t="s">
        <v>266</v>
      </c>
      <c r="BT672">
        <v>2</v>
      </c>
      <c r="BU672">
        <v>0</v>
      </c>
      <c r="BW672">
        <v>0</v>
      </c>
      <c r="BY672">
        <v>0</v>
      </c>
      <c r="BZ672">
        <v>0</v>
      </c>
      <c r="CA672">
        <v>0</v>
      </c>
      <c r="CB672">
        <v>1</v>
      </c>
      <c r="CC672">
        <v>0</v>
      </c>
      <c r="CD672">
        <v>0</v>
      </c>
      <c r="CE672">
        <v>0</v>
      </c>
      <c r="CF672">
        <v>0</v>
      </c>
      <c r="CG672">
        <v>0</v>
      </c>
      <c r="CH672">
        <v>0</v>
      </c>
      <c r="CI672">
        <v>1</v>
      </c>
      <c r="CJ672">
        <v>1</v>
      </c>
      <c r="CK672">
        <v>1</v>
      </c>
      <c r="CL672">
        <v>1</v>
      </c>
      <c r="CM672">
        <v>0</v>
      </c>
      <c r="CN672">
        <v>0</v>
      </c>
      <c r="CO672">
        <v>0</v>
      </c>
    </row>
    <row r="673" spans="1:93" x14ac:dyDescent="0.15">
      <c r="A673">
        <v>5112498</v>
      </c>
      <c r="B673">
        <v>1</v>
      </c>
      <c r="C673">
        <v>57</v>
      </c>
      <c r="D673" t="s">
        <v>5927</v>
      </c>
      <c r="E673">
        <v>4</v>
      </c>
      <c r="F673">
        <v>3</v>
      </c>
      <c r="G673">
        <v>0</v>
      </c>
      <c r="H673" t="s">
        <v>5928</v>
      </c>
      <c r="I673" t="s">
        <v>1333</v>
      </c>
      <c r="L673">
        <v>90</v>
      </c>
      <c r="M673">
        <v>20</v>
      </c>
      <c r="N673">
        <v>3</v>
      </c>
      <c r="O673" t="s">
        <v>124</v>
      </c>
      <c r="P673" t="s">
        <v>704</v>
      </c>
      <c r="Q673" t="s">
        <v>594</v>
      </c>
      <c r="R673" t="s">
        <v>5929</v>
      </c>
      <c r="S673" t="s">
        <v>5930</v>
      </c>
      <c r="BH673">
        <v>0</v>
      </c>
      <c r="BI673">
        <v>0</v>
      </c>
      <c r="BJ673">
        <v>0</v>
      </c>
      <c r="BK673">
        <v>0</v>
      </c>
      <c r="BL673">
        <v>0</v>
      </c>
      <c r="BM673">
        <v>0</v>
      </c>
      <c r="BN673">
        <v>0</v>
      </c>
      <c r="BO673">
        <v>0</v>
      </c>
      <c r="BP673" t="s">
        <v>5929</v>
      </c>
      <c r="BQ673" t="s">
        <v>5616</v>
      </c>
      <c r="BR673" t="s">
        <v>307</v>
      </c>
      <c r="BS673" t="s">
        <v>344</v>
      </c>
      <c r="BT673">
        <v>2</v>
      </c>
      <c r="BU673">
        <v>1</v>
      </c>
      <c r="BV673">
        <v>35</v>
      </c>
      <c r="BW673">
        <v>1</v>
      </c>
      <c r="BX673">
        <v>35</v>
      </c>
      <c r="BY673">
        <v>0</v>
      </c>
      <c r="BZ673">
        <v>1</v>
      </c>
      <c r="CA673">
        <v>1</v>
      </c>
      <c r="CB673">
        <v>0</v>
      </c>
      <c r="CC673">
        <v>0</v>
      </c>
      <c r="CD673">
        <v>1</v>
      </c>
      <c r="CE673">
        <v>0</v>
      </c>
      <c r="CF673">
        <v>0</v>
      </c>
      <c r="CG673">
        <v>0</v>
      </c>
      <c r="CH673">
        <v>0</v>
      </c>
      <c r="CI673">
        <v>1</v>
      </c>
      <c r="CJ673">
        <v>1</v>
      </c>
      <c r="CK673">
        <v>1</v>
      </c>
      <c r="CL673">
        <v>0</v>
      </c>
      <c r="CM673">
        <v>1</v>
      </c>
      <c r="CN673">
        <v>1</v>
      </c>
      <c r="CO673">
        <v>2</v>
      </c>
    </row>
    <row r="674" spans="1:93" x14ac:dyDescent="0.15">
      <c r="A674">
        <v>5117044</v>
      </c>
      <c r="B674">
        <v>0</v>
      </c>
      <c r="C674">
        <v>18</v>
      </c>
      <c r="D674" t="s">
        <v>5931</v>
      </c>
      <c r="E674">
        <v>21</v>
      </c>
      <c r="F674">
        <v>3</v>
      </c>
      <c r="G674">
        <v>0</v>
      </c>
      <c r="H674" t="s">
        <v>175</v>
      </c>
      <c r="I674" t="s">
        <v>176</v>
      </c>
      <c r="L674">
        <v>72</v>
      </c>
      <c r="M674">
        <v>18</v>
      </c>
      <c r="N674">
        <v>3</v>
      </c>
      <c r="O674" t="s">
        <v>124</v>
      </c>
      <c r="P674" t="s">
        <v>90</v>
      </c>
      <c r="Q674" t="s">
        <v>151</v>
      </c>
      <c r="R674" t="s">
        <v>5932</v>
      </c>
      <c r="S674" t="s">
        <v>5933</v>
      </c>
      <c r="T674" t="s">
        <v>565</v>
      </c>
      <c r="U674" t="s">
        <v>1123</v>
      </c>
      <c r="V674" t="s">
        <v>750</v>
      </c>
      <c r="X674" t="s">
        <v>2444</v>
      </c>
      <c r="Y674" t="s">
        <v>3088</v>
      </c>
      <c r="Z674" t="s">
        <v>750</v>
      </c>
      <c r="AA674" t="s">
        <v>1060</v>
      </c>
      <c r="AB674" t="s">
        <v>715</v>
      </c>
      <c r="AC674" t="s">
        <v>209</v>
      </c>
      <c r="AD674" t="s">
        <v>508</v>
      </c>
      <c r="AE674" t="s">
        <v>2076</v>
      </c>
      <c r="AF674" t="s">
        <v>5934</v>
      </c>
      <c r="AG674" t="s">
        <v>5935</v>
      </c>
      <c r="AI674" t="s">
        <v>3467</v>
      </c>
      <c r="AJ674" t="s">
        <v>1554</v>
      </c>
      <c r="AK674" t="s">
        <v>193</v>
      </c>
      <c r="AZ674">
        <v>49.9</v>
      </c>
      <c r="BA674">
        <v>33.700000000000003</v>
      </c>
      <c r="BH674">
        <v>0</v>
      </c>
      <c r="BI674">
        <v>0</v>
      </c>
      <c r="BJ674">
        <v>0</v>
      </c>
      <c r="BK674">
        <v>0</v>
      </c>
      <c r="BL674">
        <v>0</v>
      </c>
      <c r="BM674">
        <v>0</v>
      </c>
      <c r="BN674">
        <v>0</v>
      </c>
      <c r="BO674">
        <v>0</v>
      </c>
      <c r="BP674" t="s">
        <v>5932</v>
      </c>
      <c r="BQ674" t="s">
        <v>5616</v>
      </c>
      <c r="BR674" t="s">
        <v>325</v>
      </c>
      <c r="BS674" t="s">
        <v>266</v>
      </c>
      <c r="BT674">
        <v>3</v>
      </c>
      <c r="BU674">
        <v>0</v>
      </c>
      <c r="BW674">
        <v>0</v>
      </c>
      <c r="BY674">
        <v>0</v>
      </c>
      <c r="BZ674">
        <v>0</v>
      </c>
      <c r="CA674">
        <v>0</v>
      </c>
      <c r="CB674">
        <v>0</v>
      </c>
      <c r="CC674">
        <v>0</v>
      </c>
      <c r="CD674">
        <v>0</v>
      </c>
      <c r="CE674">
        <v>0</v>
      </c>
      <c r="CF674">
        <v>0</v>
      </c>
      <c r="CG674">
        <v>0</v>
      </c>
      <c r="CH674">
        <v>0</v>
      </c>
      <c r="CI674">
        <v>0</v>
      </c>
      <c r="CJ674">
        <v>0</v>
      </c>
      <c r="CK674">
        <v>0</v>
      </c>
      <c r="CL674">
        <v>0</v>
      </c>
      <c r="CM674">
        <v>1</v>
      </c>
      <c r="CN674">
        <v>0</v>
      </c>
      <c r="CO674">
        <v>1</v>
      </c>
    </row>
    <row r="675" spans="1:93" x14ac:dyDescent="0.15">
      <c r="A675">
        <v>5123665</v>
      </c>
      <c r="B675">
        <v>0</v>
      </c>
      <c r="C675">
        <v>17</v>
      </c>
      <c r="D675" t="s">
        <v>5936</v>
      </c>
      <c r="E675">
        <v>1</v>
      </c>
      <c r="F675">
        <v>3</v>
      </c>
      <c r="G675">
        <v>1</v>
      </c>
      <c r="H675" t="s">
        <v>175</v>
      </c>
      <c r="I675" t="s">
        <v>380</v>
      </c>
      <c r="J675">
        <v>111</v>
      </c>
      <c r="K675">
        <v>71</v>
      </c>
      <c r="L675">
        <v>120</v>
      </c>
      <c r="M675">
        <v>25</v>
      </c>
      <c r="N675">
        <v>3</v>
      </c>
      <c r="O675" t="s">
        <v>124</v>
      </c>
      <c r="P675" t="s">
        <v>90</v>
      </c>
      <c r="Q675" t="s">
        <v>151</v>
      </c>
      <c r="R675" t="s">
        <v>5937</v>
      </c>
      <c r="S675" t="s">
        <v>5938</v>
      </c>
      <c r="T675" t="s">
        <v>100</v>
      </c>
      <c r="U675" t="s">
        <v>416</v>
      </c>
      <c r="V675" t="s">
        <v>479</v>
      </c>
      <c r="X675" t="s">
        <v>5939</v>
      </c>
      <c r="Y675" t="s">
        <v>142</v>
      </c>
      <c r="Z675" t="s">
        <v>479</v>
      </c>
      <c r="AA675" t="s">
        <v>2977</v>
      </c>
      <c r="AB675" t="s">
        <v>354</v>
      </c>
      <c r="AC675" t="s">
        <v>751</v>
      </c>
      <c r="AD675" t="s">
        <v>728</v>
      </c>
      <c r="AE675" t="s">
        <v>166</v>
      </c>
      <c r="AF675" t="s">
        <v>3925</v>
      </c>
      <c r="AG675" t="s">
        <v>3690</v>
      </c>
      <c r="AI675" t="s">
        <v>5766</v>
      </c>
      <c r="AJ675" t="s">
        <v>137</v>
      </c>
      <c r="AK675" t="s">
        <v>283</v>
      </c>
      <c r="AZ675">
        <v>37.6</v>
      </c>
      <c r="BA675">
        <v>37.6</v>
      </c>
      <c r="BH675">
        <v>0</v>
      </c>
      <c r="BI675">
        <v>0</v>
      </c>
      <c r="BJ675">
        <v>0</v>
      </c>
      <c r="BK675">
        <v>0</v>
      </c>
      <c r="BL675">
        <v>0</v>
      </c>
      <c r="BM675">
        <v>0</v>
      </c>
      <c r="BN675">
        <v>0</v>
      </c>
      <c r="BO675">
        <v>0</v>
      </c>
      <c r="BP675" t="s">
        <v>5937</v>
      </c>
      <c r="BQ675" t="s">
        <v>5616</v>
      </c>
      <c r="BR675" t="s">
        <v>325</v>
      </c>
      <c r="BS675" t="s">
        <v>686</v>
      </c>
      <c r="BT675">
        <v>3</v>
      </c>
      <c r="BU675">
        <v>0</v>
      </c>
      <c r="BW675">
        <v>0</v>
      </c>
      <c r="BY675">
        <v>0</v>
      </c>
      <c r="BZ675">
        <v>0</v>
      </c>
      <c r="CA675">
        <v>1</v>
      </c>
      <c r="CB675">
        <v>0</v>
      </c>
      <c r="CC675">
        <v>0</v>
      </c>
      <c r="CD675">
        <v>0</v>
      </c>
      <c r="CE675">
        <v>0</v>
      </c>
      <c r="CF675">
        <v>0</v>
      </c>
      <c r="CG675">
        <v>0</v>
      </c>
      <c r="CH675">
        <v>0</v>
      </c>
      <c r="CI675">
        <v>0</v>
      </c>
      <c r="CJ675">
        <v>0</v>
      </c>
      <c r="CK675">
        <v>0</v>
      </c>
      <c r="CL675">
        <v>0</v>
      </c>
      <c r="CM675">
        <v>1</v>
      </c>
      <c r="CN675">
        <v>1</v>
      </c>
      <c r="CO675">
        <v>2</v>
      </c>
    </row>
    <row r="676" spans="1:93" x14ac:dyDescent="0.15">
      <c r="A676">
        <v>5136487</v>
      </c>
      <c r="B676">
        <v>1</v>
      </c>
      <c r="C676">
        <v>31</v>
      </c>
      <c r="D676" t="s">
        <v>5940</v>
      </c>
      <c r="E676">
        <v>11</v>
      </c>
      <c r="F676">
        <v>2</v>
      </c>
      <c r="G676">
        <v>0</v>
      </c>
      <c r="H676" t="s">
        <v>5941</v>
      </c>
      <c r="I676" t="s">
        <v>149</v>
      </c>
      <c r="J676">
        <v>158</v>
      </c>
      <c r="K676">
        <v>115</v>
      </c>
      <c r="L676">
        <v>79</v>
      </c>
      <c r="M676">
        <v>20</v>
      </c>
      <c r="N676">
        <v>3</v>
      </c>
      <c r="O676" t="s">
        <v>124</v>
      </c>
      <c r="P676" t="s">
        <v>90</v>
      </c>
      <c r="Q676" t="s">
        <v>594</v>
      </c>
      <c r="R676" t="s">
        <v>5942</v>
      </c>
      <c r="S676" t="s">
        <v>5943</v>
      </c>
      <c r="T676" t="s">
        <v>2563</v>
      </c>
      <c r="U676" t="s">
        <v>5863</v>
      </c>
      <c r="V676" t="s">
        <v>353</v>
      </c>
      <c r="X676" t="s">
        <v>3698</v>
      </c>
      <c r="Y676" t="s">
        <v>969</v>
      </c>
      <c r="Z676" t="s">
        <v>353</v>
      </c>
      <c r="AA676" t="s">
        <v>615</v>
      </c>
      <c r="AB676" t="s">
        <v>154</v>
      </c>
      <c r="AC676" t="s">
        <v>1015</v>
      </c>
      <c r="AD676" t="s">
        <v>2136</v>
      </c>
      <c r="AE676" t="s">
        <v>443</v>
      </c>
      <c r="AF676" t="s">
        <v>914</v>
      </c>
      <c r="AG676" t="s">
        <v>4488</v>
      </c>
      <c r="AI676" t="s">
        <v>359</v>
      </c>
      <c r="AJ676" t="s">
        <v>2369</v>
      </c>
      <c r="AK676" t="s">
        <v>751</v>
      </c>
      <c r="AL676" t="s">
        <v>110</v>
      </c>
      <c r="AN676" t="s">
        <v>5944</v>
      </c>
      <c r="AZ676">
        <v>42.3</v>
      </c>
      <c r="BA676">
        <v>38.299999999999997</v>
      </c>
      <c r="BH676">
        <v>0</v>
      </c>
      <c r="BI676">
        <v>0</v>
      </c>
      <c r="BJ676">
        <v>0</v>
      </c>
      <c r="BK676">
        <v>0</v>
      </c>
      <c r="BL676">
        <v>0</v>
      </c>
      <c r="BM676">
        <v>0</v>
      </c>
      <c r="BN676">
        <v>0</v>
      </c>
      <c r="BO676">
        <v>0</v>
      </c>
      <c r="BP676" t="s">
        <v>5942</v>
      </c>
      <c r="BQ676" t="s">
        <v>5616</v>
      </c>
      <c r="BR676" t="s">
        <v>243</v>
      </c>
      <c r="BS676" t="s">
        <v>266</v>
      </c>
      <c r="BT676">
        <v>3</v>
      </c>
      <c r="BU676">
        <v>1</v>
      </c>
      <c r="BV676">
        <v>3</v>
      </c>
      <c r="BW676">
        <v>0</v>
      </c>
      <c r="BY676">
        <v>0</v>
      </c>
      <c r="BZ676">
        <v>0</v>
      </c>
      <c r="CA676">
        <v>0</v>
      </c>
      <c r="CB676">
        <v>0</v>
      </c>
      <c r="CC676">
        <v>0</v>
      </c>
      <c r="CD676">
        <v>0</v>
      </c>
      <c r="CE676">
        <v>0</v>
      </c>
      <c r="CF676">
        <v>0</v>
      </c>
      <c r="CG676">
        <v>0</v>
      </c>
      <c r="CH676">
        <v>0</v>
      </c>
      <c r="CI676">
        <v>0</v>
      </c>
      <c r="CJ676">
        <v>0</v>
      </c>
      <c r="CK676">
        <v>1</v>
      </c>
      <c r="CL676">
        <v>0</v>
      </c>
      <c r="CM676">
        <v>0</v>
      </c>
      <c r="CN676">
        <v>0</v>
      </c>
      <c r="CO676">
        <v>0</v>
      </c>
    </row>
    <row r="677" spans="1:93" x14ac:dyDescent="0.15">
      <c r="A677">
        <v>5138900</v>
      </c>
      <c r="B677">
        <v>0</v>
      </c>
      <c r="C677">
        <v>77</v>
      </c>
      <c r="D677" t="s">
        <v>5945</v>
      </c>
      <c r="F677">
        <v>1</v>
      </c>
      <c r="G677">
        <v>0</v>
      </c>
      <c r="H677" t="s">
        <v>123</v>
      </c>
      <c r="I677" t="s">
        <v>1417</v>
      </c>
      <c r="J677">
        <v>89</v>
      </c>
      <c r="K677">
        <v>60</v>
      </c>
      <c r="L677">
        <v>107</v>
      </c>
      <c r="M677">
        <v>23</v>
      </c>
      <c r="N677">
        <v>3</v>
      </c>
      <c r="O677" t="s">
        <v>124</v>
      </c>
      <c r="P677" t="s">
        <v>5946</v>
      </c>
      <c r="Q677" t="s">
        <v>594</v>
      </c>
      <c r="R677" t="s">
        <v>5947</v>
      </c>
      <c r="S677" t="s">
        <v>5948</v>
      </c>
      <c r="T677" t="s">
        <v>1775</v>
      </c>
      <c r="U677" t="s">
        <v>2060</v>
      </c>
      <c r="V677" t="s">
        <v>438</v>
      </c>
      <c r="X677" t="s">
        <v>1900</v>
      </c>
      <c r="Y677" t="s">
        <v>684</v>
      </c>
      <c r="Z677" t="s">
        <v>438</v>
      </c>
      <c r="AA677" t="s">
        <v>1893</v>
      </c>
      <c r="AB677" t="s">
        <v>279</v>
      </c>
      <c r="AC677" t="s">
        <v>108</v>
      </c>
      <c r="AD677" t="s">
        <v>1570</v>
      </c>
      <c r="AF677" t="s">
        <v>5949</v>
      </c>
      <c r="AG677" t="s">
        <v>4037</v>
      </c>
      <c r="AI677" t="s">
        <v>5089</v>
      </c>
      <c r="AJ677" t="s">
        <v>5950</v>
      </c>
      <c r="AK677" t="s">
        <v>1585</v>
      </c>
      <c r="AZ677">
        <v>42.2</v>
      </c>
      <c r="BA677">
        <v>42.2</v>
      </c>
      <c r="BH677">
        <v>0</v>
      </c>
      <c r="BI677">
        <v>0</v>
      </c>
      <c r="BJ677">
        <v>0</v>
      </c>
      <c r="BK677">
        <v>1</v>
      </c>
      <c r="BL677">
        <v>0</v>
      </c>
      <c r="BM677">
        <v>0</v>
      </c>
      <c r="BN677">
        <v>0</v>
      </c>
      <c r="BO677">
        <v>0</v>
      </c>
      <c r="BP677" t="s">
        <v>5947</v>
      </c>
      <c r="BQ677" t="s">
        <v>5616</v>
      </c>
      <c r="BS677" t="s">
        <v>266</v>
      </c>
      <c r="BT677">
        <v>3</v>
      </c>
      <c r="BU677">
        <v>0</v>
      </c>
      <c r="BW677">
        <v>0</v>
      </c>
      <c r="BY677">
        <v>0</v>
      </c>
      <c r="BZ677">
        <v>0</v>
      </c>
      <c r="CA677">
        <v>0</v>
      </c>
      <c r="CB677">
        <v>1</v>
      </c>
      <c r="CC677">
        <v>0</v>
      </c>
      <c r="CD677">
        <v>0</v>
      </c>
      <c r="CE677">
        <v>0</v>
      </c>
      <c r="CF677">
        <v>0</v>
      </c>
      <c r="CG677">
        <v>0</v>
      </c>
      <c r="CH677">
        <v>0</v>
      </c>
      <c r="CI677">
        <v>1</v>
      </c>
      <c r="CJ677">
        <v>1</v>
      </c>
      <c r="CK677">
        <v>1</v>
      </c>
      <c r="CL677">
        <v>0</v>
      </c>
      <c r="CM677">
        <v>1</v>
      </c>
      <c r="CN677">
        <v>1</v>
      </c>
      <c r="CO677">
        <v>2</v>
      </c>
    </row>
    <row r="678" spans="1:93" x14ac:dyDescent="0.15">
      <c r="A678">
        <v>5154748</v>
      </c>
      <c r="B678">
        <v>1</v>
      </c>
      <c r="C678">
        <v>30</v>
      </c>
      <c r="D678" t="s">
        <v>5951</v>
      </c>
      <c r="E678">
        <v>23</v>
      </c>
      <c r="F678">
        <v>3</v>
      </c>
      <c r="G678">
        <v>1</v>
      </c>
      <c r="H678" t="s">
        <v>2064</v>
      </c>
      <c r="I678" t="s">
        <v>149</v>
      </c>
      <c r="L678">
        <v>66</v>
      </c>
      <c r="M678">
        <v>20</v>
      </c>
      <c r="N678">
        <v>3</v>
      </c>
      <c r="O678" t="s">
        <v>124</v>
      </c>
      <c r="P678" t="s">
        <v>5952</v>
      </c>
      <c r="Q678" t="s">
        <v>151</v>
      </c>
      <c r="R678" t="s">
        <v>5953</v>
      </c>
      <c r="S678" t="s">
        <v>5954</v>
      </c>
      <c r="T678" t="s">
        <v>1796</v>
      </c>
      <c r="U678" t="s">
        <v>3932</v>
      </c>
      <c r="V678" t="s">
        <v>846</v>
      </c>
      <c r="X678" t="s">
        <v>582</v>
      </c>
      <c r="Y678" t="s">
        <v>897</v>
      </c>
      <c r="Z678" t="s">
        <v>846</v>
      </c>
      <c r="AA678" t="s">
        <v>637</v>
      </c>
      <c r="AB678" t="s">
        <v>203</v>
      </c>
      <c r="AC678" t="s">
        <v>1176</v>
      </c>
      <c r="AD678" t="s">
        <v>2592</v>
      </c>
      <c r="AE678" t="s">
        <v>373</v>
      </c>
      <c r="AF678" t="s">
        <v>1554</v>
      </c>
      <c r="AG678" t="s">
        <v>3487</v>
      </c>
      <c r="AI678" t="s">
        <v>5955</v>
      </c>
      <c r="AJ678" t="s">
        <v>380</v>
      </c>
      <c r="AK678" t="s">
        <v>1070</v>
      </c>
      <c r="AL678" t="s">
        <v>110</v>
      </c>
      <c r="AZ678">
        <v>43.8</v>
      </c>
      <c r="BA678">
        <v>34.1</v>
      </c>
      <c r="BH678">
        <v>1</v>
      </c>
      <c r="BI678">
        <v>0</v>
      </c>
      <c r="BJ678">
        <v>0</v>
      </c>
      <c r="BK678">
        <v>0</v>
      </c>
      <c r="BL678">
        <v>0</v>
      </c>
      <c r="BM678">
        <v>0</v>
      </c>
      <c r="BN678">
        <v>0</v>
      </c>
      <c r="BO678">
        <v>0</v>
      </c>
      <c r="BP678" t="s">
        <v>5953</v>
      </c>
      <c r="BQ678" t="s">
        <v>5616</v>
      </c>
      <c r="BR678" t="s">
        <v>1882</v>
      </c>
      <c r="BS678" t="s">
        <v>287</v>
      </c>
      <c r="BT678">
        <v>1</v>
      </c>
      <c r="BU678">
        <v>1</v>
      </c>
      <c r="BV678">
        <v>10</v>
      </c>
      <c r="BW678">
        <v>0</v>
      </c>
      <c r="BY678">
        <v>0</v>
      </c>
      <c r="BZ678">
        <v>0</v>
      </c>
      <c r="CA678">
        <v>0</v>
      </c>
      <c r="CB678">
        <v>0</v>
      </c>
      <c r="CC678">
        <v>0</v>
      </c>
      <c r="CD678">
        <v>0</v>
      </c>
      <c r="CE678">
        <v>0</v>
      </c>
      <c r="CF678">
        <v>0</v>
      </c>
      <c r="CG678">
        <v>0</v>
      </c>
      <c r="CH678">
        <v>0</v>
      </c>
      <c r="CI678">
        <v>0</v>
      </c>
      <c r="CJ678">
        <v>0</v>
      </c>
      <c r="CK678">
        <v>0</v>
      </c>
      <c r="CL678">
        <v>0</v>
      </c>
      <c r="CM678">
        <v>0</v>
      </c>
      <c r="CN678">
        <v>0</v>
      </c>
      <c r="CO678">
        <v>0</v>
      </c>
    </row>
    <row r="679" spans="1:93" x14ac:dyDescent="0.15">
      <c r="A679">
        <v>5167133</v>
      </c>
      <c r="B679">
        <v>1</v>
      </c>
      <c r="C679">
        <v>52</v>
      </c>
      <c r="D679" t="s">
        <v>5957</v>
      </c>
      <c r="F679">
        <v>3</v>
      </c>
      <c r="G679">
        <v>0</v>
      </c>
      <c r="H679" t="s">
        <v>5958</v>
      </c>
      <c r="I679" t="s">
        <v>88</v>
      </c>
      <c r="J679">
        <v>110</v>
      </c>
      <c r="K679">
        <v>74</v>
      </c>
      <c r="L679">
        <v>96</v>
      </c>
      <c r="M679">
        <v>20</v>
      </c>
      <c r="N679">
        <v>3</v>
      </c>
      <c r="O679" t="s">
        <v>124</v>
      </c>
      <c r="P679" t="s">
        <v>5959</v>
      </c>
      <c r="Q679" t="s">
        <v>151</v>
      </c>
      <c r="R679" t="s">
        <v>5960</v>
      </c>
      <c r="S679" t="s">
        <v>5961</v>
      </c>
      <c r="T679" t="s">
        <v>3100</v>
      </c>
      <c r="U679" t="s">
        <v>5726</v>
      </c>
      <c r="V679" t="s">
        <v>998</v>
      </c>
      <c r="X679" t="s">
        <v>676</v>
      </c>
      <c r="Y679" t="s">
        <v>158</v>
      </c>
      <c r="Z679" t="s">
        <v>998</v>
      </c>
      <c r="AA679" t="s">
        <v>5962</v>
      </c>
      <c r="AB679" t="s">
        <v>2183</v>
      </c>
      <c r="AC679" t="s">
        <v>283</v>
      </c>
      <c r="AD679" t="s">
        <v>601</v>
      </c>
      <c r="AF679" t="s">
        <v>5963</v>
      </c>
      <c r="AG679" t="s">
        <v>5964</v>
      </c>
      <c r="AI679" t="s">
        <v>3912</v>
      </c>
      <c r="AJ679" t="s">
        <v>818</v>
      </c>
      <c r="AK679" t="s">
        <v>404</v>
      </c>
      <c r="AZ679">
        <v>50.3</v>
      </c>
      <c r="BA679">
        <v>50.3</v>
      </c>
      <c r="BH679">
        <v>0</v>
      </c>
      <c r="BI679">
        <v>0</v>
      </c>
      <c r="BJ679">
        <v>0</v>
      </c>
      <c r="BK679">
        <v>0</v>
      </c>
      <c r="BL679">
        <v>0</v>
      </c>
      <c r="BM679">
        <v>0</v>
      </c>
      <c r="BN679">
        <v>0</v>
      </c>
      <c r="BO679">
        <v>0</v>
      </c>
      <c r="BP679" t="s">
        <v>5960</v>
      </c>
      <c r="BQ679" t="s">
        <v>5616</v>
      </c>
      <c r="BR679" t="s">
        <v>3065</v>
      </c>
      <c r="BS679" t="s">
        <v>266</v>
      </c>
      <c r="BT679">
        <v>3</v>
      </c>
      <c r="BU679">
        <v>0</v>
      </c>
      <c r="BW679">
        <v>1</v>
      </c>
      <c r="BX679">
        <v>10</v>
      </c>
      <c r="BY679">
        <v>0</v>
      </c>
      <c r="BZ679">
        <v>0</v>
      </c>
      <c r="CA679">
        <v>0</v>
      </c>
      <c r="CB679">
        <v>0</v>
      </c>
      <c r="CC679">
        <v>0</v>
      </c>
      <c r="CD679">
        <v>0</v>
      </c>
      <c r="CE679">
        <v>0</v>
      </c>
      <c r="CF679">
        <v>0</v>
      </c>
      <c r="CG679">
        <v>0</v>
      </c>
      <c r="CH679">
        <v>0</v>
      </c>
      <c r="CI679">
        <v>1</v>
      </c>
      <c r="CJ679">
        <v>1</v>
      </c>
      <c r="CK679">
        <v>0</v>
      </c>
      <c r="CL679">
        <v>0</v>
      </c>
      <c r="CM679">
        <v>1</v>
      </c>
      <c r="CN679">
        <v>0</v>
      </c>
      <c r="CO679">
        <v>1</v>
      </c>
    </row>
    <row r="680" spans="1:93" x14ac:dyDescent="0.15">
      <c r="A680">
        <v>5168356</v>
      </c>
      <c r="B680">
        <v>0</v>
      </c>
      <c r="C680">
        <v>13</v>
      </c>
      <c r="D680" t="s">
        <v>5966</v>
      </c>
      <c r="E680">
        <v>2</v>
      </c>
      <c r="F680">
        <v>3</v>
      </c>
      <c r="G680">
        <v>0</v>
      </c>
      <c r="H680" t="s">
        <v>175</v>
      </c>
      <c r="I680" t="s">
        <v>1417</v>
      </c>
      <c r="J680">
        <v>106</v>
      </c>
      <c r="K680">
        <v>70</v>
      </c>
      <c r="L680">
        <v>79</v>
      </c>
      <c r="M680">
        <v>19</v>
      </c>
      <c r="N680">
        <v>3</v>
      </c>
      <c r="O680" t="s">
        <v>124</v>
      </c>
      <c r="P680" t="s">
        <v>90</v>
      </c>
      <c r="Q680" t="s">
        <v>151</v>
      </c>
      <c r="R680" t="s">
        <v>5967</v>
      </c>
      <c r="S680" t="s">
        <v>5776</v>
      </c>
      <c r="T680" t="s">
        <v>4758</v>
      </c>
      <c r="U680" t="s">
        <v>5968</v>
      </c>
      <c r="V680" t="s">
        <v>563</v>
      </c>
      <c r="X680" t="s">
        <v>230</v>
      </c>
      <c r="Y680" t="s">
        <v>1804</v>
      </c>
      <c r="Z680" t="s">
        <v>563</v>
      </c>
      <c r="AA680" t="s">
        <v>104</v>
      </c>
      <c r="AB680" t="s">
        <v>1303</v>
      </c>
      <c r="AC680" t="s">
        <v>1092</v>
      </c>
      <c r="AD680" t="s">
        <v>1374</v>
      </c>
      <c r="AE680" t="s">
        <v>721</v>
      </c>
      <c r="AF680" t="s">
        <v>5969</v>
      </c>
      <c r="AG680" t="s">
        <v>4435</v>
      </c>
      <c r="AI680" t="s">
        <v>5970</v>
      </c>
      <c r="AJ680" t="s">
        <v>759</v>
      </c>
      <c r="AK680" t="s">
        <v>214</v>
      </c>
      <c r="AN680" t="s">
        <v>5971</v>
      </c>
      <c r="AZ680">
        <v>45</v>
      </c>
      <c r="BA680">
        <v>43.2</v>
      </c>
      <c r="BH680">
        <v>0</v>
      </c>
      <c r="BI680">
        <v>0</v>
      </c>
      <c r="BJ680">
        <v>0</v>
      </c>
      <c r="BK680">
        <v>0</v>
      </c>
      <c r="BL680">
        <v>0</v>
      </c>
      <c r="BM680">
        <v>0</v>
      </c>
      <c r="BN680">
        <v>0</v>
      </c>
      <c r="BO680">
        <v>0</v>
      </c>
      <c r="BP680" t="s">
        <v>5967</v>
      </c>
      <c r="BQ680" t="s">
        <v>5616</v>
      </c>
      <c r="BR680" t="s">
        <v>219</v>
      </c>
      <c r="BS680" t="s">
        <v>308</v>
      </c>
      <c r="BT680">
        <v>3</v>
      </c>
      <c r="BU680">
        <v>0</v>
      </c>
      <c r="BW680">
        <v>0</v>
      </c>
      <c r="BY680">
        <v>0</v>
      </c>
      <c r="BZ680">
        <v>0</v>
      </c>
      <c r="CA680">
        <v>0</v>
      </c>
      <c r="CB680">
        <v>0</v>
      </c>
      <c r="CC680">
        <v>0</v>
      </c>
      <c r="CD680">
        <v>1</v>
      </c>
      <c r="CE680">
        <v>0</v>
      </c>
      <c r="CF680">
        <v>0</v>
      </c>
      <c r="CG680">
        <v>0</v>
      </c>
      <c r="CH680">
        <v>0</v>
      </c>
      <c r="CI680">
        <v>1</v>
      </c>
      <c r="CJ680">
        <v>1</v>
      </c>
      <c r="CK680">
        <v>1</v>
      </c>
      <c r="CL680">
        <v>0</v>
      </c>
      <c r="CM680">
        <v>1</v>
      </c>
      <c r="CN680">
        <v>1</v>
      </c>
      <c r="CO680">
        <v>2</v>
      </c>
    </row>
    <row r="681" spans="1:93" x14ac:dyDescent="0.15">
      <c r="A681">
        <v>5175231</v>
      </c>
      <c r="B681">
        <v>0</v>
      </c>
      <c r="C681">
        <v>15</v>
      </c>
      <c r="D681" t="s">
        <v>5972</v>
      </c>
      <c r="E681">
        <v>12</v>
      </c>
      <c r="F681">
        <v>3</v>
      </c>
      <c r="G681">
        <v>0</v>
      </c>
      <c r="H681" t="s">
        <v>175</v>
      </c>
      <c r="I681" t="s">
        <v>176</v>
      </c>
      <c r="J681">
        <v>122</v>
      </c>
      <c r="K681">
        <v>80</v>
      </c>
      <c r="L681">
        <v>91</v>
      </c>
      <c r="M681">
        <v>20</v>
      </c>
      <c r="N681">
        <v>3</v>
      </c>
      <c r="O681" t="s">
        <v>124</v>
      </c>
      <c r="P681" t="s">
        <v>90</v>
      </c>
      <c r="Q681" t="s">
        <v>151</v>
      </c>
      <c r="R681" t="s">
        <v>5973</v>
      </c>
      <c r="S681" t="s">
        <v>5974</v>
      </c>
      <c r="T681" t="s">
        <v>1359</v>
      </c>
      <c r="U681" t="s">
        <v>3177</v>
      </c>
      <c r="V681" t="s">
        <v>459</v>
      </c>
      <c r="X681" t="s">
        <v>516</v>
      </c>
      <c r="Y681" t="s">
        <v>1081</v>
      </c>
      <c r="Z681" t="s">
        <v>459</v>
      </c>
      <c r="AA681" t="s">
        <v>1111</v>
      </c>
      <c r="AB681" t="s">
        <v>899</v>
      </c>
      <c r="AC681" t="s">
        <v>319</v>
      </c>
      <c r="AD681" t="s">
        <v>2133</v>
      </c>
      <c r="AE681" t="s">
        <v>681</v>
      </c>
      <c r="AF681" t="s">
        <v>2013</v>
      </c>
      <c r="AG681" t="s">
        <v>4290</v>
      </c>
      <c r="AI681" t="s">
        <v>604</v>
      </c>
      <c r="AJ681" t="s">
        <v>3116</v>
      </c>
      <c r="AK681" t="s">
        <v>283</v>
      </c>
      <c r="AZ681">
        <v>49.6</v>
      </c>
      <c r="BA681">
        <v>35.700000000000003</v>
      </c>
      <c r="BH681">
        <v>0</v>
      </c>
      <c r="BI681">
        <v>0</v>
      </c>
      <c r="BJ681">
        <v>0</v>
      </c>
      <c r="BK681">
        <v>0</v>
      </c>
      <c r="BL681">
        <v>0</v>
      </c>
      <c r="BM681">
        <v>0</v>
      </c>
      <c r="BN681">
        <v>0</v>
      </c>
      <c r="BO681">
        <v>0</v>
      </c>
      <c r="BP681" t="s">
        <v>5973</v>
      </c>
      <c r="BQ681" t="s">
        <v>5616</v>
      </c>
      <c r="BR681" t="s">
        <v>2920</v>
      </c>
      <c r="BS681" t="s">
        <v>3757</v>
      </c>
      <c r="BT681">
        <v>3</v>
      </c>
      <c r="BU681">
        <v>0</v>
      </c>
      <c r="BW681">
        <v>0</v>
      </c>
      <c r="BY681">
        <v>0</v>
      </c>
      <c r="BZ681">
        <v>0</v>
      </c>
      <c r="CA681">
        <v>0</v>
      </c>
      <c r="CB681">
        <v>0</v>
      </c>
      <c r="CC681">
        <v>0</v>
      </c>
      <c r="CD681">
        <v>0</v>
      </c>
      <c r="CE681">
        <v>0</v>
      </c>
      <c r="CF681">
        <v>0</v>
      </c>
      <c r="CG681">
        <v>0</v>
      </c>
      <c r="CH681">
        <v>0</v>
      </c>
      <c r="CI681">
        <v>1</v>
      </c>
      <c r="CJ681">
        <v>1</v>
      </c>
      <c r="CK681">
        <v>1</v>
      </c>
      <c r="CL681">
        <v>1</v>
      </c>
      <c r="CM681">
        <v>1</v>
      </c>
      <c r="CN681">
        <v>1</v>
      </c>
      <c r="CO681">
        <v>2</v>
      </c>
    </row>
    <row r="682" spans="1:93" x14ac:dyDescent="0.15">
      <c r="A682">
        <v>5193727</v>
      </c>
      <c r="B682">
        <v>1</v>
      </c>
      <c r="C682">
        <v>66</v>
      </c>
      <c r="D682" t="s">
        <v>5975</v>
      </c>
      <c r="E682">
        <v>2</v>
      </c>
      <c r="F682">
        <v>4</v>
      </c>
      <c r="G682">
        <v>0</v>
      </c>
      <c r="H682" t="s">
        <v>346</v>
      </c>
      <c r="I682" t="s">
        <v>176</v>
      </c>
      <c r="J682">
        <v>102</v>
      </c>
      <c r="K682">
        <v>55</v>
      </c>
      <c r="L682">
        <v>59</v>
      </c>
      <c r="M682">
        <v>18</v>
      </c>
      <c r="N682">
        <v>3</v>
      </c>
      <c r="O682" t="s">
        <v>124</v>
      </c>
      <c r="P682" t="s">
        <v>5976</v>
      </c>
      <c r="Q682" t="s">
        <v>594</v>
      </c>
      <c r="R682" t="s">
        <v>5977</v>
      </c>
      <c r="S682" t="s">
        <v>5978</v>
      </c>
      <c r="T682" t="s">
        <v>2621</v>
      </c>
      <c r="U682" t="s">
        <v>487</v>
      </c>
      <c r="V682" t="s">
        <v>2703</v>
      </c>
      <c r="X682" t="s">
        <v>5979</v>
      </c>
      <c r="Y682" t="s">
        <v>2274</v>
      </c>
      <c r="Z682" t="s">
        <v>2703</v>
      </c>
      <c r="AA682" t="s">
        <v>3885</v>
      </c>
      <c r="AB682" t="s">
        <v>257</v>
      </c>
      <c r="AC682" t="s">
        <v>258</v>
      </c>
      <c r="AD682" t="s">
        <v>3593</v>
      </c>
      <c r="AF682" t="s">
        <v>3890</v>
      </c>
      <c r="AG682" t="s">
        <v>5010</v>
      </c>
      <c r="AI682" t="s">
        <v>801</v>
      </c>
      <c r="AJ682" t="s">
        <v>2398</v>
      </c>
      <c r="AK682" t="s">
        <v>633</v>
      </c>
      <c r="AZ682">
        <v>35.5</v>
      </c>
      <c r="BA682">
        <v>35.5</v>
      </c>
      <c r="BH682">
        <v>1</v>
      </c>
      <c r="BI682">
        <v>0</v>
      </c>
      <c r="BJ682">
        <v>0</v>
      </c>
      <c r="BK682">
        <v>0</v>
      </c>
      <c r="BL682">
        <v>0</v>
      </c>
      <c r="BM682">
        <v>0</v>
      </c>
      <c r="BN682">
        <v>0</v>
      </c>
      <c r="BO682">
        <v>0</v>
      </c>
      <c r="BP682" t="s">
        <v>5977</v>
      </c>
      <c r="BQ682" t="s">
        <v>5616</v>
      </c>
      <c r="BS682" t="s">
        <v>266</v>
      </c>
      <c r="BT682">
        <v>1</v>
      </c>
      <c r="BU682">
        <v>0</v>
      </c>
      <c r="BW682">
        <v>0</v>
      </c>
      <c r="BY682">
        <v>0</v>
      </c>
      <c r="BZ682">
        <v>0</v>
      </c>
      <c r="CA682">
        <v>0</v>
      </c>
      <c r="CB682">
        <v>0</v>
      </c>
      <c r="CC682">
        <v>0</v>
      </c>
      <c r="CD682">
        <v>0</v>
      </c>
      <c r="CE682">
        <v>0</v>
      </c>
      <c r="CF682">
        <v>0</v>
      </c>
      <c r="CG682">
        <v>0</v>
      </c>
      <c r="CH682">
        <v>0</v>
      </c>
      <c r="CI682">
        <v>1</v>
      </c>
      <c r="CJ682">
        <v>1</v>
      </c>
      <c r="CK682">
        <v>1</v>
      </c>
      <c r="CL682">
        <v>0</v>
      </c>
      <c r="CM682">
        <v>1</v>
      </c>
      <c r="CN682">
        <v>1</v>
      </c>
      <c r="CO682">
        <v>2</v>
      </c>
    </row>
    <row r="683" spans="1:93" x14ac:dyDescent="0.15">
      <c r="A683">
        <v>5193947</v>
      </c>
      <c r="B683">
        <v>1</v>
      </c>
      <c r="C683">
        <v>64</v>
      </c>
      <c r="D683" t="s">
        <v>5980</v>
      </c>
      <c r="E683">
        <v>1</v>
      </c>
      <c r="F683">
        <v>2</v>
      </c>
      <c r="G683">
        <v>0</v>
      </c>
      <c r="H683" t="s">
        <v>5981</v>
      </c>
      <c r="I683" t="s">
        <v>247</v>
      </c>
      <c r="L683">
        <v>100</v>
      </c>
      <c r="M683">
        <v>20</v>
      </c>
      <c r="N683">
        <v>3</v>
      </c>
      <c r="O683" t="s">
        <v>124</v>
      </c>
      <c r="P683" t="s">
        <v>5982</v>
      </c>
      <c r="Q683" t="s">
        <v>151</v>
      </c>
      <c r="R683" t="s">
        <v>5983</v>
      </c>
      <c r="S683" t="s">
        <v>5984</v>
      </c>
      <c r="T683" t="s">
        <v>1281</v>
      </c>
      <c r="U683" t="s">
        <v>3028</v>
      </c>
      <c r="V683" t="s">
        <v>598</v>
      </c>
      <c r="X683" t="s">
        <v>3698</v>
      </c>
      <c r="Y683" t="s">
        <v>1804</v>
      </c>
      <c r="Z683" t="s">
        <v>598</v>
      </c>
      <c r="AA683" t="s">
        <v>449</v>
      </c>
      <c r="AB683" t="s">
        <v>898</v>
      </c>
      <c r="AC683" t="s">
        <v>1070</v>
      </c>
      <c r="AD683" t="s">
        <v>371</v>
      </c>
      <c r="AF683" t="s">
        <v>5985</v>
      </c>
      <c r="AG683" t="s">
        <v>5986</v>
      </c>
      <c r="AI683" t="s">
        <v>3467</v>
      </c>
      <c r="AJ683" t="s">
        <v>948</v>
      </c>
      <c r="AK683" t="s">
        <v>103</v>
      </c>
      <c r="AO683" t="s">
        <v>804</v>
      </c>
      <c r="AZ683">
        <v>32.1</v>
      </c>
      <c r="BA683">
        <v>32.1</v>
      </c>
      <c r="BH683">
        <v>0</v>
      </c>
      <c r="BI683">
        <v>0</v>
      </c>
      <c r="BJ683">
        <v>0</v>
      </c>
      <c r="BK683">
        <v>0</v>
      </c>
      <c r="BL683">
        <v>0</v>
      </c>
      <c r="BM683">
        <v>0</v>
      </c>
      <c r="BN683">
        <v>0</v>
      </c>
      <c r="BO683">
        <v>0</v>
      </c>
      <c r="BP683" t="s">
        <v>5983</v>
      </c>
      <c r="BQ683" t="s">
        <v>5616</v>
      </c>
      <c r="BR683" t="s">
        <v>1481</v>
      </c>
      <c r="BS683" t="s">
        <v>1687</v>
      </c>
      <c r="BT683">
        <v>3</v>
      </c>
      <c r="BU683">
        <v>1</v>
      </c>
      <c r="BW683">
        <v>1</v>
      </c>
      <c r="BY683">
        <v>0</v>
      </c>
      <c r="BZ683">
        <v>0</v>
      </c>
      <c r="CA683">
        <v>0</v>
      </c>
      <c r="CB683">
        <v>0</v>
      </c>
      <c r="CC683">
        <v>0</v>
      </c>
      <c r="CD683">
        <v>1</v>
      </c>
      <c r="CE683">
        <v>0</v>
      </c>
      <c r="CF683">
        <v>1</v>
      </c>
      <c r="CG683">
        <v>0</v>
      </c>
      <c r="CH683">
        <v>0</v>
      </c>
      <c r="CI683">
        <v>1</v>
      </c>
      <c r="CJ683">
        <v>1</v>
      </c>
      <c r="CK683">
        <v>1</v>
      </c>
      <c r="CL683">
        <v>0</v>
      </c>
      <c r="CM683">
        <v>1</v>
      </c>
      <c r="CN683">
        <v>0</v>
      </c>
      <c r="CO683">
        <v>1</v>
      </c>
    </row>
    <row r="684" spans="1:93" x14ac:dyDescent="0.15">
      <c r="A684">
        <v>5200707</v>
      </c>
      <c r="B684">
        <v>1</v>
      </c>
      <c r="C684">
        <v>29</v>
      </c>
      <c r="D684" t="s">
        <v>5987</v>
      </c>
      <c r="E684">
        <v>11</v>
      </c>
      <c r="F684">
        <v>3</v>
      </c>
      <c r="G684">
        <v>1</v>
      </c>
      <c r="H684" t="s">
        <v>5988</v>
      </c>
      <c r="I684" t="s">
        <v>247</v>
      </c>
      <c r="L684">
        <v>93</v>
      </c>
      <c r="M684">
        <v>20</v>
      </c>
      <c r="N684">
        <v>3</v>
      </c>
      <c r="O684" t="s">
        <v>124</v>
      </c>
      <c r="P684" t="s">
        <v>90</v>
      </c>
      <c r="Q684" t="s">
        <v>594</v>
      </c>
      <c r="R684" t="s">
        <v>5989</v>
      </c>
      <c r="S684" t="s">
        <v>5990</v>
      </c>
      <c r="T684" t="s">
        <v>1135</v>
      </c>
      <c r="U684" t="s">
        <v>163</v>
      </c>
      <c r="V684" t="s">
        <v>273</v>
      </c>
      <c r="X684" t="s">
        <v>255</v>
      </c>
      <c r="Y684" t="s">
        <v>1373</v>
      </c>
      <c r="Z684" t="s">
        <v>273</v>
      </c>
      <c r="AA684" t="s">
        <v>1348</v>
      </c>
      <c r="AB684" t="s">
        <v>135</v>
      </c>
      <c r="AC684" t="s">
        <v>2793</v>
      </c>
      <c r="AD684" t="s">
        <v>283</v>
      </c>
      <c r="AE684" t="s">
        <v>597</v>
      </c>
      <c r="AF684" t="s">
        <v>3609</v>
      </c>
      <c r="AG684" t="s">
        <v>5991</v>
      </c>
      <c r="AI684" t="s">
        <v>1865</v>
      </c>
      <c r="AJ684" t="s">
        <v>302</v>
      </c>
      <c r="AK684" t="s">
        <v>187</v>
      </c>
      <c r="AN684" t="s">
        <v>111</v>
      </c>
      <c r="AZ684">
        <v>45.4</v>
      </c>
      <c r="BA684">
        <v>39.200000000000003</v>
      </c>
      <c r="BH684">
        <v>0</v>
      </c>
      <c r="BI684">
        <v>0</v>
      </c>
      <c r="BJ684">
        <v>0</v>
      </c>
      <c r="BK684">
        <v>0</v>
      </c>
      <c r="BL684">
        <v>0</v>
      </c>
      <c r="BM684">
        <v>0</v>
      </c>
      <c r="BN684">
        <v>0</v>
      </c>
      <c r="BO684">
        <v>0</v>
      </c>
      <c r="BP684" t="s">
        <v>5989</v>
      </c>
      <c r="BQ684" t="s">
        <v>5616</v>
      </c>
      <c r="BR684" t="s">
        <v>5992</v>
      </c>
      <c r="BS684" t="s">
        <v>266</v>
      </c>
      <c r="BT684">
        <v>3</v>
      </c>
      <c r="BU684">
        <v>1</v>
      </c>
      <c r="BV684">
        <v>10</v>
      </c>
      <c r="BW684">
        <v>1</v>
      </c>
      <c r="BX684">
        <v>10</v>
      </c>
      <c r="BY684">
        <v>0</v>
      </c>
      <c r="BZ684">
        <v>0</v>
      </c>
      <c r="CA684">
        <v>0</v>
      </c>
      <c r="CB684">
        <v>1</v>
      </c>
      <c r="CC684">
        <v>0</v>
      </c>
      <c r="CD684">
        <v>0</v>
      </c>
      <c r="CE684">
        <v>0</v>
      </c>
      <c r="CF684">
        <v>1</v>
      </c>
      <c r="CG684">
        <v>0</v>
      </c>
      <c r="CH684">
        <v>0</v>
      </c>
      <c r="CI684">
        <v>0</v>
      </c>
      <c r="CJ684">
        <v>0</v>
      </c>
      <c r="CK684">
        <v>1</v>
      </c>
      <c r="CL684">
        <v>1</v>
      </c>
      <c r="CM684">
        <v>1</v>
      </c>
      <c r="CN684">
        <v>1</v>
      </c>
      <c r="CO684">
        <v>2</v>
      </c>
    </row>
    <row r="685" spans="1:93" x14ac:dyDescent="0.15">
      <c r="A685">
        <v>5221692</v>
      </c>
      <c r="B685">
        <v>0</v>
      </c>
      <c r="C685">
        <v>37</v>
      </c>
      <c r="D685" t="s">
        <v>5993</v>
      </c>
      <c r="E685">
        <v>1</v>
      </c>
      <c r="F685">
        <v>3</v>
      </c>
      <c r="G685">
        <v>0</v>
      </c>
      <c r="H685" t="s">
        <v>1953</v>
      </c>
      <c r="I685" t="s">
        <v>88</v>
      </c>
      <c r="J685">
        <v>118</v>
      </c>
      <c r="K685">
        <v>73</v>
      </c>
      <c r="L685">
        <v>82</v>
      </c>
      <c r="M685">
        <v>19</v>
      </c>
      <c r="N685">
        <v>3</v>
      </c>
      <c r="O685" t="s">
        <v>124</v>
      </c>
      <c r="P685" t="s">
        <v>5994</v>
      </c>
      <c r="Q685" t="s">
        <v>151</v>
      </c>
      <c r="R685" t="s">
        <v>5995</v>
      </c>
      <c r="S685" t="s">
        <v>5996</v>
      </c>
      <c r="T685" t="s">
        <v>4290</v>
      </c>
      <c r="U685" t="s">
        <v>721</v>
      </c>
      <c r="V685" t="s">
        <v>417</v>
      </c>
      <c r="X685" t="s">
        <v>149</v>
      </c>
      <c r="Y685" t="s">
        <v>889</v>
      </c>
      <c r="Z685" t="s">
        <v>417</v>
      </c>
      <c r="AA685" t="s">
        <v>2478</v>
      </c>
      <c r="AB685" t="s">
        <v>483</v>
      </c>
      <c r="AC685" t="s">
        <v>489</v>
      </c>
      <c r="AD685" t="s">
        <v>1303</v>
      </c>
      <c r="AF685" t="s">
        <v>2840</v>
      </c>
      <c r="AG685" t="s">
        <v>437</v>
      </c>
      <c r="AI685" t="s">
        <v>3827</v>
      </c>
      <c r="AJ685" t="s">
        <v>1280</v>
      </c>
      <c r="AK685" t="s">
        <v>303</v>
      </c>
      <c r="AL685" t="s">
        <v>110</v>
      </c>
      <c r="AO685" t="s">
        <v>299</v>
      </c>
      <c r="AZ685">
        <v>37.5</v>
      </c>
      <c r="BA685">
        <v>37.5</v>
      </c>
      <c r="BH685">
        <v>0</v>
      </c>
      <c r="BI685">
        <v>0</v>
      </c>
      <c r="BJ685">
        <v>0</v>
      </c>
      <c r="BK685">
        <v>0</v>
      </c>
      <c r="BL685">
        <v>0</v>
      </c>
      <c r="BM685">
        <v>0</v>
      </c>
      <c r="BN685">
        <v>0</v>
      </c>
      <c r="BO685">
        <v>0</v>
      </c>
      <c r="BP685" t="s">
        <v>5995</v>
      </c>
      <c r="BQ685" t="s">
        <v>5616</v>
      </c>
      <c r="BR685" t="s">
        <v>395</v>
      </c>
      <c r="BS685" t="s">
        <v>1482</v>
      </c>
      <c r="BT685">
        <v>2</v>
      </c>
      <c r="BU685">
        <v>0</v>
      </c>
      <c r="BW685">
        <v>1</v>
      </c>
      <c r="BY685">
        <v>0</v>
      </c>
      <c r="BZ685">
        <v>0</v>
      </c>
      <c r="CA685">
        <v>0</v>
      </c>
      <c r="CB685">
        <v>0</v>
      </c>
      <c r="CC685">
        <v>0</v>
      </c>
      <c r="CD685">
        <v>0</v>
      </c>
      <c r="CE685">
        <v>0</v>
      </c>
      <c r="CF685">
        <v>0</v>
      </c>
      <c r="CG685">
        <v>0</v>
      </c>
      <c r="CH685">
        <v>0</v>
      </c>
      <c r="CI685">
        <v>1</v>
      </c>
      <c r="CJ685">
        <v>0</v>
      </c>
      <c r="CK685">
        <v>0</v>
      </c>
      <c r="CL685">
        <v>0</v>
      </c>
      <c r="CM685">
        <v>1</v>
      </c>
      <c r="CN685">
        <v>0</v>
      </c>
      <c r="CO685">
        <v>1</v>
      </c>
    </row>
    <row r="686" spans="1:93" x14ac:dyDescent="0.15">
      <c r="A686">
        <v>5223067</v>
      </c>
      <c r="B686">
        <v>0</v>
      </c>
      <c r="C686">
        <v>69</v>
      </c>
      <c r="D686" t="s">
        <v>5997</v>
      </c>
      <c r="E686">
        <v>2</v>
      </c>
      <c r="F686">
        <v>2</v>
      </c>
      <c r="G686">
        <v>0</v>
      </c>
      <c r="H686" t="s">
        <v>246</v>
      </c>
      <c r="I686" t="s">
        <v>176</v>
      </c>
      <c r="J686">
        <v>128</v>
      </c>
      <c r="K686">
        <v>75</v>
      </c>
      <c r="L686">
        <v>75</v>
      </c>
      <c r="M686">
        <v>20</v>
      </c>
      <c r="N686">
        <v>3</v>
      </c>
      <c r="O686" t="s">
        <v>124</v>
      </c>
      <c r="P686" t="s">
        <v>5998</v>
      </c>
      <c r="Q686" t="s">
        <v>151</v>
      </c>
      <c r="R686" t="s">
        <v>5999</v>
      </c>
      <c r="S686" t="s">
        <v>6000</v>
      </c>
      <c r="T686" t="s">
        <v>6001</v>
      </c>
      <c r="U686" t="s">
        <v>551</v>
      </c>
      <c r="V686" t="s">
        <v>353</v>
      </c>
      <c r="X686" t="s">
        <v>659</v>
      </c>
      <c r="Y686" t="s">
        <v>1959</v>
      </c>
      <c r="Z686" t="s">
        <v>353</v>
      </c>
      <c r="AA686" t="s">
        <v>1012</v>
      </c>
      <c r="AB686" t="s">
        <v>725</v>
      </c>
      <c r="AC686" t="s">
        <v>508</v>
      </c>
      <c r="AD686" t="s">
        <v>863</v>
      </c>
      <c r="AF686" t="s">
        <v>139</v>
      </c>
      <c r="AG686" t="s">
        <v>2819</v>
      </c>
      <c r="AI686" t="s">
        <v>756</v>
      </c>
      <c r="AJ686" t="s">
        <v>678</v>
      </c>
      <c r="AK686" t="s">
        <v>633</v>
      </c>
      <c r="AL686" t="s">
        <v>110</v>
      </c>
      <c r="AN686" t="s">
        <v>512</v>
      </c>
      <c r="AZ686">
        <v>42.9</v>
      </c>
      <c r="BA686">
        <v>42.9</v>
      </c>
      <c r="BH686">
        <v>1</v>
      </c>
      <c r="BI686">
        <v>0</v>
      </c>
      <c r="BJ686">
        <v>0</v>
      </c>
      <c r="BK686">
        <v>0</v>
      </c>
      <c r="BL686">
        <v>0</v>
      </c>
      <c r="BM686">
        <v>0</v>
      </c>
      <c r="BN686">
        <v>0</v>
      </c>
      <c r="BO686">
        <v>0</v>
      </c>
      <c r="BP686" t="s">
        <v>5999</v>
      </c>
      <c r="BQ686" t="s">
        <v>5616</v>
      </c>
      <c r="BS686" t="s">
        <v>244</v>
      </c>
      <c r="BT686">
        <v>2</v>
      </c>
      <c r="BU686">
        <v>0</v>
      </c>
      <c r="BW686">
        <v>0</v>
      </c>
      <c r="BY686">
        <v>0</v>
      </c>
      <c r="BZ686">
        <v>0</v>
      </c>
      <c r="CA686">
        <v>0</v>
      </c>
      <c r="CB686">
        <v>0</v>
      </c>
      <c r="CC686">
        <v>0</v>
      </c>
      <c r="CD686">
        <v>0</v>
      </c>
      <c r="CE686">
        <v>0</v>
      </c>
      <c r="CF686">
        <v>0</v>
      </c>
      <c r="CG686">
        <v>0</v>
      </c>
      <c r="CH686">
        <v>0</v>
      </c>
      <c r="CI686">
        <v>1</v>
      </c>
      <c r="CJ686">
        <v>1</v>
      </c>
      <c r="CK686">
        <v>1</v>
      </c>
      <c r="CL686">
        <v>0</v>
      </c>
      <c r="CM686">
        <v>1</v>
      </c>
      <c r="CN686">
        <v>0</v>
      </c>
      <c r="CO686">
        <v>1</v>
      </c>
    </row>
    <row r="687" spans="1:93" x14ac:dyDescent="0.15">
      <c r="A687">
        <v>5230366</v>
      </c>
      <c r="B687">
        <v>1</v>
      </c>
      <c r="C687">
        <v>24</v>
      </c>
      <c r="D687" t="s">
        <v>6002</v>
      </c>
      <c r="E687">
        <v>9</v>
      </c>
      <c r="F687">
        <v>3</v>
      </c>
      <c r="G687">
        <v>0</v>
      </c>
      <c r="H687" t="s">
        <v>6003</v>
      </c>
      <c r="I687" t="s">
        <v>247</v>
      </c>
      <c r="L687">
        <v>84</v>
      </c>
      <c r="M687">
        <v>21</v>
      </c>
      <c r="N687">
        <v>3</v>
      </c>
      <c r="O687" t="s">
        <v>124</v>
      </c>
      <c r="P687" t="s">
        <v>6004</v>
      </c>
      <c r="Q687" t="s">
        <v>151</v>
      </c>
      <c r="R687" t="s">
        <v>6005</v>
      </c>
      <c r="S687" t="s">
        <v>6006</v>
      </c>
      <c r="T687" t="s">
        <v>2871</v>
      </c>
      <c r="U687" t="s">
        <v>736</v>
      </c>
      <c r="V687" t="s">
        <v>785</v>
      </c>
      <c r="X687" t="s">
        <v>4212</v>
      </c>
      <c r="Y687" t="s">
        <v>184</v>
      </c>
      <c r="Z687" t="s">
        <v>785</v>
      </c>
      <c r="AA687" t="s">
        <v>1927</v>
      </c>
      <c r="AB687" t="s">
        <v>336</v>
      </c>
      <c r="AC687" t="s">
        <v>166</v>
      </c>
      <c r="AD687" t="s">
        <v>1090</v>
      </c>
      <c r="AE687" t="s">
        <v>299</v>
      </c>
      <c r="AF687" t="s">
        <v>6007</v>
      </c>
      <c r="AG687" t="s">
        <v>6008</v>
      </c>
      <c r="AI687" t="s">
        <v>3409</v>
      </c>
      <c r="AJ687" t="s">
        <v>2413</v>
      </c>
      <c r="AK687" t="s">
        <v>140</v>
      </c>
      <c r="AL687" t="s">
        <v>110</v>
      </c>
      <c r="AN687" t="s">
        <v>975</v>
      </c>
      <c r="AZ687">
        <v>45.6</v>
      </c>
      <c r="BA687">
        <v>34.6</v>
      </c>
      <c r="BH687">
        <v>0</v>
      </c>
      <c r="BI687">
        <v>0</v>
      </c>
      <c r="BJ687">
        <v>0</v>
      </c>
      <c r="BK687">
        <v>0</v>
      </c>
      <c r="BL687">
        <v>0</v>
      </c>
      <c r="BM687">
        <v>0</v>
      </c>
      <c r="BN687">
        <v>0</v>
      </c>
      <c r="BO687">
        <v>0</v>
      </c>
      <c r="BP687" t="s">
        <v>6005</v>
      </c>
      <c r="BQ687" t="s">
        <v>5616</v>
      </c>
      <c r="BR687" t="s">
        <v>307</v>
      </c>
      <c r="BS687" t="s">
        <v>146</v>
      </c>
      <c r="BT687">
        <v>2</v>
      </c>
      <c r="BU687">
        <v>1</v>
      </c>
      <c r="BV687">
        <v>5</v>
      </c>
      <c r="BW687">
        <v>0</v>
      </c>
      <c r="BY687">
        <v>0</v>
      </c>
      <c r="BZ687">
        <v>0</v>
      </c>
      <c r="CA687">
        <v>0</v>
      </c>
      <c r="CB687">
        <v>0</v>
      </c>
      <c r="CC687">
        <v>0</v>
      </c>
      <c r="CD687">
        <v>0</v>
      </c>
      <c r="CE687">
        <v>0</v>
      </c>
      <c r="CF687">
        <v>0</v>
      </c>
      <c r="CG687">
        <v>0</v>
      </c>
      <c r="CH687">
        <v>0</v>
      </c>
      <c r="CI687">
        <v>0</v>
      </c>
      <c r="CJ687">
        <v>0</v>
      </c>
      <c r="CK687">
        <v>0</v>
      </c>
      <c r="CL687">
        <v>0</v>
      </c>
      <c r="CM687">
        <v>1</v>
      </c>
      <c r="CN687">
        <v>0</v>
      </c>
      <c r="CO687">
        <v>1</v>
      </c>
    </row>
    <row r="688" spans="1:93" x14ac:dyDescent="0.15">
      <c r="A688">
        <v>5242342</v>
      </c>
      <c r="B688">
        <v>0</v>
      </c>
      <c r="C688">
        <v>62</v>
      </c>
      <c r="D688" t="s">
        <v>6009</v>
      </c>
      <c r="E688">
        <v>1</v>
      </c>
      <c r="F688">
        <v>3</v>
      </c>
      <c r="G688">
        <v>0</v>
      </c>
      <c r="H688" t="s">
        <v>175</v>
      </c>
      <c r="I688" t="s">
        <v>88</v>
      </c>
      <c r="L688">
        <v>72</v>
      </c>
      <c r="M688">
        <v>19</v>
      </c>
      <c r="N688">
        <v>3</v>
      </c>
      <c r="O688" t="s">
        <v>124</v>
      </c>
      <c r="P688" t="s">
        <v>6010</v>
      </c>
      <c r="Q688" t="s">
        <v>151</v>
      </c>
      <c r="R688" t="s">
        <v>6011</v>
      </c>
      <c r="S688" t="s">
        <v>6012</v>
      </c>
      <c r="T688" t="s">
        <v>2136</v>
      </c>
      <c r="U688" t="s">
        <v>2164</v>
      </c>
      <c r="V688" t="s">
        <v>438</v>
      </c>
      <c r="X688" t="s">
        <v>564</v>
      </c>
      <c r="Y688" t="s">
        <v>388</v>
      </c>
      <c r="Z688" t="s">
        <v>438</v>
      </c>
      <c r="AA688" t="s">
        <v>680</v>
      </c>
      <c r="AB688" t="s">
        <v>898</v>
      </c>
      <c r="AC688" t="s">
        <v>187</v>
      </c>
      <c r="AD688" t="s">
        <v>507</v>
      </c>
      <c r="AF688" t="s">
        <v>6013</v>
      </c>
      <c r="AG688" t="s">
        <v>632</v>
      </c>
      <c r="AI688" t="s">
        <v>6014</v>
      </c>
      <c r="AJ688" t="s">
        <v>3564</v>
      </c>
      <c r="AK688" t="s">
        <v>234</v>
      </c>
      <c r="AL688" t="s">
        <v>6015</v>
      </c>
      <c r="AZ688">
        <v>45.3</v>
      </c>
      <c r="BA688">
        <v>45.3</v>
      </c>
      <c r="BH688">
        <v>1</v>
      </c>
      <c r="BI688">
        <v>0</v>
      </c>
      <c r="BJ688">
        <v>0</v>
      </c>
      <c r="BK688">
        <v>0</v>
      </c>
      <c r="BL688">
        <v>0</v>
      </c>
      <c r="BM688">
        <v>0</v>
      </c>
      <c r="BN688">
        <v>0</v>
      </c>
      <c r="BO688">
        <v>0</v>
      </c>
      <c r="BP688" t="s">
        <v>6011</v>
      </c>
      <c r="BQ688" t="s">
        <v>5616</v>
      </c>
      <c r="BR688">
        <v>30</v>
      </c>
      <c r="BS688" t="s">
        <v>266</v>
      </c>
      <c r="BT688">
        <v>3</v>
      </c>
      <c r="BU688">
        <v>0</v>
      </c>
      <c r="BW688">
        <v>0</v>
      </c>
      <c r="BY688">
        <v>0</v>
      </c>
      <c r="BZ688">
        <v>0</v>
      </c>
      <c r="CA688">
        <v>0</v>
      </c>
      <c r="CB688">
        <v>0</v>
      </c>
      <c r="CC688">
        <v>0</v>
      </c>
      <c r="CD688">
        <v>0</v>
      </c>
      <c r="CE688">
        <v>0</v>
      </c>
      <c r="CF688">
        <v>0</v>
      </c>
      <c r="CG688">
        <v>0</v>
      </c>
      <c r="CH688">
        <v>0</v>
      </c>
      <c r="CI688">
        <v>1</v>
      </c>
      <c r="CJ688">
        <v>1</v>
      </c>
      <c r="CK688">
        <v>1</v>
      </c>
      <c r="CL688">
        <v>0</v>
      </c>
      <c r="CM688">
        <v>1</v>
      </c>
      <c r="CN688">
        <v>1</v>
      </c>
      <c r="CO688">
        <v>2</v>
      </c>
    </row>
    <row r="689" spans="1:93" x14ac:dyDescent="0.15">
      <c r="A689">
        <v>5273243</v>
      </c>
      <c r="B689">
        <v>0</v>
      </c>
      <c r="C689">
        <v>58</v>
      </c>
      <c r="D689" t="s">
        <v>6017</v>
      </c>
      <c r="E689">
        <v>2</v>
      </c>
      <c r="F689">
        <v>3</v>
      </c>
      <c r="G689">
        <v>2</v>
      </c>
      <c r="H689" t="s">
        <v>6018</v>
      </c>
      <c r="I689" t="s">
        <v>176</v>
      </c>
      <c r="J689">
        <v>99</v>
      </c>
      <c r="K689">
        <v>51</v>
      </c>
      <c r="L689">
        <v>70</v>
      </c>
      <c r="M689">
        <v>18</v>
      </c>
      <c r="N689">
        <v>3</v>
      </c>
      <c r="O689" t="s">
        <v>124</v>
      </c>
      <c r="P689" t="s">
        <v>6019</v>
      </c>
      <c r="Q689" t="s">
        <v>594</v>
      </c>
      <c r="R689" t="s">
        <v>6020</v>
      </c>
      <c r="S689" t="s">
        <v>6021</v>
      </c>
      <c r="T689" t="s">
        <v>5031</v>
      </c>
      <c r="U689" t="s">
        <v>2934</v>
      </c>
      <c r="V689" t="s">
        <v>273</v>
      </c>
      <c r="X689" t="s">
        <v>1863</v>
      </c>
      <c r="Y689" t="s">
        <v>404</v>
      </c>
      <c r="Z689" t="s">
        <v>273</v>
      </c>
      <c r="AA689" t="s">
        <v>1838</v>
      </c>
      <c r="AB689" t="s">
        <v>725</v>
      </c>
      <c r="AC689" t="s">
        <v>2126</v>
      </c>
      <c r="AD689" t="s">
        <v>5401</v>
      </c>
      <c r="AF689" t="s">
        <v>6022</v>
      </c>
      <c r="AG689" t="s">
        <v>1260</v>
      </c>
      <c r="AI689" t="s">
        <v>3458</v>
      </c>
      <c r="AJ689" t="s">
        <v>953</v>
      </c>
      <c r="AK689" t="s">
        <v>700</v>
      </c>
      <c r="AN689" t="s">
        <v>6023</v>
      </c>
      <c r="AZ689">
        <v>48.1</v>
      </c>
      <c r="BA689">
        <v>48.1</v>
      </c>
      <c r="BH689">
        <v>0</v>
      </c>
      <c r="BI689">
        <v>0</v>
      </c>
      <c r="BJ689">
        <v>0</v>
      </c>
      <c r="BK689">
        <v>0</v>
      </c>
      <c r="BL689">
        <v>0</v>
      </c>
      <c r="BM689">
        <v>0</v>
      </c>
      <c r="BN689">
        <v>0</v>
      </c>
      <c r="BO689">
        <v>0</v>
      </c>
      <c r="BP689" t="s">
        <v>6020</v>
      </c>
      <c r="BQ689" t="s">
        <v>5616</v>
      </c>
      <c r="BR689" t="s">
        <v>325</v>
      </c>
      <c r="BS689" t="s">
        <v>266</v>
      </c>
      <c r="BT689">
        <v>3</v>
      </c>
      <c r="BU689">
        <v>0</v>
      </c>
      <c r="BW689">
        <v>0</v>
      </c>
      <c r="BY689">
        <v>0</v>
      </c>
      <c r="BZ689">
        <v>0</v>
      </c>
      <c r="CA689">
        <v>0</v>
      </c>
      <c r="CB689">
        <v>0</v>
      </c>
      <c r="CC689">
        <v>1</v>
      </c>
      <c r="CD689">
        <v>0</v>
      </c>
      <c r="CE689">
        <v>0</v>
      </c>
      <c r="CF689">
        <v>0</v>
      </c>
      <c r="CG689">
        <v>0</v>
      </c>
      <c r="CH689">
        <v>0</v>
      </c>
      <c r="CI689">
        <v>1</v>
      </c>
      <c r="CJ689">
        <v>1</v>
      </c>
      <c r="CK689">
        <v>1</v>
      </c>
      <c r="CL689">
        <v>0</v>
      </c>
      <c r="CM689">
        <v>1</v>
      </c>
      <c r="CN689">
        <v>1</v>
      </c>
      <c r="CO689">
        <v>2</v>
      </c>
    </row>
    <row r="690" spans="1:93" x14ac:dyDescent="0.15">
      <c r="A690">
        <v>5282074</v>
      </c>
      <c r="B690">
        <v>0</v>
      </c>
      <c r="C690">
        <v>48</v>
      </c>
      <c r="D690" t="s">
        <v>6025</v>
      </c>
      <c r="E690">
        <v>6</v>
      </c>
      <c r="F690">
        <v>1</v>
      </c>
      <c r="G690">
        <v>1</v>
      </c>
      <c r="H690" t="s">
        <v>123</v>
      </c>
      <c r="I690" t="s">
        <v>809</v>
      </c>
      <c r="L690">
        <v>67</v>
      </c>
      <c r="M690">
        <v>16</v>
      </c>
      <c r="N690">
        <v>3</v>
      </c>
      <c r="O690" t="s">
        <v>124</v>
      </c>
      <c r="P690" t="s">
        <v>90</v>
      </c>
      <c r="Q690" t="s">
        <v>151</v>
      </c>
      <c r="R690" t="s">
        <v>6026</v>
      </c>
      <c r="S690" t="s">
        <v>6027</v>
      </c>
      <c r="T690" t="s">
        <v>1041</v>
      </c>
      <c r="U690" t="s">
        <v>826</v>
      </c>
      <c r="V690" t="s">
        <v>1748</v>
      </c>
      <c r="X690" t="s">
        <v>2737</v>
      </c>
      <c r="Y690" t="s">
        <v>1457</v>
      </c>
      <c r="Z690" t="s">
        <v>1748</v>
      </c>
      <c r="AA690" t="s">
        <v>1358</v>
      </c>
      <c r="AB690" t="s">
        <v>549</v>
      </c>
      <c r="AC690" t="s">
        <v>6028</v>
      </c>
      <c r="AD690" t="s">
        <v>6029</v>
      </c>
      <c r="AE690" t="s">
        <v>403</v>
      </c>
      <c r="AF690" t="s">
        <v>6030</v>
      </c>
      <c r="AG690" t="s">
        <v>6031</v>
      </c>
      <c r="AI690" t="s">
        <v>2692</v>
      </c>
      <c r="AJ690" t="s">
        <v>2478</v>
      </c>
      <c r="AK690" t="s">
        <v>712</v>
      </c>
      <c r="AL690" t="s">
        <v>110</v>
      </c>
      <c r="AN690" t="s">
        <v>236</v>
      </c>
      <c r="AZ690">
        <v>45</v>
      </c>
      <c r="BA690">
        <v>36.6</v>
      </c>
      <c r="BH690">
        <v>0</v>
      </c>
      <c r="BI690">
        <v>0</v>
      </c>
      <c r="BJ690">
        <v>0</v>
      </c>
      <c r="BK690">
        <v>0</v>
      </c>
      <c r="BL690">
        <v>0</v>
      </c>
      <c r="BM690">
        <v>0</v>
      </c>
      <c r="BN690">
        <v>0</v>
      </c>
      <c r="BO690">
        <v>0</v>
      </c>
      <c r="BP690" t="s">
        <v>6026</v>
      </c>
      <c r="BQ690" t="s">
        <v>5616</v>
      </c>
      <c r="BR690" t="s">
        <v>2920</v>
      </c>
      <c r="BS690" t="s">
        <v>266</v>
      </c>
      <c r="BT690">
        <v>3</v>
      </c>
      <c r="BU690">
        <v>0</v>
      </c>
      <c r="BW690">
        <v>0</v>
      </c>
      <c r="BY690">
        <v>0</v>
      </c>
      <c r="BZ690">
        <v>0</v>
      </c>
      <c r="CA690">
        <v>0</v>
      </c>
      <c r="CB690">
        <v>0</v>
      </c>
      <c r="CC690">
        <v>0</v>
      </c>
      <c r="CD690">
        <v>0</v>
      </c>
      <c r="CE690">
        <v>0</v>
      </c>
      <c r="CF690">
        <v>0</v>
      </c>
      <c r="CG690">
        <v>0</v>
      </c>
      <c r="CH690">
        <v>1</v>
      </c>
      <c r="CI690">
        <v>1</v>
      </c>
      <c r="CJ690">
        <v>1</v>
      </c>
      <c r="CK690">
        <v>1</v>
      </c>
      <c r="CL690">
        <v>0</v>
      </c>
      <c r="CM690">
        <v>1</v>
      </c>
      <c r="CN690">
        <v>1</v>
      </c>
      <c r="CO690">
        <v>2</v>
      </c>
    </row>
    <row r="691" spans="1:93" x14ac:dyDescent="0.15">
      <c r="A691">
        <v>5319418</v>
      </c>
      <c r="B691">
        <v>0</v>
      </c>
      <c r="C691">
        <v>41</v>
      </c>
      <c r="D691" t="s">
        <v>6032</v>
      </c>
      <c r="E691">
        <v>4</v>
      </c>
      <c r="F691">
        <v>3</v>
      </c>
      <c r="G691">
        <v>1</v>
      </c>
      <c r="H691" t="s">
        <v>6033</v>
      </c>
      <c r="I691" t="s">
        <v>363</v>
      </c>
      <c r="J691">
        <v>115</v>
      </c>
      <c r="K691">
        <v>80</v>
      </c>
      <c r="L691">
        <v>75</v>
      </c>
      <c r="M691">
        <v>19</v>
      </c>
      <c r="N691">
        <v>3</v>
      </c>
      <c r="O691" t="s">
        <v>124</v>
      </c>
      <c r="P691" t="s">
        <v>6034</v>
      </c>
      <c r="Q691" t="s">
        <v>151</v>
      </c>
      <c r="R691" t="s">
        <v>6035</v>
      </c>
      <c r="S691" t="s">
        <v>6036</v>
      </c>
      <c r="T691" t="s">
        <v>136</v>
      </c>
      <c r="U691" t="s">
        <v>407</v>
      </c>
      <c r="V691" t="s">
        <v>2443</v>
      </c>
      <c r="X691" t="s">
        <v>2273</v>
      </c>
      <c r="Y691" t="s">
        <v>2950</v>
      </c>
      <c r="Z691" t="s">
        <v>2443</v>
      </c>
      <c r="AA691" t="s">
        <v>405</v>
      </c>
      <c r="AB691" t="s">
        <v>633</v>
      </c>
      <c r="AC691" t="s">
        <v>193</v>
      </c>
      <c r="AD691" t="s">
        <v>531</v>
      </c>
      <c r="AE691" t="s">
        <v>681</v>
      </c>
      <c r="AF691" t="s">
        <v>1110</v>
      </c>
      <c r="AG691" t="s">
        <v>1474</v>
      </c>
      <c r="AI691" t="s">
        <v>5531</v>
      </c>
      <c r="AJ691" t="s">
        <v>783</v>
      </c>
      <c r="AK691" t="s">
        <v>166</v>
      </c>
      <c r="AL691" t="s">
        <v>110</v>
      </c>
      <c r="AN691" t="s">
        <v>111</v>
      </c>
      <c r="AO691" t="s">
        <v>1641</v>
      </c>
      <c r="AZ691">
        <v>36</v>
      </c>
      <c r="BA691">
        <v>29.5</v>
      </c>
      <c r="BH691">
        <v>0</v>
      </c>
      <c r="BI691">
        <v>0</v>
      </c>
      <c r="BJ691">
        <v>0</v>
      </c>
      <c r="BK691">
        <v>0</v>
      </c>
      <c r="BL691">
        <v>0</v>
      </c>
      <c r="BM691">
        <v>0</v>
      </c>
      <c r="BN691">
        <v>0</v>
      </c>
      <c r="BO691">
        <v>0</v>
      </c>
      <c r="BP691" t="s">
        <v>6035</v>
      </c>
      <c r="BQ691" t="s">
        <v>5616</v>
      </c>
      <c r="BR691" t="s">
        <v>395</v>
      </c>
      <c r="BS691" t="s">
        <v>874</v>
      </c>
      <c r="BT691">
        <v>2</v>
      </c>
      <c r="BU691">
        <v>0</v>
      </c>
      <c r="BW691">
        <v>0</v>
      </c>
      <c r="BY691">
        <v>0</v>
      </c>
      <c r="BZ691">
        <v>0</v>
      </c>
      <c r="CA691">
        <v>0</v>
      </c>
      <c r="CB691">
        <v>0</v>
      </c>
      <c r="CC691">
        <v>0</v>
      </c>
      <c r="CD691">
        <v>0</v>
      </c>
      <c r="CE691">
        <v>0</v>
      </c>
      <c r="CF691">
        <v>0</v>
      </c>
      <c r="CG691">
        <v>0</v>
      </c>
      <c r="CH691">
        <v>0</v>
      </c>
      <c r="CI691">
        <v>0</v>
      </c>
      <c r="CJ691">
        <v>0</v>
      </c>
      <c r="CK691">
        <v>0</v>
      </c>
      <c r="CL691">
        <v>0</v>
      </c>
      <c r="CM691">
        <v>1</v>
      </c>
      <c r="CN691">
        <v>0</v>
      </c>
      <c r="CO691">
        <v>1</v>
      </c>
    </row>
    <row r="692" spans="1:93" x14ac:dyDescent="0.15">
      <c r="A692">
        <v>5319942</v>
      </c>
      <c r="B692">
        <v>1</v>
      </c>
      <c r="C692">
        <v>30</v>
      </c>
      <c r="D692" t="s">
        <v>6037</v>
      </c>
      <c r="E692">
        <v>25</v>
      </c>
      <c r="F692">
        <v>3</v>
      </c>
      <c r="G692">
        <v>1</v>
      </c>
      <c r="H692" t="s">
        <v>6038</v>
      </c>
      <c r="I692" t="s">
        <v>176</v>
      </c>
      <c r="L692">
        <v>95</v>
      </c>
      <c r="M692">
        <v>20</v>
      </c>
      <c r="N692">
        <v>3</v>
      </c>
      <c r="O692" t="s">
        <v>124</v>
      </c>
      <c r="P692" t="s">
        <v>6039</v>
      </c>
      <c r="Q692" t="s">
        <v>151</v>
      </c>
      <c r="R692" t="s">
        <v>6040</v>
      </c>
      <c r="S692" t="s">
        <v>6041</v>
      </c>
      <c r="T692" t="s">
        <v>6042</v>
      </c>
      <c r="U692" t="s">
        <v>3975</v>
      </c>
      <c r="V692" t="s">
        <v>846</v>
      </c>
      <c r="X692" t="s">
        <v>1724</v>
      </c>
      <c r="Y692" t="s">
        <v>298</v>
      </c>
      <c r="Z692" t="s">
        <v>846</v>
      </c>
      <c r="AA692" t="s">
        <v>444</v>
      </c>
      <c r="AB692" t="s">
        <v>336</v>
      </c>
      <c r="AC692" t="s">
        <v>380</v>
      </c>
      <c r="AD692" t="s">
        <v>354</v>
      </c>
      <c r="AE692" t="s">
        <v>342</v>
      </c>
      <c r="AF692" t="s">
        <v>2335</v>
      </c>
      <c r="AG692" t="s">
        <v>6043</v>
      </c>
      <c r="AI692" t="s">
        <v>856</v>
      </c>
      <c r="AJ692" t="s">
        <v>6044</v>
      </c>
      <c r="AK692" t="s">
        <v>235</v>
      </c>
      <c r="AL692" t="s">
        <v>6045</v>
      </c>
      <c r="AN692" t="s">
        <v>6046</v>
      </c>
      <c r="AO692" t="s">
        <v>5327</v>
      </c>
      <c r="AZ692">
        <v>47.9</v>
      </c>
      <c r="BA692">
        <v>28.8</v>
      </c>
      <c r="BH692">
        <v>0</v>
      </c>
      <c r="BI692">
        <v>0</v>
      </c>
      <c r="BJ692">
        <v>0</v>
      </c>
      <c r="BK692">
        <v>0</v>
      </c>
      <c r="BL692">
        <v>1</v>
      </c>
      <c r="BM692">
        <v>0</v>
      </c>
      <c r="BN692">
        <v>0</v>
      </c>
      <c r="BO692">
        <v>0</v>
      </c>
      <c r="BP692" t="s">
        <v>6040</v>
      </c>
      <c r="BQ692" t="s">
        <v>5616</v>
      </c>
      <c r="BR692" t="s">
        <v>3328</v>
      </c>
      <c r="BS692" t="s">
        <v>266</v>
      </c>
      <c r="BT692">
        <v>2</v>
      </c>
      <c r="BU692">
        <v>1</v>
      </c>
      <c r="BV692">
        <v>5</v>
      </c>
      <c r="BW692">
        <v>0</v>
      </c>
      <c r="BY692">
        <v>0</v>
      </c>
      <c r="BZ692">
        <v>0</v>
      </c>
      <c r="CA692">
        <v>0</v>
      </c>
      <c r="CB692">
        <v>0</v>
      </c>
      <c r="CC692">
        <v>0</v>
      </c>
      <c r="CD692">
        <v>0</v>
      </c>
      <c r="CE692">
        <v>0</v>
      </c>
      <c r="CF692">
        <v>0</v>
      </c>
      <c r="CG692">
        <v>0</v>
      </c>
      <c r="CH692">
        <v>0</v>
      </c>
      <c r="CI692">
        <v>1</v>
      </c>
      <c r="CJ692">
        <v>1</v>
      </c>
      <c r="CK692">
        <v>1</v>
      </c>
      <c r="CL692">
        <v>0</v>
      </c>
      <c r="CM692">
        <v>0</v>
      </c>
      <c r="CN692">
        <v>0</v>
      </c>
      <c r="CO692">
        <v>0</v>
      </c>
    </row>
    <row r="693" spans="1:93" x14ac:dyDescent="0.15">
      <c r="A693">
        <v>5327053</v>
      </c>
      <c r="B693">
        <v>1</v>
      </c>
      <c r="C693">
        <v>61</v>
      </c>
      <c r="D693" t="s">
        <v>6047</v>
      </c>
      <c r="E693">
        <v>1</v>
      </c>
      <c r="F693">
        <v>1</v>
      </c>
      <c r="G693">
        <v>1</v>
      </c>
      <c r="H693" t="s">
        <v>6048</v>
      </c>
      <c r="I693" t="s">
        <v>176</v>
      </c>
      <c r="L693">
        <v>95</v>
      </c>
      <c r="M693">
        <v>20</v>
      </c>
      <c r="N693">
        <v>3</v>
      </c>
      <c r="O693" t="s">
        <v>124</v>
      </c>
      <c r="P693" t="s">
        <v>6049</v>
      </c>
      <c r="Q693" t="s">
        <v>151</v>
      </c>
      <c r="R693" t="s">
        <v>6050</v>
      </c>
      <c r="S693" t="s">
        <v>6027</v>
      </c>
      <c r="T693" t="s">
        <v>3447</v>
      </c>
      <c r="U693" t="s">
        <v>1975</v>
      </c>
      <c r="V693" t="s">
        <v>658</v>
      </c>
      <c r="X693" t="s">
        <v>2691</v>
      </c>
      <c r="Y693" t="s">
        <v>1090</v>
      </c>
      <c r="Z693" t="s">
        <v>658</v>
      </c>
      <c r="AA693" t="s">
        <v>1124</v>
      </c>
      <c r="AB693" t="s">
        <v>336</v>
      </c>
      <c r="AC693" t="s">
        <v>712</v>
      </c>
      <c r="AD693" t="s">
        <v>161</v>
      </c>
      <c r="AF693" t="s">
        <v>3377</v>
      </c>
      <c r="AG693" t="s">
        <v>510</v>
      </c>
      <c r="AI693" t="s">
        <v>552</v>
      </c>
      <c r="AJ693" t="s">
        <v>666</v>
      </c>
      <c r="AK693" t="s">
        <v>187</v>
      </c>
      <c r="AL693" t="s">
        <v>6051</v>
      </c>
      <c r="AN693" t="s">
        <v>571</v>
      </c>
      <c r="AO693" t="s">
        <v>2763</v>
      </c>
      <c r="AZ693">
        <v>50.1</v>
      </c>
      <c r="BA693">
        <v>50.1</v>
      </c>
      <c r="BH693">
        <v>0</v>
      </c>
      <c r="BI693">
        <v>0</v>
      </c>
      <c r="BJ693">
        <v>0</v>
      </c>
      <c r="BK693">
        <v>0</v>
      </c>
      <c r="BL693">
        <v>0</v>
      </c>
      <c r="BM693">
        <v>0</v>
      </c>
      <c r="BN693">
        <v>0</v>
      </c>
      <c r="BO693">
        <v>0</v>
      </c>
      <c r="BP693" t="s">
        <v>6050</v>
      </c>
      <c r="BQ693" t="s">
        <v>5616</v>
      </c>
      <c r="BR693" t="s">
        <v>429</v>
      </c>
      <c r="BS693" t="s">
        <v>266</v>
      </c>
      <c r="BT693">
        <v>3</v>
      </c>
      <c r="BU693">
        <v>0</v>
      </c>
      <c r="BW693">
        <v>0</v>
      </c>
      <c r="BY693">
        <v>0</v>
      </c>
      <c r="BZ693">
        <v>0</v>
      </c>
      <c r="CA693">
        <v>0</v>
      </c>
      <c r="CB693">
        <v>0</v>
      </c>
      <c r="CC693">
        <v>0</v>
      </c>
      <c r="CD693">
        <v>0</v>
      </c>
      <c r="CE693">
        <v>0</v>
      </c>
      <c r="CF693">
        <v>0</v>
      </c>
      <c r="CG693">
        <v>0</v>
      </c>
      <c r="CH693">
        <v>0</v>
      </c>
      <c r="CI693">
        <v>1</v>
      </c>
      <c r="CJ693">
        <v>1</v>
      </c>
      <c r="CK693">
        <v>1</v>
      </c>
      <c r="CL693">
        <v>0</v>
      </c>
      <c r="CM693">
        <v>1</v>
      </c>
      <c r="CN693">
        <v>1</v>
      </c>
      <c r="CO693">
        <v>2</v>
      </c>
    </row>
    <row r="694" spans="1:93" x14ac:dyDescent="0.15">
      <c r="A694">
        <v>5344681</v>
      </c>
      <c r="B694">
        <v>0</v>
      </c>
      <c r="C694">
        <v>55</v>
      </c>
      <c r="D694" t="s">
        <v>6052</v>
      </c>
      <c r="E694">
        <v>1</v>
      </c>
      <c r="F694">
        <v>2</v>
      </c>
      <c r="G694">
        <v>1</v>
      </c>
      <c r="H694" t="s">
        <v>6053</v>
      </c>
      <c r="I694" t="s">
        <v>176</v>
      </c>
      <c r="L694">
        <v>77</v>
      </c>
      <c r="M694">
        <v>20</v>
      </c>
      <c r="N694">
        <v>3</v>
      </c>
      <c r="O694" t="s">
        <v>124</v>
      </c>
      <c r="P694" t="s">
        <v>6054</v>
      </c>
      <c r="Q694" t="s">
        <v>151</v>
      </c>
      <c r="R694" t="s">
        <v>6055</v>
      </c>
      <c r="S694" t="s">
        <v>6056</v>
      </c>
      <c r="AN694" t="s">
        <v>570</v>
      </c>
      <c r="AO694" t="s">
        <v>2560</v>
      </c>
      <c r="BH694">
        <v>1</v>
      </c>
      <c r="BI694">
        <v>0</v>
      </c>
      <c r="BJ694">
        <v>1</v>
      </c>
      <c r="BK694">
        <v>1</v>
      </c>
      <c r="BL694">
        <v>0</v>
      </c>
      <c r="BM694">
        <v>0</v>
      </c>
      <c r="BN694">
        <v>0</v>
      </c>
      <c r="BO694">
        <v>0</v>
      </c>
      <c r="BP694" t="s">
        <v>6055</v>
      </c>
      <c r="BQ694" t="s">
        <v>5616</v>
      </c>
      <c r="BS694" t="s">
        <v>287</v>
      </c>
      <c r="BT694">
        <v>1</v>
      </c>
      <c r="BU694">
        <v>0</v>
      </c>
      <c r="BW694">
        <v>0</v>
      </c>
      <c r="BY694">
        <v>0</v>
      </c>
      <c r="BZ694">
        <v>0</v>
      </c>
      <c r="CA694">
        <v>0</v>
      </c>
      <c r="CB694">
        <v>0</v>
      </c>
      <c r="CC694">
        <v>0</v>
      </c>
      <c r="CD694">
        <v>0</v>
      </c>
      <c r="CE694">
        <v>0</v>
      </c>
      <c r="CF694">
        <v>0</v>
      </c>
      <c r="CG694">
        <v>0</v>
      </c>
      <c r="CH694">
        <v>0</v>
      </c>
      <c r="CI694">
        <v>1</v>
      </c>
      <c r="CJ694">
        <v>1</v>
      </c>
      <c r="CK694">
        <v>1</v>
      </c>
      <c r="CL694">
        <v>0</v>
      </c>
      <c r="CM694">
        <v>1</v>
      </c>
      <c r="CN694">
        <v>1</v>
      </c>
      <c r="CO694">
        <v>2</v>
      </c>
    </row>
    <row r="695" spans="1:93" x14ac:dyDescent="0.15">
      <c r="A695">
        <v>5344903</v>
      </c>
      <c r="B695">
        <v>0</v>
      </c>
      <c r="C695">
        <v>56</v>
      </c>
      <c r="D695" t="s">
        <v>6057</v>
      </c>
      <c r="F695">
        <v>3</v>
      </c>
      <c r="G695">
        <v>1</v>
      </c>
      <c r="H695" t="s">
        <v>6058</v>
      </c>
      <c r="I695" t="s">
        <v>222</v>
      </c>
      <c r="J695">
        <v>119</v>
      </c>
      <c r="K695">
        <v>85</v>
      </c>
      <c r="L695">
        <v>63</v>
      </c>
      <c r="M695">
        <v>18</v>
      </c>
      <c r="N695">
        <v>3</v>
      </c>
      <c r="O695" t="s">
        <v>124</v>
      </c>
      <c r="P695" t="s">
        <v>6059</v>
      </c>
      <c r="Q695" t="s">
        <v>151</v>
      </c>
      <c r="R695" t="s">
        <v>6060</v>
      </c>
      <c r="S695" t="s">
        <v>6061</v>
      </c>
      <c r="AC695" t="s">
        <v>5644</v>
      </c>
      <c r="AD695" t="s">
        <v>928</v>
      </c>
      <c r="AF695" t="s">
        <v>6062</v>
      </c>
      <c r="AG695" t="s">
        <v>6063</v>
      </c>
      <c r="AI695" t="s">
        <v>3968</v>
      </c>
      <c r="AJ695" t="s">
        <v>799</v>
      </c>
      <c r="AK695" t="s">
        <v>783</v>
      </c>
      <c r="AL695" t="s">
        <v>110</v>
      </c>
      <c r="AN695" t="s">
        <v>535</v>
      </c>
      <c r="AZ695">
        <v>54.3</v>
      </c>
      <c r="BA695">
        <v>54.3</v>
      </c>
      <c r="BH695">
        <v>0</v>
      </c>
      <c r="BI695">
        <v>0</v>
      </c>
      <c r="BJ695">
        <v>0</v>
      </c>
      <c r="BK695">
        <v>0</v>
      </c>
      <c r="BL695">
        <v>0</v>
      </c>
      <c r="BM695">
        <v>0</v>
      </c>
      <c r="BN695">
        <v>1</v>
      </c>
      <c r="BO695">
        <v>0</v>
      </c>
      <c r="BP695" t="s">
        <v>6060</v>
      </c>
      <c r="BQ695" t="s">
        <v>5616</v>
      </c>
      <c r="BR695" t="s">
        <v>265</v>
      </c>
      <c r="BS695" t="s">
        <v>266</v>
      </c>
      <c r="BT695">
        <v>3</v>
      </c>
      <c r="BU695">
        <v>0</v>
      </c>
      <c r="BW695">
        <v>0</v>
      </c>
      <c r="BY695">
        <v>0</v>
      </c>
      <c r="BZ695">
        <v>0</v>
      </c>
      <c r="CA695">
        <v>0</v>
      </c>
      <c r="CB695">
        <v>0</v>
      </c>
      <c r="CC695">
        <v>0</v>
      </c>
      <c r="CD695">
        <v>0</v>
      </c>
      <c r="CE695">
        <v>0</v>
      </c>
      <c r="CF695">
        <v>1</v>
      </c>
      <c r="CG695">
        <v>0</v>
      </c>
      <c r="CH695">
        <v>0</v>
      </c>
      <c r="CI695">
        <v>0</v>
      </c>
      <c r="CJ695">
        <v>1</v>
      </c>
      <c r="CK695">
        <v>1</v>
      </c>
      <c r="CL695">
        <v>0</v>
      </c>
      <c r="CM695">
        <v>1</v>
      </c>
      <c r="CN695">
        <v>1</v>
      </c>
      <c r="CO695">
        <v>2</v>
      </c>
    </row>
    <row r="696" spans="1:93" x14ac:dyDescent="0.15">
      <c r="A696">
        <v>5411265</v>
      </c>
      <c r="B696">
        <v>0</v>
      </c>
      <c r="C696">
        <v>49</v>
      </c>
      <c r="D696" t="s">
        <v>6064</v>
      </c>
      <c r="E696">
        <v>5</v>
      </c>
      <c r="F696">
        <v>3</v>
      </c>
      <c r="G696">
        <v>2</v>
      </c>
      <c r="H696" t="s">
        <v>175</v>
      </c>
      <c r="J696">
        <v>124</v>
      </c>
      <c r="K696">
        <v>74</v>
      </c>
      <c r="L696">
        <v>74</v>
      </c>
      <c r="M696">
        <v>18</v>
      </c>
      <c r="N696">
        <v>3</v>
      </c>
      <c r="O696" t="s">
        <v>124</v>
      </c>
      <c r="P696" t="s">
        <v>6065</v>
      </c>
      <c r="Q696" t="s">
        <v>594</v>
      </c>
      <c r="R696" t="s">
        <v>6066</v>
      </c>
      <c r="S696" t="s">
        <v>6067</v>
      </c>
      <c r="T696" t="s">
        <v>531</v>
      </c>
      <c r="U696" t="s">
        <v>1001</v>
      </c>
      <c r="V696" t="s">
        <v>2699</v>
      </c>
      <c r="X696" t="s">
        <v>2038</v>
      </c>
      <c r="Y696" t="s">
        <v>529</v>
      </c>
      <c r="Z696" t="s">
        <v>2699</v>
      </c>
      <c r="AA696" t="s">
        <v>88</v>
      </c>
      <c r="AB696" t="s">
        <v>336</v>
      </c>
      <c r="AC696" t="s">
        <v>486</v>
      </c>
      <c r="AD696" t="s">
        <v>6068</v>
      </c>
      <c r="AE696" t="s">
        <v>6069</v>
      </c>
      <c r="AF696" t="s">
        <v>6070</v>
      </c>
      <c r="AG696" t="s">
        <v>6071</v>
      </c>
      <c r="AI696" t="s">
        <v>6072</v>
      </c>
      <c r="AJ696" t="s">
        <v>2189</v>
      </c>
      <c r="AK696" t="s">
        <v>771</v>
      </c>
      <c r="AN696" t="s">
        <v>2175</v>
      </c>
      <c r="AO696" t="s">
        <v>1553</v>
      </c>
      <c r="AZ696">
        <v>41.4</v>
      </c>
      <c r="BA696">
        <v>26.8</v>
      </c>
      <c r="BH696">
        <v>0</v>
      </c>
      <c r="BI696">
        <v>0</v>
      </c>
      <c r="BJ696">
        <v>0</v>
      </c>
      <c r="BK696">
        <v>0</v>
      </c>
      <c r="BL696">
        <v>0</v>
      </c>
      <c r="BM696">
        <v>0</v>
      </c>
      <c r="BN696">
        <v>0</v>
      </c>
      <c r="BO696">
        <v>0</v>
      </c>
      <c r="BP696" t="s">
        <v>6066</v>
      </c>
      <c r="BQ696" t="s">
        <v>5616</v>
      </c>
      <c r="BR696" t="s">
        <v>243</v>
      </c>
      <c r="BS696" t="s">
        <v>308</v>
      </c>
      <c r="BT696">
        <v>3</v>
      </c>
      <c r="BU696">
        <v>0</v>
      </c>
      <c r="BW696">
        <v>0</v>
      </c>
      <c r="BY696">
        <v>0</v>
      </c>
      <c r="BZ696">
        <v>0</v>
      </c>
      <c r="CA696">
        <v>0</v>
      </c>
      <c r="CB696">
        <v>0</v>
      </c>
      <c r="CC696">
        <v>1</v>
      </c>
      <c r="CD696">
        <v>0</v>
      </c>
      <c r="CE696">
        <v>0</v>
      </c>
      <c r="CF696">
        <v>0</v>
      </c>
      <c r="CG696">
        <v>0</v>
      </c>
      <c r="CH696">
        <v>0</v>
      </c>
      <c r="CI696">
        <v>1</v>
      </c>
      <c r="CJ696">
        <v>1</v>
      </c>
      <c r="CK696">
        <v>0</v>
      </c>
      <c r="CL696">
        <v>0</v>
      </c>
      <c r="CM696">
        <v>1</v>
      </c>
      <c r="CN696">
        <v>0</v>
      </c>
      <c r="CO696">
        <v>1</v>
      </c>
    </row>
    <row r="697" spans="1:93" x14ac:dyDescent="0.15">
      <c r="A697">
        <v>5414918</v>
      </c>
      <c r="B697">
        <v>0</v>
      </c>
      <c r="C697">
        <v>57</v>
      </c>
      <c r="D697" t="s">
        <v>6073</v>
      </c>
      <c r="E697">
        <v>6</v>
      </c>
      <c r="F697">
        <v>3</v>
      </c>
      <c r="G697">
        <v>1</v>
      </c>
      <c r="H697" t="s">
        <v>175</v>
      </c>
      <c r="L697">
        <v>70</v>
      </c>
      <c r="M697">
        <v>19</v>
      </c>
      <c r="N697">
        <v>3</v>
      </c>
      <c r="O697" t="s">
        <v>124</v>
      </c>
      <c r="P697" t="s">
        <v>6074</v>
      </c>
      <c r="Q697" t="s">
        <v>594</v>
      </c>
      <c r="R697" t="s">
        <v>6075</v>
      </c>
      <c r="S697" t="s">
        <v>6076</v>
      </c>
      <c r="T697" t="s">
        <v>6077</v>
      </c>
      <c r="U697" t="s">
        <v>737</v>
      </c>
      <c r="V697" t="s">
        <v>1375</v>
      </c>
      <c r="X697" t="s">
        <v>1184</v>
      </c>
      <c r="Y697" t="s">
        <v>275</v>
      </c>
      <c r="Z697" t="s">
        <v>1375</v>
      </c>
      <c r="AA697" t="s">
        <v>176</v>
      </c>
      <c r="AB697" t="s">
        <v>1253</v>
      </c>
      <c r="AC697" t="s">
        <v>6078</v>
      </c>
      <c r="AD697" t="s">
        <v>3072</v>
      </c>
      <c r="AE697" t="s">
        <v>2740</v>
      </c>
      <c r="AF697" t="s">
        <v>3984</v>
      </c>
      <c r="AG697" t="s">
        <v>6079</v>
      </c>
      <c r="AI697" t="s">
        <v>3398</v>
      </c>
      <c r="AJ697" t="s">
        <v>1168</v>
      </c>
      <c r="AK697" t="s">
        <v>103</v>
      </c>
      <c r="AN697" t="s">
        <v>166</v>
      </c>
      <c r="AO697" t="s">
        <v>1135</v>
      </c>
      <c r="AZ697">
        <v>44.8</v>
      </c>
      <c r="BA697">
        <v>29.4</v>
      </c>
      <c r="BH697">
        <v>1</v>
      </c>
      <c r="BI697">
        <v>0</v>
      </c>
      <c r="BJ697">
        <v>0</v>
      </c>
      <c r="BK697">
        <v>0</v>
      </c>
      <c r="BL697">
        <v>0</v>
      </c>
      <c r="BM697">
        <v>0</v>
      </c>
      <c r="BN697">
        <v>0</v>
      </c>
      <c r="BO697">
        <v>0</v>
      </c>
      <c r="BP697" t="s">
        <v>6075</v>
      </c>
      <c r="BQ697" t="s">
        <v>5616</v>
      </c>
      <c r="BR697" t="s">
        <v>219</v>
      </c>
      <c r="BS697" t="s">
        <v>220</v>
      </c>
      <c r="BT697">
        <v>3</v>
      </c>
      <c r="BU697">
        <v>0</v>
      </c>
      <c r="BW697">
        <v>0</v>
      </c>
      <c r="BY697">
        <v>0</v>
      </c>
      <c r="BZ697">
        <v>0</v>
      </c>
      <c r="CA697">
        <v>0</v>
      </c>
      <c r="CB697">
        <v>0</v>
      </c>
      <c r="CC697">
        <v>0</v>
      </c>
      <c r="CD697">
        <v>0</v>
      </c>
      <c r="CE697">
        <v>0</v>
      </c>
      <c r="CF697">
        <v>0</v>
      </c>
      <c r="CG697">
        <v>0</v>
      </c>
      <c r="CH697">
        <v>0</v>
      </c>
      <c r="CI697">
        <v>1</v>
      </c>
      <c r="CJ697">
        <v>1</v>
      </c>
      <c r="CK697">
        <v>1</v>
      </c>
      <c r="CL697">
        <v>0</v>
      </c>
      <c r="CM697">
        <v>1</v>
      </c>
      <c r="CN697">
        <v>0</v>
      </c>
      <c r="CO697">
        <v>1</v>
      </c>
    </row>
    <row r="698" spans="1:93" x14ac:dyDescent="0.15">
      <c r="A698">
        <v>5464627</v>
      </c>
      <c r="B698">
        <v>1</v>
      </c>
      <c r="C698">
        <v>47</v>
      </c>
      <c r="D698" t="s">
        <v>6080</v>
      </c>
      <c r="E698">
        <v>1</v>
      </c>
      <c r="F698">
        <v>3</v>
      </c>
      <c r="G698">
        <v>2</v>
      </c>
      <c r="H698" t="s">
        <v>6081</v>
      </c>
      <c r="J698">
        <v>118</v>
      </c>
      <c r="K698">
        <v>74</v>
      </c>
      <c r="L698">
        <v>70</v>
      </c>
      <c r="M698">
        <v>18</v>
      </c>
      <c r="N698">
        <v>3</v>
      </c>
      <c r="O698" t="s">
        <v>124</v>
      </c>
      <c r="P698" t="s">
        <v>90</v>
      </c>
      <c r="Q698" t="s">
        <v>151</v>
      </c>
      <c r="R698" t="s">
        <v>6082</v>
      </c>
      <c r="S698" t="s">
        <v>6083</v>
      </c>
      <c r="T698" t="s">
        <v>6084</v>
      </c>
      <c r="U698" t="s">
        <v>5726</v>
      </c>
      <c r="V698" t="s">
        <v>581</v>
      </c>
      <c r="X698" t="s">
        <v>157</v>
      </c>
      <c r="Y698" t="s">
        <v>713</v>
      </c>
      <c r="Z698" t="s">
        <v>581</v>
      </c>
      <c r="AA698" t="s">
        <v>914</v>
      </c>
      <c r="AB698" t="s">
        <v>371</v>
      </c>
      <c r="AC698" t="s">
        <v>484</v>
      </c>
      <c r="AD698" t="s">
        <v>4180</v>
      </c>
      <c r="AF698" t="s">
        <v>2024</v>
      </c>
      <c r="AG698" t="s">
        <v>512</v>
      </c>
      <c r="AI698" t="s">
        <v>6085</v>
      </c>
      <c r="AJ698" t="s">
        <v>1184</v>
      </c>
      <c r="AK698" t="s">
        <v>103</v>
      </c>
      <c r="AL698" t="s">
        <v>110</v>
      </c>
      <c r="AN698" t="s">
        <v>426</v>
      </c>
      <c r="AZ698">
        <v>39.700000000000003</v>
      </c>
      <c r="BA698">
        <v>39.700000000000003</v>
      </c>
      <c r="BH698">
        <v>0</v>
      </c>
      <c r="BI698">
        <v>0</v>
      </c>
      <c r="BJ698">
        <v>0</v>
      </c>
      <c r="BK698">
        <v>0</v>
      </c>
      <c r="BL698">
        <v>0</v>
      </c>
      <c r="BM698">
        <v>0</v>
      </c>
      <c r="BN698">
        <v>0</v>
      </c>
      <c r="BO698">
        <v>0</v>
      </c>
      <c r="BP698" t="s">
        <v>6082</v>
      </c>
      <c r="BQ698" t="s">
        <v>5616</v>
      </c>
      <c r="BS698" t="s">
        <v>220</v>
      </c>
      <c r="BT698">
        <v>0</v>
      </c>
      <c r="BU698">
        <v>1</v>
      </c>
      <c r="BV698">
        <v>20</v>
      </c>
      <c r="BW698">
        <v>0</v>
      </c>
      <c r="BY698">
        <v>0</v>
      </c>
      <c r="BZ698">
        <v>0</v>
      </c>
      <c r="CA698">
        <v>0</v>
      </c>
      <c r="CB698">
        <v>0</v>
      </c>
      <c r="CC698">
        <v>0</v>
      </c>
      <c r="CD698">
        <v>0</v>
      </c>
      <c r="CE698">
        <v>0</v>
      </c>
      <c r="CF698">
        <v>0</v>
      </c>
      <c r="CG698">
        <v>0</v>
      </c>
      <c r="CH698">
        <v>0</v>
      </c>
      <c r="CI698">
        <v>1</v>
      </c>
      <c r="CJ698">
        <v>0</v>
      </c>
      <c r="CK698">
        <v>0</v>
      </c>
      <c r="CL698">
        <v>0</v>
      </c>
      <c r="CM698">
        <v>1</v>
      </c>
      <c r="CN698">
        <v>1</v>
      </c>
      <c r="CO698">
        <v>2</v>
      </c>
    </row>
    <row r="699" spans="1:93" x14ac:dyDescent="0.15">
      <c r="A699">
        <v>5518858</v>
      </c>
      <c r="B699">
        <v>1</v>
      </c>
      <c r="C699">
        <v>41</v>
      </c>
      <c r="D699" t="s">
        <v>6086</v>
      </c>
      <c r="E699">
        <v>9</v>
      </c>
      <c r="F699">
        <v>3</v>
      </c>
      <c r="G699">
        <v>1</v>
      </c>
      <c r="H699" t="s">
        <v>175</v>
      </c>
      <c r="I699" t="s">
        <v>666</v>
      </c>
      <c r="L699">
        <v>112</v>
      </c>
      <c r="M699">
        <v>20</v>
      </c>
      <c r="N699">
        <v>3</v>
      </c>
      <c r="O699" t="s">
        <v>124</v>
      </c>
      <c r="P699" t="s">
        <v>6087</v>
      </c>
      <c r="Q699" t="s">
        <v>151</v>
      </c>
      <c r="R699" t="s">
        <v>6088</v>
      </c>
      <c r="S699" t="s">
        <v>6089</v>
      </c>
      <c r="T699" t="s">
        <v>1758</v>
      </c>
      <c r="U699" t="s">
        <v>813</v>
      </c>
      <c r="V699" t="s">
        <v>827</v>
      </c>
      <c r="X699" t="s">
        <v>1889</v>
      </c>
      <c r="Y699" t="s">
        <v>991</v>
      </c>
      <c r="Z699" t="s">
        <v>827</v>
      </c>
      <c r="AA699" t="s">
        <v>2381</v>
      </c>
      <c r="AB699" t="s">
        <v>100</v>
      </c>
      <c r="AC699" t="s">
        <v>235</v>
      </c>
      <c r="AD699" t="s">
        <v>210</v>
      </c>
      <c r="AE699" t="s">
        <v>512</v>
      </c>
      <c r="AF699" t="s">
        <v>240</v>
      </c>
      <c r="AG699" t="s">
        <v>2583</v>
      </c>
      <c r="AI699" t="s">
        <v>4957</v>
      </c>
      <c r="AJ699" t="s">
        <v>3645</v>
      </c>
      <c r="AN699" t="s">
        <v>6090</v>
      </c>
      <c r="AZ699">
        <v>34.9</v>
      </c>
      <c r="BA699">
        <v>35</v>
      </c>
      <c r="BH699">
        <v>1</v>
      </c>
      <c r="BI699">
        <v>0</v>
      </c>
      <c r="BJ699">
        <v>0</v>
      </c>
      <c r="BK699">
        <v>0</v>
      </c>
      <c r="BL699">
        <v>0</v>
      </c>
      <c r="BM699">
        <v>0</v>
      </c>
      <c r="BN699">
        <v>0</v>
      </c>
      <c r="BO699">
        <v>0</v>
      </c>
      <c r="BP699" t="s">
        <v>6088</v>
      </c>
      <c r="BQ699" t="s">
        <v>5616</v>
      </c>
      <c r="BR699" t="s">
        <v>395</v>
      </c>
      <c r="BS699" t="s">
        <v>6091</v>
      </c>
      <c r="BT699">
        <v>2</v>
      </c>
      <c r="BU699">
        <v>0</v>
      </c>
      <c r="BW699">
        <v>0</v>
      </c>
      <c r="BY699">
        <v>0</v>
      </c>
      <c r="BZ699">
        <v>0</v>
      </c>
      <c r="CA699">
        <v>0</v>
      </c>
      <c r="CB699">
        <v>0</v>
      </c>
      <c r="CC699">
        <v>0</v>
      </c>
      <c r="CD699">
        <v>0</v>
      </c>
      <c r="CE699">
        <v>0</v>
      </c>
      <c r="CF699">
        <v>0</v>
      </c>
      <c r="CG699">
        <v>0</v>
      </c>
      <c r="CH699">
        <v>0</v>
      </c>
      <c r="CI699">
        <v>0</v>
      </c>
      <c r="CJ699">
        <v>0</v>
      </c>
      <c r="CK699">
        <v>0</v>
      </c>
      <c r="CL699">
        <v>0</v>
      </c>
      <c r="CM699">
        <v>1</v>
      </c>
      <c r="CN699">
        <v>0</v>
      </c>
      <c r="CO699">
        <v>1</v>
      </c>
    </row>
    <row r="700" spans="1:93" x14ac:dyDescent="0.15">
      <c r="A700">
        <v>5143803</v>
      </c>
      <c r="B700">
        <v>0</v>
      </c>
      <c r="C700">
        <v>69</v>
      </c>
      <c r="D700" t="s">
        <v>6092</v>
      </c>
      <c r="E700">
        <v>3</v>
      </c>
      <c r="F700">
        <v>1</v>
      </c>
      <c r="G700">
        <v>0</v>
      </c>
      <c r="H700" t="s">
        <v>123</v>
      </c>
      <c r="I700" t="s">
        <v>809</v>
      </c>
      <c r="L700">
        <v>77</v>
      </c>
      <c r="M700">
        <v>19</v>
      </c>
      <c r="N700">
        <v>3</v>
      </c>
      <c r="O700" t="s">
        <v>124</v>
      </c>
      <c r="P700" t="s">
        <v>6093</v>
      </c>
      <c r="Q700" t="s">
        <v>594</v>
      </c>
      <c r="R700" t="s">
        <v>6094</v>
      </c>
      <c r="S700" t="s">
        <v>6095</v>
      </c>
      <c r="T700" t="s">
        <v>257</v>
      </c>
      <c r="U700" t="s">
        <v>2673</v>
      </c>
      <c r="V700" t="s">
        <v>864</v>
      </c>
      <c r="X700" t="s">
        <v>528</v>
      </c>
      <c r="Y700" t="s">
        <v>695</v>
      </c>
      <c r="Z700" t="s">
        <v>864</v>
      </c>
      <c r="AA700" t="s">
        <v>809</v>
      </c>
      <c r="AB700" t="s">
        <v>367</v>
      </c>
      <c r="AC700" t="s">
        <v>310</v>
      </c>
      <c r="AD700" t="s">
        <v>3707</v>
      </c>
      <c r="AE700" t="s">
        <v>478</v>
      </c>
      <c r="AF700" t="s">
        <v>96</v>
      </c>
      <c r="AG700" t="s">
        <v>6096</v>
      </c>
      <c r="AI700" t="s">
        <v>322</v>
      </c>
      <c r="AJ700" t="s">
        <v>387</v>
      </c>
      <c r="AK700" t="s">
        <v>234</v>
      </c>
      <c r="AL700" t="s">
        <v>1363</v>
      </c>
      <c r="AN700" t="s">
        <v>426</v>
      </c>
      <c r="AZ700">
        <v>42.4</v>
      </c>
      <c r="BA700">
        <v>32.4</v>
      </c>
      <c r="BH700">
        <v>1</v>
      </c>
      <c r="BI700">
        <v>0</v>
      </c>
      <c r="BJ700">
        <v>0</v>
      </c>
      <c r="BK700">
        <v>0</v>
      </c>
      <c r="BL700">
        <v>1</v>
      </c>
      <c r="BM700">
        <v>0</v>
      </c>
      <c r="BN700">
        <v>0</v>
      </c>
      <c r="BO700">
        <v>0</v>
      </c>
      <c r="BP700" t="s">
        <v>6094</v>
      </c>
      <c r="BQ700" t="s">
        <v>6097</v>
      </c>
      <c r="BR700" t="s">
        <v>2920</v>
      </c>
      <c r="BS700" t="s">
        <v>308</v>
      </c>
      <c r="BT700">
        <v>3</v>
      </c>
      <c r="BU700">
        <v>0</v>
      </c>
      <c r="BW700">
        <v>0</v>
      </c>
      <c r="BY700">
        <v>0</v>
      </c>
      <c r="BZ700">
        <v>0</v>
      </c>
      <c r="CA700">
        <v>0</v>
      </c>
      <c r="CB700">
        <v>0</v>
      </c>
      <c r="CC700">
        <v>0</v>
      </c>
      <c r="CD700">
        <v>0</v>
      </c>
      <c r="CE700">
        <v>0</v>
      </c>
      <c r="CF700">
        <v>0</v>
      </c>
      <c r="CG700">
        <v>0</v>
      </c>
      <c r="CH700">
        <v>0</v>
      </c>
      <c r="CI700">
        <v>1</v>
      </c>
      <c r="CJ700">
        <v>1</v>
      </c>
      <c r="CK700">
        <v>1</v>
      </c>
      <c r="CL700">
        <v>0</v>
      </c>
      <c r="CM700">
        <v>1</v>
      </c>
      <c r="CN700">
        <v>0</v>
      </c>
      <c r="CO700">
        <v>1</v>
      </c>
    </row>
    <row r="701" spans="1:93" x14ac:dyDescent="0.15">
      <c r="A701">
        <v>5046917</v>
      </c>
      <c r="B701">
        <v>1</v>
      </c>
      <c r="C701">
        <v>26</v>
      </c>
      <c r="D701" t="s">
        <v>6098</v>
      </c>
      <c r="E701">
        <v>11</v>
      </c>
      <c r="F701">
        <v>4</v>
      </c>
      <c r="G701">
        <v>1</v>
      </c>
      <c r="H701" t="s">
        <v>6099</v>
      </c>
      <c r="I701" t="s">
        <v>380</v>
      </c>
      <c r="L701">
        <v>85</v>
      </c>
      <c r="M701">
        <v>18</v>
      </c>
      <c r="N701">
        <v>3</v>
      </c>
      <c r="O701" t="s">
        <v>89</v>
      </c>
      <c r="P701" t="s">
        <v>6100</v>
      </c>
      <c r="Q701" t="s">
        <v>594</v>
      </c>
      <c r="R701" t="s">
        <v>6101</v>
      </c>
      <c r="S701" t="s">
        <v>6102</v>
      </c>
      <c r="T701" t="s">
        <v>227</v>
      </c>
      <c r="U701" t="s">
        <v>1399</v>
      </c>
      <c r="V701" t="s">
        <v>911</v>
      </c>
      <c r="X701" t="s">
        <v>1627</v>
      </c>
      <c r="Y701" t="s">
        <v>684</v>
      </c>
      <c r="Z701" t="s">
        <v>911</v>
      </c>
      <c r="AA701" t="s">
        <v>888</v>
      </c>
      <c r="AB701" t="s">
        <v>507</v>
      </c>
      <c r="AC701" t="s">
        <v>166</v>
      </c>
      <c r="AD701" t="s">
        <v>544</v>
      </c>
      <c r="AE701" t="s">
        <v>834</v>
      </c>
      <c r="AF701" t="s">
        <v>759</v>
      </c>
      <c r="AG701" t="s">
        <v>2916</v>
      </c>
      <c r="AH701" t="s">
        <v>6103</v>
      </c>
      <c r="AI701" t="s">
        <v>856</v>
      </c>
      <c r="AJ701" t="s">
        <v>3116</v>
      </c>
      <c r="AK701" t="s">
        <v>303</v>
      </c>
      <c r="AY701" t="s">
        <v>3059</v>
      </c>
      <c r="AZ701">
        <v>34</v>
      </c>
      <c r="BA701">
        <v>41.5</v>
      </c>
      <c r="BB701" s="26" t="s">
        <v>119</v>
      </c>
      <c r="BC701" t="s">
        <v>119</v>
      </c>
      <c r="BF701" t="s">
        <v>119</v>
      </c>
      <c r="BG701" t="s">
        <v>118</v>
      </c>
      <c r="BH701">
        <v>0</v>
      </c>
      <c r="BI701">
        <v>0</v>
      </c>
      <c r="BJ701">
        <v>0</v>
      </c>
      <c r="BK701">
        <v>0</v>
      </c>
      <c r="BL701">
        <v>0</v>
      </c>
      <c r="BM701">
        <v>0</v>
      </c>
      <c r="BN701">
        <v>0</v>
      </c>
      <c r="BO701">
        <v>0</v>
      </c>
      <c r="BP701" t="s">
        <v>6101</v>
      </c>
      <c r="BQ701" t="s">
        <v>6104</v>
      </c>
      <c r="BR701" t="s">
        <v>395</v>
      </c>
      <c r="BS701" t="s">
        <v>266</v>
      </c>
      <c r="BT701">
        <v>3</v>
      </c>
      <c r="BU701">
        <v>1</v>
      </c>
      <c r="BV701">
        <v>10</v>
      </c>
      <c r="BW701">
        <v>0</v>
      </c>
      <c r="BY701">
        <v>0</v>
      </c>
      <c r="BZ701">
        <v>0</v>
      </c>
      <c r="CA701">
        <v>0</v>
      </c>
      <c r="CB701">
        <v>0</v>
      </c>
      <c r="CC701">
        <v>0</v>
      </c>
      <c r="CD701">
        <v>0</v>
      </c>
      <c r="CE701">
        <v>0</v>
      </c>
      <c r="CF701">
        <v>0</v>
      </c>
      <c r="CG701">
        <v>0</v>
      </c>
      <c r="CH701">
        <v>0</v>
      </c>
      <c r="CI701">
        <v>1</v>
      </c>
      <c r="CJ701">
        <v>1</v>
      </c>
      <c r="CK701">
        <v>0</v>
      </c>
      <c r="CL701">
        <v>0</v>
      </c>
      <c r="CM701">
        <v>0</v>
      </c>
      <c r="CN701">
        <v>0</v>
      </c>
      <c r="CO701">
        <v>0</v>
      </c>
    </row>
    <row r="702" spans="1:93" x14ac:dyDescent="0.15">
      <c r="A702">
        <v>5300905</v>
      </c>
      <c r="B702">
        <v>0</v>
      </c>
      <c r="C702">
        <v>58</v>
      </c>
      <c r="D702" t="s">
        <v>6105</v>
      </c>
      <c r="F702">
        <v>2</v>
      </c>
      <c r="G702">
        <v>1</v>
      </c>
      <c r="H702" t="s">
        <v>1031</v>
      </c>
      <c r="J702">
        <v>125</v>
      </c>
      <c r="K702">
        <v>57</v>
      </c>
      <c r="L702">
        <v>136</v>
      </c>
      <c r="M702">
        <v>28</v>
      </c>
      <c r="N702">
        <v>3</v>
      </c>
      <c r="O702" t="s">
        <v>1702</v>
      </c>
      <c r="P702" t="s">
        <v>6106</v>
      </c>
      <c r="Q702" t="s">
        <v>6107</v>
      </c>
      <c r="R702" t="s">
        <v>6108</v>
      </c>
      <c r="T702" t="s">
        <v>1445</v>
      </c>
      <c r="U702" t="s">
        <v>988</v>
      </c>
      <c r="V702" t="s">
        <v>229</v>
      </c>
      <c r="X702" t="s">
        <v>943</v>
      </c>
      <c r="Y702" t="s">
        <v>275</v>
      </c>
      <c r="Z702" t="s">
        <v>229</v>
      </c>
      <c r="AA702" t="s">
        <v>1988</v>
      </c>
      <c r="AB702" t="s">
        <v>208</v>
      </c>
      <c r="AC702" t="s">
        <v>160</v>
      </c>
      <c r="AD702" t="s">
        <v>235</v>
      </c>
      <c r="AF702" t="s">
        <v>1950</v>
      </c>
      <c r="AG702" t="s">
        <v>5964</v>
      </c>
      <c r="AI702" t="s">
        <v>138</v>
      </c>
      <c r="AJ702" t="s">
        <v>1280</v>
      </c>
      <c r="AK702" t="s">
        <v>187</v>
      </c>
      <c r="AR702" t="s">
        <v>2164</v>
      </c>
      <c r="AS702" t="s">
        <v>1139</v>
      </c>
      <c r="AT702" t="s">
        <v>6109</v>
      </c>
      <c r="AU702" t="s">
        <v>292</v>
      </c>
      <c r="AV702" t="s">
        <v>584</v>
      </c>
      <c r="AW702" t="s">
        <v>972</v>
      </c>
      <c r="BB702" s="26" t="s">
        <v>450</v>
      </c>
      <c r="BC702" t="s">
        <v>670</v>
      </c>
      <c r="BH702">
        <v>0</v>
      </c>
      <c r="BI702">
        <v>1</v>
      </c>
      <c r="BJ702">
        <v>1</v>
      </c>
      <c r="BK702">
        <v>0</v>
      </c>
      <c r="BL702">
        <v>0</v>
      </c>
      <c r="BM702">
        <v>0</v>
      </c>
      <c r="BN702">
        <v>1</v>
      </c>
      <c r="BO702">
        <v>0</v>
      </c>
      <c r="BP702" t="s">
        <v>6108</v>
      </c>
      <c r="BQ702" t="s">
        <v>6110</v>
      </c>
      <c r="BR702" t="s">
        <v>429</v>
      </c>
      <c r="BS702" t="s">
        <v>244</v>
      </c>
      <c r="BT702">
        <v>3</v>
      </c>
      <c r="BU702">
        <v>0</v>
      </c>
      <c r="BW702">
        <v>0</v>
      </c>
      <c r="BY702">
        <v>0</v>
      </c>
      <c r="BZ702">
        <v>0</v>
      </c>
      <c r="CA702">
        <v>0</v>
      </c>
      <c r="CB702">
        <v>0</v>
      </c>
      <c r="CC702">
        <v>1</v>
      </c>
      <c r="CD702">
        <v>0</v>
      </c>
      <c r="CE702">
        <v>0</v>
      </c>
      <c r="CF702">
        <v>0</v>
      </c>
      <c r="CG702">
        <v>0</v>
      </c>
      <c r="CH702">
        <v>0</v>
      </c>
      <c r="CI702">
        <v>1</v>
      </c>
      <c r="CJ702">
        <v>1</v>
      </c>
      <c r="CK702">
        <v>0</v>
      </c>
      <c r="CL702">
        <v>0</v>
      </c>
      <c r="CM702">
        <v>1</v>
      </c>
      <c r="CN702">
        <v>1</v>
      </c>
      <c r="CO702">
        <v>2</v>
      </c>
    </row>
    <row r="703" spans="1:93" x14ac:dyDescent="0.15">
      <c r="A703">
        <v>5116119</v>
      </c>
      <c r="B703">
        <v>0</v>
      </c>
      <c r="C703">
        <v>50</v>
      </c>
      <c r="D703" t="s">
        <v>6111</v>
      </c>
      <c r="E703">
        <v>1</v>
      </c>
      <c r="F703">
        <v>3</v>
      </c>
      <c r="G703">
        <v>0</v>
      </c>
      <c r="H703" t="s">
        <v>175</v>
      </c>
      <c r="I703" t="s">
        <v>363</v>
      </c>
      <c r="L703">
        <v>74</v>
      </c>
      <c r="M703">
        <v>18</v>
      </c>
      <c r="N703">
        <v>3</v>
      </c>
      <c r="O703" t="s">
        <v>124</v>
      </c>
      <c r="P703" t="s">
        <v>6112</v>
      </c>
      <c r="Q703" t="s">
        <v>594</v>
      </c>
      <c r="R703" t="s">
        <v>6113</v>
      </c>
      <c r="S703" t="s">
        <v>6114</v>
      </c>
      <c r="T703" t="s">
        <v>2763</v>
      </c>
      <c r="U703" t="s">
        <v>181</v>
      </c>
      <c r="V703" t="s">
        <v>563</v>
      </c>
      <c r="X703" t="s">
        <v>1100</v>
      </c>
      <c r="Y703" t="s">
        <v>275</v>
      </c>
      <c r="Z703" t="s">
        <v>563</v>
      </c>
      <c r="AA703" t="s">
        <v>553</v>
      </c>
      <c r="AB703" t="s">
        <v>1091</v>
      </c>
      <c r="AC703" t="s">
        <v>2111</v>
      </c>
      <c r="AD703" t="s">
        <v>170</v>
      </c>
      <c r="AE703" t="s">
        <v>1011</v>
      </c>
      <c r="AF703" t="s">
        <v>6115</v>
      </c>
      <c r="AG703" t="s">
        <v>6116</v>
      </c>
      <c r="AI703" t="s">
        <v>3727</v>
      </c>
      <c r="AJ703" t="s">
        <v>2229</v>
      </c>
      <c r="AK703" t="s">
        <v>1070</v>
      </c>
      <c r="AN703" t="s">
        <v>6117</v>
      </c>
      <c r="AZ703">
        <v>50.7</v>
      </c>
      <c r="BA703">
        <v>43.7</v>
      </c>
      <c r="BH703">
        <v>0</v>
      </c>
      <c r="BI703">
        <v>0</v>
      </c>
      <c r="BJ703">
        <v>0</v>
      </c>
      <c r="BK703">
        <v>0</v>
      </c>
      <c r="BL703">
        <v>0</v>
      </c>
      <c r="BM703">
        <v>0</v>
      </c>
      <c r="BN703">
        <v>0</v>
      </c>
      <c r="BO703">
        <v>0</v>
      </c>
      <c r="BP703" t="s">
        <v>6113</v>
      </c>
      <c r="BQ703" t="s">
        <v>6118</v>
      </c>
      <c r="BS703" t="s">
        <v>220</v>
      </c>
      <c r="BT703">
        <v>3</v>
      </c>
      <c r="BU703">
        <v>0</v>
      </c>
      <c r="BW703">
        <v>0</v>
      </c>
      <c r="BY703">
        <v>0</v>
      </c>
      <c r="BZ703">
        <v>0</v>
      </c>
      <c r="CA703">
        <v>0</v>
      </c>
      <c r="CB703">
        <v>0</v>
      </c>
      <c r="CC703">
        <v>0</v>
      </c>
      <c r="CD703">
        <v>0</v>
      </c>
      <c r="CE703">
        <v>0</v>
      </c>
      <c r="CF703">
        <v>0</v>
      </c>
      <c r="CG703">
        <v>0</v>
      </c>
      <c r="CH703">
        <v>0</v>
      </c>
      <c r="CI703">
        <v>1</v>
      </c>
      <c r="CJ703">
        <v>1</v>
      </c>
      <c r="CK703">
        <v>1</v>
      </c>
      <c r="CL703">
        <v>0</v>
      </c>
      <c r="CM703">
        <v>1</v>
      </c>
      <c r="CN703">
        <v>1</v>
      </c>
      <c r="CO703">
        <v>2</v>
      </c>
    </row>
    <row r="704" spans="1:93" x14ac:dyDescent="0.15">
      <c r="A704">
        <v>5192503</v>
      </c>
      <c r="B704">
        <v>1</v>
      </c>
      <c r="C704">
        <v>22</v>
      </c>
      <c r="D704" t="s">
        <v>6119</v>
      </c>
      <c r="E704">
        <v>27</v>
      </c>
      <c r="F704">
        <v>2</v>
      </c>
      <c r="G704">
        <v>0</v>
      </c>
      <c r="H704" t="s">
        <v>6120</v>
      </c>
      <c r="I704" t="s">
        <v>247</v>
      </c>
      <c r="L704">
        <v>94</v>
      </c>
      <c r="M704">
        <v>20</v>
      </c>
      <c r="N704">
        <v>3</v>
      </c>
      <c r="O704" t="s">
        <v>124</v>
      </c>
      <c r="P704" t="s">
        <v>704</v>
      </c>
      <c r="Q704" t="s">
        <v>6121</v>
      </c>
      <c r="R704" t="s">
        <v>6122</v>
      </c>
      <c r="S704" t="s">
        <v>6123</v>
      </c>
      <c r="T704" t="s">
        <v>715</v>
      </c>
      <c r="U704" t="s">
        <v>3194</v>
      </c>
      <c r="V704" t="s">
        <v>631</v>
      </c>
      <c r="X704" t="s">
        <v>3692</v>
      </c>
      <c r="Y704" t="s">
        <v>977</v>
      </c>
      <c r="Z704" t="s">
        <v>631</v>
      </c>
      <c r="AA704" t="s">
        <v>305</v>
      </c>
      <c r="AB704" t="s">
        <v>161</v>
      </c>
      <c r="AC704" t="s">
        <v>160</v>
      </c>
      <c r="AD704" t="s">
        <v>1303</v>
      </c>
      <c r="AE704" t="s">
        <v>726</v>
      </c>
      <c r="AF704" t="s">
        <v>2905</v>
      </c>
      <c r="AG704" t="s">
        <v>6124</v>
      </c>
      <c r="AI704" t="s">
        <v>550</v>
      </c>
      <c r="AJ704" t="s">
        <v>486</v>
      </c>
      <c r="AK704" t="s">
        <v>166</v>
      </c>
      <c r="AL704" t="s">
        <v>110</v>
      </c>
      <c r="AZ704">
        <v>44.7</v>
      </c>
      <c r="BA704">
        <v>31.5</v>
      </c>
      <c r="BH704">
        <v>0</v>
      </c>
      <c r="BI704">
        <v>0</v>
      </c>
      <c r="BJ704">
        <v>0</v>
      </c>
      <c r="BK704">
        <v>0</v>
      </c>
      <c r="BL704">
        <v>0</v>
      </c>
      <c r="BM704">
        <v>0</v>
      </c>
      <c r="BN704">
        <v>0</v>
      </c>
      <c r="BO704">
        <v>0</v>
      </c>
      <c r="BP704" t="s">
        <v>6122</v>
      </c>
      <c r="BQ704" t="s">
        <v>6125</v>
      </c>
      <c r="BS704" t="s">
        <v>220</v>
      </c>
      <c r="BT704">
        <v>3</v>
      </c>
      <c r="BU704">
        <v>1</v>
      </c>
      <c r="BV704">
        <v>1</v>
      </c>
      <c r="BW704">
        <v>0</v>
      </c>
      <c r="BY704">
        <v>0</v>
      </c>
      <c r="BZ704">
        <v>0</v>
      </c>
      <c r="CA704">
        <v>0</v>
      </c>
      <c r="CB704">
        <v>0</v>
      </c>
      <c r="CC704">
        <v>0</v>
      </c>
      <c r="CD704">
        <v>0</v>
      </c>
      <c r="CE704">
        <v>0</v>
      </c>
      <c r="CF704">
        <v>0</v>
      </c>
      <c r="CG704">
        <v>0</v>
      </c>
      <c r="CH704">
        <v>0</v>
      </c>
      <c r="CI704">
        <v>1</v>
      </c>
      <c r="CJ704">
        <v>1</v>
      </c>
      <c r="CK704">
        <v>1</v>
      </c>
      <c r="CL704">
        <v>0</v>
      </c>
      <c r="CM704">
        <v>0</v>
      </c>
      <c r="CN704">
        <v>0</v>
      </c>
      <c r="CO704">
        <v>0</v>
      </c>
    </row>
    <row r="705" spans="1:93" x14ac:dyDescent="0.15">
      <c r="A705">
        <v>5174832</v>
      </c>
      <c r="B705">
        <v>0</v>
      </c>
      <c r="C705">
        <v>15</v>
      </c>
      <c r="D705" t="s">
        <v>6126</v>
      </c>
      <c r="E705">
        <v>2</v>
      </c>
      <c r="F705">
        <v>3</v>
      </c>
      <c r="G705">
        <v>0</v>
      </c>
      <c r="H705" t="s">
        <v>175</v>
      </c>
      <c r="I705" t="s">
        <v>176</v>
      </c>
      <c r="L705">
        <v>72</v>
      </c>
      <c r="M705">
        <v>19</v>
      </c>
      <c r="N705">
        <v>3</v>
      </c>
      <c r="O705" t="s">
        <v>124</v>
      </c>
      <c r="P705" t="s">
        <v>90</v>
      </c>
      <c r="Q705" t="s">
        <v>151</v>
      </c>
      <c r="R705" t="s">
        <v>6127</v>
      </c>
      <c r="S705" t="s">
        <v>6128</v>
      </c>
      <c r="T705" t="s">
        <v>356</v>
      </c>
      <c r="U705" t="s">
        <v>1771</v>
      </c>
      <c r="V705" t="s">
        <v>984</v>
      </c>
      <c r="X705" t="s">
        <v>1878</v>
      </c>
      <c r="Y705" t="s">
        <v>897</v>
      </c>
      <c r="Z705" t="s">
        <v>984</v>
      </c>
      <c r="AA705" t="s">
        <v>492</v>
      </c>
      <c r="AB705" t="s">
        <v>633</v>
      </c>
      <c r="AC705" t="s">
        <v>101</v>
      </c>
      <c r="AD705" t="s">
        <v>385</v>
      </c>
      <c r="AF705" t="s">
        <v>1293</v>
      </c>
      <c r="AG705" t="s">
        <v>1934</v>
      </c>
      <c r="AI705" t="s">
        <v>4853</v>
      </c>
      <c r="AJ705" t="s">
        <v>1732</v>
      </c>
      <c r="AK705" t="s">
        <v>235</v>
      </c>
      <c r="AL705" t="s">
        <v>6129</v>
      </c>
      <c r="AO705" t="s">
        <v>1318</v>
      </c>
      <c r="AZ705">
        <v>48.2</v>
      </c>
      <c r="BA705">
        <v>48.2</v>
      </c>
      <c r="BH705">
        <v>0</v>
      </c>
      <c r="BI705">
        <v>0</v>
      </c>
      <c r="BJ705">
        <v>0</v>
      </c>
      <c r="BK705">
        <v>0</v>
      </c>
      <c r="BL705">
        <v>0</v>
      </c>
      <c r="BM705">
        <v>0</v>
      </c>
      <c r="BN705">
        <v>0</v>
      </c>
      <c r="BO705">
        <v>0</v>
      </c>
      <c r="BP705" t="s">
        <v>6127</v>
      </c>
      <c r="BQ705" t="s">
        <v>6131</v>
      </c>
      <c r="BR705" t="s">
        <v>2920</v>
      </c>
      <c r="BS705" t="s">
        <v>308</v>
      </c>
      <c r="BT705">
        <v>3</v>
      </c>
      <c r="BU705">
        <v>0</v>
      </c>
      <c r="BW705">
        <v>0</v>
      </c>
      <c r="BY705">
        <v>0</v>
      </c>
      <c r="BZ705">
        <v>0</v>
      </c>
      <c r="CA705">
        <v>0</v>
      </c>
      <c r="CB705">
        <v>0</v>
      </c>
      <c r="CC705">
        <v>0</v>
      </c>
      <c r="CD705">
        <v>0</v>
      </c>
      <c r="CE705">
        <v>0</v>
      </c>
      <c r="CF705">
        <v>0</v>
      </c>
      <c r="CG705">
        <v>0</v>
      </c>
      <c r="CH705">
        <v>0</v>
      </c>
      <c r="CI705">
        <v>1</v>
      </c>
      <c r="CJ705">
        <v>1</v>
      </c>
      <c r="CK705">
        <v>1</v>
      </c>
      <c r="CL705">
        <v>1</v>
      </c>
      <c r="CM705">
        <v>1</v>
      </c>
      <c r="CN705">
        <v>0</v>
      </c>
      <c r="CO705">
        <v>1</v>
      </c>
    </row>
    <row r="706" spans="1:93" x14ac:dyDescent="0.15">
      <c r="A706">
        <v>5154151</v>
      </c>
      <c r="B706">
        <v>1</v>
      </c>
      <c r="C706">
        <v>67</v>
      </c>
      <c r="D706" t="s">
        <v>6132</v>
      </c>
      <c r="E706">
        <v>8</v>
      </c>
      <c r="F706">
        <v>2</v>
      </c>
      <c r="G706">
        <v>0</v>
      </c>
      <c r="H706" t="s">
        <v>246</v>
      </c>
      <c r="I706" t="s">
        <v>247</v>
      </c>
      <c r="L706">
        <v>73</v>
      </c>
      <c r="M706">
        <v>19</v>
      </c>
      <c r="N706">
        <v>2</v>
      </c>
      <c r="O706" t="s">
        <v>124</v>
      </c>
      <c r="P706" t="s">
        <v>6133</v>
      </c>
      <c r="Q706" t="s">
        <v>6134</v>
      </c>
      <c r="R706" t="s">
        <v>6135</v>
      </c>
      <c r="T706" t="s">
        <v>1303</v>
      </c>
      <c r="U706" t="s">
        <v>1538</v>
      </c>
      <c r="V706" t="s">
        <v>459</v>
      </c>
      <c r="X706" t="s">
        <v>2246</v>
      </c>
      <c r="Y706" t="s">
        <v>926</v>
      </c>
      <c r="Z706" t="s">
        <v>459</v>
      </c>
      <c r="AA706" t="s">
        <v>2369</v>
      </c>
      <c r="AB706" t="s">
        <v>210</v>
      </c>
      <c r="AC706" t="s">
        <v>1070</v>
      </c>
      <c r="AD706" t="s">
        <v>233</v>
      </c>
      <c r="AE706" t="s">
        <v>1695</v>
      </c>
      <c r="AF706" t="s">
        <v>646</v>
      </c>
      <c r="AG706" t="s">
        <v>2466</v>
      </c>
      <c r="AI706" t="s">
        <v>2447</v>
      </c>
      <c r="AJ706" t="s">
        <v>258</v>
      </c>
      <c r="AK706" t="s">
        <v>489</v>
      </c>
      <c r="AN706" t="s">
        <v>6136</v>
      </c>
      <c r="AZ706">
        <v>37.700000000000003</v>
      </c>
      <c r="BA706">
        <v>38.9</v>
      </c>
      <c r="BH706">
        <v>0</v>
      </c>
      <c r="BI706">
        <v>0</v>
      </c>
      <c r="BJ706">
        <v>0</v>
      </c>
      <c r="BK706">
        <v>0</v>
      </c>
      <c r="BL706">
        <v>0</v>
      </c>
      <c r="BM706">
        <v>0</v>
      </c>
      <c r="BN706">
        <v>0</v>
      </c>
      <c r="BO706">
        <v>0</v>
      </c>
      <c r="BP706" t="s">
        <v>6135</v>
      </c>
      <c r="BQ706" t="s">
        <v>6137</v>
      </c>
      <c r="BR706" t="s">
        <v>243</v>
      </c>
      <c r="BS706" t="s">
        <v>287</v>
      </c>
      <c r="BT706">
        <v>2</v>
      </c>
      <c r="BU706">
        <v>0</v>
      </c>
      <c r="BW706">
        <v>0</v>
      </c>
      <c r="BY706">
        <v>0</v>
      </c>
      <c r="BZ706">
        <v>0</v>
      </c>
      <c r="CA706">
        <v>0</v>
      </c>
      <c r="CB706">
        <v>0</v>
      </c>
      <c r="CC706">
        <v>1</v>
      </c>
      <c r="CD706">
        <v>0</v>
      </c>
      <c r="CE706">
        <v>0</v>
      </c>
      <c r="CF706">
        <v>0</v>
      </c>
      <c r="CG706">
        <v>0</v>
      </c>
      <c r="CH706">
        <v>0</v>
      </c>
      <c r="CI706">
        <v>1</v>
      </c>
      <c r="CJ706">
        <v>1</v>
      </c>
      <c r="CK706">
        <v>0</v>
      </c>
      <c r="CL706">
        <v>0</v>
      </c>
      <c r="CM706">
        <v>0</v>
      </c>
      <c r="CN706">
        <v>0</v>
      </c>
      <c r="CO706">
        <v>0</v>
      </c>
    </row>
    <row r="707" spans="1:93" x14ac:dyDescent="0.15">
      <c r="A707">
        <v>5258709</v>
      </c>
      <c r="B707">
        <v>1</v>
      </c>
      <c r="C707">
        <v>20</v>
      </c>
      <c r="D707" t="s">
        <v>6138</v>
      </c>
      <c r="E707">
        <v>5</v>
      </c>
      <c r="F707">
        <v>3</v>
      </c>
      <c r="G707">
        <v>0</v>
      </c>
      <c r="H707" t="s">
        <v>175</v>
      </c>
      <c r="I707" t="s">
        <v>323</v>
      </c>
      <c r="J707">
        <v>118</v>
      </c>
      <c r="K707">
        <v>84</v>
      </c>
      <c r="L707">
        <v>93</v>
      </c>
      <c r="M707">
        <v>20</v>
      </c>
      <c r="N707">
        <v>2</v>
      </c>
      <c r="O707" t="s">
        <v>124</v>
      </c>
      <c r="P707" t="s">
        <v>6139</v>
      </c>
      <c r="Q707" t="s">
        <v>6140</v>
      </c>
      <c r="R707" t="s">
        <v>6141</v>
      </c>
      <c r="S707" t="s">
        <v>6142</v>
      </c>
      <c r="T707" t="s">
        <v>709</v>
      </c>
      <c r="U707" t="s">
        <v>4603</v>
      </c>
      <c r="V707" t="s">
        <v>1206</v>
      </c>
      <c r="X707" t="s">
        <v>828</v>
      </c>
      <c r="Y707" t="s">
        <v>1457</v>
      </c>
      <c r="Z707" t="s">
        <v>1206</v>
      </c>
      <c r="AA707" t="s">
        <v>911</v>
      </c>
      <c r="AB707" t="s">
        <v>898</v>
      </c>
      <c r="AC707" t="s">
        <v>1407</v>
      </c>
      <c r="AD707" t="s">
        <v>1544</v>
      </c>
      <c r="AE707" t="s">
        <v>2592</v>
      </c>
      <c r="AF707" t="s">
        <v>1772</v>
      </c>
      <c r="AG707" t="s">
        <v>6143</v>
      </c>
      <c r="AI707" t="s">
        <v>6144</v>
      </c>
      <c r="AJ707" t="s">
        <v>5662</v>
      </c>
      <c r="AK707" t="s">
        <v>283</v>
      </c>
      <c r="AN707" t="s">
        <v>354</v>
      </c>
      <c r="AO707" t="s">
        <v>464</v>
      </c>
      <c r="AZ707">
        <v>46.7</v>
      </c>
      <c r="BA707">
        <v>46</v>
      </c>
      <c r="BH707">
        <v>0</v>
      </c>
      <c r="BI707">
        <v>0</v>
      </c>
      <c r="BJ707">
        <v>0</v>
      </c>
      <c r="BK707">
        <v>0</v>
      </c>
      <c r="BL707">
        <v>0</v>
      </c>
      <c r="BM707">
        <v>0</v>
      </c>
      <c r="BN707">
        <v>0</v>
      </c>
      <c r="BO707">
        <v>0</v>
      </c>
      <c r="BP707" t="s">
        <v>6141</v>
      </c>
      <c r="BQ707" t="s">
        <v>6137</v>
      </c>
      <c r="BR707" t="s">
        <v>307</v>
      </c>
      <c r="BS707" t="s">
        <v>220</v>
      </c>
      <c r="BT707">
        <v>1</v>
      </c>
      <c r="BU707">
        <v>0</v>
      </c>
      <c r="BW707">
        <v>0</v>
      </c>
      <c r="BY707">
        <v>0</v>
      </c>
      <c r="BZ707">
        <v>0</v>
      </c>
      <c r="CA707">
        <v>0</v>
      </c>
      <c r="CB707">
        <v>0</v>
      </c>
      <c r="CC707">
        <v>0</v>
      </c>
      <c r="CD707">
        <v>1</v>
      </c>
      <c r="CE707">
        <v>0</v>
      </c>
      <c r="CF707">
        <v>0</v>
      </c>
      <c r="CG707">
        <v>0</v>
      </c>
      <c r="CH707">
        <v>0</v>
      </c>
      <c r="CI707">
        <v>1</v>
      </c>
      <c r="CJ707">
        <v>1</v>
      </c>
      <c r="CK707">
        <v>1</v>
      </c>
      <c r="CL707">
        <v>0</v>
      </c>
      <c r="CM707">
        <v>0</v>
      </c>
      <c r="CN707">
        <v>0</v>
      </c>
      <c r="CO707">
        <v>0</v>
      </c>
    </row>
    <row r="708" spans="1:93" x14ac:dyDescent="0.15">
      <c r="A708">
        <v>5227791</v>
      </c>
      <c r="B708">
        <v>0</v>
      </c>
      <c r="C708">
        <v>67</v>
      </c>
      <c r="D708" t="s">
        <v>6145</v>
      </c>
      <c r="E708">
        <v>18</v>
      </c>
      <c r="F708">
        <v>1</v>
      </c>
      <c r="G708">
        <v>0</v>
      </c>
      <c r="H708" t="s">
        <v>123</v>
      </c>
      <c r="L708">
        <v>91</v>
      </c>
      <c r="M708">
        <v>21</v>
      </c>
      <c r="N708">
        <v>2</v>
      </c>
      <c r="O708" t="s">
        <v>124</v>
      </c>
      <c r="P708" t="s">
        <v>6146</v>
      </c>
      <c r="Q708" t="s">
        <v>124</v>
      </c>
      <c r="R708" t="s">
        <v>6147</v>
      </c>
      <c r="S708" t="s">
        <v>6148</v>
      </c>
      <c r="T708" t="s">
        <v>136</v>
      </c>
      <c r="U708" t="s">
        <v>1880</v>
      </c>
      <c r="V708" t="s">
        <v>438</v>
      </c>
      <c r="X708" t="s">
        <v>2477</v>
      </c>
      <c r="Y708" t="s">
        <v>554</v>
      </c>
      <c r="Z708" t="s">
        <v>438</v>
      </c>
      <c r="AA708" t="s">
        <v>1060</v>
      </c>
      <c r="AB708" t="s">
        <v>483</v>
      </c>
      <c r="AC708" t="s">
        <v>355</v>
      </c>
      <c r="AD708" t="s">
        <v>568</v>
      </c>
      <c r="AE708" t="s">
        <v>1727</v>
      </c>
      <c r="AF708" t="s">
        <v>680</v>
      </c>
      <c r="AG708" t="s">
        <v>1103</v>
      </c>
      <c r="AI708" t="s">
        <v>6149</v>
      </c>
      <c r="AJ708" t="s">
        <v>319</v>
      </c>
      <c r="AK708" t="s">
        <v>355</v>
      </c>
      <c r="AN708" t="s">
        <v>2175</v>
      </c>
      <c r="AO708" t="s">
        <v>112</v>
      </c>
      <c r="AZ708">
        <v>42.6</v>
      </c>
      <c r="BA708">
        <v>31.8</v>
      </c>
      <c r="BH708">
        <v>1</v>
      </c>
      <c r="BI708">
        <v>0</v>
      </c>
      <c r="BJ708">
        <v>1</v>
      </c>
      <c r="BK708">
        <v>0</v>
      </c>
      <c r="BL708">
        <v>1</v>
      </c>
      <c r="BM708">
        <v>0</v>
      </c>
      <c r="BN708">
        <v>0</v>
      </c>
      <c r="BO708">
        <v>0</v>
      </c>
      <c r="BP708" t="s">
        <v>6147</v>
      </c>
      <c r="BQ708" t="s">
        <v>6150</v>
      </c>
      <c r="BS708" t="s">
        <v>146</v>
      </c>
      <c r="BT708">
        <v>2</v>
      </c>
      <c r="BU708">
        <v>0</v>
      </c>
      <c r="BW708">
        <v>0</v>
      </c>
      <c r="BY708">
        <v>0</v>
      </c>
      <c r="BZ708">
        <v>0</v>
      </c>
      <c r="CA708">
        <v>0</v>
      </c>
      <c r="CB708">
        <v>0</v>
      </c>
      <c r="CC708">
        <v>1</v>
      </c>
      <c r="CD708">
        <v>0</v>
      </c>
      <c r="CE708">
        <v>0</v>
      </c>
      <c r="CF708">
        <v>0</v>
      </c>
      <c r="CG708">
        <v>0</v>
      </c>
      <c r="CH708">
        <v>0</v>
      </c>
      <c r="CI708">
        <v>1</v>
      </c>
      <c r="CJ708">
        <v>1</v>
      </c>
      <c r="CK708">
        <v>0</v>
      </c>
      <c r="CL708">
        <v>0</v>
      </c>
      <c r="CM708">
        <v>0</v>
      </c>
      <c r="CN708">
        <v>0</v>
      </c>
      <c r="CO708">
        <v>0</v>
      </c>
    </row>
    <row r="709" spans="1:93" x14ac:dyDescent="0.15">
      <c r="A709">
        <v>5324110</v>
      </c>
      <c r="B709">
        <v>0</v>
      </c>
      <c r="C709">
        <v>18</v>
      </c>
      <c r="D709" t="s">
        <v>6151</v>
      </c>
      <c r="E709">
        <v>6</v>
      </c>
      <c r="F709">
        <v>4</v>
      </c>
      <c r="G709">
        <v>2</v>
      </c>
      <c r="H709" t="s">
        <v>346</v>
      </c>
      <c r="L709">
        <v>125</v>
      </c>
      <c r="M709">
        <v>25</v>
      </c>
      <c r="N709">
        <v>2</v>
      </c>
      <c r="O709" t="s">
        <v>124</v>
      </c>
      <c r="P709" t="s">
        <v>90</v>
      </c>
      <c r="Q709" t="s">
        <v>6152</v>
      </c>
      <c r="R709" t="s">
        <v>6153</v>
      </c>
      <c r="S709" t="s">
        <v>6154</v>
      </c>
      <c r="T709" t="s">
        <v>753</v>
      </c>
      <c r="U709" t="s">
        <v>1638</v>
      </c>
      <c r="V709" t="s">
        <v>273</v>
      </c>
      <c r="X709" t="s">
        <v>1564</v>
      </c>
      <c r="Y709" t="s">
        <v>529</v>
      </c>
      <c r="Z709" t="s">
        <v>273</v>
      </c>
      <c r="AA709" t="s">
        <v>2881</v>
      </c>
      <c r="AB709" t="s">
        <v>483</v>
      </c>
      <c r="AC709" t="s">
        <v>709</v>
      </c>
      <c r="AD709" t="s">
        <v>355</v>
      </c>
      <c r="AE709" t="s">
        <v>448</v>
      </c>
      <c r="AF709" t="s">
        <v>1362</v>
      </c>
      <c r="AG709" t="s">
        <v>681</v>
      </c>
      <c r="AI709" t="s">
        <v>1567</v>
      </c>
      <c r="AJ709" t="s">
        <v>2126</v>
      </c>
      <c r="AK709" t="s">
        <v>342</v>
      </c>
      <c r="AL709" t="s">
        <v>110</v>
      </c>
      <c r="AN709" t="s">
        <v>1154</v>
      </c>
      <c r="AZ709">
        <v>40.700000000000003</v>
      </c>
      <c r="BA709">
        <v>34.799999999999997</v>
      </c>
      <c r="BH709">
        <v>0</v>
      </c>
      <c r="BI709">
        <v>0</v>
      </c>
      <c r="BJ709">
        <v>0</v>
      </c>
      <c r="BK709">
        <v>0</v>
      </c>
      <c r="BL709">
        <v>0</v>
      </c>
      <c r="BM709">
        <v>0</v>
      </c>
      <c r="BN709">
        <v>0</v>
      </c>
      <c r="BO709">
        <v>0</v>
      </c>
      <c r="BP709" t="s">
        <v>6153</v>
      </c>
      <c r="BQ709" t="s">
        <v>6155</v>
      </c>
      <c r="BS709" t="s">
        <v>308</v>
      </c>
      <c r="BT709">
        <v>3</v>
      </c>
      <c r="BU709">
        <v>0</v>
      </c>
      <c r="BW709">
        <v>0</v>
      </c>
      <c r="BY709">
        <v>0</v>
      </c>
      <c r="BZ709">
        <v>0</v>
      </c>
      <c r="CA709">
        <v>0</v>
      </c>
      <c r="CB709">
        <v>0</v>
      </c>
      <c r="CC709">
        <v>1</v>
      </c>
      <c r="CD709">
        <v>0</v>
      </c>
      <c r="CE709">
        <v>0</v>
      </c>
      <c r="CF709">
        <v>0</v>
      </c>
      <c r="CG709">
        <v>0</v>
      </c>
      <c r="CH709">
        <v>0</v>
      </c>
      <c r="CI709">
        <v>0</v>
      </c>
      <c r="CJ709">
        <v>0</v>
      </c>
      <c r="CK709">
        <v>0</v>
      </c>
      <c r="CL709">
        <v>0</v>
      </c>
      <c r="CM709">
        <v>0</v>
      </c>
      <c r="CN709">
        <v>0</v>
      </c>
      <c r="CO709">
        <v>0</v>
      </c>
    </row>
    <row r="710" spans="1:93" x14ac:dyDescent="0.15">
      <c r="A710">
        <v>5212275</v>
      </c>
      <c r="B710">
        <v>0</v>
      </c>
      <c r="C710">
        <v>15</v>
      </c>
      <c r="D710" t="s">
        <v>6156</v>
      </c>
      <c r="E710">
        <v>5</v>
      </c>
      <c r="F710">
        <v>3</v>
      </c>
      <c r="G710">
        <v>0</v>
      </c>
      <c r="H710" t="s">
        <v>175</v>
      </c>
      <c r="L710">
        <v>98</v>
      </c>
      <c r="M710">
        <v>21</v>
      </c>
      <c r="N710">
        <v>2</v>
      </c>
      <c r="O710" t="s">
        <v>124</v>
      </c>
      <c r="P710" t="s">
        <v>6157</v>
      </c>
      <c r="Q710" t="s">
        <v>6158</v>
      </c>
      <c r="R710" t="s">
        <v>6159</v>
      </c>
      <c r="T710" t="s">
        <v>154</v>
      </c>
      <c r="U710" t="s">
        <v>2357</v>
      </c>
      <c r="V710" t="s">
        <v>273</v>
      </c>
      <c r="X710" t="s">
        <v>1568</v>
      </c>
      <c r="Y710" t="s">
        <v>1804</v>
      </c>
      <c r="Z710" t="s">
        <v>273</v>
      </c>
      <c r="AA710" t="s">
        <v>1673</v>
      </c>
      <c r="AB710" t="s">
        <v>507</v>
      </c>
      <c r="AC710" t="s">
        <v>570</v>
      </c>
      <c r="AD710" t="s">
        <v>276</v>
      </c>
      <c r="AE710" t="s">
        <v>726</v>
      </c>
      <c r="AF710" t="s">
        <v>1358</v>
      </c>
      <c r="AG710" t="s">
        <v>3891</v>
      </c>
      <c r="AI710" t="s">
        <v>3087</v>
      </c>
      <c r="AJ710" t="s">
        <v>468</v>
      </c>
      <c r="AK710" t="s">
        <v>140</v>
      </c>
      <c r="AL710" t="s">
        <v>110</v>
      </c>
      <c r="AN710" t="s">
        <v>1638</v>
      </c>
      <c r="AZ710">
        <v>39.299999999999997</v>
      </c>
      <c r="BA710">
        <v>38.6</v>
      </c>
      <c r="BH710">
        <v>0</v>
      </c>
      <c r="BI710">
        <v>0</v>
      </c>
      <c r="BJ710">
        <v>0</v>
      </c>
      <c r="BK710">
        <v>0</v>
      </c>
      <c r="BL710">
        <v>0</v>
      </c>
      <c r="BM710">
        <v>0</v>
      </c>
      <c r="BN710">
        <v>0</v>
      </c>
      <c r="BO710">
        <v>0</v>
      </c>
      <c r="BP710" t="s">
        <v>6159</v>
      </c>
      <c r="BQ710" t="s">
        <v>6160</v>
      </c>
      <c r="BR710" t="s">
        <v>2017</v>
      </c>
      <c r="BS710" t="s">
        <v>308</v>
      </c>
      <c r="BT710">
        <v>2</v>
      </c>
      <c r="BU710">
        <v>0</v>
      </c>
      <c r="BW710">
        <v>0</v>
      </c>
      <c r="BY710">
        <v>0</v>
      </c>
      <c r="BZ710">
        <v>0</v>
      </c>
      <c r="CA710">
        <v>0</v>
      </c>
      <c r="CB710">
        <v>0</v>
      </c>
      <c r="CC710">
        <v>1</v>
      </c>
      <c r="CD710">
        <v>0</v>
      </c>
      <c r="CE710">
        <v>0</v>
      </c>
      <c r="CF710">
        <v>0</v>
      </c>
      <c r="CG710">
        <v>0</v>
      </c>
      <c r="CH710">
        <v>0</v>
      </c>
      <c r="CI710">
        <v>0</v>
      </c>
      <c r="CJ710">
        <v>0</v>
      </c>
      <c r="CK710">
        <v>0</v>
      </c>
      <c r="CL710">
        <v>0</v>
      </c>
      <c r="CM710">
        <v>0</v>
      </c>
      <c r="CN710">
        <v>0</v>
      </c>
      <c r="CO710">
        <v>0</v>
      </c>
    </row>
    <row r="711" spans="1:93" x14ac:dyDescent="0.15">
      <c r="A711">
        <v>5455355</v>
      </c>
      <c r="B711">
        <v>1</v>
      </c>
      <c r="C711">
        <v>16</v>
      </c>
      <c r="D711" t="s">
        <v>6161</v>
      </c>
      <c r="E711">
        <v>2</v>
      </c>
      <c r="F711">
        <v>4</v>
      </c>
      <c r="G711">
        <v>1</v>
      </c>
      <c r="H711" t="s">
        <v>6162</v>
      </c>
      <c r="J711">
        <v>100</v>
      </c>
      <c r="K711">
        <v>50</v>
      </c>
      <c r="L711">
        <v>87</v>
      </c>
      <c r="M711">
        <v>20</v>
      </c>
      <c r="N711">
        <v>2</v>
      </c>
      <c r="O711" t="s">
        <v>124</v>
      </c>
      <c r="P711" t="s">
        <v>6163</v>
      </c>
      <c r="Q711" t="s">
        <v>2867</v>
      </c>
      <c r="R711" t="s">
        <v>6164</v>
      </c>
      <c r="S711" t="s">
        <v>6165</v>
      </c>
      <c r="T711" t="s">
        <v>233</v>
      </c>
      <c r="U711" t="s">
        <v>1771</v>
      </c>
      <c r="V711" t="s">
        <v>353</v>
      </c>
      <c r="X711" t="s">
        <v>334</v>
      </c>
      <c r="Y711" t="s">
        <v>565</v>
      </c>
      <c r="Z711" t="s">
        <v>353</v>
      </c>
      <c r="AA711" t="s">
        <v>2335</v>
      </c>
      <c r="AB711" t="s">
        <v>1091</v>
      </c>
      <c r="AC711" t="s">
        <v>166</v>
      </c>
      <c r="AD711" t="s">
        <v>2237</v>
      </c>
      <c r="AF711" t="s">
        <v>646</v>
      </c>
      <c r="AG711" t="s">
        <v>4375</v>
      </c>
      <c r="AI711" t="s">
        <v>3204</v>
      </c>
      <c r="AJ711" t="s">
        <v>1112</v>
      </c>
      <c r="AK711" t="s">
        <v>235</v>
      </c>
      <c r="AN711" t="s">
        <v>118</v>
      </c>
      <c r="AO711" t="s">
        <v>1011</v>
      </c>
      <c r="AZ711">
        <v>37</v>
      </c>
      <c r="BA711">
        <v>37</v>
      </c>
      <c r="BH711">
        <v>0</v>
      </c>
      <c r="BI711">
        <v>0</v>
      </c>
      <c r="BJ711">
        <v>0</v>
      </c>
      <c r="BK711">
        <v>0</v>
      </c>
      <c r="BL711">
        <v>0</v>
      </c>
      <c r="BM711">
        <v>0</v>
      </c>
      <c r="BN711">
        <v>0</v>
      </c>
      <c r="BO711">
        <v>0</v>
      </c>
      <c r="BP711" t="s">
        <v>6164</v>
      </c>
      <c r="BQ711" t="s">
        <v>6166</v>
      </c>
      <c r="BR711" t="s">
        <v>6167</v>
      </c>
      <c r="BS711" t="s">
        <v>146</v>
      </c>
      <c r="BT711">
        <v>3</v>
      </c>
      <c r="BU711">
        <v>0</v>
      </c>
      <c r="BW711">
        <v>0</v>
      </c>
      <c r="BY711">
        <v>0</v>
      </c>
      <c r="BZ711">
        <v>0</v>
      </c>
      <c r="CA711">
        <v>0</v>
      </c>
      <c r="CB711">
        <v>0</v>
      </c>
      <c r="CC711">
        <v>0</v>
      </c>
      <c r="CD711">
        <v>0</v>
      </c>
      <c r="CE711">
        <v>0</v>
      </c>
      <c r="CF711">
        <v>1</v>
      </c>
      <c r="CG711">
        <v>0</v>
      </c>
      <c r="CH711">
        <v>0</v>
      </c>
      <c r="CI711">
        <v>0</v>
      </c>
      <c r="CJ711">
        <v>1</v>
      </c>
      <c r="CK711">
        <v>1</v>
      </c>
      <c r="CL711">
        <v>0</v>
      </c>
      <c r="CM711">
        <v>0</v>
      </c>
      <c r="CN711">
        <v>0</v>
      </c>
      <c r="CO711">
        <v>0</v>
      </c>
    </row>
    <row r="712" spans="1:93" x14ac:dyDescent="0.15">
      <c r="A712">
        <v>5249112</v>
      </c>
      <c r="B712">
        <v>0</v>
      </c>
      <c r="C712">
        <v>14</v>
      </c>
      <c r="D712" t="s">
        <v>6168</v>
      </c>
      <c r="E712">
        <v>2</v>
      </c>
      <c r="F712">
        <v>3</v>
      </c>
      <c r="G712">
        <v>0</v>
      </c>
      <c r="H712" t="s">
        <v>175</v>
      </c>
      <c r="I712" t="s">
        <v>575</v>
      </c>
      <c r="L712">
        <v>110</v>
      </c>
      <c r="M712">
        <v>20</v>
      </c>
      <c r="N712">
        <v>2</v>
      </c>
      <c r="O712" t="s">
        <v>124</v>
      </c>
      <c r="P712" t="s">
        <v>90</v>
      </c>
      <c r="Q712" t="s">
        <v>124</v>
      </c>
      <c r="R712" t="s">
        <v>6169</v>
      </c>
      <c r="S712" t="s">
        <v>6170</v>
      </c>
      <c r="T712" t="s">
        <v>457</v>
      </c>
      <c r="U712" t="s">
        <v>3637</v>
      </c>
      <c r="V712" t="s">
        <v>156</v>
      </c>
      <c r="X712" t="s">
        <v>2307</v>
      </c>
      <c r="Y712" t="s">
        <v>5758</v>
      </c>
      <c r="Z712" t="s">
        <v>156</v>
      </c>
      <c r="AA712" t="s">
        <v>232</v>
      </c>
      <c r="AB712" t="s">
        <v>112</v>
      </c>
      <c r="AC712" t="s">
        <v>277</v>
      </c>
      <c r="AD712" t="s">
        <v>203</v>
      </c>
      <c r="AF712" t="s">
        <v>2699</v>
      </c>
      <c r="AG712" t="s">
        <v>5240</v>
      </c>
      <c r="AI712" t="s">
        <v>6171</v>
      </c>
      <c r="AJ712" t="s">
        <v>258</v>
      </c>
      <c r="AK712" t="s">
        <v>342</v>
      </c>
      <c r="AN712" t="s">
        <v>571</v>
      </c>
      <c r="AZ712">
        <v>42.5</v>
      </c>
      <c r="BA712">
        <v>42.5</v>
      </c>
      <c r="BH712">
        <v>0</v>
      </c>
      <c r="BI712">
        <v>0</v>
      </c>
      <c r="BJ712">
        <v>0</v>
      </c>
      <c r="BK712">
        <v>0</v>
      </c>
      <c r="BL712">
        <v>0</v>
      </c>
      <c r="BM712">
        <v>0</v>
      </c>
      <c r="BN712">
        <v>0</v>
      </c>
      <c r="BO712">
        <v>0</v>
      </c>
      <c r="BP712" t="s">
        <v>6169</v>
      </c>
      <c r="BQ712" t="s">
        <v>6172</v>
      </c>
      <c r="BR712" t="s">
        <v>2551</v>
      </c>
      <c r="BS712" t="s">
        <v>266</v>
      </c>
      <c r="BT712">
        <v>1</v>
      </c>
      <c r="BU712">
        <v>0</v>
      </c>
      <c r="BW712">
        <v>0</v>
      </c>
      <c r="BY712">
        <v>0</v>
      </c>
      <c r="BZ712">
        <v>0</v>
      </c>
      <c r="CA712">
        <v>0</v>
      </c>
      <c r="CB712">
        <v>0</v>
      </c>
      <c r="CC712">
        <v>0</v>
      </c>
      <c r="CD712">
        <v>0</v>
      </c>
      <c r="CE712">
        <v>0</v>
      </c>
      <c r="CF712">
        <v>1</v>
      </c>
      <c r="CG712">
        <v>0</v>
      </c>
      <c r="CH712">
        <v>0</v>
      </c>
      <c r="CI712">
        <v>1</v>
      </c>
      <c r="CJ712">
        <v>1</v>
      </c>
      <c r="CK712">
        <v>1</v>
      </c>
      <c r="CL712">
        <v>0</v>
      </c>
      <c r="CM712">
        <v>0</v>
      </c>
      <c r="CN712">
        <v>0</v>
      </c>
      <c r="CO712">
        <v>0</v>
      </c>
    </row>
    <row r="713" spans="1:93" x14ac:dyDescent="0.15">
      <c r="A713">
        <v>5403951</v>
      </c>
      <c r="B713">
        <v>0</v>
      </c>
      <c r="C713">
        <v>48</v>
      </c>
      <c r="D713" t="s">
        <v>6173</v>
      </c>
      <c r="E713">
        <v>3</v>
      </c>
      <c r="F713">
        <v>2</v>
      </c>
      <c r="G713">
        <v>2</v>
      </c>
      <c r="H713" t="s">
        <v>246</v>
      </c>
      <c r="L713">
        <v>81</v>
      </c>
      <c r="M713">
        <v>20</v>
      </c>
      <c r="N713">
        <v>2</v>
      </c>
      <c r="O713" t="s">
        <v>124</v>
      </c>
      <c r="P713" t="s">
        <v>6174</v>
      </c>
      <c r="Q713" t="s">
        <v>6175</v>
      </c>
      <c r="R713" t="s">
        <v>6176</v>
      </c>
      <c r="S713" t="s">
        <v>6177</v>
      </c>
      <c r="T713" t="s">
        <v>5183</v>
      </c>
      <c r="U713" t="s">
        <v>613</v>
      </c>
      <c r="V713" t="s">
        <v>156</v>
      </c>
      <c r="X713" t="s">
        <v>387</v>
      </c>
      <c r="Y713" t="s">
        <v>897</v>
      </c>
      <c r="Z713" t="s">
        <v>156</v>
      </c>
      <c r="AA713" t="s">
        <v>740</v>
      </c>
      <c r="AB713" t="s">
        <v>442</v>
      </c>
      <c r="AC713" t="s">
        <v>709</v>
      </c>
      <c r="AD713" t="s">
        <v>208</v>
      </c>
      <c r="AF713" t="s">
        <v>2200</v>
      </c>
      <c r="AG713" t="s">
        <v>747</v>
      </c>
      <c r="AI713" t="s">
        <v>3087</v>
      </c>
      <c r="AJ713" t="s">
        <v>1416</v>
      </c>
      <c r="AK713" t="s">
        <v>342</v>
      </c>
      <c r="AL713" t="s">
        <v>110</v>
      </c>
      <c r="AN713" t="s">
        <v>834</v>
      </c>
      <c r="AZ713">
        <v>39.9</v>
      </c>
      <c r="BA713">
        <v>39.9</v>
      </c>
      <c r="BH713">
        <v>0</v>
      </c>
      <c r="BI713">
        <v>0</v>
      </c>
      <c r="BJ713">
        <v>0</v>
      </c>
      <c r="BK713">
        <v>0</v>
      </c>
      <c r="BL713">
        <v>0</v>
      </c>
      <c r="BM713">
        <v>0</v>
      </c>
      <c r="BN713">
        <v>0</v>
      </c>
      <c r="BO713">
        <v>0</v>
      </c>
      <c r="BP713" t="s">
        <v>6176</v>
      </c>
      <c r="BQ713" t="s">
        <v>6178</v>
      </c>
      <c r="BR713" t="s">
        <v>6179</v>
      </c>
      <c r="BS713" t="s">
        <v>220</v>
      </c>
      <c r="BT713">
        <v>3</v>
      </c>
      <c r="BU713">
        <v>0</v>
      </c>
      <c r="BW713">
        <v>0</v>
      </c>
      <c r="BY713">
        <v>0</v>
      </c>
      <c r="BZ713">
        <v>0</v>
      </c>
      <c r="CA713">
        <v>0</v>
      </c>
      <c r="CB713">
        <v>0</v>
      </c>
      <c r="CC713">
        <v>0</v>
      </c>
      <c r="CD713">
        <v>0</v>
      </c>
      <c r="CE713">
        <v>0</v>
      </c>
      <c r="CF713">
        <v>1</v>
      </c>
      <c r="CG713">
        <v>0</v>
      </c>
      <c r="CH713">
        <v>0</v>
      </c>
      <c r="CI713">
        <v>0</v>
      </c>
      <c r="CJ713">
        <v>0</v>
      </c>
      <c r="CK713">
        <v>1</v>
      </c>
      <c r="CL713">
        <v>0</v>
      </c>
      <c r="CM713">
        <v>0</v>
      </c>
      <c r="CN713">
        <v>0</v>
      </c>
      <c r="CO713">
        <v>0</v>
      </c>
    </row>
    <row r="714" spans="1:93" x14ac:dyDescent="0.15">
      <c r="A714">
        <v>5518525</v>
      </c>
      <c r="B714">
        <v>0</v>
      </c>
      <c r="C714">
        <v>14</v>
      </c>
      <c r="D714" t="s">
        <v>6180</v>
      </c>
      <c r="E714">
        <v>4</v>
      </c>
      <c r="F714">
        <v>3</v>
      </c>
      <c r="G714">
        <v>2</v>
      </c>
      <c r="H714" t="s">
        <v>175</v>
      </c>
      <c r="J714">
        <v>104</v>
      </c>
      <c r="K714">
        <v>53</v>
      </c>
      <c r="L714">
        <v>115</v>
      </c>
      <c r="M714">
        <v>20</v>
      </c>
      <c r="N714">
        <v>2</v>
      </c>
      <c r="O714" t="s">
        <v>124</v>
      </c>
      <c r="P714" t="s">
        <v>6181</v>
      </c>
      <c r="Q714" t="s">
        <v>1343</v>
      </c>
      <c r="R714" t="s">
        <v>6182</v>
      </c>
      <c r="S714" t="s">
        <v>6183</v>
      </c>
      <c r="T714" t="s">
        <v>4047</v>
      </c>
      <c r="U714" t="s">
        <v>545</v>
      </c>
      <c r="V714" t="s">
        <v>1331</v>
      </c>
      <c r="X714" t="s">
        <v>802</v>
      </c>
      <c r="Y714" t="s">
        <v>547</v>
      </c>
      <c r="Z714" t="s">
        <v>1331</v>
      </c>
      <c r="AA714" t="s">
        <v>585</v>
      </c>
      <c r="AB714" t="s">
        <v>1091</v>
      </c>
      <c r="AC714" t="s">
        <v>570</v>
      </c>
      <c r="AD714" t="s">
        <v>855</v>
      </c>
      <c r="AE714" t="s">
        <v>571</v>
      </c>
      <c r="AF714" t="s">
        <v>4018</v>
      </c>
      <c r="AG714" t="s">
        <v>3059</v>
      </c>
      <c r="AI714" t="s">
        <v>446</v>
      </c>
      <c r="AJ714" t="s">
        <v>1600</v>
      </c>
      <c r="AK714" t="s">
        <v>235</v>
      </c>
      <c r="AN714" t="s">
        <v>478</v>
      </c>
      <c r="AZ714">
        <v>40.700000000000003</v>
      </c>
      <c r="BA714">
        <v>40.200000000000003</v>
      </c>
      <c r="BH714">
        <v>0</v>
      </c>
      <c r="BI714">
        <v>0</v>
      </c>
      <c r="BJ714">
        <v>0</v>
      </c>
      <c r="BK714">
        <v>0</v>
      </c>
      <c r="BL714">
        <v>0</v>
      </c>
      <c r="BM714">
        <v>0</v>
      </c>
      <c r="BN714">
        <v>0</v>
      </c>
      <c r="BO714">
        <v>0</v>
      </c>
      <c r="BP714" t="s">
        <v>6182</v>
      </c>
      <c r="BQ714" t="s">
        <v>6184</v>
      </c>
      <c r="BR714" t="s">
        <v>2017</v>
      </c>
      <c r="BS714" t="s">
        <v>287</v>
      </c>
      <c r="BT714">
        <v>2</v>
      </c>
      <c r="BU714">
        <v>0</v>
      </c>
      <c r="BW714">
        <v>0</v>
      </c>
      <c r="BY714">
        <v>0</v>
      </c>
      <c r="BZ714">
        <v>0</v>
      </c>
      <c r="CA714">
        <v>0</v>
      </c>
      <c r="CB714">
        <v>0</v>
      </c>
      <c r="CC714">
        <v>0</v>
      </c>
      <c r="CD714">
        <v>0</v>
      </c>
      <c r="CE714">
        <v>0</v>
      </c>
      <c r="CF714">
        <v>0</v>
      </c>
      <c r="CG714">
        <v>0</v>
      </c>
      <c r="CH714">
        <v>0</v>
      </c>
      <c r="CI714">
        <v>1</v>
      </c>
      <c r="CJ714">
        <v>1</v>
      </c>
      <c r="CK714">
        <v>0</v>
      </c>
      <c r="CL714">
        <v>0</v>
      </c>
      <c r="CM714">
        <v>0</v>
      </c>
      <c r="CN714">
        <v>0</v>
      </c>
      <c r="CO714">
        <v>0</v>
      </c>
    </row>
    <row r="715" spans="1:93" x14ac:dyDescent="0.15">
      <c r="A715">
        <v>5204620</v>
      </c>
      <c r="B715">
        <v>0</v>
      </c>
      <c r="C715">
        <v>13</v>
      </c>
      <c r="D715" t="s">
        <v>6185</v>
      </c>
      <c r="E715">
        <v>3</v>
      </c>
      <c r="F715">
        <v>3</v>
      </c>
      <c r="G715">
        <v>0</v>
      </c>
      <c r="H715" t="s">
        <v>175</v>
      </c>
      <c r="I715" t="s">
        <v>409</v>
      </c>
      <c r="L715">
        <v>75</v>
      </c>
      <c r="M715">
        <v>18</v>
      </c>
      <c r="N715">
        <v>2</v>
      </c>
      <c r="O715" t="s">
        <v>124</v>
      </c>
      <c r="P715" t="s">
        <v>6186</v>
      </c>
      <c r="Q715" t="s">
        <v>1343</v>
      </c>
      <c r="R715" t="s">
        <v>6187</v>
      </c>
      <c r="S715" t="s">
        <v>6188</v>
      </c>
      <c r="T715" t="s">
        <v>2133</v>
      </c>
      <c r="U715" t="s">
        <v>967</v>
      </c>
      <c r="V715" t="s">
        <v>658</v>
      </c>
      <c r="X715" t="s">
        <v>2671</v>
      </c>
      <c r="Y715" t="s">
        <v>897</v>
      </c>
      <c r="Z715" t="s">
        <v>658</v>
      </c>
      <c r="AA715" t="s">
        <v>3359</v>
      </c>
      <c r="AB715" t="s">
        <v>100</v>
      </c>
      <c r="AC715" t="s">
        <v>489</v>
      </c>
      <c r="AD715" t="s">
        <v>303</v>
      </c>
      <c r="AE715" t="s">
        <v>597</v>
      </c>
      <c r="AF715" t="s">
        <v>2404</v>
      </c>
      <c r="AG715" t="s">
        <v>2281</v>
      </c>
      <c r="AI715" t="s">
        <v>845</v>
      </c>
      <c r="AJ715" t="s">
        <v>1606</v>
      </c>
      <c r="AK715" t="s">
        <v>140</v>
      </c>
      <c r="AZ715">
        <v>39.9</v>
      </c>
      <c r="BA715">
        <v>39.9</v>
      </c>
      <c r="BH715">
        <v>0</v>
      </c>
      <c r="BI715">
        <v>0</v>
      </c>
      <c r="BJ715">
        <v>0</v>
      </c>
      <c r="BK715">
        <v>0</v>
      </c>
      <c r="BL715">
        <v>0</v>
      </c>
      <c r="BM715">
        <v>0</v>
      </c>
      <c r="BN715">
        <v>0</v>
      </c>
      <c r="BO715">
        <v>0</v>
      </c>
      <c r="BP715" t="s">
        <v>6187</v>
      </c>
      <c r="BQ715" t="s">
        <v>6189</v>
      </c>
      <c r="BR715" t="s">
        <v>1654</v>
      </c>
      <c r="BS715" t="s">
        <v>308</v>
      </c>
      <c r="BT715">
        <v>2</v>
      </c>
      <c r="BU715">
        <v>0</v>
      </c>
      <c r="BW715">
        <v>0</v>
      </c>
      <c r="BY715">
        <v>0</v>
      </c>
      <c r="BZ715">
        <v>0</v>
      </c>
      <c r="CA715">
        <v>0</v>
      </c>
      <c r="CB715">
        <v>0</v>
      </c>
      <c r="CC715">
        <v>0</v>
      </c>
      <c r="CD715">
        <v>0</v>
      </c>
      <c r="CE715">
        <v>0</v>
      </c>
      <c r="CF715">
        <v>0</v>
      </c>
      <c r="CG715">
        <v>0</v>
      </c>
      <c r="CH715">
        <v>0</v>
      </c>
      <c r="CI715">
        <v>0</v>
      </c>
      <c r="CJ715">
        <v>0</v>
      </c>
      <c r="CK715">
        <v>1</v>
      </c>
      <c r="CL715">
        <v>0</v>
      </c>
      <c r="CM715">
        <v>0</v>
      </c>
      <c r="CN715">
        <v>0</v>
      </c>
      <c r="CO715">
        <v>0</v>
      </c>
    </row>
    <row r="716" spans="1:93" x14ac:dyDescent="0.15">
      <c r="A716">
        <v>5225577</v>
      </c>
      <c r="B716">
        <v>0</v>
      </c>
      <c r="C716">
        <v>15</v>
      </c>
      <c r="D716" t="s">
        <v>6190</v>
      </c>
      <c r="E716">
        <v>6</v>
      </c>
      <c r="F716">
        <v>4</v>
      </c>
      <c r="G716">
        <v>0</v>
      </c>
      <c r="H716" t="s">
        <v>2224</v>
      </c>
      <c r="I716" t="s">
        <v>661</v>
      </c>
      <c r="L716">
        <v>121</v>
      </c>
      <c r="M716">
        <v>20</v>
      </c>
      <c r="N716">
        <v>2</v>
      </c>
      <c r="O716" t="s">
        <v>124</v>
      </c>
      <c r="P716" t="s">
        <v>6191</v>
      </c>
      <c r="Q716" t="s">
        <v>2867</v>
      </c>
      <c r="R716" t="s">
        <v>6192</v>
      </c>
      <c r="S716" t="s">
        <v>6193</v>
      </c>
      <c r="T716" t="s">
        <v>844</v>
      </c>
      <c r="U716" t="s">
        <v>1432</v>
      </c>
      <c r="V716" t="s">
        <v>1124</v>
      </c>
      <c r="X716" t="s">
        <v>1572</v>
      </c>
      <c r="Y716" t="s">
        <v>1357</v>
      </c>
      <c r="Z716" t="s">
        <v>1124</v>
      </c>
      <c r="AA716" t="s">
        <v>1347</v>
      </c>
      <c r="AB716" t="s">
        <v>336</v>
      </c>
      <c r="AC716" t="s">
        <v>193</v>
      </c>
      <c r="AD716" t="s">
        <v>854</v>
      </c>
      <c r="AE716" t="s">
        <v>855</v>
      </c>
      <c r="AF716" t="s">
        <v>3545</v>
      </c>
      <c r="AG716" t="s">
        <v>1880</v>
      </c>
      <c r="AI716" t="s">
        <v>5254</v>
      </c>
      <c r="AJ716" t="s">
        <v>809</v>
      </c>
      <c r="AK716" t="s">
        <v>234</v>
      </c>
      <c r="AL716" t="s">
        <v>110</v>
      </c>
      <c r="AZ716">
        <v>44.6</v>
      </c>
      <c r="BA716">
        <v>42</v>
      </c>
      <c r="BH716">
        <v>0</v>
      </c>
      <c r="BI716">
        <v>0</v>
      </c>
      <c r="BJ716">
        <v>0</v>
      </c>
      <c r="BK716">
        <v>0</v>
      </c>
      <c r="BL716">
        <v>0</v>
      </c>
      <c r="BM716">
        <v>0</v>
      </c>
      <c r="BN716">
        <v>0</v>
      </c>
      <c r="BO716">
        <v>0</v>
      </c>
      <c r="BP716" t="s">
        <v>6192</v>
      </c>
      <c r="BQ716" t="s">
        <v>6189</v>
      </c>
      <c r="BR716" t="s">
        <v>6194</v>
      </c>
      <c r="BS716" t="s">
        <v>220</v>
      </c>
      <c r="BT716">
        <v>2</v>
      </c>
      <c r="BU716">
        <v>0</v>
      </c>
      <c r="BW716">
        <v>0</v>
      </c>
      <c r="BY716">
        <v>1</v>
      </c>
      <c r="BZ716">
        <v>1</v>
      </c>
      <c r="CA716">
        <v>0</v>
      </c>
      <c r="CB716">
        <v>0</v>
      </c>
      <c r="CC716">
        <v>0</v>
      </c>
      <c r="CD716">
        <v>0</v>
      </c>
      <c r="CE716">
        <v>0</v>
      </c>
      <c r="CF716">
        <v>0</v>
      </c>
      <c r="CG716">
        <v>0</v>
      </c>
      <c r="CH716">
        <v>1</v>
      </c>
      <c r="CI716">
        <v>0</v>
      </c>
      <c r="CJ716">
        <v>1</v>
      </c>
      <c r="CK716">
        <v>0</v>
      </c>
      <c r="CL716">
        <v>0</v>
      </c>
      <c r="CM716">
        <v>0</v>
      </c>
      <c r="CN716">
        <v>0</v>
      </c>
      <c r="CO716">
        <v>0</v>
      </c>
    </row>
    <row r="717" spans="1:93" x14ac:dyDescent="0.15">
      <c r="A717">
        <v>5346153</v>
      </c>
      <c r="B717">
        <v>0</v>
      </c>
      <c r="C717">
        <v>13</v>
      </c>
      <c r="D717" t="s">
        <v>6195</v>
      </c>
      <c r="E717">
        <v>6</v>
      </c>
      <c r="F717">
        <v>3</v>
      </c>
      <c r="G717">
        <v>1</v>
      </c>
      <c r="H717" t="s">
        <v>175</v>
      </c>
      <c r="I717" t="s">
        <v>149</v>
      </c>
      <c r="J717">
        <v>129</v>
      </c>
      <c r="K717">
        <v>77</v>
      </c>
      <c r="L717">
        <v>100</v>
      </c>
      <c r="M717">
        <v>20</v>
      </c>
      <c r="N717">
        <v>2</v>
      </c>
      <c r="O717" t="s">
        <v>124</v>
      </c>
      <c r="P717" t="s">
        <v>6196</v>
      </c>
      <c r="Q717" t="s">
        <v>6197</v>
      </c>
      <c r="R717" t="s">
        <v>6198</v>
      </c>
      <c r="S717" t="s">
        <v>6199</v>
      </c>
      <c r="T717" t="s">
        <v>276</v>
      </c>
      <c r="U717" t="s">
        <v>436</v>
      </c>
      <c r="V717" t="s">
        <v>2173</v>
      </c>
      <c r="X717" t="s">
        <v>2671</v>
      </c>
      <c r="Y717" t="s">
        <v>849</v>
      </c>
      <c r="Z717" t="s">
        <v>2173</v>
      </c>
      <c r="AA717" t="s">
        <v>739</v>
      </c>
      <c r="AB717" t="s">
        <v>632</v>
      </c>
      <c r="AC717" t="s">
        <v>1600</v>
      </c>
      <c r="AD717" t="s">
        <v>501</v>
      </c>
      <c r="AE717" t="s">
        <v>857</v>
      </c>
      <c r="AF717" t="s">
        <v>2174</v>
      </c>
      <c r="AG717" t="s">
        <v>2442</v>
      </c>
      <c r="AI717" t="s">
        <v>425</v>
      </c>
      <c r="AJ717" t="s">
        <v>347</v>
      </c>
      <c r="AK717" t="s">
        <v>103</v>
      </c>
      <c r="AL717" t="s">
        <v>110</v>
      </c>
      <c r="AN717" t="s">
        <v>408</v>
      </c>
      <c r="AZ717">
        <v>48.4</v>
      </c>
      <c r="BA717">
        <v>43.1</v>
      </c>
      <c r="BH717">
        <v>0</v>
      </c>
      <c r="BI717">
        <v>0</v>
      </c>
      <c r="BJ717">
        <v>0</v>
      </c>
      <c r="BK717">
        <v>0</v>
      </c>
      <c r="BL717">
        <v>0</v>
      </c>
      <c r="BM717">
        <v>0</v>
      </c>
      <c r="BN717">
        <v>0</v>
      </c>
      <c r="BO717">
        <v>0</v>
      </c>
      <c r="BP717" t="s">
        <v>6198</v>
      </c>
      <c r="BQ717" t="s">
        <v>6189</v>
      </c>
      <c r="BS717" t="s">
        <v>1995</v>
      </c>
      <c r="BT717">
        <v>3</v>
      </c>
      <c r="BU717">
        <v>0</v>
      </c>
      <c r="BW717">
        <v>0</v>
      </c>
      <c r="BY717">
        <v>1</v>
      </c>
      <c r="BZ717">
        <v>0</v>
      </c>
      <c r="CA717">
        <v>0</v>
      </c>
      <c r="CB717">
        <v>0</v>
      </c>
      <c r="CC717">
        <v>0</v>
      </c>
      <c r="CD717">
        <v>0</v>
      </c>
      <c r="CE717">
        <v>1</v>
      </c>
      <c r="CF717">
        <v>0</v>
      </c>
      <c r="CG717">
        <v>0</v>
      </c>
      <c r="CH717">
        <v>1</v>
      </c>
      <c r="CI717">
        <v>1</v>
      </c>
      <c r="CJ717">
        <v>1</v>
      </c>
      <c r="CK717">
        <v>1</v>
      </c>
      <c r="CL717">
        <v>1</v>
      </c>
      <c r="CM717">
        <v>0</v>
      </c>
      <c r="CN717">
        <v>0</v>
      </c>
      <c r="CO717">
        <v>0</v>
      </c>
    </row>
    <row r="718" spans="1:93" x14ac:dyDescent="0.15">
      <c r="A718">
        <v>5504243</v>
      </c>
      <c r="B718">
        <v>0</v>
      </c>
      <c r="C718">
        <v>16</v>
      </c>
      <c r="D718" t="s">
        <v>6200</v>
      </c>
      <c r="E718">
        <v>3</v>
      </c>
      <c r="F718">
        <v>4</v>
      </c>
      <c r="G718">
        <v>2</v>
      </c>
      <c r="H718" t="s">
        <v>346</v>
      </c>
      <c r="J718">
        <v>118</v>
      </c>
      <c r="K718">
        <v>84</v>
      </c>
      <c r="L718">
        <v>82</v>
      </c>
      <c r="M718">
        <v>20</v>
      </c>
      <c r="N718">
        <v>2</v>
      </c>
      <c r="O718" t="s">
        <v>124</v>
      </c>
      <c r="P718" t="s">
        <v>6201</v>
      </c>
      <c r="Q718" t="s">
        <v>1343</v>
      </c>
      <c r="R718" t="s">
        <v>6202</v>
      </c>
      <c r="S718" t="s">
        <v>6203</v>
      </c>
      <c r="T718" t="s">
        <v>6204</v>
      </c>
      <c r="U718" t="s">
        <v>1446</v>
      </c>
      <c r="V718" t="s">
        <v>131</v>
      </c>
      <c r="X718" t="s">
        <v>1275</v>
      </c>
      <c r="Y718" t="s">
        <v>2996</v>
      </c>
      <c r="Z718" t="s">
        <v>131</v>
      </c>
      <c r="AA718" t="s">
        <v>3359</v>
      </c>
      <c r="AB718" t="s">
        <v>354</v>
      </c>
      <c r="AC718" t="s">
        <v>103</v>
      </c>
      <c r="AD718" t="s">
        <v>568</v>
      </c>
      <c r="AE718" t="s">
        <v>681</v>
      </c>
      <c r="AF718" t="s">
        <v>2431</v>
      </c>
      <c r="AG718" t="s">
        <v>3536</v>
      </c>
      <c r="AI718" t="s">
        <v>5111</v>
      </c>
      <c r="AJ718" t="s">
        <v>1184</v>
      </c>
      <c r="AK718" t="s">
        <v>570</v>
      </c>
      <c r="AZ718">
        <v>40.799999999999997</v>
      </c>
      <c r="BA718">
        <v>43.1</v>
      </c>
      <c r="BH718">
        <v>0</v>
      </c>
      <c r="BI718">
        <v>0</v>
      </c>
      <c r="BJ718">
        <v>0</v>
      </c>
      <c r="BK718">
        <v>0</v>
      </c>
      <c r="BL718">
        <v>0</v>
      </c>
      <c r="BM718">
        <v>0</v>
      </c>
      <c r="BN718">
        <v>0</v>
      </c>
      <c r="BO718">
        <v>0</v>
      </c>
      <c r="BP718" t="s">
        <v>6202</v>
      </c>
      <c r="BQ718" t="s">
        <v>6189</v>
      </c>
      <c r="BR718" t="s">
        <v>1516</v>
      </c>
      <c r="BS718" t="s">
        <v>244</v>
      </c>
      <c r="BT718">
        <v>2</v>
      </c>
      <c r="BU718">
        <v>0</v>
      </c>
      <c r="BW718">
        <v>0</v>
      </c>
      <c r="BY718">
        <v>0</v>
      </c>
      <c r="BZ718">
        <v>0</v>
      </c>
      <c r="CA718">
        <v>0</v>
      </c>
      <c r="CB718">
        <v>0</v>
      </c>
      <c r="CC718">
        <v>0</v>
      </c>
      <c r="CD718">
        <v>0</v>
      </c>
      <c r="CE718">
        <v>0</v>
      </c>
      <c r="CF718">
        <v>1</v>
      </c>
      <c r="CG718">
        <v>0</v>
      </c>
      <c r="CH718">
        <v>0</v>
      </c>
      <c r="CI718">
        <v>0</v>
      </c>
      <c r="CJ718">
        <v>0</v>
      </c>
      <c r="CK718">
        <v>1</v>
      </c>
      <c r="CL718">
        <v>0</v>
      </c>
      <c r="CM718">
        <v>0</v>
      </c>
      <c r="CN718">
        <v>0</v>
      </c>
      <c r="CO718">
        <v>0</v>
      </c>
    </row>
    <row r="719" spans="1:93" x14ac:dyDescent="0.15">
      <c r="A719">
        <v>5255563</v>
      </c>
      <c r="B719">
        <v>1</v>
      </c>
      <c r="C719">
        <v>74</v>
      </c>
      <c r="D719" t="s">
        <v>6205</v>
      </c>
      <c r="E719">
        <v>5</v>
      </c>
      <c r="F719">
        <v>2</v>
      </c>
      <c r="G719">
        <v>0</v>
      </c>
      <c r="H719" t="s">
        <v>6206</v>
      </c>
      <c r="I719" t="s">
        <v>809</v>
      </c>
      <c r="J719">
        <v>94</v>
      </c>
      <c r="K719">
        <v>68</v>
      </c>
      <c r="L719">
        <v>109</v>
      </c>
      <c r="M719">
        <v>21</v>
      </c>
      <c r="N719">
        <v>2</v>
      </c>
      <c r="O719" t="s">
        <v>124</v>
      </c>
      <c r="P719" t="s">
        <v>6207</v>
      </c>
      <c r="Q719" t="s">
        <v>2269</v>
      </c>
      <c r="R719" t="s">
        <v>6208</v>
      </c>
      <c r="S719" t="s">
        <v>6209</v>
      </c>
      <c r="T719" t="s">
        <v>507</v>
      </c>
      <c r="U719" t="s">
        <v>436</v>
      </c>
      <c r="V719" t="s">
        <v>765</v>
      </c>
      <c r="X719" t="s">
        <v>480</v>
      </c>
      <c r="Y719" t="s">
        <v>1457</v>
      </c>
      <c r="Z719" t="s">
        <v>765</v>
      </c>
      <c r="AA719" t="s">
        <v>1627</v>
      </c>
      <c r="AB719" t="s">
        <v>1553</v>
      </c>
      <c r="AC719" t="s">
        <v>101</v>
      </c>
      <c r="AD719" t="s">
        <v>4229</v>
      </c>
      <c r="AE719" t="s">
        <v>331</v>
      </c>
      <c r="AF719" t="s">
        <v>1111</v>
      </c>
      <c r="AG719" t="s">
        <v>5986</v>
      </c>
      <c r="AI719" t="s">
        <v>4142</v>
      </c>
      <c r="AJ719" t="s">
        <v>2282</v>
      </c>
      <c r="AK719" t="s">
        <v>342</v>
      </c>
      <c r="AL719" t="s">
        <v>110</v>
      </c>
      <c r="AN719" t="s">
        <v>2307</v>
      </c>
      <c r="AZ719">
        <v>33.200000000000003</v>
      </c>
      <c r="BA719">
        <v>33.200000000000003</v>
      </c>
      <c r="BH719">
        <v>0</v>
      </c>
      <c r="BI719">
        <v>0</v>
      </c>
      <c r="BJ719">
        <v>0</v>
      </c>
      <c r="BK719">
        <v>0</v>
      </c>
      <c r="BL719">
        <v>0</v>
      </c>
      <c r="BM719">
        <v>0</v>
      </c>
      <c r="BN719">
        <v>0</v>
      </c>
      <c r="BO719">
        <v>0</v>
      </c>
      <c r="BP719" t="s">
        <v>6208</v>
      </c>
      <c r="BQ719" t="s">
        <v>6210</v>
      </c>
      <c r="BR719" t="s">
        <v>2045</v>
      </c>
      <c r="BS719" t="s">
        <v>308</v>
      </c>
      <c r="BT719">
        <v>3</v>
      </c>
      <c r="BU719">
        <v>0</v>
      </c>
      <c r="BW719">
        <v>0</v>
      </c>
      <c r="BY719">
        <v>0</v>
      </c>
      <c r="BZ719">
        <v>0</v>
      </c>
      <c r="CA719">
        <v>0</v>
      </c>
      <c r="CB719">
        <v>0</v>
      </c>
      <c r="CC719">
        <v>1</v>
      </c>
      <c r="CD719">
        <v>0</v>
      </c>
      <c r="CE719">
        <v>0</v>
      </c>
      <c r="CF719">
        <v>0</v>
      </c>
      <c r="CG719">
        <v>0</v>
      </c>
      <c r="CH719">
        <v>0</v>
      </c>
      <c r="CI719">
        <v>0</v>
      </c>
      <c r="CJ719">
        <v>0</v>
      </c>
      <c r="CK719">
        <v>0</v>
      </c>
      <c r="CL719">
        <v>0</v>
      </c>
      <c r="CM719">
        <v>0</v>
      </c>
      <c r="CN719">
        <v>0</v>
      </c>
      <c r="CO719">
        <v>0</v>
      </c>
    </row>
    <row r="720" spans="1:93" x14ac:dyDescent="0.15">
      <c r="A720">
        <v>5005653</v>
      </c>
      <c r="B720">
        <v>1</v>
      </c>
      <c r="C720">
        <v>24</v>
      </c>
      <c r="D720" t="s">
        <v>6211</v>
      </c>
      <c r="E720">
        <v>2</v>
      </c>
      <c r="F720">
        <v>3</v>
      </c>
      <c r="G720">
        <v>1</v>
      </c>
      <c r="H720" t="s">
        <v>175</v>
      </c>
      <c r="J720">
        <v>101</v>
      </c>
      <c r="K720">
        <v>88</v>
      </c>
      <c r="L720">
        <v>80</v>
      </c>
      <c r="M720">
        <v>20</v>
      </c>
      <c r="N720">
        <v>2</v>
      </c>
      <c r="O720" t="s">
        <v>124</v>
      </c>
      <c r="P720" t="s">
        <v>6212</v>
      </c>
      <c r="Q720" t="s">
        <v>2365</v>
      </c>
      <c r="R720" t="s">
        <v>6213</v>
      </c>
      <c r="S720" t="s">
        <v>6214</v>
      </c>
      <c r="T720" t="s">
        <v>1491</v>
      </c>
      <c r="U720" t="s">
        <v>3466</v>
      </c>
      <c r="V720" t="s">
        <v>417</v>
      </c>
      <c r="X720" t="s">
        <v>841</v>
      </c>
      <c r="Y720" t="s">
        <v>388</v>
      </c>
      <c r="Z720" t="s">
        <v>417</v>
      </c>
      <c r="AA720" t="s">
        <v>740</v>
      </c>
      <c r="AB720" t="s">
        <v>318</v>
      </c>
      <c r="AC720" t="s">
        <v>363</v>
      </c>
      <c r="AD720" t="s">
        <v>2563</v>
      </c>
      <c r="AF720" t="s">
        <v>6215</v>
      </c>
      <c r="AG720" t="s">
        <v>3741</v>
      </c>
      <c r="AI720" t="s">
        <v>6216</v>
      </c>
      <c r="AJ720" t="s">
        <v>1468</v>
      </c>
      <c r="AK720" t="s">
        <v>103</v>
      </c>
      <c r="AZ720">
        <v>50.9</v>
      </c>
      <c r="BA720">
        <v>50.9</v>
      </c>
      <c r="BH720">
        <v>0</v>
      </c>
      <c r="BI720">
        <v>0</v>
      </c>
      <c r="BJ720">
        <v>0</v>
      </c>
      <c r="BK720">
        <v>0</v>
      </c>
      <c r="BL720">
        <v>0</v>
      </c>
      <c r="BM720">
        <v>0</v>
      </c>
      <c r="BN720">
        <v>0</v>
      </c>
      <c r="BO720">
        <v>0</v>
      </c>
      <c r="BP720" t="s">
        <v>6213</v>
      </c>
      <c r="BQ720" t="s">
        <v>6217</v>
      </c>
      <c r="BR720" t="s">
        <v>6218</v>
      </c>
      <c r="BS720" t="s">
        <v>287</v>
      </c>
      <c r="BT720">
        <v>3</v>
      </c>
      <c r="BU720">
        <v>0</v>
      </c>
      <c r="BW720">
        <v>0</v>
      </c>
      <c r="BY720">
        <v>0</v>
      </c>
      <c r="BZ720">
        <v>0</v>
      </c>
      <c r="CA720">
        <v>0</v>
      </c>
      <c r="CB720">
        <v>0</v>
      </c>
      <c r="CC720">
        <v>1</v>
      </c>
      <c r="CD720">
        <v>0</v>
      </c>
      <c r="CE720">
        <v>0</v>
      </c>
      <c r="CF720">
        <v>0</v>
      </c>
      <c r="CG720">
        <v>0</v>
      </c>
      <c r="CH720">
        <v>0</v>
      </c>
      <c r="CI720">
        <v>1</v>
      </c>
      <c r="CJ720">
        <v>1</v>
      </c>
      <c r="CK720">
        <v>1</v>
      </c>
      <c r="CL720">
        <v>0</v>
      </c>
      <c r="CM720">
        <v>0</v>
      </c>
      <c r="CN720">
        <v>0</v>
      </c>
      <c r="CO720">
        <v>0</v>
      </c>
    </row>
    <row r="721" spans="1:93" x14ac:dyDescent="0.15">
      <c r="A721">
        <v>5525722</v>
      </c>
      <c r="B721">
        <v>1</v>
      </c>
      <c r="C721">
        <v>30</v>
      </c>
      <c r="D721" t="s">
        <v>6219</v>
      </c>
      <c r="E721">
        <v>4</v>
      </c>
      <c r="F721">
        <v>5</v>
      </c>
      <c r="G721">
        <v>2</v>
      </c>
      <c r="H721" t="s">
        <v>2079</v>
      </c>
      <c r="L721">
        <v>95</v>
      </c>
      <c r="N721">
        <v>3</v>
      </c>
      <c r="O721" t="s">
        <v>124</v>
      </c>
      <c r="P721" t="s">
        <v>6220</v>
      </c>
      <c r="Q721" t="s">
        <v>6221</v>
      </c>
      <c r="R721" t="s">
        <v>6222</v>
      </c>
      <c r="S721" t="s">
        <v>5285</v>
      </c>
      <c r="T721" t="s">
        <v>100</v>
      </c>
      <c r="U721" t="s">
        <v>2144</v>
      </c>
      <c r="V721" t="s">
        <v>827</v>
      </c>
      <c r="X721" t="s">
        <v>1661</v>
      </c>
      <c r="Y721" t="s">
        <v>1987</v>
      </c>
      <c r="Z721" t="s">
        <v>827</v>
      </c>
      <c r="AA721" t="s">
        <v>1261</v>
      </c>
      <c r="AB721" t="s">
        <v>180</v>
      </c>
      <c r="AC721" t="s">
        <v>275</v>
      </c>
      <c r="AD721" t="s">
        <v>2950</v>
      </c>
      <c r="AE721" t="s">
        <v>510</v>
      </c>
      <c r="AF721" t="s">
        <v>1762</v>
      </c>
      <c r="AG721" t="s">
        <v>6223</v>
      </c>
      <c r="AI721" t="s">
        <v>1039</v>
      </c>
      <c r="AJ721" t="s">
        <v>1940</v>
      </c>
      <c r="AK721" t="s">
        <v>602</v>
      </c>
      <c r="AN721" t="s">
        <v>662</v>
      </c>
      <c r="AO721" t="s">
        <v>3539</v>
      </c>
      <c r="AZ721">
        <v>44.9</v>
      </c>
      <c r="BA721">
        <v>42</v>
      </c>
      <c r="BH721">
        <v>1</v>
      </c>
      <c r="BI721">
        <v>0</v>
      </c>
      <c r="BJ721">
        <v>0</v>
      </c>
      <c r="BK721">
        <v>0</v>
      </c>
      <c r="BL721">
        <v>0</v>
      </c>
      <c r="BM721">
        <v>0</v>
      </c>
      <c r="BN721">
        <v>0</v>
      </c>
      <c r="BO721">
        <v>0</v>
      </c>
      <c r="BP721" t="s">
        <v>6222</v>
      </c>
      <c r="BQ721" t="s">
        <v>6224</v>
      </c>
      <c r="BS721" t="s">
        <v>287</v>
      </c>
      <c r="BT721">
        <v>0</v>
      </c>
      <c r="BU721">
        <v>0</v>
      </c>
      <c r="BW721">
        <v>0</v>
      </c>
      <c r="BY721">
        <v>1</v>
      </c>
      <c r="BZ721">
        <v>0</v>
      </c>
      <c r="CA721">
        <v>0</v>
      </c>
      <c r="CB721">
        <v>0</v>
      </c>
      <c r="CC721">
        <v>0</v>
      </c>
      <c r="CD721">
        <v>0</v>
      </c>
      <c r="CE721">
        <v>0</v>
      </c>
      <c r="CF721">
        <v>0</v>
      </c>
      <c r="CG721">
        <v>0</v>
      </c>
      <c r="CH721">
        <v>0</v>
      </c>
      <c r="CI721">
        <v>1</v>
      </c>
      <c r="CJ721">
        <v>1</v>
      </c>
      <c r="CK721">
        <v>1</v>
      </c>
      <c r="CL721">
        <v>0</v>
      </c>
      <c r="CM721">
        <v>0</v>
      </c>
      <c r="CN721">
        <v>0</v>
      </c>
      <c r="CO721">
        <v>0</v>
      </c>
    </row>
    <row r="722" spans="1:93" x14ac:dyDescent="0.15">
      <c r="A722">
        <v>5208328</v>
      </c>
      <c r="B722">
        <v>1</v>
      </c>
      <c r="C722">
        <v>23</v>
      </c>
      <c r="D722" t="s">
        <v>6225</v>
      </c>
      <c r="E722">
        <v>7</v>
      </c>
      <c r="F722">
        <v>5</v>
      </c>
      <c r="G722">
        <v>0</v>
      </c>
      <c r="H722" t="s">
        <v>2079</v>
      </c>
      <c r="I722" t="s">
        <v>1333</v>
      </c>
      <c r="L722">
        <v>102</v>
      </c>
      <c r="M722">
        <v>20</v>
      </c>
      <c r="N722">
        <v>3</v>
      </c>
      <c r="O722" t="s">
        <v>124</v>
      </c>
      <c r="P722" t="s">
        <v>6226</v>
      </c>
      <c r="Q722" t="s">
        <v>6227</v>
      </c>
      <c r="R722" t="s">
        <v>6228</v>
      </c>
      <c r="S722" t="s">
        <v>6229</v>
      </c>
      <c r="T722" t="s">
        <v>391</v>
      </c>
      <c r="U722" t="s">
        <v>1419</v>
      </c>
      <c r="V722" t="s">
        <v>479</v>
      </c>
      <c r="X722" t="s">
        <v>315</v>
      </c>
      <c r="Y722" t="s">
        <v>2146</v>
      </c>
      <c r="Z722" t="s">
        <v>479</v>
      </c>
      <c r="AA722" t="s">
        <v>2013</v>
      </c>
      <c r="AB722" t="s">
        <v>208</v>
      </c>
      <c r="AC722" t="s">
        <v>953</v>
      </c>
      <c r="AD722" t="s">
        <v>975</v>
      </c>
      <c r="AE722" t="s">
        <v>1231</v>
      </c>
      <c r="AF722" t="s">
        <v>1585</v>
      </c>
      <c r="AG722" t="s">
        <v>5728</v>
      </c>
      <c r="AI722" t="s">
        <v>2591</v>
      </c>
      <c r="AJ722" t="s">
        <v>2739</v>
      </c>
      <c r="AK722" t="s">
        <v>103</v>
      </c>
      <c r="AL722" t="s">
        <v>110</v>
      </c>
      <c r="AN722" t="s">
        <v>1542</v>
      </c>
      <c r="AZ722">
        <v>45.8</v>
      </c>
      <c r="BA722">
        <v>39.299999999999997</v>
      </c>
      <c r="BH722">
        <v>0</v>
      </c>
      <c r="BI722">
        <v>0</v>
      </c>
      <c r="BJ722">
        <v>0</v>
      </c>
      <c r="BK722">
        <v>0</v>
      </c>
      <c r="BL722">
        <v>0</v>
      </c>
      <c r="BM722">
        <v>0</v>
      </c>
      <c r="BN722">
        <v>0</v>
      </c>
      <c r="BO722">
        <v>0</v>
      </c>
      <c r="BP722" t="s">
        <v>6228</v>
      </c>
      <c r="BQ722" t="s">
        <v>6230</v>
      </c>
      <c r="BR722" t="s">
        <v>2920</v>
      </c>
      <c r="BS722" t="s">
        <v>287</v>
      </c>
      <c r="BT722">
        <v>3</v>
      </c>
      <c r="BU722">
        <v>0</v>
      </c>
      <c r="BW722">
        <v>0</v>
      </c>
      <c r="BY722">
        <v>0</v>
      </c>
      <c r="BZ722">
        <v>0</v>
      </c>
      <c r="CA722">
        <v>0</v>
      </c>
      <c r="CB722">
        <v>0</v>
      </c>
      <c r="CC722">
        <v>0</v>
      </c>
      <c r="CD722">
        <v>0</v>
      </c>
      <c r="CE722">
        <v>0</v>
      </c>
      <c r="CF722">
        <v>0</v>
      </c>
      <c r="CG722">
        <v>0</v>
      </c>
      <c r="CH722">
        <v>0</v>
      </c>
      <c r="CI722">
        <v>1</v>
      </c>
      <c r="CJ722">
        <v>1</v>
      </c>
      <c r="CK722">
        <v>0</v>
      </c>
      <c r="CL722">
        <v>0</v>
      </c>
      <c r="CM722">
        <v>0</v>
      </c>
      <c r="CN722">
        <v>0</v>
      </c>
      <c r="CO722">
        <v>0</v>
      </c>
    </row>
    <row r="723" spans="1:93" x14ac:dyDescent="0.15">
      <c r="A723">
        <v>5003448</v>
      </c>
      <c r="B723">
        <v>1</v>
      </c>
      <c r="C723">
        <v>70</v>
      </c>
      <c r="D723" t="s">
        <v>6231</v>
      </c>
      <c r="E723">
        <v>5</v>
      </c>
      <c r="F723">
        <v>2</v>
      </c>
      <c r="G723">
        <v>0</v>
      </c>
      <c r="H723" t="s">
        <v>6232</v>
      </c>
      <c r="L723">
        <v>51</v>
      </c>
      <c r="M723">
        <v>18</v>
      </c>
      <c r="N723">
        <v>2</v>
      </c>
      <c r="O723" t="s">
        <v>124</v>
      </c>
      <c r="P723" t="s">
        <v>6233</v>
      </c>
      <c r="Q723" t="s">
        <v>6234</v>
      </c>
      <c r="R723" t="s">
        <v>6235</v>
      </c>
      <c r="S723" t="s">
        <v>6236</v>
      </c>
      <c r="T723" t="s">
        <v>112</v>
      </c>
      <c r="U723" t="s">
        <v>1820</v>
      </c>
      <c r="V723" t="s">
        <v>182</v>
      </c>
      <c r="X723" t="s">
        <v>841</v>
      </c>
      <c r="Y723" t="s">
        <v>1401</v>
      </c>
      <c r="Z723" t="s">
        <v>182</v>
      </c>
      <c r="AA723" t="s">
        <v>2905</v>
      </c>
      <c r="AB723" t="s">
        <v>297</v>
      </c>
      <c r="AC723" t="s">
        <v>751</v>
      </c>
      <c r="AD723" t="s">
        <v>1015</v>
      </c>
      <c r="AF723" t="s">
        <v>4194</v>
      </c>
      <c r="AG723" t="s">
        <v>6237</v>
      </c>
      <c r="AI723" t="s">
        <v>6238</v>
      </c>
      <c r="AJ723" t="s">
        <v>700</v>
      </c>
      <c r="AK723" t="s">
        <v>712</v>
      </c>
      <c r="AL723" t="s">
        <v>2320</v>
      </c>
      <c r="AO723" t="s">
        <v>6239</v>
      </c>
      <c r="AZ723">
        <v>39.700000000000003</v>
      </c>
      <c r="BA723">
        <v>39.700000000000003</v>
      </c>
      <c r="BH723">
        <v>1</v>
      </c>
      <c r="BI723">
        <v>0</v>
      </c>
      <c r="BJ723">
        <v>0</v>
      </c>
      <c r="BK723">
        <v>0</v>
      </c>
      <c r="BL723">
        <v>1</v>
      </c>
      <c r="BM723">
        <v>1</v>
      </c>
      <c r="BN723">
        <v>0</v>
      </c>
      <c r="BO723">
        <v>0</v>
      </c>
      <c r="BP723" t="s">
        <v>6235</v>
      </c>
      <c r="BQ723" t="s">
        <v>6240</v>
      </c>
      <c r="BR723" t="s">
        <v>1340</v>
      </c>
      <c r="BS723" t="s">
        <v>3478</v>
      </c>
      <c r="BT723">
        <v>3</v>
      </c>
      <c r="BU723">
        <v>1</v>
      </c>
      <c r="BV723">
        <v>25</v>
      </c>
      <c r="BW723">
        <v>0</v>
      </c>
      <c r="BY723">
        <v>0</v>
      </c>
      <c r="BZ723">
        <v>0</v>
      </c>
      <c r="CA723">
        <v>0</v>
      </c>
      <c r="CB723">
        <v>0</v>
      </c>
      <c r="CC723">
        <v>0</v>
      </c>
      <c r="CD723">
        <v>0</v>
      </c>
      <c r="CE723">
        <v>0</v>
      </c>
      <c r="CF723">
        <v>0</v>
      </c>
      <c r="CG723">
        <v>0</v>
      </c>
      <c r="CH723">
        <v>0</v>
      </c>
      <c r="CI723">
        <v>0</v>
      </c>
      <c r="CJ723">
        <v>0</v>
      </c>
      <c r="CK723">
        <v>1</v>
      </c>
      <c r="CL723">
        <v>0</v>
      </c>
      <c r="CM723">
        <v>0</v>
      </c>
      <c r="CN723">
        <v>0</v>
      </c>
      <c r="CO723">
        <v>0</v>
      </c>
    </row>
    <row r="724" spans="1:93" x14ac:dyDescent="0.15">
      <c r="A724">
        <v>5077120</v>
      </c>
      <c r="B724">
        <v>0</v>
      </c>
      <c r="C724">
        <v>16</v>
      </c>
      <c r="D724" t="s">
        <v>6241</v>
      </c>
      <c r="E724">
        <v>3</v>
      </c>
      <c r="F724">
        <v>4</v>
      </c>
      <c r="G724">
        <v>0</v>
      </c>
      <c r="H724" t="s">
        <v>6242</v>
      </c>
      <c r="I724" t="s">
        <v>575</v>
      </c>
      <c r="L724">
        <v>119</v>
      </c>
      <c r="M724">
        <v>19</v>
      </c>
      <c r="N724">
        <v>2</v>
      </c>
      <c r="O724" t="s">
        <v>124</v>
      </c>
      <c r="P724" t="s">
        <v>90</v>
      </c>
      <c r="Q724" t="s">
        <v>124</v>
      </c>
      <c r="R724" t="s">
        <v>6243</v>
      </c>
      <c r="S724" t="s">
        <v>6244</v>
      </c>
      <c r="T724" t="s">
        <v>3593</v>
      </c>
      <c r="U724" t="s">
        <v>1432</v>
      </c>
      <c r="V724" t="s">
        <v>765</v>
      </c>
      <c r="X724" t="s">
        <v>3692</v>
      </c>
      <c r="Y724" t="s">
        <v>897</v>
      </c>
      <c r="Z724" t="s">
        <v>765</v>
      </c>
      <c r="AA724" t="s">
        <v>99</v>
      </c>
      <c r="AB724" t="s">
        <v>1303</v>
      </c>
      <c r="AC724" t="s">
        <v>277</v>
      </c>
      <c r="AD724" t="s">
        <v>1445</v>
      </c>
      <c r="AF724" t="s">
        <v>3317</v>
      </c>
      <c r="AG724" t="s">
        <v>1831</v>
      </c>
      <c r="AI724" t="s">
        <v>2618</v>
      </c>
      <c r="AJ724" t="s">
        <v>149</v>
      </c>
      <c r="AK724" t="s">
        <v>234</v>
      </c>
      <c r="AL724" t="s">
        <v>6245</v>
      </c>
      <c r="AZ724">
        <v>45.8</v>
      </c>
      <c r="BA724">
        <v>45.8</v>
      </c>
      <c r="BH724">
        <v>0</v>
      </c>
      <c r="BI724">
        <v>0</v>
      </c>
      <c r="BJ724">
        <v>0</v>
      </c>
      <c r="BK724">
        <v>0</v>
      </c>
      <c r="BL724">
        <v>0</v>
      </c>
      <c r="BM724">
        <v>0</v>
      </c>
      <c r="BN724">
        <v>0</v>
      </c>
      <c r="BO724">
        <v>0</v>
      </c>
      <c r="BP724" t="s">
        <v>6243</v>
      </c>
      <c r="BQ724" t="s">
        <v>6240</v>
      </c>
      <c r="BR724" t="s">
        <v>6246</v>
      </c>
      <c r="BS724" t="s">
        <v>573</v>
      </c>
      <c r="BT724">
        <v>3</v>
      </c>
      <c r="BU724">
        <v>0</v>
      </c>
      <c r="BW724">
        <v>0</v>
      </c>
      <c r="BY724">
        <v>0</v>
      </c>
      <c r="BZ724">
        <v>0</v>
      </c>
      <c r="CA724">
        <v>0</v>
      </c>
      <c r="CB724">
        <v>0</v>
      </c>
      <c r="CC724">
        <v>0</v>
      </c>
      <c r="CD724">
        <v>0</v>
      </c>
      <c r="CE724">
        <v>0</v>
      </c>
      <c r="CF724">
        <v>0</v>
      </c>
      <c r="CG724">
        <v>0</v>
      </c>
      <c r="CH724">
        <v>0</v>
      </c>
      <c r="CI724">
        <v>1</v>
      </c>
      <c r="CJ724">
        <v>0</v>
      </c>
      <c r="CK724">
        <v>1</v>
      </c>
      <c r="CL724">
        <v>0</v>
      </c>
      <c r="CM724">
        <v>1</v>
      </c>
      <c r="CN724">
        <v>0</v>
      </c>
      <c r="CO724">
        <v>1</v>
      </c>
    </row>
    <row r="725" spans="1:93" x14ac:dyDescent="0.15">
      <c r="A725">
        <v>5191888</v>
      </c>
      <c r="B725">
        <v>0</v>
      </c>
      <c r="C725">
        <v>58</v>
      </c>
      <c r="D725" t="s">
        <v>6247</v>
      </c>
      <c r="E725">
        <v>2</v>
      </c>
      <c r="F725">
        <v>2</v>
      </c>
      <c r="G725">
        <v>1</v>
      </c>
      <c r="H725" t="s">
        <v>246</v>
      </c>
      <c r="I725" t="s">
        <v>88</v>
      </c>
      <c r="L725">
        <v>105</v>
      </c>
      <c r="M725">
        <v>20</v>
      </c>
      <c r="N725">
        <v>2</v>
      </c>
      <c r="O725" t="s">
        <v>124</v>
      </c>
      <c r="P725" t="s">
        <v>6248</v>
      </c>
      <c r="Q725" t="s">
        <v>124</v>
      </c>
      <c r="R725" t="s">
        <v>6249</v>
      </c>
      <c r="S725" t="s">
        <v>6250</v>
      </c>
      <c r="T725" t="s">
        <v>2592</v>
      </c>
      <c r="U725" t="s">
        <v>3063</v>
      </c>
      <c r="V725" t="s">
        <v>182</v>
      </c>
      <c r="X725" t="s">
        <v>2380</v>
      </c>
      <c r="Y725" t="s">
        <v>889</v>
      </c>
      <c r="Z725" t="s">
        <v>182</v>
      </c>
      <c r="AA725" t="s">
        <v>1418</v>
      </c>
      <c r="AB725" t="s">
        <v>1091</v>
      </c>
      <c r="AC725" t="s">
        <v>101</v>
      </c>
      <c r="AD725" t="s">
        <v>227</v>
      </c>
      <c r="AF725" t="s">
        <v>1854</v>
      </c>
      <c r="AG725" t="s">
        <v>2327</v>
      </c>
      <c r="AI725" t="s">
        <v>1809</v>
      </c>
      <c r="AJ725" t="s">
        <v>1417</v>
      </c>
      <c r="AK725" t="s">
        <v>355</v>
      </c>
      <c r="AZ725">
        <v>40.799999999999997</v>
      </c>
      <c r="BA725">
        <v>40.799999999999997</v>
      </c>
      <c r="BH725">
        <v>1</v>
      </c>
      <c r="BI725">
        <v>0</v>
      </c>
      <c r="BJ725">
        <v>0</v>
      </c>
      <c r="BK725">
        <v>0</v>
      </c>
      <c r="BL725">
        <v>0</v>
      </c>
      <c r="BM725">
        <v>0</v>
      </c>
      <c r="BN725">
        <v>0</v>
      </c>
      <c r="BO725">
        <v>0</v>
      </c>
      <c r="BP725" t="s">
        <v>6249</v>
      </c>
      <c r="BQ725" t="s">
        <v>6240</v>
      </c>
      <c r="BR725" t="s">
        <v>6251</v>
      </c>
      <c r="BS725" t="s">
        <v>308</v>
      </c>
      <c r="BT725">
        <v>3</v>
      </c>
      <c r="BU725">
        <v>0</v>
      </c>
      <c r="BW725">
        <v>0</v>
      </c>
      <c r="BY725">
        <v>0</v>
      </c>
      <c r="BZ725">
        <v>0</v>
      </c>
      <c r="CA725">
        <v>0</v>
      </c>
      <c r="CB725">
        <v>0</v>
      </c>
      <c r="CC725">
        <v>0</v>
      </c>
      <c r="CD725">
        <v>0</v>
      </c>
      <c r="CE725">
        <v>0</v>
      </c>
      <c r="CF725">
        <v>0</v>
      </c>
      <c r="CG725">
        <v>0</v>
      </c>
      <c r="CH725">
        <v>0</v>
      </c>
      <c r="CI725">
        <v>0</v>
      </c>
      <c r="CJ725">
        <v>0</v>
      </c>
      <c r="CK725">
        <v>1</v>
      </c>
      <c r="CL725">
        <v>0</v>
      </c>
      <c r="CM725">
        <v>0</v>
      </c>
      <c r="CN725">
        <v>0</v>
      </c>
      <c r="CO725">
        <v>0</v>
      </c>
    </row>
    <row r="726" spans="1:93" x14ac:dyDescent="0.15">
      <c r="A726">
        <v>5495753</v>
      </c>
      <c r="B726">
        <v>0</v>
      </c>
      <c r="C726">
        <v>68</v>
      </c>
      <c r="D726" t="s">
        <v>6252</v>
      </c>
      <c r="E726">
        <v>1</v>
      </c>
      <c r="F726">
        <v>1</v>
      </c>
      <c r="G726">
        <v>2</v>
      </c>
      <c r="H726" t="s">
        <v>123</v>
      </c>
      <c r="J726">
        <v>121</v>
      </c>
      <c r="K726">
        <v>73</v>
      </c>
      <c r="L726">
        <v>100</v>
      </c>
      <c r="M726">
        <v>20</v>
      </c>
      <c r="N726">
        <v>2</v>
      </c>
      <c r="O726" t="s">
        <v>124</v>
      </c>
      <c r="P726" t="s">
        <v>6253</v>
      </c>
      <c r="Q726" t="s">
        <v>124</v>
      </c>
      <c r="R726" t="s">
        <v>6254</v>
      </c>
      <c r="S726" t="s">
        <v>6255</v>
      </c>
      <c r="T726" t="s">
        <v>6256</v>
      </c>
      <c r="U726" t="s">
        <v>1432</v>
      </c>
      <c r="V726" t="s">
        <v>273</v>
      </c>
      <c r="X726" t="s">
        <v>1207</v>
      </c>
      <c r="Y726" t="s">
        <v>1357</v>
      </c>
      <c r="Z726" t="s">
        <v>273</v>
      </c>
      <c r="AA726" t="s">
        <v>1838</v>
      </c>
      <c r="AB726" t="s">
        <v>932</v>
      </c>
      <c r="AC726" t="s">
        <v>751</v>
      </c>
      <c r="AD726" t="s">
        <v>549</v>
      </c>
      <c r="AE726" t="s">
        <v>1154</v>
      </c>
      <c r="AF726" t="s">
        <v>1893</v>
      </c>
      <c r="AJ726" t="s">
        <v>5919</v>
      </c>
      <c r="AK726" t="s">
        <v>633</v>
      </c>
      <c r="AN726" t="s">
        <v>6257</v>
      </c>
      <c r="AO726" t="s">
        <v>3719</v>
      </c>
      <c r="AZ726">
        <v>35.200000000000003</v>
      </c>
      <c r="BA726">
        <v>33.9</v>
      </c>
      <c r="BH726">
        <v>1</v>
      </c>
      <c r="BI726">
        <v>0</v>
      </c>
      <c r="BJ726">
        <v>1</v>
      </c>
      <c r="BK726">
        <v>1</v>
      </c>
      <c r="BL726">
        <v>1</v>
      </c>
      <c r="BM726">
        <v>0</v>
      </c>
      <c r="BN726">
        <v>0</v>
      </c>
      <c r="BO726">
        <v>0</v>
      </c>
      <c r="BP726" t="s">
        <v>6254</v>
      </c>
      <c r="BQ726" t="s">
        <v>6258</v>
      </c>
      <c r="BR726" t="s">
        <v>2801</v>
      </c>
      <c r="BS726" t="s">
        <v>1200</v>
      </c>
      <c r="BT726">
        <v>3</v>
      </c>
      <c r="BU726">
        <v>0</v>
      </c>
      <c r="BW726">
        <v>0</v>
      </c>
      <c r="BY726">
        <v>0</v>
      </c>
      <c r="BZ726">
        <v>0</v>
      </c>
      <c r="CA726">
        <v>0</v>
      </c>
      <c r="CB726">
        <v>0</v>
      </c>
      <c r="CC726">
        <v>1</v>
      </c>
      <c r="CD726">
        <v>0</v>
      </c>
      <c r="CE726">
        <v>0</v>
      </c>
      <c r="CF726">
        <v>1</v>
      </c>
      <c r="CG726">
        <v>0</v>
      </c>
      <c r="CH726">
        <v>0</v>
      </c>
      <c r="CI726">
        <v>0</v>
      </c>
      <c r="CJ726">
        <v>0</v>
      </c>
      <c r="CK726">
        <v>0</v>
      </c>
      <c r="CL726">
        <v>0</v>
      </c>
      <c r="CM726">
        <v>0</v>
      </c>
      <c r="CN726">
        <v>0</v>
      </c>
      <c r="CO726">
        <v>0</v>
      </c>
    </row>
    <row r="727" spans="1:93" x14ac:dyDescent="0.15">
      <c r="A727">
        <v>5101290</v>
      </c>
      <c r="B727">
        <v>1</v>
      </c>
      <c r="C727">
        <v>34</v>
      </c>
      <c r="D727" t="s">
        <v>6259</v>
      </c>
      <c r="E727">
        <v>3</v>
      </c>
      <c r="F727">
        <v>3</v>
      </c>
      <c r="G727">
        <v>0</v>
      </c>
      <c r="H727" t="s">
        <v>6260</v>
      </c>
      <c r="J727">
        <v>95</v>
      </c>
      <c r="K727">
        <v>63</v>
      </c>
      <c r="L727">
        <v>54</v>
      </c>
      <c r="M727">
        <v>20</v>
      </c>
      <c r="N727">
        <v>2</v>
      </c>
      <c r="O727" t="s">
        <v>124</v>
      </c>
      <c r="P727" t="s">
        <v>6261</v>
      </c>
      <c r="Q727" t="s">
        <v>124</v>
      </c>
      <c r="R727" t="s">
        <v>6262</v>
      </c>
      <c r="S727" t="s">
        <v>6263</v>
      </c>
      <c r="T727" t="s">
        <v>932</v>
      </c>
      <c r="U727" t="s">
        <v>3911</v>
      </c>
      <c r="V727" t="s">
        <v>96</v>
      </c>
      <c r="X727" t="s">
        <v>659</v>
      </c>
      <c r="Y727" t="s">
        <v>1987</v>
      </c>
      <c r="Z727" t="s">
        <v>96</v>
      </c>
      <c r="AA727" t="s">
        <v>1585</v>
      </c>
      <c r="AB727" t="s">
        <v>154</v>
      </c>
      <c r="AC727" t="s">
        <v>1583</v>
      </c>
      <c r="AD727" t="s">
        <v>725</v>
      </c>
      <c r="AF727" t="s">
        <v>1187</v>
      </c>
      <c r="AG727" t="s">
        <v>6264</v>
      </c>
      <c r="AI727" t="s">
        <v>604</v>
      </c>
      <c r="AJ727" t="s">
        <v>323</v>
      </c>
      <c r="AK727" t="s">
        <v>712</v>
      </c>
      <c r="AL727" t="s">
        <v>6265</v>
      </c>
      <c r="AN727" t="s">
        <v>669</v>
      </c>
      <c r="AZ727">
        <v>24.8</v>
      </c>
      <c r="BA727">
        <v>24.8</v>
      </c>
      <c r="BH727">
        <v>0</v>
      </c>
      <c r="BI727">
        <v>0</v>
      </c>
      <c r="BJ727">
        <v>0</v>
      </c>
      <c r="BK727">
        <v>0</v>
      </c>
      <c r="BL727">
        <v>0</v>
      </c>
      <c r="BM727">
        <v>0</v>
      </c>
      <c r="BN727">
        <v>0</v>
      </c>
      <c r="BO727">
        <v>0</v>
      </c>
      <c r="BP727" t="s">
        <v>6262</v>
      </c>
      <c r="BQ727" t="s">
        <v>6266</v>
      </c>
      <c r="BR727" t="s">
        <v>6267</v>
      </c>
      <c r="BS727" t="s">
        <v>874</v>
      </c>
      <c r="BT727">
        <v>3</v>
      </c>
      <c r="BU727">
        <v>1</v>
      </c>
      <c r="BV727">
        <v>6</v>
      </c>
      <c r="BW727">
        <v>0</v>
      </c>
      <c r="BY727">
        <v>0</v>
      </c>
      <c r="BZ727">
        <v>0</v>
      </c>
      <c r="CA727">
        <v>0</v>
      </c>
      <c r="CB727">
        <v>0</v>
      </c>
      <c r="CC727">
        <v>1</v>
      </c>
      <c r="CD727">
        <v>0</v>
      </c>
      <c r="CE727">
        <v>0</v>
      </c>
      <c r="CF727">
        <v>0</v>
      </c>
      <c r="CG727">
        <v>0</v>
      </c>
      <c r="CH727">
        <v>0</v>
      </c>
      <c r="CI727">
        <v>1</v>
      </c>
      <c r="CJ727">
        <v>1</v>
      </c>
      <c r="CK727">
        <v>1</v>
      </c>
      <c r="CL727">
        <v>0</v>
      </c>
      <c r="CM727">
        <v>0</v>
      </c>
      <c r="CN727">
        <v>0</v>
      </c>
      <c r="CO727">
        <v>0</v>
      </c>
    </row>
    <row r="728" spans="1:93" x14ac:dyDescent="0.15">
      <c r="A728">
        <v>5051791</v>
      </c>
      <c r="B728">
        <v>1</v>
      </c>
      <c r="C728">
        <v>59</v>
      </c>
      <c r="D728" t="s">
        <v>6268</v>
      </c>
      <c r="E728">
        <v>4</v>
      </c>
      <c r="F728">
        <v>2</v>
      </c>
      <c r="G728">
        <v>0</v>
      </c>
      <c r="H728" t="s">
        <v>6269</v>
      </c>
      <c r="I728" t="s">
        <v>575</v>
      </c>
      <c r="J728">
        <v>90</v>
      </c>
      <c r="K728">
        <v>60</v>
      </c>
      <c r="L728">
        <v>94</v>
      </c>
      <c r="M728">
        <v>20</v>
      </c>
      <c r="N728">
        <v>2</v>
      </c>
      <c r="O728" t="s">
        <v>124</v>
      </c>
      <c r="P728" t="s">
        <v>6270</v>
      </c>
      <c r="Q728" t="s">
        <v>124</v>
      </c>
      <c r="R728" t="s">
        <v>6271</v>
      </c>
      <c r="S728" t="s">
        <v>6272</v>
      </c>
      <c r="T728" t="s">
        <v>3117</v>
      </c>
      <c r="U728" t="s">
        <v>332</v>
      </c>
      <c r="V728" t="s">
        <v>417</v>
      </c>
      <c r="X728" t="s">
        <v>943</v>
      </c>
      <c r="Y728" t="s">
        <v>1959</v>
      </c>
      <c r="Z728" t="s">
        <v>417</v>
      </c>
      <c r="AA728" t="s">
        <v>1541</v>
      </c>
      <c r="AB728" t="s">
        <v>510</v>
      </c>
      <c r="AC728" t="s">
        <v>275</v>
      </c>
      <c r="AD728" t="s">
        <v>616</v>
      </c>
      <c r="AF728" t="s">
        <v>3337</v>
      </c>
      <c r="AG728" t="s">
        <v>5885</v>
      </c>
      <c r="AI728" t="s">
        <v>6149</v>
      </c>
      <c r="AJ728" t="s">
        <v>523</v>
      </c>
      <c r="AK728" t="s">
        <v>166</v>
      </c>
      <c r="AL728" t="s">
        <v>110</v>
      </c>
      <c r="AO728" t="s">
        <v>784</v>
      </c>
      <c r="AZ728">
        <v>39.799999999999997</v>
      </c>
      <c r="BA728">
        <v>39.799999999999997</v>
      </c>
      <c r="BH728">
        <v>0</v>
      </c>
      <c r="BI728">
        <v>0</v>
      </c>
      <c r="BJ728">
        <v>0</v>
      </c>
      <c r="BK728">
        <v>0</v>
      </c>
      <c r="BL728">
        <v>0</v>
      </c>
      <c r="BM728">
        <v>0</v>
      </c>
      <c r="BN728">
        <v>0</v>
      </c>
      <c r="BO728">
        <v>0</v>
      </c>
      <c r="BP728" t="s">
        <v>6271</v>
      </c>
      <c r="BQ728" t="s">
        <v>6273</v>
      </c>
      <c r="BR728" t="s">
        <v>2586</v>
      </c>
      <c r="BS728" t="s">
        <v>287</v>
      </c>
      <c r="BT728">
        <v>3</v>
      </c>
      <c r="BU728">
        <v>1</v>
      </c>
      <c r="BV728">
        <v>20</v>
      </c>
      <c r="BW728">
        <v>0</v>
      </c>
      <c r="BY728">
        <v>0</v>
      </c>
      <c r="BZ728">
        <v>0</v>
      </c>
      <c r="CA728">
        <v>0</v>
      </c>
      <c r="CB728">
        <v>0</v>
      </c>
      <c r="CC728">
        <v>0</v>
      </c>
      <c r="CD728">
        <v>0</v>
      </c>
      <c r="CE728">
        <v>0</v>
      </c>
      <c r="CF728">
        <v>0</v>
      </c>
      <c r="CG728">
        <v>0</v>
      </c>
      <c r="CH728">
        <v>0</v>
      </c>
      <c r="CI728">
        <v>1</v>
      </c>
      <c r="CJ728">
        <v>1</v>
      </c>
      <c r="CK728">
        <v>0</v>
      </c>
      <c r="CL728">
        <v>0</v>
      </c>
      <c r="CM728">
        <v>0</v>
      </c>
      <c r="CN728">
        <v>0</v>
      </c>
      <c r="CO728">
        <v>0</v>
      </c>
    </row>
    <row r="729" spans="1:93" x14ac:dyDescent="0.15">
      <c r="A729">
        <v>5114793</v>
      </c>
      <c r="B729">
        <v>1</v>
      </c>
      <c r="C729">
        <v>65</v>
      </c>
      <c r="D729" t="s">
        <v>6274</v>
      </c>
      <c r="E729">
        <v>2</v>
      </c>
      <c r="F729">
        <v>3</v>
      </c>
      <c r="G729">
        <v>0</v>
      </c>
      <c r="H729" t="s">
        <v>6275</v>
      </c>
      <c r="L729">
        <v>76</v>
      </c>
      <c r="M729">
        <v>20</v>
      </c>
      <c r="N729">
        <v>2</v>
      </c>
      <c r="O729" t="s">
        <v>124</v>
      </c>
      <c r="P729" t="s">
        <v>6276</v>
      </c>
      <c r="Q729" t="s">
        <v>2034</v>
      </c>
      <c r="R729" t="s">
        <v>6277</v>
      </c>
      <c r="T729" t="s">
        <v>483</v>
      </c>
      <c r="U729" t="s">
        <v>668</v>
      </c>
      <c r="V729" t="s">
        <v>598</v>
      </c>
      <c r="X729" t="s">
        <v>4212</v>
      </c>
      <c r="Y729" t="s">
        <v>1011</v>
      </c>
      <c r="Z729" t="s">
        <v>598</v>
      </c>
      <c r="AA729" t="s">
        <v>1761</v>
      </c>
      <c r="AB729" t="s">
        <v>531</v>
      </c>
      <c r="AC729" t="s">
        <v>187</v>
      </c>
      <c r="AD729" t="s">
        <v>2800</v>
      </c>
      <c r="AF729" t="s">
        <v>5539</v>
      </c>
      <c r="AG729" t="s">
        <v>5809</v>
      </c>
      <c r="AI729" t="s">
        <v>6278</v>
      </c>
      <c r="AJ729" t="s">
        <v>2478</v>
      </c>
      <c r="AK729" t="s">
        <v>234</v>
      </c>
      <c r="AZ729">
        <v>57.4</v>
      </c>
      <c r="BA729">
        <v>57.4</v>
      </c>
      <c r="BH729">
        <v>1</v>
      </c>
      <c r="BI729">
        <v>0</v>
      </c>
      <c r="BJ729">
        <v>0</v>
      </c>
      <c r="BK729">
        <v>0</v>
      </c>
      <c r="BL729">
        <v>0</v>
      </c>
      <c r="BM729">
        <v>0</v>
      </c>
      <c r="BN729">
        <v>0</v>
      </c>
      <c r="BO729">
        <v>0</v>
      </c>
      <c r="BP729" t="s">
        <v>6277</v>
      </c>
      <c r="BQ729" t="s">
        <v>6273</v>
      </c>
      <c r="BR729" t="s">
        <v>6280</v>
      </c>
      <c r="BS729" t="s">
        <v>308</v>
      </c>
      <c r="BT729">
        <v>2</v>
      </c>
      <c r="BU729">
        <v>1</v>
      </c>
      <c r="BV729">
        <v>40</v>
      </c>
      <c r="BW729">
        <v>1</v>
      </c>
      <c r="BX729">
        <v>40</v>
      </c>
      <c r="BY729">
        <v>0</v>
      </c>
      <c r="BZ729">
        <v>0</v>
      </c>
      <c r="CA729">
        <v>0</v>
      </c>
      <c r="CB729">
        <v>0</v>
      </c>
      <c r="CC729">
        <v>0</v>
      </c>
      <c r="CD729">
        <v>0</v>
      </c>
      <c r="CE729">
        <v>0</v>
      </c>
      <c r="CF729">
        <v>0</v>
      </c>
      <c r="CG729">
        <v>0</v>
      </c>
      <c r="CH729">
        <v>0</v>
      </c>
      <c r="CI729">
        <v>0</v>
      </c>
      <c r="CJ729">
        <v>0</v>
      </c>
      <c r="CK729">
        <v>1</v>
      </c>
      <c r="CL729">
        <v>0</v>
      </c>
      <c r="CM729">
        <v>0</v>
      </c>
      <c r="CN729">
        <v>0</v>
      </c>
      <c r="CO729">
        <v>0</v>
      </c>
    </row>
    <row r="730" spans="1:93" x14ac:dyDescent="0.15">
      <c r="A730">
        <v>5269134</v>
      </c>
      <c r="B730">
        <v>0</v>
      </c>
      <c r="C730">
        <v>17</v>
      </c>
      <c r="D730" t="s">
        <v>6281</v>
      </c>
      <c r="E730">
        <v>3</v>
      </c>
      <c r="F730">
        <v>4</v>
      </c>
      <c r="G730">
        <v>0</v>
      </c>
      <c r="H730" t="s">
        <v>346</v>
      </c>
      <c r="J730">
        <v>103</v>
      </c>
      <c r="K730">
        <v>50</v>
      </c>
      <c r="L730">
        <v>106</v>
      </c>
      <c r="M730">
        <v>23</v>
      </c>
      <c r="N730">
        <v>2</v>
      </c>
      <c r="O730" t="s">
        <v>124</v>
      </c>
      <c r="P730" t="s">
        <v>90</v>
      </c>
      <c r="Q730" t="s">
        <v>2804</v>
      </c>
      <c r="R730" t="s">
        <v>6282</v>
      </c>
      <c r="S730" t="s">
        <v>6283</v>
      </c>
      <c r="T730" t="s">
        <v>580</v>
      </c>
      <c r="U730" t="s">
        <v>373</v>
      </c>
      <c r="V730" t="s">
        <v>765</v>
      </c>
      <c r="X730" t="s">
        <v>1694</v>
      </c>
      <c r="Y730" t="s">
        <v>1401</v>
      </c>
      <c r="Z730" t="s">
        <v>765</v>
      </c>
      <c r="AA730" t="s">
        <v>420</v>
      </c>
      <c r="AB730" t="s">
        <v>725</v>
      </c>
      <c r="AC730" t="s">
        <v>355</v>
      </c>
      <c r="AD730" t="s">
        <v>1928</v>
      </c>
      <c r="AE730" t="s">
        <v>753</v>
      </c>
      <c r="AF730" t="s">
        <v>1153</v>
      </c>
      <c r="AG730" t="s">
        <v>3194</v>
      </c>
      <c r="AI730" t="s">
        <v>191</v>
      </c>
      <c r="AJ730" t="s">
        <v>387</v>
      </c>
      <c r="AK730" t="s">
        <v>103</v>
      </c>
      <c r="AN730" t="s">
        <v>535</v>
      </c>
      <c r="AZ730">
        <v>48.5</v>
      </c>
      <c r="BA730">
        <v>40.200000000000003</v>
      </c>
      <c r="BH730">
        <v>0</v>
      </c>
      <c r="BI730">
        <v>0</v>
      </c>
      <c r="BJ730">
        <v>0</v>
      </c>
      <c r="BK730">
        <v>0</v>
      </c>
      <c r="BL730">
        <v>0</v>
      </c>
      <c r="BM730">
        <v>0</v>
      </c>
      <c r="BN730">
        <v>0</v>
      </c>
      <c r="BO730">
        <v>0</v>
      </c>
      <c r="BP730" t="s">
        <v>6282</v>
      </c>
      <c r="BQ730" t="s">
        <v>6273</v>
      </c>
      <c r="BR730" t="s">
        <v>6284</v>
      </c>
      <c r="BS730" t="s">
        <v>287</v>
      </c>
      <c r="BT730">
        <v>3</v>
      </c>
      <c r="BU730">
        <v>0</v>
      </c>
      <c r="BW730">
        <v>0</v>
      </c>
      <c r="BY730">
        <v>0</v>
      </c>
      <c r="BZ730">
        <v>0</v>
      </c>
      <c r="CA730">
        <v>0</v>
      </c>
      <c r="CB730">
        <v>0</v>
      </c>
      <c r="CC730">
        <v>0</v>
      </c>
      <c r="CD730">
        <v>0</v>
      </c>
      <c r="CE730">
        <v>0</v>
      </c>
      <c r="CF730">
        <v>1</v>
      </c>
      <c r="CG730">
        <v>0</v>
      </c>
      <c r="CH730">
        <v>0</v>
      </c>
      <c r="CI730">
        <v>0</v>
      </c>
      <c r="CJ730">
        <v>0</v>
      </c>
      <c r="CK730">
        <v>1</v>
      </c>
      <c r="CL730">
        <v>0</v>
      </c>
      <c r="CM730">
        <v>0</v>
      </c>
      <c r="CN730">
        <v>0</v>
      </c>
      <c r="CO730">
        <v>0</v>
      </c>
    </row>
    <row r="731" spans="1:93" x14ac:dyDescent="0.15">
      <c r="A731">
        <v>5294410</v>
      </c>
      <c r="B731">
        <v>0</v>
      </c>
      <c r="C731">
        <v>37</v>
      </c>
      <c r="D731" t="s">
        <v>6285</v>
      </c>
      <c r="F731">
        <v>5</v>
      </c>
      <c r="G731">
        <v>1</v>
      </c>
      <c r="H731" t="s">
        <v>6286</v>
      </c>
      <c r="I731" t="s">
        <v>88</v>
      </c>
      <c r="J731">
        <v>107</v>
      </c>
      <c r="K731">
        <v>81</v>
      </c>
      <c r="L731">
        <v>95</v>
      </c>
      <c r="M731">
        <v>20</v>
      </c>
      <c r="N731">
        <v>2</v>
      </c>
      <c r="O731" t="s">
        <v>124</v>
      </c>
      <c r="P731" t="s">
        <v>6287</v>
      </c>
      <c r="Q731" t="s">
        <v>124</v>
      </c>
      <c r="R731" t="s">
        <v>6288</v>
      </c>
      <c r="S731" t="s">
        <v>3995</v>
      </c>
      <c r="T731" t="s">
        <v>210</v>
      </c>
      <c r="U731" t="s">
        <v>1487</v>
      </c>
      <c r="V731" t="s">
        <v>693</v>
      </c>
      <c r="X731" t="s">
        <v>230</v>
      </c>
      <c r="Y731" t="s">
        <v>316</v>
      </c>
      <c r="Z731" t="s">
        <v>693</v>
      </c>
      <c r="AA731" t="s">
        <v>423</v>
      </c>
      <c r="AB731" t="s">
        <v>1491</v>
      </c>
      <c r="AC731" t="s">
        <v>605</v>
      </c>
      <c r="AD731" t="s">
        <v>436</v>
      </c>
      <c r="AF731" t="s">
        <v>6289</v>
      </c>
      <c r="AG731" t="s">
        <v>136</v>
      </c>
      <c r="AI731" t="s">
        <v>359</v>
      </c>
      <c r="AJ731" t="s">
        <v>2739</v>
      </c>
      <c r="AK731" t="s">
        <v>235</v>
      </c>
      <c r="AL731" t="s">
        <v>110</v>
      </c>
      <c r="AN731" t="s">
        <v>679</v>
      </c>
      <c r="AO731" t="s">
        <v>483</v>
      </c>
      <c r="AZ731">
        <v>42.3</v>
      </c>
      <c r="BA731">
        <v>42.3</v>
      </c>
      <c r="BH731">
        <v>1</v>
      </c>
      <c r="BI731">
        <v>0</v>
      </c>
      <c r="BJ731">
        <v>1</v>
      </c>
      <c r="BK731">
        <v>0</v>
      </c>
      <c r="BL731">
        <v>0</v>
      </c>
      <c r="BM731">
        <v>1</v>
      </c>
      <c r="BN731">
        <v>0</v>
      </c>
      <c r="BO731">
        <v>0</v>
      </c>
      <c r="BP731" t="s">
        <v>6288</v>
      </c>
      <c r="BQ731" t="s">
        <v>6290</v>
      </c>
      <c r="BR731" t="s">
        <v>6291</v>
      </c>
      <c r="BS731" t="s">
        <v>266</v>
      </c>
      <c r="BT731">
        <v>3</v>
      </c>
      <c r="BU731">
        <v>0</v>
      </c>
      <c r="BW731">
        <v>0</v>
      </c>
      <c r="BY731">
        <v>0</v>
      </c>
      <c r="BZ731">
        <v>0</v>
      </c>
      <c r="CA731">
        <v>0</v>
      </c>
      <c r="CB731">
        <v>0</v>
      </c>
      <c r="CC731">
        <v>0</v>
      </c>
      <c r="CD731">
        <v>0</v>
      </c>
      <c r="CE731">
        <v>0</v>
      </c>
      <c r="CF731">
        <v>0</v>
      </c>
      <c r="CG731">
        <v>0</v>
      </c>
      <c r="CH731">
        <v>0</v>
      </c>
      <c r="CI731">
        <v>1</v>
      </c>
      <c r="CJ731">
        <v>1</v>
      </c>
      <c r="CK731">
        <v>1</v>
      </c>
      <c r="CL731">
        <v>0</v>
      </c>
      <c r="CM731">
        <v>1</v>
      </c>
      <c r="CN731">
        <v>0</v>
      </c>
      <c r="CO731">
        <v>1</v>
      </c>
    </row>
    <row r="732" spans="1:93" x14ac:dyDescent="0.15">
      <c r="A732">
        <v>5129094</v>
      </c>
      <c r="B732">
        <v>0</v>
      </c>
      <c r="C732">
        <v>45</v>
      </c>
      <c r="D732" t="s">
        <v>6292</v>
      </c>
      <c r="E732">
        <v>2</v>
      </c>
      <c r="F732">
        <v>5</v>
      </c>
      <c r="G732">
        <v>0</v>
      </c>
      <c r="H732" t="s">
        <v>6293</v>
      </c>
      <c r="I732" t="s">
        <v>88</v>
      </c>
      <c r="J732">
        <v>114</v>
      </c>
      <c r="K732">
        <v>56</v>
      </c>
      <c r="L732">
        <v>103</v>
      </c>
      <c r="M732">
        <v>19</v>
      </c>
      <c r="N732">
        <v>2</v>
      </c>
      <c r="O732" t="s">
        <v>124</v>
      </c>
      <c r="P732" t="s">
        <v>6294</v>
      </c>
      <c r="Q732" t="s">
        <v>6295</v>
      </c>
      <c r="R732" t="s">
        <v>6296</v>
      </c>
      <c r="S732" t="s">
        <v>6297</v>
      </c>
      <c r="T732" t="s">
        <v>883</v>
      </c>
      <c r="U732" t="s">
        <v>813</v>
      </c>
      <c r="V732" t="s">
        <v>1488</v>
      </c>
      <c r="X732" t="s">
        <v>6298</v>
      </c>
      <c r="Y732" t="s">
        <v>4180</v>
      </c>
      <c r="Z732" t="s">
        <v>1488</v>
      </c>
      <c r="AA732" t="s">
        <v>4880</v>
      </c>
      <c r="AB732" t="s">
        <v>318</v>
      </c>
      <c r="AC732" t="s">
        <v>303</v>
      </c>
      <c r="AD732" t="s">
        <v>483</v>
      </c>
      <c r="AF732" t="s">
        <v>2245</v>
      </c>
      <c r="AG732" t="s">
        <v>942</v>
      </c>
      <c r="AI732" t="s">
        <v>2654</v>
      </c>
      <c r="AJ732" t="s">
        <v>258</v>
      </c>
      <c r="AK732" t="s">
        <v>355</v>
      </c>
      <c r="AZ732">
        <v>45.4</v>
      </c>
      <c r="BA732">
        <v>45.4</v>
      </c>
      <c r="BH732">
        <v>1</v>
      </c>
      <c r="BI732">
        <v>0</v>
      </c>
      <c r="BJ732">
        <v>0</v>
      </c>
      <c r="BK732">
        <v>0</v>
      </c>
      <c r="BL732">
        <v>0</v>
      </c>
      <c r="BM732">
        <v>0</v>
      </c>
      <c r="BN732">
        <v>0</v>
      </c>
      <c r="BO732">
        <v>0</v>
      </c>
      <c r="BP732" t="s">
        <v>6296</v>
      </c>
      <c r="BQ732" t="s">
        <v>6299</v>
      </c>
      <c r="BR732" t="s">
        <v>6300</v>
      </c>
      <c r="BS732" t="s">
        <v>244</v>
      </c>
      <c r="BT732">
        <v>1</v>
      </c>
      <c r="BU732">
        <v>0</v>
      </c>
      <c r="BW732">
        <v>0</v>
      </c>
      <c r="BY732">
        <v>0</v>
      </c>
      <c r="BZ732">
        <v>0</v>
      </c>
      <c r="CA732">
        <v>0</v>
      </c>
      <c r="CB732">
        <v>1</v>
      </c>
      <c r="CC732">
        <v>0</v>
      </c>
      <c r="CD732">
        <v>0</v>
      </c>
      <c r="CE732">
        <v>0</v>
      </c>
      <c r="CF732">
        <v>0</v>
      </c>
      <c r="CG732">
        <v>0</v>
      </c>
      <c r="CH732">
        <v>0</v>
      </c>
      <c r="CI732">
        <v>0</v>
      </c>
      <c r="CJ732">
        <v>1</v>
      </c>
      <c r="CK732">
        <v>1</v>
      </c>
      <c r="CL732">
        <v>0</v>
      </c>
      <c r="CM732">
        <v>0</v>
      </c>
      <c r="CN732">
        <v>0</v>
      </c>
      <c r="CO732">
        <v>0</v>
      </c>
    </row>
    <row r="733" spans="1:93" x14ac:dyDescent="0.15">
      <c r="A733">
        <v>5171103</v>
      </c>
      <c r="B733">
        <v>1</v>
      </c>
      <c r="C733">
        <v>33</v>
      </c>
      <c r="D733" t="s">
        <v>6301</v>
      </c>
      <c r="E733">
        <v>1</v>
      </c>
      <c r="F733">
        <v>5</v>
      </c>
      <c r="G733">
        <v>0</v>
      </c>
      <c r="H733" t="s">
        <v>6302</v>
      </c>
      <c r="I733" t="s">
        <v>1333</v>
      </c>
      <c r="L733">
        <v>99</v>
      </c>
      <c r="M733">
        <v>20</v>
      </c>
      <c r="N733">
        <v>1</v>
      </c>
      <c r="O733" t="s">
        <v>124</v>
      </c>
      <c r="P733" t="s">
        <v>90</v>
      </c>
      <c r="Q733" t="s">
        <v>6303</v>
      </c>
      <c r="R733" t="s">
        <v>6304</v>
      </c>
      <c r="S733" t="s">
        <v>6305</v>
      </c>
      <c r="T733" t="s">
        <v>632</v>
      </c>
      <c r="U733" t="s">
        <v>1740</v>
      </c>
      <c r="V733" t="s">
        <v>748</v>
      </c>
      <c r="X733" t="s">
        <v>4291</v>
      </c>
      <c r="Y733" t="s">
        <v>630</v>
      </c>
      <c r="Z733" t="s">
        <v>748</v>
      </c>
      <c r="AA733" t="s">
        <v>3521</v>
      </c>
      <c r="AB733" t="s">
        <v>601</v>
      </c>
      <c r="AC733" t="s">
        <v>602</v>
      </c>
      <c r="AD733" t="s">
        <v>616</v>
      </c>
      <c r="AF733" t="s">
        <v>1490</v>
      </c>
      <c r="AG733" t="s">
        <v>3787</v>
      </c>
      <c r="AI733" t="s">
        <v>4808</v>
      </c>
      <c r="AJ733" t="s">
        <v>2369</v>
      </c>
      <c r="AK733" t="s">
        <v>235</v>
      </c>
      <c r="AO733" t="s">
        <v>737</v>
      </c>
      <c r="AZ733">
        <v>44.7</v>
      </c>
      <c r="BA733">
        <v>44.7</v>
      </c>
      <c r="BH733">
        <v>0</v>
      </c>
      <c r="BI733">
        <v>0</v>
      </c>
      <c r="BJ733">
        <v>0</v>
      </c>
      <c r="BK733">
        <v>0</v>
      </c>
      <c r="BL733">
        <v>0</v>
      </c>
      <c r="BM733">
        <v>0</v>
      </c>
      <c r="BN733">
        <v>0</v>
      </c>
      <c r="BO733">
        <v>0</v>
      </c>
      <c r="BP733" t="s">
        <v>6304</v>
      </c>
      <c r="BQ733" t="s">
        <v>6306</v>
      </c>
      <c r="BS733" t="s">
        <v>220</v>
      </c>
      <c r="BT733">
        <v>2</v>
      </c>
      <c r="BU733">
        <v>0</v>
      </c>
      <c r="BW733">
        <v>0</v>
      </c>
      <c r="BY733">
        <v>1</v>
      </c>
      <c r="BZ733">
        <v>1</v>
      </c>
      <c r="CA733">
        <v>0</v>
      </c>
      <c r="CB733">
        <v>1</v>
      </c>
      <c r="CC733">
        <v>1</v>
      </c>
      <c r="CD733">
        <v>0</v>
      </c>
      <c r="CE733">
        <v>0</v>
      </c>
      <c r="CF733">
        <v>1</v>
      </c>
      <c r="CG733">
        <v>0</v>
      </c>
      <c r="CH733">
        <v>1</v>
      </c>
      <c r="CI733">
        <v>0</v>
      </c>
      <c r="CJ733">
        <v>0</v>
      </c>
      <c r="CK733">
        <v>1</v>
      </c>
      <c r="CL733">
        <v>1</v>
      </c>
      <c r="CM733">
        <v>0</v>
      </c>
      <c r="CN733">
        <v>0</v>
      </c>
      <c r="CO733">
        <v>0</v>
      </c>
    </row>
    <row r="734" spans="1:93" x14ac:dyDescent="0.15">
      <c r="A734">
        <v>5171110</v>
      </c>
      <c r="B734">
        <v>1</v>
      </c>
      <c r="C734">
        <v>22</v>
      </c>
      <c r="D734" t="s">
        <v>6307</v>
      </c>
      <c r="E734">
        <v>1</v>
      </c>
      <c r="F734">
        <v>5</v>
      </c>
      <c r="G734">
        <v>0</v>
      </c>
      <c r="H734" t="s">
        <v>6308</v>
      </c>
      <c r="L734">
        <v>110</v>
      </c>
      <c r="N734">
        <v>1</v>
      </c>
      <c r="O734" t="s">
        <v>124</v>
      </c>
      <c r="P734" t="s">
        <v>6309</v>
      </c>
      <c r="Q734" t="s">
        <v>6303</v>
      </c>
      <c r="R734" t="s">
        <v>6310</v>
      </c>
      <c r="S734" t="s">
        <v>6311</v>
      </c>
      <c r="T734" t="s">
        <v>2445</v>
      </c>
      <c r="U734" t="s">
        <v>272</v>
      </c>
      <c r="V734" t="s">
        <v>765</v>
      </c>
      <c r="X734" t="s">
        <v>6312</v>
      </c>
      <c r="Y734" t="s">
        <v>1011</v>
      </c>
      <c r="Z734" t="s">
        <v>765</v>
      </c>
      <c r="AA734" t="s">
        <v>1791</v>
      </c>
      <c r="AB734" t="s">
        <v>580</v>
      </c>
      <c r="AC734" t="s">
        <v>637</v>
      </c>
      <c r="AD734" t="s">
        <v>5167</v>
      </c>
      <c r="AF734" t="s">
        <v>6313</v>
      </c>
      <c r="AG734" t="s">
        <v>355</v>
      </c>
      <c r="AI734" t="s">
        <v>6314</v>
      </c>
      <c r="AJ734" t="s">
        <v>6315</v>
      </c>
      <c r="AK734" t="s">
        <v>275</v>
      </c>
      <c r="AN734" t="s">
        <v>6316</v>
      </c>
      <c r="AO734" t="s">
        <v>2557</v>
      </c>
      <c r="AZ734">
        <v>36.6</v>
      </c>
      <c r="BA734">
        <v>36.6</v>
      </c>
      <c r="BH734">
        <v>0</v>
      </c>
      <c r="BI734">
        <v>0</v>
      </c>
      <c r="BJ734">
        <v>0</v>
      </c>
      <c r="BK734">
        <v>0</v>
      </c>
      <c r="BL734">
        <v>0</v>
      </c>
      <c r="BM734">
        <v>0</v>
      </c>
      <c r="BN734">
        <v>0</v>
      </c>
      <c r="BO734">
        <v>0</v>
      </c>
      <c r="BP734" t="s">
        <v>6310</v>
      </c>
      <c r="BQ734" t="s">
        <v>6306</v>
      </c>
      <c r="BS734" t="s">
        <v>146</v>
      </c>
      <c r="BT734">
        <v>0</v>
      </c>
      <c r="BU734">
        <v>1</v>
      </c>
      <c r="BV734">
        <v>4</v>
      </c>
      <c r="BW734">
        <v>0</v>
      </c>
      <c r="BY734">
        <v>0</v>
      </c>
      <c r="BZ734">
        <v>0</v>
      </c>
      <c r="CA734">
        <v>1</v>
      </c>
      <c r="CB734">
        <v>0</v>
      </c>
      <c r="CC734">
        <v>1</v>
      </c>
      <c r="CD734">
        <v>0</v>
      </c>
      <c r="CE734">
        <v>0</v>
      </c>
      <c r="CF734">
        <v>0</v>
      </c>
      <c r="CG734">
        <v>0</v>
      </c>
      <c r="CH734">
        <v>0</v>
      </c>
      <c r="CI734">
        <v>0</v>
      </c>
      <c r="CJ734">
        <v>0</v>
      </c>
      <c r="CK734">
        <v>0</v>
      </c>
      <c r="CL734">
        <v>0</v>
      </c>
      <c r="CM734">
        <v>0</v>
      </c>
      <c r="CN734">
        <v>0</v>
      </c>
      <c r="CO734">
        <v>0</v>
      </c>
    </row>
    <row r="735" spans="1:93" x14ac:dyDescent="0.15">
      <c r="A735">
        <v>5390555</v>
      </c>
      <c r="B735">
        <v>1</v>
      </c>
      <c r="C735">
        <v>43</v>
      </c>
      <c r="D735" t="s">
        <v>6317</v>
      </c>
      <c r="E735">
        <v>12</v>
      </c>
      <c r="F735">
        <v>3</v>
      </c>
      <c r="G735">
        <v>2</v>
      </c>
      <c r="H735" t="s">
        <v>6318</v>
      </c>
      <c r="L735">
        <v>102</v>
      </c>
      <c r="N735">
        <v>1</v>
      </c>
      <c r="O735" t="s">
        <v>124</v>
      </c>
      <c r="P735" t="s">
        <v>704</v>
      </c>
      <c r="Q735" t="s">
        <v>6303</v>
      </c>
      <c r="R735" t="s">
        <v>6319</v>
      </c>
      <c r="S735" t="s">
        <v>6320</v>
      </c>
      <c r="T735" t="s">
        <v>6321</v>
      </c>
      <c r="U735" t="s">
        <v>1475</v>
      </c>
      <c r="V735" t="s">
        <v>131</v>
      </c>
      <c r="X735" t="s">
        <v>2435</v>
      </c>
      <c r="Y735" t="s">
        <v>716</v>
      </c>
      <c r="Z735" t="s">
        <v>131</v>
      </c>
      <c r="AA735" t="s">
        <v>335</v>
      </c>
      <c r="AB735" t="s">
        <v>442</v>
      </c>
      <c r="AC735" t="s">
        <v>948</v>
      </c>
      <c r="AD735" t="s">
        <v>709</v>
      </c>
      <c r="AE735" t="s">
        <v>1638</v>
      </c>
      <c r="AF735" t="s">
        <v>563</v>
      </c>
      <c r="AG735" t="s">
        <v>2861</v>
      </c>
      <c r="AI735" t="s">
        <v>1697</v>
      </c>
      <c r="AJ735" t="s">
        <v>6322</v>
      </c>
      <c r="AK735" t="s">
        <v>140</v>
      </c>
      <c r="AN735" t="s">
        <v>1420</v>
      </c>
      <c r="AO735" t="s">
        <v>1818</v>
      </c>
      <c r="AZ735">
        <v>38.4</v>
      </c>
      <c r="BA735">
        <v>37.5</v>
      </c>
      <c r="BH735">
        <v>0</v>
      </c>
      <c r="BI735">
        <v>0</v>
      </c>
      <c r="BJ735">
        <v>0</v>
      </c>
      <c r="BK735">
        <v>0</v>
      </c>
      <c r="BL735">
        <v>0</v>
      </c>
      <c r="BM735">
        <v>0</v>
      </c>
      <c r="BN735">
        <v>0</v>
      </c>
      <c r="BO735">
        <v>0</v>
      </c>
      <c r="BP735" t="s">
        <v>6319</v>
      </c>
      <c r="BQ735" t="s">
        <v>6306</v>
      </c>
      <c r="BS735" t="s">
        <v>1655</v>
      </c>
      <c r="BT735">
        <v>0</v>
      </c>
      <c r="BU735">
        <v>1</v>
      </c>
      <c r="BV735">
        <v>20</v>
      </c>
      <c r="BW735">
        <v>0</v>
      </c>
      <c r="BY735">
        <v>1</v>
      </c>
      <c r="BZ735">
        <v>0</v>
      </c>
      <c r="CA735">
        <v>0</v>
      </c>
      <c r="CB735">
        <v>0</v>
      </c>
      <c r="CC735">
        <v>1</v>
      </c>
      <c r="CD735">
        <v>0</v>
      </c>
      <c r="CE735">
        <v>1</v>
      </c>
      <c r="CF735">
        <v>0</v>
      </c>
      <c r="CG735">
        <v>0</v>
      </c>
      <c r="CH735">
        <v>0</v>
      </c>
      <c r="CI735">
        <v>0</v>
      </c>
      <c r="CJ735">
        <v>0</v>
      </c>
      <c r="CK735">
        <v>1</v>
      </c>
      <c r="CL735">
        <v>0</v>
      </c>
      <c r="CM735">
        <v>0</v>
      </c>
      <c r="CN735">
        <v>0</v>
      </c>
      <c r="CO735">
        <v>0</v>
      </c>
    </row>
    <row r="736" spans="1:93" x14ac:dyDescent="0.15">
      <c r="A736">
        <v>5310729</v>
      </c>
      <c r="B736">
        <v>1</v>
      </c>
      <c r="C736">
        <v>61</v>
      </c>
      <c r="D736" t="s">
        <v>6323</v>
      </c>
      <c r="E736">
        <v>2</v>
      </c>
      <c r="F736">
        <v>2</v>
      </c>
      <c r="G736">
        <v>1</v>
      </c>
      <c r="H736" t="s">
        <v>6324</v>
      </c>
      <c r="J736">
        <v>94</v>
      </c>
      <c r="K736">
        <v>65</v>
      </c>
      <c r="L736">
        <v>86</v>
      </c>
      <c r="M736">
        <v>21</v>
      </c>
      <c r="N736">
        <v>1</v>
      </c>
      <c r="O736" t="s">
        <v>124</v>
      </c>
      <c r="P736" t="s">
        <v>6325</v>
      </c>
      <c r="Q736" t="s">
        <v>6303</v>
      </c>
      <c r="R736" t="s">
        <v>6326</v>
      </c>
      <c r="S736" t="s">
        <v>6327</v>
      </c>
      <c r="T736" t="s">
        <v>166</v>
      </c>
      <c r="U736" t="s">
        <v>3279</v>
      </c>
      <c r="V736" t="s">
        <v>417</v>
      </c>
      <c r="X736" t="s">
        <v>1415</v>
      </c>
      <c r="Y736" t="s">
        <v>547</v>
      </c>
      <c r="Z736" t="s">
        <v>417</v>
      </c>
      <c r="AA736" t="s">
        <v>317</v>
      </c>
      <c r="AB736" t="s">
        <v>135</v>
      </c>
      <c r="AC736" t="s">
        <v>1165</v>
      </c>
      <c r="AD736" t="s">
        <v>507</v>
      </c>
      <c r="AF736" t="s">
        <v>6328</v>
      </c>
      <c r="AG736" t="s">
        <v>5893</v>
      </c>
      <c r="AI736" t="s">
        <v>3258</v>
      </c>
      <c r="AJ736" t="s">
        <v>115</v>
      </c>
      <c r="AK736" t="s">
        <v>709</v>
      </c>
      <c r="AL736" t="s">
        <v>6329</v>
      </c>
      <c r="AN736" t="s">
        <v>1477</v>
      </c>
      <c r="AZ736">
        <v>35.6</v>
      </c>
      <c r="BA736">
        <v>35.6</v>
      </c>
      <c r="BH736">
        <v>1</v>
      </c>
      <c r="BI736">
        <v>0</v>
      </c>
      <c r="BJ736">
        <v>1</v>
      </c>
      <c r="BK736">
        <v>0</v>
      </c>
      <c r="BL736">
        <v>0</v>
      </c>
      <c r="BM736">
        <v>0</v>
      </c>
      <c r="BN736">
        <v>0</v>
      </c>
      <c r="BO736">
        <v>0</v>
      </c>
      <c r="BP736" t="s">
        <v>6326</v>
      </c>
      <c r="BQ736" t="s">
        <v>6330</v>
      </c>
      <c r="BS736" t="s">
        <v>287</v>
      </c>
      <c r="BT736">
        <v>0</v>
      </c>
      <c r="BU736">
        <v>0</v>
      </c>
      <c r="BW736">
        <v>0</v>
      </c>
      <c r="BY736">
        <v>1</v>
      </c>
      <c r="BZ736">
        <v>0</v>
      </c>
      <c r="CA736">
        <v>0</v>
      </c>
      <c r="CB736">
        <v>0</v>
      </c>
      <c r="CC736">
        <v>1</v>
      </c>
      <c r="CD736">
        <v>0</v>
      </c>
      <c r="CE736">
        <v>0</v>
      </c>
      <c r="CF736">
        <v>0</v>
      </c>
      <c r="CG736">
        <v>0</v>
      </c>
      <c r="CH736">
        <v>0</v>
      </c>
      <c r="CI736">
        <v>0</v>
      </c>
      <c r="CJ736">
        <v>0</v>
      </c>
      <c r="CK736">
        <v>0</v>
      </c>
      <c r="CL736">
        <v>0</v>
      </c>
      <c r="CM736">
        <v>0</v>
      </c>
      <c r="CN736">
        <v>0</v>
      </c>
      <c r="CO736">
        <v>0</v>
      </c>
    </row>
    <row r="737" spans="1:93" x14ac:dyDescent="0.15">
      <c r="A737">
        <v>5498296</v>
      </c>
      <c r="B737">
        <v>1</v>
      </c>
      <c r="C737">
        <v>47</v>
      </c>
      <c r="D737" t="s">
        <v>6331</v>
      </c>
      <c r="E737">
        <v>14</v>
      </c>
      <c r="F737">
        <v>3</v>
      </c>
      <c r="G737">
        <v>2</v>
      </c>
      <c r="H737" t="s">
        <v>175</v>
      </c>
      <c r="J737">
        <v>136</v>
      </c>
      <c r="K737">
        <v>93</v>
      </c>
      <c r="L737">
        <v>80</v>
      </c>
      <c r="M737">
        <v>27</v>
      </c>
      <c r="N737">
        <v>1</v>
      </c>
      <c r="O737" t="s">
        <v>124</v>
      </c>
      <c r="P737" t="s">
        <v>6332</v>
      </c>
      <c r="Q737" t="s">
        <v>6303</v>
      </c>
      <c r="R737" t="s">
        <v>6333</v>
      </c>
      <c r="S737" t="s">
        <v>6334</v>
      </c>
      <c r="T737" t="s">
        <v>6335</v>
      </c>
      <c r="U737" t="s">
        <v>1399</v>
      </c>
      <c r="V737" t="s">
        <v>2245</v>
      </c>
      <c r="X737" t="s">
        <v>255</v>
      </c>
      <c r="Y737" t="s">
        <v>2787</v>
      </c>
      <c r="Z737" t="s">
        <v>2245</v>
      </c>
      <c r="AA737" t="s">
        <v>1331</v>
      </c>
      <c r="AB737" t="s">
        <v>632</v>
      </c>
      <c r="AC737" t="s">
        <v>3116</v>
      </c>
      <c r="AD737" t="s">
        <v>697</v>
      </c>
      <c r="AE737" t="s">
        <v>721</v>
      </c>
      <c r="AF737" t="s">
        <v>482</v>
      </c>
      <c r="AG737" t="s">
        <v>1624</v>
      </c>
      <c r="AI737" t="s">
        <v>191</v>
      </c>
      <c r="AJ737" t="s">
        <v>275</v>
      </c>
      <c r="AK737" t="s">
        <v>103</v>
      </c>
      <c r="AN737" t="s">
        <v>331</v>
      </c>
      <c r="AO737" t="s">
        <v>2740</v>
      </c>
      <c r="AZ737">
        <v>35.799999999999997</v>
      </c>
      <c r="BA737">
        <v>39.6</v>
      </c>
      <c r="BH737">
        <v>1</v>
      </c>
      <c r="BI737">
        <v>0</v>
      </c>
      <c r="BJ737">
        <v>0</v>
      </c>
      <c r="BK737">
        <v>0</v>
      </c>
      <c r="BL737">
        <v>0</v>
      </c>
      <c r="BM737">
        <v>0</v>
      </c>
      <c r="BN737">
        <v>0</v>
      </c>
      <c r="BO737">
        <v>0</v>
      </c>
      <c r="BP737" t="s">
        <v>6333</v>
      </c>
      <c r="BQ737" t="s">
        <v>6330</v>
      </c>
      <c r="BS737" t="s">
        <v>220</v>
      </c>
      <c r="BT737">
        <v>0</v>
      </c>
      <c r="BU737">
        <v>0</v>
      </c>
      <c r="BW737">
        <v>0</v>
      </c>
      <c r="BY737">
        <v>1</v>
      </c>
      <c r="BZ737">
        <v>0</v>
      </c>
      <c r="CA737">
        <v>0</v>
      </c>
      <c r="CB737">
        <v>0</v>
      </c>
      <c r="CC737">
        <v>1</v>
      </c>
      <c r="CD737">
        <v>0</v>
      </c>
      <c r="CE737">
        <v>0</v>
      </c>
      <c r="CF737">
        <v>0</v>
      </c>
      <c r="CG737">
        <v>0</v>
      </c>
      <c r="CH737">
        <v>0</v>
      </c>
      <c r="CI737">
        <v>0</v>
      </c>
      <c r="CJ737">
        <v>0</v>
      </c>
      <c r="CK737">
        <v>0</v>
      </c>
      <c r="CL737">
        <v>0</v>
      </c>
      <c r="CM737">
        <v>0</v>
      </c>
      <c r="CN737">
        <v>0</v>
      </c>
      <c r="CO737">
        <v>0</v>
      </c>
    </row>
    <row r="738" spans="1:93" x14ac:dyDescent="0.15">
      <c r="A738">
        <v>5189809</v>
      </c>
      <c r="B738">
        <v>1</v>
      </c>
      <c r="C738">
        <v>28</v>
      </c>
      <c r="D738" t="s">
        <v>6336</v>
      </c>
      <c r="E738">
        <v>1</v>
      </c>
      <c r="F738">
        <v>3</v>
      </c>
      <c r="G738">
        <v>1</v>
      </c>
      <c r="H738" t="s">
        <v>175</v>
      </c>
      <c r="I738" t="s">
        <v>809</v>
      </c>
      <c r="J738">
        <v>113</v>
      </c>
      <c r="K738">
        <v>68</v>
      </c>
      <c r="L738">
        <v>85</v>
      </c>
      <c r="M738">
        <v>20</v>
      </c>
      <c r="N738">
        <v>2</v>
      </c>
      <c r="O738" t="s">
        <v>124</v>
      </c>
      <c r="P738" t="s">
        <v>90</v>
      </c>
      <c r="Q738" t="s">
        <v>6337</v>
      </c>
      <c r="R738" t="s">
        <v>6338</v>
      </c>
      <c r="T738" t="s">
        <v>753</v>
      </c>
      <c r="U738" t="s">
        <v>3932</v>
      </c>
      <c r="V738" t="s">
        <v>417</v>
      </c>
      <c r="X738" t="s">
        <v>3332</v>
      </c>
      <c r="Y738" t="s">
        <v>644</v>
      </c>
      <c r="Z738" t="s">
        <v>417</v>
      </c>
      <c r="AA738" t="s">
        <v>1673</v>
      </c>
      <c r="AB738" t="s">
        <v>336</v>
      </c>
      <c r="AC738" t="s">
        <v>283</v>
      </c>
      <c r="AD738" t="s">
        <v>915</v>
      </c>
      <c r="AE738" t="s">
        <v>975</v>
      </c>
      <c r="AF738" t="s">
        <v>1111</v>
      </c>
      <c r="AG738" t="s">
        <v>416</v>
      </c>
      <c r="AI738" t="s">
        <v>6339</v>
      </c>
      <c r="AJ738" t="s">
        <v>2778</v>
      </c>
      <c r="AK738" t="s">
        <v>508</v>
      </c>
      <c r="AZ738">
        <v>42.3</v>
      </c>
      <c r="BA738">
        <v>42.3</v>
      </c>
      <c r="BH738">
        <v>0</v>
      </c>
      <c r="BI738">
        <v>0</v>
      </c>
      <c r="BJ738">
        <v>0</v>
      </c>
      <c r="BK738">
        <v>0</v>
      </c>
      <c r="BL738">
        <v>0</v>
      </c>
      <c r="BM738">
        <v>0</v>
      </c>
      <c r="BN738">
        <v>0</v>
      </c>
      <c r="BO738">
        <v>0</v>
      </c>
      <c r="BP738" t="s">
        <v>6338</v>
      </c>
      <c r="BQ738" t="s">
        <v>6340</v>
      </c>
      <c r="BR738" t="s">
        <v>6341</v>
      </c>
      <c r="BS738" t="s">
        <v>266</v>
      </c>
      <c r="BT738">
        <v>1</v>
      </c>
      <c r="BU738">
        <v>0</v>
      </c>
      <c r="BW738">
        <v>0</v>
      </c>
      <c r="BY738">
        <v>0</v>
      </c>
      <c r="BZ738">
        <v>0</v>
      </c>
      <c r="CA738">
        <v>0</v>
      </c>
      <c r="CB738">
        <v>0</v>
      </c>
      <c r="CC738">
        <v>0</v>
      </c>
      <c r="CD738">
        <v>0</v>
      </c>
      <c r="CE738">
        <v>0</v>
      </c>
      <c r="CF738">
        <v>0</v>
      </c>
      <c r="CG738">
        <v>0</v>
      </c>
      <c r="CH738">
        <v>0</v>
      </c>
      <c r="CI738">
        <v>1</v>
      </c>
      <c r="CJ738">
        <v>1</v>
      </c>
      <c r="CK738">
        <v>0</v>
      </c>
      <c r="CL738">
        <v>0</v>
      </c>
      <c r="CM738">
        <v>0</v>
      </c>
      <c r="CN738">
        <v>0</v>
      </c>
      <c r="CO738">
        <v>0</v>
      </c>
    </row>
    <row r="739" spans="1:93" x14ac:dyDescent="0.15">
      <c r="A739">
        <v>5400118</v>
      </c>
      <c r="B739">
        <v>1</v>
      </c>
      <c r="C739">
        <v>15</v>
      </c>
      <c r="D739" t="s">
        <v>6342</v>
      </c>
      <c r="E739">
        <v>1</v>
      </c>
      <c r="F739">
        <v>4</v>
      </c>
      <c r="G739">
        <v>2</v>
      </c>
      <c r="H739" t="s">
        <v>6343</v>
      </c>
      <c r="I739" t="s">
        <v>363</v>
      </c>
      <c r="L739">
        <v>91</v>
      </c>
      <c r="M739">
        <v>20</v>
      </c>
      <c r="N739">
        <v>1</v>
      </c>
      <c r="O739" t="s">
        <v>124</v>
      </c>
      <c r="P739" t="s">
        <v>90</v>
      </c>
      <c r="Q739" t="s">
        <v>6344</v>
      </c>
      <c r="R739" t="s">
        <v>6345</v>
      </c>
      <c r="S739" t="s">
        <v>6346</v>
      </c>
      <c r="T739" t="s">
        <v>6347</v>
      </c>
      <c r="U739" t="s">
        <v>1855</v>
      </c>
      <c r="V739" t="s">
        <v>675</v>
      </c>
      <c r="X739" t="s">
        <v>2671</v>
      </c>
      <c r="Y739" t="s">
        <v>819</v>
      </c>
      <c r="Z739" t="s">
        <v>675</v>
      </c>
      <c r="AA739" t="s">
        <v>583</v>
      </c>
      <c r="AB739" t="s">
        <v>161</v>
      </c>
      <c r="AN739" t="s">
        <v>726</v>
      </c>
      <c r="AO739" t="s">
        <v>2415</v>
      </c>
      <c r="BH739">
        <v>0</v>
      </c>
      <c r="BI739">
        <v>0</v>
      </c>
      <c r="BJ739">
        <v>0</v>
      </c>
      <c r="BK739">
        <v>0</v>
      </c>
      <c r="BL739">
        <v>0</v>
      </c>
      <c r="BM739">
        <v>0</v>
      </c>
      <c r="BN739">
        <v>0</v>
      </c>
      <c r="BO739">
        <v>0</v>
      </c>
      <c r="BP739" t="s">
        <v>6345</v>
      </c>
      <c r="BQ739" t="s">
        <v>6348</v>
      </c>
      <c r="BR739" t="s">
        <v>6349</v>
      </c>
      <c r="BS739" t="s">
        <v>308</v>
      </c>
      <c r="BT739">
        <v>2</v>
      </c>
      <c r="BU739">
        <v>0</v>
      </c>
      <c r="BW739">
        <v>0</v>
      </c>
      <c r="BY739">
        <v>0</v>
      </c>
      <c r="BZ739">
        <v>0</v>
      </c>
      <c r="CA739">
        <v>0</v>
      </c>
      <c r="CB739">
        <v>0</v>
      </c>
      <c r="CC739">
        <v>0</v>
      </c>
      <c r="CD739">
        <v>0</v>
      </c>
      <c r="CE739">
        <v>0</v>
      </c>
      <c r="CF739">
        <v>0</v>
      </c>
      <c r="CG739">
        <v>0</v>
      </c>
      <c r="CH739">
        <v>0</v>
      </c>
      <c r="CI739">
        <v>1</v>
      </c>
      <c r="CJ739">
        <v>0</v>
      </c>
      <c r="CK739">
        <v>0</v>
      </c>
      <c r="CL739">
        <v>0</v>
      </c>
      <c r="CM739">
        <v>0</v>
      </c>
      <c r="CN739">
        <v>0</v>
      </c>
      <c r="CO739">
        <v>0</v>
      </c>
    </row>
    <row r="740" spans="1:93" x14ac:dyDescent="0.15">
      <c r="A740">
        <v>5412845</v>
      </c>
      <c r="B740">
        <v>0</v>
      </c>
      <c r="C740">
        <v>13</v>
      </c>
      <c r="D740" t="s">
        <v>6350</v>
      </c>
      <c r="E740">
        <v>3</v>
      </c>
      <c r="F740">
        <v>3</v>
      </c>
      <c r="G740">
        <v>1</v>
      </c>
      <c r="H740" t="s">
        <v>175</v>
      </c>
      <c r="I740" t="s">
        <v>222</v>
      </c>
      <c r="J740">
        <v>81</v>
      </c>
      <c r="K740">
        <v>50</v>
      </c>
      <c r="L740">
        <v>89</v>
      </c>
      <c r="M740">
        <v>20</v>
      </c>
      <c r="N740">
        <v>2</v>
      </c>
      <c r="O740" t="s">
        <v>124</v>
      </c>
      <c r="P740" t="s">
        <v>6351</v>
      </c>
      <c r="Q740" t="s">
        <v>6352</v>
      </c>
      <c r="R740" t="s">
        <v>6353</v>
      </c>
      <c r="S740" t="s">
        <v>6354</v>
      </c>
      <c r="T740" t="s">
        <v>2133</v>
      </c>
      <c r="U740" t="s">
        <v>3637</v>
      </c>
      <c r="V740" t="s">
        <v>131</v>
      </c>
      <c r="X740" t="s">
        <v>132</v>
      </c>
      <c r="Y740" t="s">
        <v>133</v>
      </c>
      <c r="Z740" t="s">
        <v>131</v>
      </c>
      <c r="AA740" t="s">
        <v>767</v>
      </c>
      <c r="AB740" t="s">
        <v>100</v>
      </c>
      <c r="AC740" t="s">
        <v>355</v>
      </c>
      <c r="AD740" t="s">
        <v>443</v>
      </c>
      <c r="AE740" t="s">
        <v>857</v>
      </c>
      <c r="AF740" t="s">
        <v>699</v>
      </c>
      <c r="AG740" t="s">
        <v>2265</v>
      </c>
      <c r="AI740" t="s">
        <v>831</v>
      </c>
      <c r="AJ740" t="s">
        <v>463</v>
      </c>
      <c r="AK740" t="s">
        <v>342</v>
      </c>
      <c r="AN740" t="s">
        <v>118</v>
      </c>
      <c r="AZ740">
        <v>44.8</v>
      </c>
      <c r="BA740">
        <v>37.200000000000003</v>
      </c>
      <c r="BH740">
        <v>0</v>
      </c>
      <c r="BI740">
        <v>0</v>
      </c>
      <c r="BJ740">
        <v>0</v>
      </c>
      <c r="BK740">
        <v>0</v>
      </c>
      <c r="BL740">
        <v>0</v>
      </c>
      <c r="BM740">
        <v>1</v>
      </c>
      <c r="BN740">
        <v>0</v>
      </c>
      <c r="BO740">
        <v>0</v>
      </c>
      <c r="BP740" t="s">
        <v>6353</v>
      </c>
      <c r="BQ740" t="s">
        <v>6355</v>
      </c>
      <c r="BR740" t="s">
        <v>6356</v>
      </c>
      <c r="BS740" t="s">
        <v>287</v>
      </c>
      <c r="BT740">
        <v>1</v>
      </c>
      <c r="BU740">
        <v>0</v>
      </c>
      <c r="BW740">
        <v>0</v>
      </c>
      <c r="BY740">
        <v>0</v>
      </c>
      <c r="BZ740">
        <v>0</v>
      </c>
      <c r="CA740">
        <v>0</v>
      </c>
      <c r="CB740">
        <v>1</v>
      </c>
      <c r="CC740">
        <v>0</v>
      </c>
      <c r="CD740">
        <v>0</v>
      </c>
      <c r="CE740">
        <v>0</v>
      </c>
      <c r="CF740">
        <v>0</v>
      </c>
      <c r="CG740">
        <v>0</v>
      </c>
      <c r="CH740">
        <v>0</v>
      </c>
      <c r="CI740">
        <v>1</v>
      </c>
      <c r="CJ740">
        <v>1</v>
      </c>
      <c r="CK740">
        <v>0</v>
      </c>
      <c r="CL740">
        <v>0</v>
      </c>
      <c r="CM740">
        <v>0</v>
      </c>
      <c r="CN740">
        <v>0</v>
      </c>
      <c r="CO740">
        <v>0</v>
      </c>
    </row>
    <row r="741" spans="1:93" x14ac:dyDescent="0.15">
      <c r="A741">
        <v>5421532</v>
      </c>
      <c r="B741">
        <v>0</v>
      </c>
      <c r="C741">
        <v>14</v>
      </c>
      <c r="D741" t="s">
        <v>6357</v>
      </c>
      <c r="E741">
        <v>4</v>
      </c>
      <c r="F741">
        <v>3</v>
      </c>
      <c r="G741">
        <v>2</v>
      </c>
      <c r="H741" t="s">
        <v>6358</v>
      </c>
      <c r="I741" t="s">
        <v>363</v>
      </c>
      <c r="J741">
        <v>111</v>
      </c>
      <c r="K741">
        <v>64</v>
      </c>
      <c r="L741">
        <v>108</v>
      </c>
      <c r="M741">
        <v>21</v>
      </c>
      <c r="N741">
        <v>2</v>
      </c>
      <c r="O741" t="s">
        <v>124</v>
      </c>
      <c r="P741" t="s">
        <v>6359</v>
      </c>
      <c r="Q741" t="s">
        <v>1343</v>
      </c>
      <c r="R741" t="s">
        <v>6360</v>
      </c>
      <c r="S741" t="s">
        <v>6361</v>
      </c>
      <c r="T741" t="s">
        <v>5784</v>
      </c>
      <c r="U741" t="s">
        <v>2272</v>
      </c>
      <c r="V741" t="s">
        <v>1168</v>
      </c>
      <c r="X741" t="s">
        <v>3701</v>
      </c>
      <c r="Y741" t="s">
        <v>2445</v>
      </c>
      <c r="Z741" t="s">
        <v>1168</v>
      </c>
      <c r="AA741" t="s">
        <v>1924</v>
      </c>
      <c r="AB741" t="s">
        <v>1374</v>
      </c>
      <c r="AC741" t="s">
        <v>235</v>
      </c>
      <c r="AD741" t="s">
        <v>161</v>
      </c>
      <c r="AF741" t="s">
        <v>1433</v>
      </c>
      <c r="AG741" t="s">
        <v>6362</v>
      </c>
      <c r="AI741" t="s">
        <v>3558</v>
      </c>
      <c r="AJ741" t="s">
        <v>109</v>
      </c>
      <c r="AK741" t="s">
        <v>342</v>
      </c>
      <c r="AL741" t="s">
        <v>110</v>
      </c>
      <c r="AN741" t="s">
        <v>535</v>
      </c>
      <c r="AZ741">
        <v>41.4</v>
      </c>
      <c r="BA741">
        <v>41.4</v>
      </c>
      <c r="BH741">
        <v>0</v>
      </c>
      <c r="BI741">
        <v>0</v>
      </c>
      <c r="BJ741">
        <v>0</v>
      </c>
      <c r="BK741">
        <v>0</v>
      </c>
      <c r="BL741">
        <v>0</v>
      </c>
      <c r="BM741">
        <v>0</v>
      </c>
      <c r="BN741">
        <v>0</v>
      </c>
      <c r="BO741">
        <v>0</v>
      </c>
      <c r="BP741" t="s">
        <v>6360</v>
      </c>
      <c r="BQ741" t="s">
        <v>6363</v>
      </c>
      <c r="BR741" t="s">
        <v>6364</v>
      </c>
      <c r="BS741" t="s">
        <v>287</v>
      </c>
      <c r="BT741">
        <v>3</v>
      </c>
      <c r="BU741">
        <v>0</v>
      </c>
      <c r="BW741">
        <v>0</v>
      </c>
      <c r="BY741">
        <v>0</v>
      </c>
      <c r="BZ741">
        <v>0</v>
      </c>
      <c r="CA741">
        <v>0</v>
      </c>
      <c r="CB741">
        <v>0</v>
      </c>
      <c r="CC741">
        <v>1</v>
      </c>
      <c r="CD741">
        <v>0</v>
      </c>
      <c r="CE741">
        <v>0</v>
      </c>
      <c r="CF741">
        <v>1</v>
      </c>
      <c r="CG741">
        <v>0</v>
      </c>
      <c r="CH741">
        <v>0</v>
      </c>
      <c r="CI741">
        <v>1</v>
      </c>
      <c r="CJ741">
        <v>1</v>
      </c>
      <c r="CK741">
        <v>1</v>
      </c>
      <c r="CL741">
        <v>0</v>
      </c>
      <c r="CM741">
        <v>0</v>
      </c>
      <c r="CN741">
        <v>0</v>
      </c>
      <c r="CO741">
        <v>0</v>
      </c>
    </row>
    <row r="742" spans="1:93" x14ac:dyDescent="0.15">
      <c r="A742">
        <v>5139628</v>
      </c>
      <c r="B742">
        <v>0</v>
      </c>
      <c r="C742">
        <v>20</v>
      </c>
      <c r="D742" t="s">
        <v>6365</v>
      </c>
      <c r="E742">
        <v>1</v>
      </c>
      <c r="F742">
        <v>5</v>
      </c>
      <c r="G742">
        <v>1</v>
      </c>
      <c r="H742" t="s">
        <v>2079</v>
      </c>
      <c r="I742" t="s">
        <v>363</v>
      </c>
      <c r="L742">
        <v>72</v>
      </c>
      <c r="M742">
        <v>20</v>
      </c>
      <c r="N742">
        <v>2</v>
      </c>
      <c r="O742" t="s">
        <v>124</v>
      </c>
      <c r="P742" t="s">
        <v>6366</v>
      </c>
      <c r="Q742" t="s">
        <v>6367</v>
      </c>
      <c r="R742" t="s">
        <v>6368</v>
      </c>
      <c r="S742" t="s">
        <v>6369</v>
      </c>
      <c r="T742" t="s">
        <v>354</v>
      </c>
      <c r="U742" t="s">
        <v>942</v>
      </c>
      <c r="V742" t="s">
        <v>1206</v>
      </c>
      <c r="X742" t="s">
        <v>2671</v>
      </c>
      <c r="Y742" t="s">
        <v>158</v>
      </c>
      <c r="Z742" t="s">
        <v>1206</v>
      </c>
      <c r="AA742" t="s">
        <v>2684</v>
      </c>
      <c r="AB742" t="s">
        <v>601</v>
      </c>
      <c r="AC742" t="s">
        <v>602</v>
      </c>
      <c r="AD742" t="s">
        <v>166</v>
      </c>
      <c r="AF742" t="s">
        <v>3511</v>
      </c>
      <c r="AG742" t="s">
        <v>2368</v>
      </c>
      <c r="AI742" t="s">
        <v>5017</v>
      </c>
      <c r="AJ742" t="s">
        <v>160</v>
      </c>
      <c r="AK742" t="s">
        <v>234</v>
      </c>
      <c r="AL742" t="s">
        <v>110</v>
      </c>
      <c r="AZ742">
        <v>44</v>
      </c>
      <c r="BA742">
        <v>44</v>
      </c>
      <c r="BH742">
        <v>0</v>
      </c>
      <c r="BI742">
        <v>0</v>
      </c>
      <c r="BJ742">
        <v>0</v>
      </c>
      <c r="BK742">
        <v>0</v>
      </c>
      <c r="BL742">
        <v>0</v>
      </c>
      <c r="BM742">
        <v>0</v>
      </c>
      <c r="BN742">
        <v>0</v>
      </c>
      <c r="BO742">
        <v>0</v>
      </c>
      <c r="BP742" t="s">
        <v>6368</v>
      </c>
      <c r="BQ742" t="s">
        <v>6370</v>
      </c>
      <c r="BR742" t="s">
        <v>6371</v>
      </c>
      <c r="BS742" t="s">
        <v>2230</v>
      </c>
      <c r="BT742">
        <v>3</v>
      </c>
      <c r="BU742">
        <v>0</v>
      </c>
      <c r="BW742">
        <v>0</v>
      </c>
      <c r="BY742">
        <v>0</v>
      </c>
      <c r="BZ742">
        <v>0</v>
      </c>
      <c r="CA742">
        <v>0</v>
      </c>
      <c r="CB742">
        <v>0</v>
      </c>
      <c r="CC742">
        <v>1</v>
      </c>
      <c r="CD742">
        <v>0</v>
      </c>
      <c r="CE742">
        <v>0</v>
      </c>
      <c r="CF742">
        <v>1</v>
      </c>
      <c r="CG742">
        <v>0</v>
      </c>
      <c r="CH742">
        <v>0</v>
      </c>
      <c r="CI742">
        <v>1</v>
      </c>
      <c r="CJ742">
        <v>1</v>
      </c>
      <c r="CK742">
        <v>1</v>
      </c>
      <c r="CL742">
        <v>0</v>
      </c>
      <c r="CM742">
        <v>1</v>
      </c>
      <c r="CN742">
        <v>0</v>
      </c>
      <c r="CO742">
        <v>1</v>
      </c>
    </row>
    <row r="743" spans="1:93" x14ac:dyDescent="0.15">
      <c r="A743">
        <v>5308392</v>
      </c>
      <c r="B743">
        <v>0</v>
      </c>
      <c r="C743">
        <v>14</v>
      </c>
      <c r="D743" t="s">
        <v>6372</v>
      </c>
      <c r="E743">
        <v>10</v>
      </c>
      <c r="F743">
        <v>3</v>
      </c>
      <c r="G743">
        <v>1</v>
      </c>
      <c r="H743" t="s">
        <v>175</v>
      </c>
      <c r="I743" t="s">
        <v>575</v>
      </c>
      <c r="L743">
        <v>100</v>
      </c>
      <c r="M743">
        <v>20</v>
      </c>
      <c r="N743">
        <v>2</v>
      </c>
      <c r="O743" t="s">
        <v>124</v>
      </c>
      <c r="P743" t="s">
        <v>6373</v>
      </c>
      <c r="Q743" t="s">
        <v>6374</v>
      </c>
      <c r="R743" t="s">
        <v>6375</v>
      </c>
      <c r="S743" t="s">
        <v>6376</v>
      </c>
      <c r="T743" t="s">
        <v>442</v>
      </c>
      <c r="U743" t="s">
        <v>1976</v>
      </c>
      <c r="V743" t="s">
        <v>417</v>
      </c>
      <c r="X743" t="s">
        <v>3071</v>
      </c>
      <c r="Y743" t="s">
        <v>404</v>
      </c>
      <c r="Z743" t="s">
        <v>417</v>
      </c>
      <c r="AA743" t="s">
        <v>1228</v>
      </c>
      <c r="AB743" t="s">
        <v>1091</v>
      </c>
      <c r="AC743" t="s">
        <v>960</v>
      </c>
      <c r="AD743" t="s">
        <v>3682</v>
      </c>
      <c r="AE743" t="s">
        <v>227</v>
      </c>
      <c r="AF743" t="s">
        <v>335</v>
      </c>
      <c r="AG743" t="s">
        <v>2272</v>
      </c>
      <c r="AI743" t="s">
        <v>4422</v>
      </c>
      <c r="AJ743" t="s">
        <v>363</v>
      </c>
      <c r="AK743" t="s">
        <v>633</v>
      </c>
      <c r="AL743" t="s">
        <v>110</v>
      </c>
      <c r="AN743" t="s">
        <v>1727</v>
      </c>
      <c r="AZ743">
        <v>39.200000000000003</v>
      </c>
      <c r="BA743">
        <v>40.9</v>
      </c>
      <c r="BH743">
        <v>0</v>
      </c>
      <c r="BI743">
        <v>0</v>
      </c>
      <c r="BJ743">
        <v>0</v>
      </c>
      <c r="BK743">
        <v>0</v>
      </c>
      <c r="BL743">
        <v>0</v>
      </c>
      <c r="BM743">
        <v>0</v>
      </c>
      <c r="BN743">
        <v>0</v>
      </c>
      <c r="BO743">
        <v>0</v>
      </c>
      <c r="BP743" t="s">
        <v>6375</v>
      </c>
      <c r="BQ743" t="s">
        <v>6377</v>
      </c>
      <c r="BR743" t="s">
        <v>1323</v>
      </c>
      <c r="BS743" t="s">
        <v>308</v>
      </c>
      <c r="BT743">
        <v>3</v>
      </c>
      <c r="BU743">
        <v>0</v>
      </c>
      <c r="BW743">
        <v>0</v>
      </c>
      <c r="BY743">
        <v>0</v>
      </c>
      <c r="BZ743">
        <v>0</v>
      </c>
      <c r="CA743">
        <v>0</v>
      </c>
      <c r="CB743">
        <v>1</v>
      </c>
      <c r="CC743">
        <v>0</v>
      </c>
      <c r="CD743">
        <v>0</v>
      </c>
      <c r="CE743">
        <v>0</v>
      </c>
      <c r="CF743">
        <v>1</v>
      </c>
      <c r="CG743">
        <v>0</v>
      </c>
      <c r="CH743">
        <v>1</v>
      </c>
      <c r="CI743">
        <v>0</v>
      </c>
      <c r="CJ743">
        <v>0</v>
      </c>
      <c r="CK743">
        <v>1</v>
      </c>
      <c r="CL743">
        <v>1</v>
      </c>
      <c r="CM743">
        <v>0</v>
      </c>
      <c r="CN743">
        <v>0</v>
      </c>
      <c r="CO743">
        <v>0</v>
      </c>
    </row>
    <row r="744" spans="1:93" x14ac:dyDescent="0.15">
      <c r="A744">
        <v>5004925</v>
      </c>
      <c r="B744">
        <v>0</v>
      </c>
      <c r="C744">
        <v>45</v>
      </c>
      <c r="D744" t="s">
        <v>6378</v>
      </c>
      <c r="E744">
        <v>3</v>
      </c>
      <c r="F744">
        <v>2</v>
      </c>
      <c r="G744">
        <v>0</v>
      </c>
      <c r="H744" t="s">
        <v>246</v>
      </c>
      <c r="I744" t="s">
        <v>176</v>
      </c>
      <c r="J744">
        <v>120</v>
      </c>
      <c r="K744">
        <v>76</v>
      </c>
      <c r="L744">
        <v>70</v>
      </c>
      <c r="M744">
        <v>19</v>
      </c>
      <c r="N744">
        <v>3</v>
      </c>
      <c r="O744" t="s">
        <v>124</v>
      </c>
      <c r="P744" t="s">
        <v>90</v>
      </c>
      <c r="Q744" t="s">
        <v>5225</v>
      </c>
      <c r="R744" t="s">
        <v>6379</v>
      </c>
      <c r="S744" t="s">
        <v>6380</v>
      </c>
      <c r="T744" t="s">
        <v>736</v>
      </c>
      <c r="U744" t="s">
        <v>2153</v>
      </c>
      <c r="V744" t="s">
        <v>1790</v>
      </c>
      <c r="X744" t="s">
        <v>6381</v>
      </c>
      <c r="Y744" t="s">
        <v>3734</v>
      </c>
      <c r="Z744" t="s">
        <v>1790</v>
      </c>
      <c r="AA744" t="s">
        <v>305</v>
      </c>
      <c r="AB744" t="s">
        <v>510</v>
      </c>
      <c r="AC744" t="s">
        <v>283</v>
      </c>
      <c r="AD744" t="s">
        <v>854</v>
      </c>
      <c r="AE744" t="s">
        <v>1487</v>
      </c>
      <c r="AF744" t="s">
        <v>1348</v>
      </c>
      <c r="AG744" t="s">
        <v>3814</v>
      </c>
      <c r="AI744" t="s">
        <v>6382</v>
      </c>
      <c r="AJ744" t="s">
        <v>3564</v>
      </c>
      <c r="AK744" t="s">
        <v>283</v>
      </c>
      <c r="AL744" t="s">
        <v>110</v>
      </c>
      <c r="AZ744">
        <v>45.6</v>
      </c>
      <c r="BA744">
        <v>36.4</v>
      </c>
      <c r="BH744">
        <v>0</v>
      </c>
      <c r="BI744">
        <v>0</v>
      </c>
      <c r="BJ744">
        <v>0</v>
      </c>
      <c r="BK744">
        <v>0</v>
      </c>
      <c r="BL744">
        <v>0</v>
      </c>
      <c r="BM744">
        <v>0</v>
      </c>
      <c r="BN744">
        <v>0</v>
      </c>
      <c r="BO744">
        <v>0</v>
      </c>
      <c r="BP744" t="s">
        <v>6379</v>
      </c>
      <c r="BQ744" t="s">
        <v>6383</v>
      </c>
      <c r="BS744" t="s">
        <v>266</v>
      </c>
      <c r="BT744">
        <v>0</v>
      </c>
      <c r="BU744">
        <v>0</v>
      </c>
      <c r="BW744">
        <v>0</v>
      </c>
      <c r="BY744">
        <v>0</v>
      </c>
      <c r="BZ744">
        <v>0</v>
      </c>
      <c r="CA744">
        <v>0</v>
      </c>
      <c r="CB744">
        <v>0</v>
      </c>
      <c r="CC744">
        <v>0</v>
      </c>
      <c r="CD744">
        <v>0</v>
      </c>
      <c r="CE744">
        <v>0</v>
      </c>
      <c r="CF744">
        <v>0</v>
      </c>
      <c r="CG744">
        <v>0</v>
      </c>
      <c r="CH744">
        <v>0</v>
      </c>
      <c r="CI744">
        <v>1</v>
      </c>
      <c r="CJ744">
        <v>1</v>
      </c>
      <c r="CK744">
        <v>1</v>
      </c>
      <c r="CL744">
        <v>0</v>
      </c>
      <c r="CM744">
        <v>0</v>
      </c>
      <c r="CN744">
        <v>0</v>
      </c>
      <c r="CO744">
        <v>0</v>
      </c>
    </row>
    <row r="745" spans="1:93" x14ac:dyDescent="0.15">
      <c r="A745">
        <v>5425753</v>
      </c>
      <c r="B745">
        <v>0</v>
      </c>
      <c r="C745">
        <v>33</v>
      </c>
      <c r="D745" t="s">
        <v>6384</v>
      </c>
      <c r="E745">
        <v>4</v>
      </c>
      <c r="F745">
        <v>3</v>
      </c>
      <c r="G745">
        <v>1</v>
      </c>
      <c r="H745" t="s">
        <v>175</v>
      </c>
      <c r="J745">
        <v>130</v>
      </c>
      <c r="K745">
        <v>80</v>
      </c>
      <c r="L745">
        <v>100</v>
      </c>
      <c r="M745">
        <v>21</v>
      </c>
      <c r="N745">
        <v>3</v>
      </c>
      <c r="O745" t="s">
        <v>124</v>
      </c>
      <c r="P745" t="s">
        <v>6385</v>
      </c>
      <c r="Q745" t="s">
        <v>5225</v>
      </c>
      <c r="R745" t="s">
        <v>6386</v>
      </c>
      <c r="S745" t="s">
        <v>6387</v>
      </c>
      <c r="T745" t="s">
        <v>4435</v>
      </c>
      <c r="U745" t="s">
        <v>1023</v>
      </c>
      <c r="V745" t="s">
        <v>827</v>
      </c>
      <c r="X745" t="s">
        <v>1724</v>
      </c>
      <c r="Y745" t="s">
        <v>926</v>
      </c>
      <c r="Z745" t="s">
        <v>827</v>
      </c>
      <c r="AA745" t="s">
        <v>1468</v>
      </c>
      <c r="AB745" t="s">
        <v>161</v>
      </c>
      <c r="AC745" t="s">
        <v>380</v>
      </c>
      <c r="AD745" t="s">
        <v>1928</v>
      </c>
      <c r="AE745" t="s">
        <v>233</v>
      </c>
      <c r="AF745" t="s">
        <v>1358</v>
      </c>
      <c r="AG745" t="s">
        <v>1738</v>
      </c>
      <c r="AI745" t="s">
        <v>6388</v>
      </c>
      <c r="AJ745" t="s">
        <v>319</v>
      </c>
      <c r="AK745" t="s">
        <v>342</v>
      </c>
      <c r="AN745" t="s">
        <v>421</v>
      </c>
      <c r="AO745" t="s">
        <v>1911</v>
      </c>
      <c r="AZ745">
        <v>47.8</v>
      </c>
      <c r="BA745">
        <v>39.4</v>
      </c>
      <c r="BH745">
        <v>0</v>
      </c>
      <c r="BI745">
        <v>0</v>
      </c>
      <c r="BJ745">
        <v>0</v>
      </c>
      <c r="BK745">
        <v>0</v>
      </c>
      <c r="BL745">
        <v>0</v>
      </c>
      <c r="BM745">
        <v>0</v>
      </c>
      <c r="BN745">
        <v>0</v>
      </c>
      <c r="BO745">
        <v>0</v>
      </c>
      <c r="BP745" t="s">
        <v>6386</v>
      </c>
      <c r="BQ745" t="s">
        <v>6389</v>
      </c>
      <c r="BS745" t="s">
        <v>1200</v>
      </c>
      <c r="BT745">
        <v>2</v>
      </c>
      <c r="BU745">
        <v>0</v>
      </c>
      <c r="BW745">
        <v>0</v>
      </c>
      <c r="BY745">
        <v>0</v>
      </c>
      <c r="BZ745">
        <v>1</v>
      </c>
      <c r="CA745">
        <v>0</v>
      </c>
      <c r="CB745">
        <v>1</v>
      </c>
      <c r="CC745">
        <v>0</v>
      </c>
      <c r="CD745">
        <v>0</v>
      </c>
      <c r="CE745">
        <v>0</v>
      </c>
      <c r="CF745">
        <v>0</v>
      </c>
      <c r="CG745">
        <v>0</v>
      </c>
      <c r="CH745">
        <v>1</v>
      </c>
      <c r="CI745">
        <v>1</v>
      </c>
      <c r="CJ745">
        <v>1</v>
      </c>
      <c r="CK745">
        <v>1</v>
      </c>
      <c r="CL745">
        <v>0</v>
      </c>
      <c r="CM745">
        <v>0</v>
      </c>
      <c r="CN745">
        <v>0</v>
      </c>
      <c r="CO745">
        <v>0</v>
      </c>
    </row>
    <row r="746" spans="1:93" x14ac:dyDescent="0.15">
      <c r="A746">
        <v>5004921</v>
      </c>
      <c r="B746">
        <v>0</v>
      </c>
      <c r="C746">
        <v>15</v>
      </c>
      <c r="D746" t="s">
        <v>6390</v>
      </c>
      <c r="E746">
        <v>3</v>
      </c>
      <c r="F746">
        <v>4</v>
      </c>
      <c r="G746">
        <v>0</v>
      </c>
      <c r="H746" t="s">
        <v>6391</v>
      </c>
      <c r="J746">
        <v>109</v>
      </c>
      <c r="K746">
        <v>78</v>
      </c>
      <c r="L746">
        <v>72</v>
      </c>
      <c r="M746">
        <v>19</v>
      </c>
      <c r="N746">
        <v>3</v>
      </c>
      <c r="O746" t="s">
        <v>124</v>
      </c>
      <c r="P746" t="s">
        <v>2342</v>
      </c>
      <c r="Q746" t="s">
        <v>5225</v>
      </c>
      <c r="R746" t="s">
        <v>6392</v>
      </c>
      <c r="S746" t="s">
        <v>6393</v>
      </c>
      <c r="T746" t="s">
        <v>193</v>
      </c>
      <c r="U746" t="s">
        <v>350</v>
      </c>
      <c r="V746" t="s">
        <v>750</v>
      </c>
      <c r="X746" t="s">
        <v>1226</v>
      </c>
      <c r="Y746" t="s">
        <v>316</v>
      </c>
      <c r="Z746" t="s">
        <v>750</v>
      </c>
      <c r="AA746" t="s">
        <v>683</v>
      </c>
      <c r="AB746" t="s">
        <v>507</v>
      </c>
      <c r="AC746" t="s">
        <v>193</v>
      </c>
      <c r="AD746" t="s">
        <v>1718</v>
      </c>
      <c r="AE746" t="s">
        <v>570</v>
      </c>
      <c r="AF746" t="s">
        <v>1111</v>
      </c>
      <c r="AG746" t="s">
        <v>1638</v>
      </c>
      <c r="AI746" t="s">
        <v>239</v>
      </c>
      <c r="AJ746" t="s">
        <v>3074</v>
      </c>
      <c r="AK746" t="s">
        <v>283</v>
      </c>
      <c r="AL746" t="s">
        <v>110</v>
      </c>
      <c r="AZ746">
        <v>49.3</v>
      </c>
      <c r="BA746">
        <v>39.6</v>
      </c>
      <c r="BH746">
        <v>0</v>
      </c>
      <c r="BI746">
        <v>0</v>
      </c>
      <c r="BJ746">
        <v>0</v>
      </c>
      <c r="BK746">
        <v>0</v>
      </c>
      <c r="BL746">
        <v>0</v>
      </c>
      <c r="BM746">
        <v>0</v>
      </c>
      <c r="BN746">
        <v>0</v>
      </c>
      <c r="BO746">
        <v>0</v>
      </c>
      <c r="BP746" t="s">
        <v>6392</v>
      </c>
      <c r="BQ746" t="s">
        <v>6394</v>
      </c>
      <c r="BS746" t="s">
        <v>266</v>
      </c>
      <c r="BT746">
        <v>0</v>
      </c>
      <c r="BU746">
        <v>0</v>
      </c>
      <c r="BW746">
        <v>0</v>
      </c>
      <c r="BY746">
        <v>0</v>
      </c>
      <c r="BZ746">
        <v>0</v>
      </c>
      <c r="CA746">
        <v>0</v>
      </c>
      <c r="CB746">
        <v>0</v>
      </c>
      <c r="CC746">
        <v>0</v>
      </c>
      <c r="CD746">
        <v>0</v>
      </c>
      <c r="CE746">
        <v>0</v>
      </c>
      <c r="CF746">
        <v>0</v>
      </c>
      <c r="CG746">
        <v>0</v>
      </c>
      <c r="CH746">
        <v>0</v>
      </c>
      <c r="CI746">
        <v>1</v>
      </c>
      <c r="CJ746">
        <v>1</v>
      </c>
      <c r="CK746">
        <v>1</v>
      </c>
      <c r="CL746">
        <v>0</v>
      </c>
      <c r="CM746">
        <v>0</v>
      </c>
      <c r="CN746">
        <v>0</v>
      </c>
      <c r="CO746">
        <v>0</v>
      </c>
    </row>
    <row r="747" spans="1:93" x14ac:dyDescent="0.15">
      <c r="A747">
        <v>5004924</v>
      </c>
      <c r="B747">
        <v>1</v>
      </c>
      <c r="C747">
        <v>45</v>
      </c>
      <c r="D747" t="s">
        <v>6395</v>
      </c>
      <c r="E747">
        <v>3</v>
      </c>
      <c r="F747">
        <v>3</v>
      </c>
      <c r="G747">
        <v>0</v>
      </c>
      <c r="H747" t="s">
        <v>6396</v>
      </c>
      <c r="I747" t="s">
        <v>88</v>
      </c>
      <c r="J747">
        <v>120</v>
      </c>
      <c r="K747">
        <v>86</v>
      </c>
      <c r="L747">
        <v>80</v>
      </c>
      <c r="M747">
        <v>20</v>
      </c>
      <c r="N747">
        <v>3</v>
      </c>
      <c r="O747" t="s">
        <v>124</v>
      </c>
      <c r="P747" t="s">
        <v>90</v>
      </c>
      <c r="Q747" t="s">
        <v>5225</v>
      </c>
      <c r="R747" t="s">
        <v>6397</v>
      </c>
      <c r="S747" t="s">
        <v>6380</v>
      </c>
      <c r="T747" t="s">
        <v>753</v>
      </c>
      <c r="U747" t="s">
        <v>2583</v>
      </c>
      <c r="V747" t="s">
        <v>750</v>
      </c>
      <c r="X747" t="s">
        <v>2995</v>
      </c>
      <c r="Y747" t="s">
        <v>1332</v>
      </c>
      <c r="Z747" t="s">
        <v>750</v>
      </c>
      <c r="AA747" t="s">
        <v>2275</v>
      </c>
      <c r="AB747" t="s">
        <v>154</v>
      </c>
      <c r="AC747" t="s">
        <v>633</v>
      </c>
      <c r="AD747" t="s">
        <v>3062</v>
      </c>
      <c r="AE747" t="s">
        <v>279</v>
      </c>
      <c r="AF747" t="s">
        <v>506</v>
      </c>
      <c r="AG747" t="s">
        <v>2916</v>
      </c>
      <c r="AI747" t="s">
        <v>1873</v>
      </c>
      <c r="AJ747" t="s">
        <v>2275</v>
      </c>
      <c r="AK747" t="s">
        <v>160</v>
      </c>
      <c r="AL747" t="s">
        <v>110</v>
      </c>
      <c r="AZ747">
        <v>60</v>
      </c>
      <c r="BA747">
        <v>36.6</v>
      </c>
      <c r="BH747">
        <v>0</v>
      </c>
      <c r="BI747">
        <v>0</v>
      </c>
      <c r="BJ747">
        <v>0</v>
      </c>
      <c r="BK747">
        <v>0</v>
      </c>
      <c r="BL747">
        <v>0</v>
      </c>
      <c r="BM747">
        <v>0</v>
      </c>
      <c r="BN747">
        <v>0</v>
      </c>
      <c r="BO747">
        <v>0</v>
      </c>
      <c r="BP747" t="s">
        <v>6397</v>
      </c>
      <c r="BQ747" t="s">
        <v>6394</v>
      </c>
      <c r="BS747" t="s">
        <v>266</v>
      </c>
      <c r="BT747">
        <v>0</v>
      </c>
      <c r="BU747">
        <v>1</v>
      </c>
      <c r="BV747">
        <v>20</v>
      </c>
      <c r="BW747">
        <v>0</v>
      </c>
      <c r="BY747">
        <v>0</v>
      </c>
      <c r="BZ747">
        <v>0</v>
      </c>
      <c r="CA747">
        <v>0</v>
      </c>
      <c r="CB747">
        <v>1</v>
      </c>
      <c r="CC747">
        <v>0</v>
      </c>
      <c r="CD747">
        <v>0</v>
      </c>
      <c r="CE747">
        <v>0</v>
      </c>
      <c r="CF747">
        <v>0</v>
      </c>
      <c r="CG747">
        <v>0</v>
      </c>
      <c r="CH747">
        <v>0</v>
      </c>
      <c r="CI747">
        <v>1</v>
      </c>
      <c r="CJ747">
        <v>1</v>
      </c>
      <c r="CK747">
        <v>1</v>
      </c>
      <c r="CL747">
        <v>0</v>
      </c>
      <c r="CM747">
        <v>0</v>
      </c>
      <c r="CN747">
        <v>0</v>
      </c>
      <c r="CO747">
        <v>0</v>
      </c>
    </row>
    <row r="748" spans="1:93" x14ac:dyDescent="0.15">
      <c r="A748">
        <v>5005917</v>
      </c>
      <c r="B748">
        <v>1</v>
      </c>
      <c r="C748">
        <v>14</v>
      </c>
      <c r="D748" t="s">
        <v>6398</v>
      </c>
      <c r="E748">
        <v>4</v>
      </c>
      <c r="F748">
        <v>3</v>
      </c>
      <c r="G748">
        <v>0</v>
      </c>
      <c r="H748" t="s">
        <v>5554</v>
      </c>
      <c r="I748" t="s">
        <v>953</v>
      </c>
      <c r="L748">
        <v>76</v>
      </c>
      <c r="M748">
        <v>19</v>
      </c>
      <c r="N748">
        <v>3</v>
      </c>
      <c r="O748" t="s">
        <v>124</v>
      </c>
      <c r="P748" t="s">
        <v>6399</v>
      </c>
      <c r="Q748" t="s">
        <v>6400</v>
      </c>
      <c r="R748" t="s">
        <v>6401</v>
      </c>
      <c r="S748" t="s">
        <v>6402</v>
      </c>
      <c r="T748" t="s">
        <v>580</v>
      </c>
      <c r="U748" t="s">
        <v>706</v>
      </c>
      <c r="V748" t="s">
        <v>765</v>
      </c>
      <c r="X748" t="s">
        <v>1564</v>
      </c>
      <c r="Y748" t="s">
        <v>1373</v>
      </c>
      <c r="Z748" t="s">
        <v>765</v>
      </c>
      <c r="AA748" t="s">
        <v>1725</v>
      </c>
      <c r="AB748" t="s">
        <v>391</v>
      </c>
      <c r="AC748" t="s">
        <v>709</v>
      </c>
      <c r="AD748" t="s">
        <v>299</v>
      </c>
      <c r="AF748" t="s">
        <v>6215</v>
      </c>
      <c r="AG748" t="s">
        <v>5047</v>
      </c>
      <c r="AI748" t="s">
        <v>6403</v>
      </c>
      <c r="AJ748" t="s">
        <v>447</v>
      </c>
      <c r="AK748" t="s">
        <v>342</v>
      </c>
      <c r="AL748" t="s">
        <v>110</v>
      </c>
      <c r="AN748" t="s">
        <v>6404</v>
      </c>
      <c r="AZ748">
        <v>53.7</v>
      </c>
      <c r="BA748">
        <v>53.7</v>
      </c>
      <c r="BH748">
        <v>0</v>
      </c>
      <c r="BI748">
        <v>0</v>
      </c>
      <c r="BJ748">
        <v>0</v>
      </c>
      <c r="BK748">
        <v>0</v>
      </c>
      <c r="BL748">
        <v>0</v>
      </c>
      <c r="BM748">
        <v>0</v>
      </c>
      <c r="BN748">
        <v>0</v>
      </c>
      <c r="BO748">
        <v>0</v>
      </c>
      <c r="BP748" t="s">
        <v>6401</v>
      </c>
      <c r="BQ748" t="s">
        <v>6394</v>
      </c>
      <c r="BS748" t="s">
        <v>220</v>
      </c>
      <c r="BT748">
        <v>0</v>
      </c>
      <c r="BU748">
        <v>0</v>
      </c>
      <c r="BW748">
        <v>0</v>
      </c>
      <c r="BY748">
        <v>0</v>
      </c>
      <c r="BZ748">
        <v>0</v>
      </c>
      <c r="CA748">
        <v>0</v>
      </c>
      <c r="CB748">
        <v>0</v>
      </c>
      <c r="CC748">
        <v>0</v>
      </c>
      <c r="CD748">
        <v>0</v>
      </c>
      <c r="CE748">
        <v>0</v>
      </c>
      <c r="CF748">
        <v>0</v>
      </c>
      <c r="CG748">
        <v>0</v>
      </c>
      <c r="CH748">
        <v>0</v>
      </c>
      <c r="CI748">
        <v>1</v>
      </c>
      <c r="CJ748">
        <v>1</v>
      </c>
      <c r="CK748">
        <v>1</v>
      </c>
      <c r="CL748">
        <v>1</v>
      </c>
      <c r="CM748">
        <v>0</v>
      </c>
      <c r="CN748">
        <v>0</v>
      </c>
      <c r="CO748">
        <v>0</v>
      </c>
    </row>
    <row r="749" spans="1:93" x14ac:dyDescent="0.15">
      <c r="A749">
        <v>5012775</v>
      </c>
      <c r="B749">
        <v>0</v>
      </c>
      <c r="C749">
        <v>13</v>
      </c>
      <c r="D749" t="s">
        <v>6405</v>
      </c>
      <c r="E749">
        <v>6</v>
      </c>
      <c r="F749">
        <v>3</v>
      </c>
      <c r="G749">
        <v>1</v>
      </c>
      <c r="H749" t="s">
        <v>175</v>
      </c>
      <c r="L749">
        <v>118</v>
      </c>
      <c r="M749">
        <v>20</v>
      </c>
      <c r="N749">
        <v>3</v>
      </c>
      <c r="O749" t="s">
        <v>124</v>
      </c>
      <c r="P749" t="s">
        <v>90</v>
      </c>
      <c r="Q749" t="s">
        <v>6400</v>
      </c>
      <c r="R749" t="s">
        <v>6406</v>
      </c>
      <c r="S749" t="s">
        <v>6407</v>
      </c>
      <c r="T749" t="s">
        <v>532</v>
      </c>
      <c r="U749" t="s">
        <v>747</v>
      </c>
      <c r="V749" t="s">
        <v>459</v>
      </c>
      <c r="X749" t="s">
        <v>149</v>
      </c>
      <c r="Y749" t="s">
        <v>388</v>
      </c>
      <c r="Z749" t="s">
        <v>459</v>
      </c>
      <c r="AA749" t="s">
        <v>2381</v>
      </c>
      <c r="AB749" t="s">
        <v>617</v>
      </c>
      <c r="AC749" t="s">
        <v>234</v>
      </c>
      <c r="AD749" t="s">
        <v>2467</v>
      </c>
      <c r="AF749" t="s">
        <v>1748</v>
      </c>
      <c r="AG749" t="s">
        <v>2529</v>
      </c>
      <c r="AI749" t="s">
        <v>6149</v>
      </c>
      <c r="AJ749" t="s">
        <v>109</v>
      </c>
      <c r="AK749" t="s">
        <v>355</v>
      </c>
      <c r="AL749" t="s">
        <v>110</v>
      </c>
      <c r="AN749" t="s">
        <v>6408</v>
      </c>
      <c r="AZ749">
        <v>44.1</v>
      </c>
      <c r="BA749">
        <v>44.1</v>
      </c>
      <c r="BH749">
        <v>0</v>
      </c>
      <c r="BI749">
        <v>0</v>
      </c>
      <c r="BJ749">
        <v>0</v>
      </c>
      <c r="BK749">
        <v>0</v>
      </c>
      <c r="BL749">
        <v>0</v>
      </c>
      <c r="BM749">
        <v>0</v>
      </c>
      <c r="BN749">
        <v>0</v>
      </c>
      <c r="BO749">
        <v>0</v>
      </c>
      <c r="BP749" t="s">
        <v>6406</v>
      </c>
      <c r="BQ749" t="s">
        <v>6394</v>
      </c>
      <c r="BS749" t="s">
        <v>1341</v>
      </c>
      <c r="BT749">
        <v>0</v>
      </c>
      <c r="BU749">
        <v>0</v>
      </c>
      <c r="BW749">
        <v>0</v>
      </c>
      <c r="BY749">
        <v>0</v>
      </c>
      <c r="BZ749">
        <v>0</v>
      </c>
      <c r="CA749">
        <v>0</v>
      </c>
      <c r="CB749">
        <v>0</v>
      </c>
      <c r="CC749">
        <v>0</v>
      </c>
      <c r="CD749">
        <v>0</v>
      </c>
      <c r="CE749">
        <v>0</v>
      </c>
      <c r="CF749">
        <v>0</v>
      </c>
      <c r="CG749">
        <v>0</v>
      </c>
      <c r="CH749">
        <v>0</v>
      </c>
      <c r="CI749">
        <v>1</v>
      </c>
      <c r="CJ749">
        <v>1</v>
      </c>
      <c r="CK749">
        <v>0</v>
      </c>
      <c r="CL749">
        <v>0</v>
      </c>
      <c r="CM749">
        <v>0</v>
      </c>
      <c r="CN749">
        <v>0</v>
      </c>
      <c r="CO749">
        <v>0</v>
      </c>
    </row>
    <row r="750" spans="1:93" x14ac:dyDescent="0.15">
      <c r="A750">
        <v>5012777</v>
      </c>
      <c r="B750">
        <v>0</v>
      </c>
      <c r="C750">
        <v>13</v>
      </c>
      <c r="D750" t="s">
        <v>6409</v>
      </c>
      <c r="E750">
        <v>6</v>
      </c>
      <c r="F750">
        <v>3</v>
      </c>
      <c r="G750">
        <v>0</v>
      </c>
      <c r="H750" t="s">
        <v>175</v>
      </c>
      <c r="L750">
        <v>117</v>
      </c>
      <c r="M750">
        <v>20</v>
      </c>
      <c r="N750">
        <v>3</v>
      </c>
      <c r="O750" t="s">
        <v>124</v>
      </c>
      <c r="P750" t="s">
        <v>90</v>
      </c>
      <c r="Q750" t="s">
        <v>6400</v>
      </c>
      <c r="R750" t="s">
        <v>6406</v>
      </c>
      <c r="S750" t="s">
        <v>6410</v>
      </c>
      <c r="T750" t="s">
        <v>342</v>
      </c>
      <c r="U750" t="s">
        <v>3637</v>
      </c>
      <c r="V750" t="s">
        <v>459</v>
      </c>
      <c r="X750" t="s">
        <v>132</v>
      </c>
      <c r="Y750" t="s">
        <v>547</v>
      </c>
      <c r="Z750" t="s">
        <v>459</v>
      </c>
      <c r="AA750" t="s">
        <v>159</v>
      </c>
      <c r="AB750" t="s">
        <v>617</v>
      </c>
      <c r="AC750" t="s">
        <v>101</v>
      </c>
      <c r="AD750" t="s">
        <v>3719</v>
      </c>
      <c r="AF750" t="s">
        <v>1375</v>
      </c>
      <c r="AG750" t="s">
        <v>5728</v>
      </c>
      <c r="AI750" t="s">
        <v>1114</v>
      </c>
      <c r="AJ750" t="s">
        <v>319</v>
      </c>
      <c r="AK750" t="s">
        <v>355</v>
      </c>
      <c r="AL750" t="s">
        <v>990</v>
      </c>
      <c r="AN750" t="s">
        <v>1775</v>
      </c>
      <c r="AZ750">
        <v>42.4</v>
      </c>
      <c r="BA750">
        <v>42.4</v>
      </c>
      <c r="BH750">
        <v>0</v>
      </c>
      <c r="BI750">
        <v>0</v>
      </c>
      <c r="BJ750">
        <v>0</v>
      </c>
      <c r="BK750">
        <v>0</v>
      </c>
      <c r="BL750">
        <v>0</v>
      </c>
      <c r="BM750">
        <v>0</v>
      </c>
      <c r="BN750">
        <v>0</v>
      </c>
      <c r="BO750">
        <v>0</v>
      </c>
      <c r="BP750" t="s">
        <v>6406</v>
      </c>
      <c r="BQ750" t="s">
        <v>6394</v>
      </c>
      <c r="BS750" t="s">
        <v>1341</v>
      </c>
      <c r="BT750">
        <v>0</v>
      </c>
      <c r="BU750">
        <v>0</v>
      </c>
      <c r="BW750">
        <v>0</v>
      </c>
      <c r="BY750">
        <v>0</v>
      </c>
      <c r="BZ750">
        <v>0</v>
      </c>
      <c r="CA750">
        <v>0</v>
      </c>
      <c r="CB750">
        <v>0</v>
      </c>
      <c r="CC750">
        <v>0</v>
      </c>
      <c r="CD750">
        <v>0</v>
      </c>
      <c r="CE750">
        <v>0</v>
      </c>
      <c r="CF750">
        <v>0</v>
      </c>
      <c r="CG750">
        <v>0</v>
      </c>
      <c r="CH750">
        <v>0</v>
      </c>
      <c r="CI750">
        <v>1</v>
      </c>
      <c r="CJ750">
        <v>1</v>
      </c>
      <c r="CK750">
        <v>0</v>
      </c>
      <c r="CL750">
        <v>0</v>
      </c>
      <c r="CM750">
        <v>0</v>
      </c>
      <c r="CN750">
        <v>0</v>
      </c>
      <c r="CO750">
        <v>0</v>
      </c>
    </row>
    <row r="751" spans="1:93" x14ac:dyDescent="0.15">
      <c r="A751">
        <v>5066167</v>
      </c>
      <c r="B751">
        <v>1</v>
      </c>
      <c r="C751">
        <v>56</v>
      </c>
      <c r="D751" t="s">
        <v>6411</v>
      </c>
      <c r="E751">
        <v>1</v>
      </c>
      <c r="F751">
        <v>4</v>
      </c>
      <c r="G751">
        <v>0</v>
      </c>
      <c r="H751" t="s">
        <v>346</v>
      </c>
      <c r="L751">
        <v>72</v>
      </c>
      <c r="M751">
        <v>20</v>
      </c>
      <c r="N751">
        <v>3</v>
      </c>
      <c r="O751" t="s">
        <v>124</v>
      </c>
      <c r="P751" t="s">
        <v>6412</v>
      </c>
      <c r="Q751" t="s">
        <v>6413</v>
      </c>
      <c r="R751" t="s">
        <v>6414</v>
      </c>
      <c r="S751" t="s">
        <v>6415</v>
      </c>
      <c r="T751" t="s">
        <v>932</v>
      </c>
      <c r="U751" t="s">
        <v>1009</v>
      </c>
      <c r="V751" t="s">
        <v>294</v>
      </c>
      <c r="X751" t="s">
        <v>968</v>
      </c>
      <c r="Y751" t="s">
        <v>630</v>
      </c>
      <c r="Z751" t="s">
        <v>294</v>
      </c>
      <c r="AA751" t="s">
        <v>2369</v>
      </c>
      <c r="AB751" t="s">
        <v>103</v>
      </c>
      <c r="AC751" t="s">
        <v>3116</v>
      </c>
      <c r="AD751" t="s">
        <v>1140</v>
      </c>
      <c r="AF751" t="s">
        <v>6416</v>
      </c>
      <c r="AG751" t="s">
        <v>2164</v>
      </c>
      <c r="AI751" t="s">
        <v>5600</v>
      </c>
      <c r="AJ751" t="s">
        <v>960</v>
      </c>
      <c r="AK751" t="s">
        <v>373</v>
      </c>
      <c r="AZ751">
        <v>34.5</v>
      </c>
      <c r="BA751">
        <v>34.5</v>
      </c>
      <c r="BH751">
        <v>0</v>
      </c>
      <c r="BI751">
        <v>0</v>
      </c>
      <c r="BJ751">
        <v>0</v>
      </c>
      <c r="BK751">
        <v>0</v>
      </c>
      <c r="BL751">
        <v>0</v>
      </c>
      <c r="BM751">
        <v>0</v>
      </c>
      <c r="BN751">
        <v>0</v>
      </c>
      <c r="BO751">
        <v>0</v>
      </c>
      <c r="BP751" t="s">
        <v>6414</v>
      </c>
      <c r="BQ751" t="s">
        <v>6394</v>
      </c>
      <c r="BR751" t="s">
        <v>6417</v>
      </c>
      <c r="BS751" t="s">
        <v>266</v>
      </c>
      <c r="BT751">
        <v>3</v>
      </c>
      <c r="BU751">
        <v>0</v>
      </c>
      <c r="BW751">
        <v>0</v>
      </c>
      <c r="BY751">
        <v>0</v>
      </c>
      <c r="BZ751">
        <v>1</v>
      </c>
      <c r="CA751">
        <v>0</v>
      </c>
      <c r="CB751">
        <v>0</v>
      </c>
      <c r="CC751">
        <v>0</v>
      </c>
      <c r="CD751">
        <v>0</v>
      </c>
      <c r="CE751">
        <v>0</v>
      </c>
      <c r="CF751">
        <v>0</v>
      </c>
      <c r="CG751">
        <v>0</v>
      </c>
      <c r="CH751">
        <v>0</v>
      </c>
      <c r="CI751">
        <v>1</v>
      </c>
      <c r="CJ751">
        <v>1</v>
      </c>
      <c r="CK751">
        <v>1</v>
      </c>
      <c r="CL751">
        <v>0</v>
      </c>
      <c r="CM751">
        <v>1</v>
      </c>
      <c r="CN751">
        <v>0</v>
      </c>
      <c r="CO751">
        <v>1</v>
      </c>
    </row>
    <row r="752" spans="1:93" x14ac:dyDescent="0.15">
      <c r="A752">
        <v>5030341</v>
      </c>
      <c r="B752">
        <v>1</v>
      </c>
      <c r="C752">
        <v>36</v>
      </c>
      <c r="D752" t="s">
        <v>6418</v>
      </c>
      <c r="E752">
        <v>1</v>
      </c>
      <c r="F752">
        <v>3</v>
      </c>
      <c r="G752">
        <v>1</v>
      </c>
      <c r="H752" t="s">
        <v>6419</v>
      </c>
      <c r="L752">
        <v>93</v>
      </c>
      <c r="M752">
        <v>20</v>
      </c>
      <c r="N752">
        <v>3</v>
      </c>
      <c r="O752" t="s">
        <v>124</v>
      </c>
      <c r="P752" t="s">
        <v>90</v>
      </c>
      <c r="Q752" t="s">
        <v>6420</v>
      </c>
      <c r="R752" t="s">
        <v>6421</v>
      </c>
      <c r="S752" t="s">
        <v>6422</v>
      </c>
      <c r="AC752" t="s">
        <v>1417</v>
      </c>
      <c r="AD752" t="s">
        <v>2563</v>
      </c>
      <c r="AE752" t="s">
        <v>570</v>
      </c>
      <c r="AF752" t="s">
        <v>1111</v>
      </c>
      <c r="AG752" t="s">
        <v>6423</v>
      </c>
      <c r="AI752" t="s">
        <v>6424</v>
      </c>
      <c r="AJ752" t="s">
        <v>6425</v>
      </c>
      <c r="AK752" t="s">
        <v>1651</v>
      </c>
      <c r="AZ752">
        <v>46.7</v>
      </c>
      <c r="BA752">
        <v>46.7</v>
      </c>
      <c r="BH752">
        <v>0</v>
      </c>
      <c r="BI752">
        <v>0</v>
      </c>
      <c r="BJ752">
        <v>0</v>
      </c>
      <c r="BK752">
        <v>0</v>
      </c>
      <c r="BL752">
        <v>0</v>
      </c>
      <c r="BM752">
        <v>0</v>
      </c>
      <c r="BN752">
        <v>0</v>
      </c>
      <c r="BO752">
        <v>0</v>
      </c>
      <c r="BP752" t="s">
        <v>6421</v>
      </c>
      <c r="BQ752" t="s">
        <v>6426</v>
      </c>
      <c r="BS752" t="s">
        <v>760</v>
      </c>
      <c r="BT752">
        <v>0</v>
      </c>
      <c r="BU752">
        <v>1</v>
      </c>
      <c r="BV752">
        <v>10</v>
      </c>
      <c r="BW752">
        <v>1</v>
      </c>
      <c r="BX752">
        <v>10</v>
      </c>
      <c r="BY752">
        <v>0</v>
      </c>
      <c r="BZ752">
        <v>0</v>
      </c>
      <c r="CA752">
        <v>0</v>
      </c>
      <c r="CB752">
        <v>0</v>
      </c>
      <c r="CC752">
        <v>0</v>
      </c>
      <c r="CD752">
        <v>0</v>
      </c>
      <c r="CE752">
        <v>0</v>
      </c>
      <c r="CF752">
        <v>1</v>
      </c>
      <c r="CG752">
        <v>0</v>
      </c>
      <c r="CH752">
        <v>1</v>
      </c>
      <c r="CI752">
        <v>1</v>
      </c>
      <c r="CJ752">
        <v>1</v>
      </c>
      <c r="CK752">
        <v>1</v>
      </c>
      <c r="CL752">
        <v>0</v>
      </c>
      <c r="CM752">
        <v>1</v>
      </c>
      <c r="CN752">
        <v>1</v>
      </c>
      <c r="CO752">
        <v>2</v>
      </c>
    </row>
    <row r="753" spans="1:93" x14ac:dyDescent="0.15">
      <c r="A753">
        <v>5050479</v>
      </c>
      <c r="B753">
        <v>0</v>
      </c>
      <c r="C753">
        <v>64</v>
      </c>
      <c r="D753" t="s">
        <v>6427</v>
      </c>
      <c r="E753">
        <v>5</v>
      </c>
      <c r="F753">
        <v>1</v>
      </c>
      <c r="G753">
        <v>0</v>
      </c>
      <c r="H753" t="s">
        <v>123</v>
      </c>
      <c r="I753" t="s">
        <v>247</v>
      </c>
      <c r="L753">
        <v>67</v>
      </c>
      <c r="M753">
        <v>16</v>
      </c>
      <c r="N753">
        <v>1</v>
      </c>
      <c r="O753" t="s">
        <v>124</v>
      </c>
      <c r="P753" t="s">
        <v>6428</v>
      </c>
      <c r="Q753" t="s">
        <v>1535</v>
      </c>
      <c r="R753" t="s">
        <v>6429</v>
      </c>
      <c r="S753" t="s">
        <v>6430</v>
      </c>
      <c r="T753" t="s">
        <v>1775</v>
      </c>
      <c r="U753" t="s">
        <v>4466</v>
      </c>
      <c r="V753" t="s">
        <v>748</v>
      </c>
      <c r="X753" t="s">
        <v>828</v>
      </c>
      <c r="Y753" t="s">
        <v>819</v>
      </c>
      <c r="Z753" t="s">
        <v>748</v>
      </c>
      <c r="AA753" t="s">
        <v>2522</v>
      </c>
      <c r="AB753" t="s">
        <v>531</v>
      </c>
      <c r="AC753" t="s">
        <v>700</v>
      </c>
      <c r="AD753" t="s">
        <v>633</v>
      </c>
      <c r="AF753" t="s">
        <v>6431</v>
      </c>
      <c r="AG753" t="s">
        <v>3256</v>
      </c>
      <c r="AI753" t="s">
        <v>5865</v>
      </c>
      <c r="AJ753" t="s">
        <v>310</v>
      </c>
      <c r="AK753" t="s">
        <v>101</v>
      </c>
      <c r="AO753" t="s">
        <v>6432</v>
      </c>
      <c r="AZ753">
        <v>41.3</v>
      </c>
      <c r="BA753">
        <v>41.3</v>
      </c>
      <c r="BH753">
        <v>1</v>
      </c>
      <c r="BI753">
        <v>0</v>
      </c>
      <c r="BJ753">
        <v>0</v>
      </c>
      <c r="BK753">
        <v>0</v>
      </c>
      <c r="BL753">
        <v>1</v>
      </c>
      <c r="BM753">
        <v>0</v>
      </c>
      <c r="BN753">
        <v>0</v>
      </c>
      <c r="BO753">
        <v>0</v>
      </c>
      <c r="BP753" s="2" t="s">
        <v>7725</v>
      </c>
      <c r="BQ753" t="s">
        <v>6433</v>
      </c>
      <c r="BS753" t="s">
        <v>266</v>
      </c>
      <c r="BT753">
        <v>0</v>
      </c>
      <c r="BU753">
        <v>0</v>
      </c>
      <c r="BW753">
        <v>0</v>
      </c>
      <c r="BY753">
        <v>0</v>
      </c>
      <c r="BZ753">
        <v>0</v>
      </c>
      <c r="CA753">
        <v>0</v>
      </c>
      <c r="CB753">
        <v>0</v>
      </c>
      <c r="CC753">
        <v>0</v>
      </c>
      <c r="CD753">
        <v>0</v>
      </c>
      <c r="CE753">
        <v>0</v>
      </c>
      <c r="CF753">
        <v>0</v>
      </c>
      <c r="CG753">
        <v>0</v>
      </c>
      <c r="CH753">
        <v>1</v>
      </c>
      <c r="CI753">
        <v>1</v>
      </c>
      <c r="CJ753">
        <v>1</v>
      </c>
      <c r="CK753">
        <v>1</v>
      </c>
      <c r="CL753">
        <v>0</v>
      </c>
      <c r="CM753">
        <v>0</v>
      </c>
      <c r="CN753">
        <v>0</v>
      </c>
      <c r="CO753">
        <v>0</v>
      </c>
    </row>
    <row r="754" spans="1:93" x14ac:dyDescent="0.15">
      <c r="A754">
        <v>5255377</v>
      </c>
      <c r="B754">
        <v>0</v>
      </c>
      <c r="C754">
        <v>67</v>
      </c>
      <c r="D754" t="s">
        <v>6434</v>
      </c>
      <c r="E754">
        <v>3</v>
      </c>
      <c r="F754">
        <v>3</v>
      </c>
      <c r="G754">
        <v>1</v>
      </c>
      <c r="H754" t="s">
        <v>3449</v>
      </c>
      <c r="I754" t="s">
        <v>363</v>
      </c>
      <c r="L754">
        <v>100</v>
      </c>
      <c r="M754">
        <v>21</v>
      </c>
      <c r="N754">
        <v>1</v>
      </c>
      <c r="O754" t="s">
        <v>124</v>
      </c>
      <c r="P754" t="s">
        <v>6435</v>
      </c>
      <c r="Q754" t="s">
        <v>6436</v>
      </c>
      <c r="R754" t="s">
        <v>6437</v>
      </c>
      <c r="S754" t="s">
        <v>6438</v>
      </c>
      <c r="T754" t="s">
        <v>442</v>
      </c>
      <c r="U754" t="s">
        <v>2630</v>
      </c>
      <c r="V754" t="s">
        <v>131</v>
      </c>
      <c r="X754" t="s">
        <v>1803</v>
      </c>
      <c r="Y754" t="s">
        <v>1401</v>
      </c>
      <c r="Z754" t="s">
        <v>131</v>
      </c>
      <c r="AA754" t="s">
        <v>1392</v>
      </c>
      <c r="AB754" t="s">
        <v>898</v>
      </c>
      <c r="AC754" t="s">
        <v>6439</v>
      </c>
      <c r="AD754" t="s">
        <v>464</v>
      </c>
      <c r="AE754" t="s">
        <v>103</v>
      </c>
      <c r="AF754" t="s">
        <v>4149</v>
      </c>
      <c r="AG754" t="s">
        <v>272</v>
      </c>
      <c r="AI754" t="s">
        <v>4808</v>
      </c>
      <c r="AJ754" t="s">
        <v>1583</v>
      </c>
      <c r="AK754" t="s">
        <v>355</v>
      </c>
      <c r="AL754" t="s">
        <v>1363</v>
      </c>
      <c r="AN754" t="s">
        <v>1191</v>
      </c>
      <c r="AO754" t="s">
        <v>2390</v>
      </c>
      <c r="AZ754">
        <v>50.5</v>
      </c>
      <c r="BA754">
        <v>30.5</v>
      </c>
      <c r="BH754">
        <v>0</v>
      </c>
      <c r="BI754">
        <v>0</v>
      </c>
      <c r="BJ754">
        <v>0</v>
      </c>
      <c r="BK754">
        <v>1</v>
      </c>
      <c r="BL754">
        <v>0</v>
      </c>
      <c r="BM754">
        <v>0</v>
      </c>
      <c r="BN754">
        <v>0</v>
      </c>
      <c r="BO754">
        <v>0</v>
      </c>
      <c r="BP754" t="s">
        <v>6437</v>
      </c>
      <c r="BQ754" t="s">
        <v>6433</v>
      </c>
      <c r="BR754" t="s">
        <v>1882</v>
      </c>
      <c r="BS754" t="s">
        <v>287</v>
      </c>
      <c r="BT754">
        <v>1</v>
      </c>
      <c r="BU754">
        <v>0</v>
      </c>
      <c r="BW754">
        <v>0</v>
      </c>
      <c r="BY754">
        <v>0</v>
      </c>
      <c r="BZ754">
        <v>0</v>
      </c>
      <c r="CA754">
        <v>0</v>
      </c>
      <c r="CB754">
        <v>1</v>
      </c>
      <c r="CC754">
        <v>0</v>
      </c>
      <c r="CD754">
        <v>0</v>
      </c>
      <c r="CE754">
        <v>0</v>
      </c>
      <c r="CF754">
        <v>1</v>
      </c>
      <c r="CG754">
        <v>0</v>
      </c>
      <c r="CH754">
        <v>0</v>
      </c>
      <c r="CI754">
        <v>1</v>
      </c>
      <c r="CJ754">
        <v>1</v>
      </c>
      <c r="CK754">
        <v>1</v>
      </c>
      <c r="CL754">
        <v>0</v>
      </c>
      <c r="CM754">
        <v>0</v>
      </c>
      <c r="CN754">
        <v>0</v>
      </c>
      <c r="CO754">
        <v>0</v>
      </c>
    </row>
    <row r="755" spans="1:93" x14ac:dyDescent="0.15">
      <c r="A755">
        <v>5308310</v>
      </c>
      <c r="B755">
        <v>1</v>
      </c>
      <c r="C755">
        <v>35</v>
      </c>
      <c r="D755" t="s">
        <v>6440</v>
      </c>
      <c r="E755">
        <v>10</v>
      </c>
      <c r="F755">
        <v>1</v>
      </c>
      <c r="G755">
        <v>1</v>
      </c>
      <c r="H755" t="s">
        <v>123</v>
      </c>
      <c r="I755" t="s">
        <v>575</v>
      </c>
      <c r="L755">
        <v>119</v>
      </c>
      <c r="M755">
        <v>21</v>
      </c>
      <c r="N755">
        <v>1</v>
      </c>
      <c r="O755" t="s">
        <v>124</v>
      </c>
      <c r="P755" t="s">
        <v>6441</v>
      </c>
      <c r="Q755" t="s">
        <v>4505</v>
      </c>
      <c r="R755" t="s">
        <v>6442</v>
      </c>
      <c r="S755" t="s">
        <v>6443</v>
      </c>
      <c r="T755" t="s">
        <v>1049</v>
      </c>
      <c r="U755" t="s">
        <v>2265</v>
      </c>
      <c r="V755" t="s">
        <v>2199</v>
      </c>
      <c r="X755" t="s">
        <v>5093</v>
      </c>
      <c r="Y755" t="s">
        <v>390</v>
      </c>
      <c r="Z755" t="s">
        <v>2199</v>
      </c>
      <c r="AA755" t="s">
        <v>380</v>
      </c>
      <c r="AB755" t="s">
        <v>1318</v>
      </c>
      <c r="AC755" t="s">
        <v>214</v>
      </c>
      <c r="AD755" t="s">
        <v>1253</v>
      </c>
      <c r="AE755" t="s">
        <v>580</v>
      </c>
      <c r="AF755" t="s">
        <v>1364</v>
      </c>
      <c r="AG755" t="s">
        <v>3607</v>
      </c>
      <c r="AI755" t="s">
        <v>4606</v>
      </c>
      <c r="AJ755" t="s">
        <v>1715</v>
      </c>
      <c r="AK755" t="s">
        <v>809</v>
      </c>
      <c r="AL755" t="s">
        <v>990</v>
      </c>
      <c r="AN755" t="s">
        <v>6444</v>
      </c>
      <c r="AZ755">
        <v>38.6</v>
      </c>
      <c r="BA755">
        <v>30.1</v>
      </c>
      <c r="BH755">
        <v>0</v>
      </c>
      <c r="BI755">
        <v>0</v>
      </c>
      <c r="BJ755">
        <v>1</v>
      </c>
      <c r="BK755">
        <v>0</v>
      </c>
      <c r="BL755">
        <v>0</v>
      </c>
      <c r="BM755">
        <v>0</v>
      </c>
      <c r="BN755">
        <v>0</v>
      </c>
      <c r="BO755">
        <v>0</v>
      </c>
      <c r="BP755" t="s">
        <v>6442</v>
      </c>
      <c r="BQ755" t="s">
        <v>6445</v>
      </c>
      <c r="BR755" t="s">
        <v>395</v>
      </c>
      <c r="BS755" t="s">
        <v>244</v>
      </c>
      <c r="BT755">
        <v>2</v>
      </c>
      <c r="BU755">
        <v>0</v>
      </c>
      <c r="BW755">
        <v>0</v>
      </c>
      <c r="BY755">
        <v>0</v>
      </c>
      <c r="BZ755">
        <v>0</v>
      </c>
      <c r="CA755">
        <v>1</v>
      </c>
      <c r="CB755">
        <v>0</v>
      </c>
      <c r="CC755">
        <v>0</v>
      </c>
      <c r="CD755">
        <v>1</v>
      </c>
      <c r="CE755">
        <v>0</v>
      </c>
      <c r="CF755">
        <v>0</v>
      </c>
      <c r="CG755">
        <v>0</v>
      </c>
      <c r="CH755">
        <v>0</v>
      </c>
      <c r="CI755">
        <v>0</v>
      </c>
      <c r="CJ755">
        <v>1</v>
      </c>
      <c r="CK755">
        <v>1</v>
      </c>
      <c r="CL755">
        <v>0</v>
      </c>
      <c r="CM755">
        <v>0</v>
      </c>
      <c r="CN755">
        <v>0</v>
      </c>
      <c r="CO755">
        <v>0</v>
      </c>
    </row>
    <row r="756" spans="1:93" x14ac:dyDescent="0.15">
      <c r="A756">
        <v>5085560</v>
      </c>
      <c r="B756">
        <v>0</v>
      </c>
      <c r="C756">
        <v>62</v>
      </c>
      <c r="D756" t="s">
        <v>6446</v>
      </c>
      <c r="E756">
        <v>7</v>
      </c>
      <c r="F756">
        <v>4</v>
      </c>
      <c r="G756">
        <v>0</v>
      </c>
      <c r="H756" t="s">
        <v>346</v>
      </c>
      <c r="I756" t="s">
        <v>609</v>
      </c>
      <c r="L756">
        <v>113</v>
      </c>
      <c r="M756">
        <v>21</v>
      </c>
      <c r="N756">
        <v>1</v>
      </c>
      <c r="O756" t="s">
        <v>124</v>
      </c>
      <c r="P756" t="s">
        <v>6447</v>
      </c>
      <c r="Q756" t="s">
        <v>6448</v>
      </c>
      <c r="R756" t="s">
        <v>6449</v>
      </c>
      <c r="S756" t="s">
        <v>6450</v>
      </c>
      <c r="T756" t="s">
        <v>208</v>
      </c>
      <c r="U756" t="s">
        <v>253</v>
      </c>
      <c r="V756" t="s">
        <v>598</v>
      </c>
      <c r="X756" t="s">
        <v>403</v>
      </c>
      <c r="Y756" t="s">
        <v>644</v>
      </c>
      <c r="Z756" t="s">
        <v>598</v>
      </c>
      <c r="AA756" t="s">
        <v>1024</v>
      </c>
      <c r="AB756" t="s">
        <v>299</v>
      </c>
      <c r="AC756" t="s">
        <v>484</v>
      </c>
      <c r="AD756" t="s">
        <v>2503</v>
      </c>
      <c r="AF756" t="s">
        <v>3598</v>
      </c>
      <c r="AG756" t="s">
        <v>5253</v>
      </c>
      <c r="AI756" t="s">
        <v>4918</v>
      </c>
      <c r="AJ756" t="s">
        <v>1015</v>
      </c>
      <c r="AK756" t="s">
        <v>101</v>
      </c>
      <c r="AN756" t="s">
        <v>373</v>
      </c>
      <c r="AO756" t="s">
        <v>1305</v>
      </c>
      <c r="AZ756">
        <v>41</v>
      </c>
      <c r="BA756">
        <v>41</v>
      </c>
      <c r="BH756">
        <v>1</v>
      </c>
      <c r="BI756">
        <v>0</v>
      </c>
      <c r="BJ756">
        <v>0</v>
      </c>
      <c r="BK756">
        <v>0</v>
      </c>
      <c r="BL756">
        <v>0</v>
      </c>
      <c r="BM756">
        <v>1</v>
      </c>
      <c r="BN756">
        <v>0</v>
      </c>
      <c r="BO756">
        <v>0</v>
      </c>
      <c r="BP756" t="s">
        <v>6449</v>
      </c>
      <c r="BQ756" t="s">
        <v>6451</v>
      </c>
      <c r="BR756" t="s">
        <v>307</v>
      </c>
      <c r="BS756" t="s">
        <v>874</v>
      </c>
      <c r="BT756">
        <v>2</v>
      </c>
      <c r="BU756">
        <v>0</v>
      </c>
      <c r="BW756">
        <v>0</v>
      </c>
      <c r="BY756">
        <v>0</v>
      </c>
      <c r="BZ756">
        <v>0</v>
      </c>
      <c r="CA756">
        <v>0</v>
      </c>
      <c r="CB756">
        <v>0</v>
      </c>
      <c r="CC756">
        <v>0</v>
      </c>
      <c r="CD756">
        <v>1</v>
      </c>
      <c r="CE756">
        <v>0</v>
      </c>
      <c r="CF756">
        <v>0</v>
      </c>
      <c r="CG756">
        <v>0</v>
      </c>
      <c r="CH756">
        <v>0</v>
      </c>
      <c r="CI756">
        <v>1</v>
      </c>
      <c r="CJ756">
        <v>1</v>
      </c>
      <c r="CK756">
        <v>0</v>
      </c>
      <c r="CL756">
        <v>0</v>
      </c>
      <c r="CM756">
        <v>0</v>
      </c>
      <c r="CN756">
        <v>0</v>
      </c>
      <c r="CO756">
        <v>0</v>
      </c>
    </row>
    <row r="757" spans="1:93" x14ac:dyDescent="0.15">
      <c r="A757">
        <v>5488557</v>
      </c>
      <c r="B757">
        <v>0</v>
      </c>
      <c r="C757">
        <v>12</v>
      </c>
      <c r="D757" t="s">
        <v>6452</v>
      </c>
      <c r="E757">
        <v>2</v>
      </c>
      <c r="F757">
        <v>3</v>
      </c>
      <c r="G757">
        <v>2</v>
      </c>
      <c r="H757" t="s">
        <v>688</v>
      </c>
      <c r="L757">
        <v>86</v>
      </c>
      <c r="M757">
        <v>20</v>
      </c>
      <c r="N757">
        <v>2</v>
      </c>
      <c r="O757" t="s">
        <v>124</v>
      </c>
      <c r="P757" t="s">
        <v>524</v>
      </c>
      <c r="Q757" t="s">
        <v>2081</v>
      </c>
      <c r="R757" t="s">
        <v>6453</v>
      </c>
      <c r="S757" t="s">
        <v>6454</v>
      </c>
      <c r="T757" t="s">
        <v>208</v>
      </c>
      <c r="U757" t="s">
        <v>2583</v>
      </c>
      <c r="V757" t="s">
        <v>846</v>
      </c>
      <c r="X757" t="s">
        <v>749</v>
      </c>
      <c r="Y757" t="s">
        <v>133</v>
      </c>
      <c r="Z757" t="s">
        <v>846</v>
      </c>
      <c r="AA757" t="s">
        <v>317</v>
      </c>
      <c r="AB757" t="s">
        <v>371</v>
      </c>
      <c r="AC757" t="s">
        <v>712</v>
      </c>
      <c r="AD757" t="s">
        <v>212</v>
      </c>
      <c r="AF757" t="s">
        <v>1772</v>
      </c>
      <c r="AG757" t="s">
        <v>813</v>
      </c>
      <c r="AI757" t="s">
        <v>5785</v>
      </c>
      <c r="AJ757" t="s">
        <v>176</v>
      </c>
      <c r="AK757" t="s">
        <v>103</v>
      </c>
      <c r="AL757" t="s">
        <v>110</v>
      </c>
      <c r="AN757" t="s">
        <v>1191</v>
      </c>
      <c r="AO757" t="s">
        <v>1553</v>
      </c>
      <c r="AZ757">
        <v>41.4</v>
      </c>
      <c r="BA757">
        <v>41.4</v>
      </c>
      <c r="BH757">
        <v>0</v>
      </c>
      <c r="BI757">
        <v>0</v>
      </c>
      <c r="BJ757">
        <v>0</v>
      </c>
      <c r="BK757">
        <v>0</v>
      </c>
      <c r="BL757">
        <v>0</v>
      </c>
      <c r="BM757">
        <v>0</v>
      </c>
      <c r="BN757">
        <v>0</v>
      </c>
      <c r="BO757">
        <v>0</v>
      </c>
      <c r="BP757" t="s">
        <v>6453</v>
      </c>
      <c r="BQ757" t="s">
        <v>6455</v>
      </c>
      <c r="BS757" t="s">
        <v>266</v>
      </c>
      <c r="BT757">
        <v>0</v>
      </c>
      <c r="BU757">
        <v>0</v>
      </c>
      <c r="BW757">
        <v>0</v>
      </c>
      <c r="BY757">
        <v>0</v>
      </c>
      <c r="BZ757">
        <v>0</v>
      </c>
      <c r="CA757">
        <v>0</v>
      </c>
      <c r="CB757">
        <v>1</v>
      </c>
      <c r="CC757">
        <v>1</v>
      </c>
      <c r="CD757">
        <v>0</v>
      </c>
      <c r="CE757">
        <v>0</v>
      </c>
      <c r="CF757">
        <v>1</v>
      </c>
      <c r="CG757">
        <v>0</v>
      </c>
      <c r="CH757">
        <v>0</v>
      </c>
      <c r="CI757">
        <v>1</v>
      </c>
      <c r="CJ757">
        <v>1</v>
      </c>
      <c r="CK757">
        <v>1</v>
      </c>
      <c r="CL757">
        <v>0</v>
      </c>
      <c r="CM757">
        <v>0</v>
      </c>
      <c r="CN757">
        <v>0</v>
      </c>
      <c r="CO757">
        <v>0</v>
      </c>
    </row>
    <row r="758" spans="1:93" x14ac:dyDescent="0.15">
      <c r="A758">
        <v>5057279</v>
      </c>
      <c r="B758">
        <v>0</v>
      </c>
      <c r="C758">
        <v>19</v>
      </c>
      <c r="D758" t="s">
        <v>6456</v>
      </c>
      <c r="F758">
        <v>2</v>
      </c>
      <c r="G758">
        <v>0</v>
      </c>
      <c r="H758" t="s">
        <v>246</v>
      </c>
      <c r="I758" t="s">
        <v>363</v>
      </c>
      <c r="J758">
        <v>107</v>
      </c>
      <c r="K758">
        <v>76</v>
      </c>
      <c r="L758">
        <v>74</v>
      </c>
      <c r="M758">
        <v>18</v>
      </c>
      <c r="N758">
        <v>2</v>
      </c>
      <c r="O758" t="s">
        <v>124</v>
      </c>
      <c r="P758" t="s">
        <v>6457</v>
      </c>
      <c r="Q758" t="s">
        <v>124</v>
      </c>
      <c r="R758" t="s">
        <v>6458</v>
      </c>
      <c r="S758" t="s">
        <v>6459</v>
      </c>
      <c r="T758" t="s">
        <v>355</v>
      </c>
      <c r="U758" t="s">
        <v>4172</v>
      </c>
      <c r="V758" t="s">
        <v>911</v>
      </c>
      <c r="X758" t="s">
        <v>149</v>
      </c>
      <c r="Y758" t="s">
        <v>1217</v>
      </c>
      <c r="Z758" t="s">
        <v>911</v>
      </c>
      <c r="AA758" t="s">
        <v>1772</v>
      </c>
      <c r="AB758" t="s">
        <v>103</v>
      </c>
      <c r="AC758" t="s">
        <v>109</v>
      </c>
      <c r="AD758" t="s">
        <v>299</v>
      </c>
      <c r="AE758" t="s">
        <v>884</v>
      </c>
      <c r="AF758" t="s">
        <v>406</v>
      </c>
      <c r="AG758" t="s">
        <v>2976</v>
      </c>
      <c r="AI758" t="s">
        <v>4167</v>
      </c>
      <c r="AJ758" t="s">
        <v>3337</v>
      </c>
      <c r="AK758" t="s">
        <v>160</v>
      </c>
      <c r="AZ758">
        <v>44.9</v>
      </c>
      <c r="BA758">
        <v>44.9</v>
      </c>
      <c r="BH758">
        <v>0</v>
      </c>
      <c r="BI758">
        <v>0</v>
      </c>
      <c r="BJ758">
        <v>0</v>
      </c>
      <c r="BK758">
        <v>0</v>
      </c>
      <c r="BL758">
        <v>0</v>
      </c>
      <c r="BM758">
        <v>0</v>
      </c>
      <c r="BN758">
        <v>0</v>
      </c>
      <c r="BO758">
        <v>0</v>
      </c>
      <c r="BP758" t="s">
        <v>6458</v>
      </c>
      <c r="BQ758" t="s">
        <v>6460</v>
      </c>
      <c r="BR758" t="s">
        <v>2006</v>
      </c>
      <c r="BS758" t="s">
        <v>244</v>
      </c>
      <c r="BT758">
        <v>3</v>
      </c>
      <c r="BU758">
        <v>0</v>
      </c>
      <c r="BW758">
        <v>0</v>
      </c>
      <c r="BY758">
        <v>0</v>
      </c>
      <c r="BZ758">
        <v>0</v>
      </c>
      <c r="CA758">
        <v>0</v>
      </c>
      <c r="CB758">
        <v>0</v>
      </c>
      <c r="CC758">
        <v>0</v>
      </c>
      <c r="CD758">
        <v>0</v>
      </c>
      <c r="CE758">
        <v>0</v>
      </c>
      <c r="CF758">
        <v>0</v>
      </c>
      <c r="CG758">
        <v>0</v>
      </c>
      <c r="CH758">
        <v>0</v>
      </c>
      <c r="CI758">
        <v>1</v>
      </c>
      <c r="CJ758">
        <v>1</v>
      </c>
      <c r="CK758">
        <v>1</v>
      </c>
      <c r="CL758">
        <v>0</v>
      </c>
      <c r="CM758">
        <v>0</v>
      </c>
      <c r="CN758">
        <v>0</v>
      </c>
      <c r="CO758">
        <v>0</v>
      </c>
    </row>
    <row r="759" spans="1:93" x14ac:dyDescent="0.15">
      <c r="A759">
        <v>5332572</v>
      </c>
      <c r="B759">
        <v>0</v>
      </c>
      <c r="C759">
        <v>19</v>
      </c>
      <c r="D759" t="s">
        <v>6461</v>
      </c>
      <c r="E759">
        <v>5</v>
      </c>
      <c r="F759">
        <v>4</v>
      </c>
      <c r="G759">
        <v>1</v>
      </c>
      <c r="H759" t="s">
        <v>346</v>
      </c>
      <c r="L759">
        <v>82</v>
      </c>
      <c r="M759">
        <v>21</v>
      </c>
      <c r="N759">
        <v>2</v>
      </c>
      <c r="O759" t="s">
        <v>124</v>
      </c>
      <c r="P759" t="s">
        <v>6462</v>
      </c>
      <c r="Q759" t="s">
        <v>124</v>
      </c>
      <c r="R759" t="s">
        <v>6463</v>
      </c>
      <c r="S759" t="s">
        <v>6464</v>
      </c>
      <c r="T759" t="s">
        <v>94</v>
      </c>
      <c r="U759" t="s">
        <v>1855</v>
      </c>
      <c r="V759" t="s">
        <v>131</v>
      </c>
      <c r="X759" t="s">
        <v>1184</v>
      </c>
      <c r="Y759" t="s">
        <v>1292</v>
      </c>
      <c r="Z759" t="s">
        <v>131</v>
      </c>
      <c r="AA759" t="s">
        <v>530</v>
      </c>
      <c r="AB759" t="s">
        <v>208</v>
      </c>
      <c r="AC759" t="s">
        <v>283</v>
      </c>
      <c r="AD759" t="s">
        <v>915</v>
      </c>
      <c r="AE759" t="s">
        <v>443</v>
      </c>
      <c r="AF759" t="s">
        <v>1012</v>
      </c>
      <c r="AG759" t="s">
        <v>1607</v>
      </c>
      <c r="AI759" t="s">
        <v>3138</v>
      </c>
      <c r="AJ759" t="s">
        <v>380</v>
      </c>
      <c r="AZ759">
        <v>32.4</v>
      </c>
      <c r="BA759">
        <v>32.4</v>
      </c>
      <c r="BH759">
        <v>0</v>
      </c>
      <c r="BI759">
        <v>0</v>
      </c>
      <c r="BJ759">
        <v>0</v>
      </c>
      <c r="BK759">
        <v>0</v>
      </c>
      <c r="BL759">
        <v>0</v>
      </c>
      <c r="BM759">
        <v>0</v>
      </c>
      <c r="BN759">
        <v>0</v>
      </c>
      <c r="BO759">
        <v>0</v>
      </c>
      <c r="BP759" t="s">
        <v>6463</v>
      </c>
      <c r="BQ759" t="s">
        <v>6465</v>
      </c>
      <c r="BR759" t="s">
        <v>6466</v>
      </c>
      <c r="BS759" t="s">
        <v>1341</v>
      </c>
      <c r="BT759">
        <v>3</v>
      </c>
      <c r="BU759">
        <v>0</v>
      </c>
      <c r="BW759">
        <v>0</v>
      </c>
      <c r="BY759">
        <v>0</v>
      </c>
      <c r="BZ759">
        <v>0</v>
      </c>
      <c r="CA759">
        <v>0</v>
      </c>
      <c r="CB759">
        <v>0</v>
      </c>
      <c r="CC759">
        <v>1</v>
      </c>
      <c r="CD759">
        <v>0</v>
      </c>
      <c r="CE759">
        <v>0</v>
      </c>
      <c r="CF759">
        <v>1</v>
      </c>
      <c r="CG759">
        <v>0</v>
      </c>
      <c r="CH759">
        <v>0</v>
      </c>
      <c r="CI759">
        <v>1</v>
      </c>
      <c r="CJ759">
        <v>1</v>
      </c>
      <c r="CK759">
        <v>1</v>
      </c>
      <c r="CL759">
        <v>0</v>
      </c>
      <c r="CM759">
        <v>0</v>
      </c>
      <c r="CN759">
        <v>0</v>
      </c>
      <c r="CO759">
        <v>0</v>
      </c>
    </row>
    <row r="760" spans="1:93" x14ac:dyDescent="0.15">
      <c r="A760">
        <v>5413575</v>
      </c>
      <c r="B760">
        <v>1</v>
      </c>
      <c r="C760">
        <v>19</v>
      </c>
      <c r="D760" t="s">
        <v>6467</v>
      </c>
      <c r="E760">
        <v>2</v>
      </c>
      <c r="F760">
        <v>5</v>
      </c>
      <c r="G760">
        <v>2</v>
      </c>
      <c r="H760" t="s">
        <v>6468</v>
      </c>
      <c r="I760" t="s">
        <v>1732</v>
      </c>
      <c r="J760">
        <v>136</v>
      </c>
      <c r="K760">
        <v>95</v>
      </c>
      <c r="L760">
        <v>78</v>
      </c>
      <c r="M760">
        <v>19</v>
      </c>
      <c r="N760">
        <v>1</v>
      </c>
      <c r="O760" t="s">
        <v>124</v>
      </c>
      <c r="P760" t="s">
        <v>6469</v>
      </c>
      <c r="Q760" t="s">
        <v>6470</v>
      </c>
      <c r="R760" t="s">
        <v>6471</v>
      </c>
      <c r="S760" t="s">
        <v>6472</v>
      </c>
      <c r="T760" t="s">
        <v>1571</v>
      </c>
      <c r="U760" t="s">
        <v>181</v>
      </c>
      <c r="V760" t="s">
        <v>631</v>
      </c>
      <c r="X760" t="s">
        <v>157</v>
      </c>
      <c r="Y760" t="s">
        <v>1987</v>
      </c>
      <c r="Z760" t="s">
        <v>631</v>
      </c>
      <c r="AA760" t="s">
        <v>1348</v>
      </c>
      <c r="AB760" t="s">
        <v>234</v>
      </c>
      <c r="AC760" t="s">
        <v>355</v>
      </c>
      <c r="AD760" t="s">
        <v>899</v>
      </c>
      <c r="AF760" t="s">
        <v>1762</v>
      </c>
      <c r="AG760" t="s">
        <v>253</v>
      </c>
      <c r="AI760" t="s">
        <v>6473</v>
      </c>
      <c r="AJ760" t="s">
        <v>1651</v>
      </c>
      <c r="AK760" t="s">
        <v>342</v>
      </c>
      <c r="AN760" t="s">
        <v>111</v>
      </c>
      <c r="AO760" t="s">
        <v>2929</v>
      </c>
      <c r="AZ760">
        <v>43.1</v>
      </c>
      <c r="BA760">
        <v>43.1</v>
      </c>
      <c r="BH760">
        <v>0</v>
      </c>
      <c r="BI760">
        <v>0</v>
      </c>
      <c r="BJ760">
        <v>0</v>
      </c>
      <c r="BK760">
        <v>0</v>
      </c>
      <c r="BL760">
        <v>0</v>
      </c>
      <c r="BM760">
        <v>1</v>
      </c>
      <c r="BN760">
        <v>0</v>
      </c>
      <c r="BO760">
        <v>0</v>
      </c>
      <c r="BP760" t="s">
        <v>6471</v>
      </c>
      <c r="BQ760" t="s">
        <v>6474</v>
      </c>
      <c r="BR760" t="s">
        <v>6475</v>
      </c>
      <c r="BS760" t="s">
        <v>760</v>
      </c>
      <c r="BT760">
        <v>1</v>
      </c>
      <c r="BU760">
        <v>1</v>
      </c>
      <c r="BV760">
        <v>3</v>
      </c>
      <c r="BW760">
        <v>1</v>
      </c>
      <c r="BX760">
        <v>3</v>
      </c>
      <c r="BY760">
        <v>1</v>
      </c>
      <c r="BZ760">
        <v>0</v>
      </c>
      <c r="CA760">
        <v>0</v>
      </c>
      <c r="CB760">
        <v>0</v>
      </c>
      <c r="CC760">
        <v>0</v>
      </c>
      <c r="CD760">
        <v>1</v>
      </c>
      <c r="CE760">
        <v>0</v>
      </c>
      <c r="CF760">
        <v>0</v>
      </c>
      <c r="CG760">
        <v>0</v>
      </c>
      <c r="CH760">
        <v>0</v>
      </c>
      <c r="CI760">
        <v>0</v>
      </c>
      <c r="CJ760">
        <v>0</v>
      </c>
      <c r="CK760">
        <v>1</v>
      </c>
      <c r="CL760">
        <v>0</v>
      </c>
      <c r="CM760">
        <v>0</v>
      </c>
      <c r="CN760">
        <v>0</v>
      </c>
      <c r="CO760">
        <v>0</v>
      </c>
    </row>
    <row r="761" spans="1:93" x14ac:dyDescent="0.15">
      <c r="A761">
        <v>5191617</v>
      </c>
      <c r="B761">
        <v>1</v>
      </c>
      <c r="C761">
        <v>54</v>
      </c>
      <c r="D761" t="s">
        <v>6476</v>
      </c>
      <c r="E761">
        <v>6</v>
      </c>
      <c r="F761">
        <v>2</v>
      </c>
      <c r="G761">
        <v>0</v>
      </c>
      <c r="H761" t="s">
        <v>6477</v>
      </c>
      <c r="I761" t="s">
        <v>363</v>
      </c>
      <c r="L761">
        <v>75</v>
      </c>
      <c r="M761">
        <v>19</v>
      </c>
      <c r="N761">
        <v>3</v>
      </c>
      <c r="O761" t="s">
        <v>124</v>
      </c>
      <c r="P761" t="s">
        <v>90</v>
      </c>
      <c r="Q761" t="s">
        <v>594</v>
      </c>
      <c r="R761" t="s">
        <v>6478</v>
      </c>
      <c r="S761" t="s">
        <v>6479</v>
      </c>
      <c r="AF761" t="s">
        <v>3545</v>
      </c>
      <c r="AJ761" t="s">
        <v>1184</v>
      </c>
      <c r="AK761" t="s">
        <v>303</v>
      </c>
      <c r="BH761">
        <v>0</v>
      </c>
      <c r="BI761">
        <v>0</v>
      </c>
      <c r="BJ761">
        <v>0</v>
      </c>
      <c r="BK761">
        <v>0</v>
      </c>
      <c r="BL761">
        <v>0</v>
      </c>
      <c r="BM761">
        <v>0</v>
      </c>
      <c r="BN761">
        <v>0</v>
      </c>
      <c r="BO761">
        <v>0</v>
      </c>
      <c r="BP761" t="s">
        <v>6478</v>
      </c>
      <c r="BQ761" t="s">
        <v>6480</v>
      </c>
      <c r="BR761" t="s">
        <v>307</v>
      </c>
      <c r="BS761" t="s">
        <v>266</v>
      </c>
      <c r="BT761">
        <v>2</v>
      </c>
      <c r="BU761">
        <v>1</v>
      </c>
      <c r="BV761">
        <v>30</v>
      </c>
      <c r="BW761">
        <v>1</v>
      </c>
      <c r="BX761">
        <v>30</v>
      </c>
      <c r="BY761">
        <v>0</v>
      </c>
      <c r="BZ761">
        <v>0</v>
      </c>
      <c r="CA761">
        <v>0</v>
      </c>
      <c r="CB761">
        <v>0</v>
      </c>
      <c r="CC761">
        <v>0</v>
      </c>
      <c r="CD761">
        <v>0</v>
      </c>
      <c r="CE761">
        <v>0</v>
      </c>
      <c r="CF761">
        <v>0</v>
      </c>
      <c r="CG761">
        <v>0</v>
      </c>
      <c r="CH761">
        <v>0</v>
      </c>
      <c r="CI761">
        <v>0</v>
      </c>
      <c r="CJ761">
        <v>0</v>
      </c>
      <c r="CK761">
        <v>1</v>
      </c>
      <c r="CL761">
        <v>0</v>
      </c>
      <c r="CM761">
        <v>0</v>
      </c>
      <c r="CN761">
        <v>0</v>
      </c>
      <c r="CO761">
        <v>0</v>
      </c>
    </row>
    <row r="762" spans="1:93" x14ac:dyDescent="0.15">
      <c r="A762">
        <v>5468826</v>
      </c>
      <c r="B762">
        <v>1</v>
      </c>
      <c r="C762">
        <v>23</v>
      </c>
      <c r="D762" t="s">
        <v>6481</v>
      </c>
      <c r="E762">
        <v>3</v>
      </c>
      <c r="F762">
        <v>2</v>
      </c>
      <c r="G762">
        <v>2</v>
      </c>
      <c r="H762" t="s">
        <v>246</v>
      </c>
      <c r="J762">
        <v>117</v>
      </c>
      <c r="K762">
        <v>63</v>
      </c>
      <c r="L762">
        <v>73</v>
      </c>
      <c r="M762">
        <v>19</v>
      </c>
      <c r="N762">
        <v>3</v>
      </c>
      <c r="O762" t="s">
        <v>124</v>
      </c>
      <c r="P762" t="s">
        <v>90</v>
      </c>
      <c r="Q762" t="s">
        <v>594</v>
      </c>
      <c r="R762" t="s">
        <v>6482</v>
      </c>
      <c r="S762" t="s">
        <v>6483</v>
      </c>
      <c r="T762" t="s">
        <v>339</v>
      </c>
      <c r="U762" t="s">
        <v>436</v>
      </c>
      <c r="V762" t="s">
        <v>1523</v>
      </c>
      <c r="X762" t="s">
        <v>1593</v>
      </c>
      <c r="Y762" t="s">
        <v>741</v>
      </c>
      <c r="Z762" t="s">
        <v>1523</v>
      </c>
      <c r="AA762" t="s">
        <v>945</v>
      </c>
      <c r="AB762" t="s">
        <v>235</v>
      </c>
      <c r="AC762" t="s">
        <v>140</v>
      </c>
      <c r="AD762" t="s">
        <v>2211</v>
      </c>
      <c r="AF762" t="s">
        <v>4018</v>
      </c>
      <c r="AG762" t="s">
        <v>342</v>
      </c>
      <c r="AI762" t="s">
        <v>869</v>
      </c>
      <c r="AJ762" t="s">
        <v>207</v>
      </c>
      <c r="AK762" t="s">
        <v>283</v>
      </c>
      <c r="AN762" t="s">
        <v>111</v>
      </c>
      <c r="AZ762">
        <v>47.1</v>
      </c>
      <c r="BA762">
        <v>47.1</v>
      </c>
      <c r="BH762">
        <v>0</v>
      </c>
      <c r="BI762">
        <v>0</v>
      </c>
      <c r="BJ762">
        <v>0</v>
      </c>
      <c r="BK762">
        <v>0</v>
      </c>
      <c r="BL762">
        <v>0</v>
      </c>
      <c r="BM762">
        <v>0</v>
      </c>
      <c r="BN762">
        <v>0</v>
      </c>
      <c r="BO762">
        <v>0</v>
      </c>
      <c r="BP762" t="s">
        <v>6482</v>
      </c>
      <c r="BQ762" t="s">
        <v>6480</v>
      </c>
      <c r="BR762" t="s">
        <v>395</v>
      </c>
      <c r="BS762" t="s">
        <v>146</v>
      </c>
      <c r="BT762">
        <v>1</v>
      </c>
      <c r="BU762">
        <v>0</v>
      </c>
      <c r="BW762">
        <v>0</v>
      </c>
      <c r="BY762">
        <v>0</v>
      </c>
      <c r="BZ762">
        <v>0</v>
      </c>
      <c r="CA762">
        <v>0</v>
      </c>
      <c r="CB762">
        <v>0</v>
      </c>
      <c r="CC762">
        <v>0</v>
      </c>
      <c r="CD762">
        <v>0</v>
      </c>
      <c r="CE762">
        <v>0</v>
      </c>
      <c r="CF762">
        <v>0</v>
      </c>
      <c r="CG762">
        <v>0</v>
      </c>
      <c r="CH762">
        <v>0</v>
      </c>
      <c r="CI762">
        <v>1</v>
      </c>
      <c r="CJ762">
        <v>1</v>
      </c>
      <c r="CK762">
        <v>0</v>
      </c>
      <c r="CL762">
        <v>0</v>
      </c>
      <c r="CM762">
        <v>0</v>
      </c>
      <c r="CN762">
        <v>0</v>
      </c>
      <c r="CO762">
        <v>0</v>
      </c>
    </row>
    <row r="763" spans="1:93" x14ac:dyDescent="0.15">
      <c r="A763">
        <v>5058504</v>
      </c>
      <c r="B763">
        <v>0</v>
      </c>
      <c r="C763">
        <v>32</v>
      </c>
      <c r="D763" t="s">
        <v>6484</v>
      </c>
      <c r="E763">
        <v>4</v>
      </c>
      <c r="F763">
        <v>3</v>
      </c>
      <c r="G763">
        <v>0</v>
      </c>
      <c r="H763" t="s">
        <v>175</v>
      </c>
      <c r="J763">
        <v>92</v>
      </c>
      <c r="K763">
        <v>68</v>
      </c>
      <c r="L763">
        <v>58</v>
      </c>
      <c r="M763">
        <v>20</v>
      </c>
      <c r="N763">
        <v>1</v>
      </c>
      <c r="O763" t="s">
        <v>124</v>
      </c>
      <c r="P763" t="s">
        <v>6485</v>
      </c>
      <c r="Q763" t="s">
        <v>124</v>
      </c>
      <c r="R763" t="s">
        <v>6486</v>
      </c>
      <c r="S763" t="s">
        <v>6487</v>
      </c>
      <c r="T763" t="s">
        <v>702</v>
      </c>
      <c r="U763" t="s">
        <v>1592</v>
      </c>
      <c r="V763" t="s">
        <v>229</v>
      </c>
      <c r="X763" t="s">
        <v>1184</v>
      </c>
      <c r="Y763" t="s">
        <v>2175</v>
      </c>
      <c r="Z763" t="s">
        <v>229</v>
      </c>
      <c r="AA763" t="s">
        <v>338</v>
      </c>
      <c r="AB763" t="s">
        <v>203</v>
      </c>
      <c r="AC763" t="s">
        <v>633</v>
      </c>
      <c r="AD763" t="s">
        <v>142</v>
      </c>
      <c r="AE763" t="s">
        <v>1303</v>
      </c>
      <c r="AF763" t="s">
        <v>1879</v>
      </c>
      <c r="AG763" t="s">
        <v>5404</v>
      </c>
      <c r="AI763" t="s">
        <v>2702</v>
      </c>
      <c r="AJ763" t="s">
        <v>6488</v>
      </c>
      <c r="AK763" t="s">
        <v>3116</v>
      </c>
      <c r="AL763" t="s">
        <v>1903</v>
      </c>
      <c r="AN763" t="s">
        <v>6489</v>
      </c>
      <c r="AZ763">
        <v>40.200000000000003</v>
      </c>
      <c r="BA763">
        <v>35.5</v>
      </c>
      <c r="BH763">
        <v>0</v>
      </c>
      <c r="BI763">
        <v>0</v>
      </c>
      <c r="BJ763">
        <v>0</v>
      </c>
      <c r="BK763">
        <v>0</v>
      </c>
      <c r="BL763">
        <v>0</v>
      </c>
      <c r="BM763">
        <v>0</v>
      </c>
      <c r="BN763">
        <v>0</v>
      </c>
      <c r="BO763">
        <v>0</v>
      </c>
      <c r="BP763" t="s">
        <v>6486</v>
      </c>
      <c r="BQ763" t="s">
        <v>6490</v>
      </c>
      <c r="BR763" t="s">
        <v>6491</v>
      </c>
      <c r="BS763" t="s">
        <v>146</v>
      </c>
      <c r="BT763">
        <v>3</v>
      </c>
      <c r="BU763">
        <v>0</v>
      </c>
      <c r="BW763">
        <v>0</v>
      </c>
      <c r="BY763">
        <v>0</v>
      </c>
      <c r="BZ763">
        <v>0</v>
      </c>
      <c r="CA763">
        <v>0</v>
      </c>
      <c r="CB763">
        <v>0</v>
      </c>
      <c r="CC763">
        <v>1</v>
      </c>
      <c r="CD763">
        <v>0</v>
      </c>
      <c r="CE763">
        <v>0</v>
      </c>
      <c r="CF763">
        <v>0</v>
      </c>
      <c r="CG763">
        <v>0</v>
      </c>
      <c r="CH763">
        <v>0</v>
      </c>
      <c r="CI763">
        <v>0</v>
      </c>
      <c r="CJ763">
        <v>0</v>
      </c>
      <c r="CK763">
        <v>0</v>
      </c>
      <c r="CL763">
        <v>0</v>
      </c>
      <c r="CM763">
        <v>1</v>
      </c>
      <c r="CN763">
        <v>0</v>
      </c>
      <c r="CO763">
        <v>1</v>
      </c>
    </row>
    <row r="764" spans="1:93" x14ac:dyDescent="0.15">
      <c r="A764">
        <v>5248203</v>
      </c>
      <c r="B764">
        <v>0</v>
      </c>
      <c r="C764">
        <v>15</v>
      </c>
      <c r="D764" t="s">
        <v>6492</v>
      </c>
      <c r="E764">
        <v>3</v>
      </c>
      <c r="F764">
        <v>3</v>
      </c>
      <c r="G764">
        <v>0</v>
      </c>
      <c r="H764" t="s">
        <v>175</v>
      </c>
      <c r="I764" t="s">
        <v>575</v>
      </c>
      <c r="L764">
        <v>70</v>
      </c>
      <c r="M764">
        <v>18</v>
      </c>
      <c r="N764">
        <v>2</v>
      </c>
      <c r="O764" t="s">
        <v>124</v>
      </c>
      <c r="P764" t="s">
        <v>90</v>
      </c>
      <c r="Q764" t="s">
        <v>6493</v>
      </c>
      <c r="R764" t="s">
        <v>6494</v>
      </c>
      <c r="S764" t="s">
        <v>6495</v>
      </c>
      <c r="T764" t="s">
        <v>568</v>
      </c>
      <c r="U764" t="s">
        <v>1985</v>
      </c>
      <c r="V764" t="s">
        <v>748</v>
      </c>
      <c r="X764" t="s">
        <v>749</v>
      </c>
      <c r="Y764" t="s">
        <v>565</v>
      </c>
      <c r="Z764" t="s">
        <v>748</v>
      </c>
      <c r="AA764" t="s">
        <v>600</v>
      </c>
      <c r="AB764" t="s">
        <v>234</v>
      </c>
      <c r="AC764" t="s">
        <v>633</v>
      </c>
      <c r="AD764" t="s">
        <v>208</v>
      </c>
      <c r="AE764" t="s">
        <v>436</v>
      </c>
      <c r="AF764" t="s">
        <v>1362</v>
      </c>
      <c r="AG764" t="s">
        <v>4564</v>
      </c>
      <c r="AI764" t="s">
        <v>1026</v>
      </c>
      <c r="AJ764" t="s">
        <v>1940</v>
      </c>
      <c r="AK764" t="s">
        <v>633</v>
      </c>
      <c r="AZ764">
        <v>38.700000000000003</v>
      </c>
      <c r="BA764">
        <v>36.1</v>
      </c>
      <c r="BH764">
        <v>0</v>
      </c>
      <c r="BI764">
        <v>0</v>
      </c>
      <c r="BJ764">
        <v>0</v>
      </c>
      <c r="BK764">
        <v>0</v>
      </c>
      <c r="BL764">
        <v>0</v>
      </c>
      <c r="BM764">
        <v>0</v>
      </c>
      <c r="BN764">
        <v>0</v>
      </c>
      <c r="BO764">
        <v>0</v>
      </c>
      <c r="BP764" t="s">
        <v>6494</v>
      </c>
      <c r="BQ764" t="s">
        <v>6496</v>
      </c>
      <c r="BR764" t="s">
        <v>6497</v>
      </c>
      <c r="BS764" t="s">
        <v>1687</v>
      </c>
      <c r="BT764">
        <v>2</v>
      </c>
      <c r="BU764">
        <v>0</v>
      </c>
      <c r="BW764">
        <v>0</v>
      </c>
      <c r="BY764">
        <v>0</v>
      </c>
      <c r="BZ764">
        <v>0</v>
      </c>
      <c r="CA764">
        <v>0</v>
      </c>
      <c r="CB764">
        <v>0</v>
      </c>
      <c r="CC764">
        <v>0</v>
      </c>
      <c r="CD764">
        <v>0</v>
      </c>
      <c r="CE764">
        <v>0</v>
      </c>
      <c r="CF764">
        <v>0</v>
      </c>
      <c r="CG764">
        <v>0</v>
      </c>
      <c r="CH764">
        <v>0</v>
      </c>
      <c r="CI764">
        <v>1</v>
      </c>
      <c r="CJ764">
        <v>1</v>
      </c>
      <c r="CK764">
        <v>1</v>
      </c>
      <c r="CL764">
        <v>0</v>
      </c>
      <c r="CM764">
        <v>0</v>
      </c>
      <c r="CN764">
        <v>0</v>
      </c>
      <c r="CO764">
        <v>0</v>
      </c>
    </row>
    <row r="765" spans="1:93" x14ac:dyDescent="0.15">
      <c r="A765">
        <v>5235843</v>
      </c>
      <c r="B765">
        <v>1</v>
      </c>
      <c r="C765">
        <v>54</v>
      </c>
      <c r="D765" t="s">
        <v>6498</v>
      </c>
      <c r="E765">
        <v>3</v>
      </c>
      <c r="F765">
        <v>3</v>
      </c>
      <c r="G765">
        <v>0</v>
      </c>
      <c r="H765" t="s">
        <v>688</v>
      </c>
      <c r="L765">
        <v>85</v>
      </c>
      <c r="M765">
        <v>18</v>
      </c>
      <c r="N765">
        <v>1</v>
      </c>
      <c r="O765" t="s">
        <v>124</v>
      </c>
      <c r="P765" t="s">
        <v>6499</v>
      </c>
      <c r="Q765" t="s">
        <v>124</v>
      </c>
      <c r="R765" t="s">
        <v>6500</v>
      </c>
      <c r="S765" t="s">
        <v>6501</v>
      </c>
      <c r="T765" t="s">
        <v>212</v>
      </c>
      <c r="U765" t="s">
        <v>2011</v>
      </c>
      <c r="V765" t="s">
        <v>96</v>
      </c>
      <c r="X765" t="s">
        <v>3005</v>
      </c>
      <c r="Y765" t="s">
        <v>1804</v>
      </c>
      <c r="Z765" t="s">
        <v>96</v>
      </c>
      <c r="AA765" t="s">
        <v>1012</v>
      </c>
      <c r="AB765" t="s">
        <v>1091</v>
      </c>
      <c r="AC765" t="s">
        <v>140</v>
      </c>
      <c r="AD765" t="s">
        <v>303</v>
      </c>
      <c r="AE765" t="s">
        <v>436</v>
      </c>
      <c r="AF765" t="s">
        <v>759</v>
      </c>
      <c r="AG765" t="s">
        <v>2265</v>
      </c>
      <c r="AI765" t="s">
        <v>5169</v>
      </c>
      <c r="AJ765" t="s">
        <v>1092</v>
      </c>
      <c r="AK765" t="s">
        <v>234</v>
      </c>
      <c r="AN765" t="s">
        <v>662</v>
      </c>
      <c r="AO765" t="s">
        <v>971</v>
      </c>
      <c r="AZ765">
        <v>38.200000000000003</v>
      </c>
      <c r="BA765">
        <v>31.7</v>
      </c>
      <c r="BH765">
        <v>1</v>
      </c>
      <c r="BI765">
        <v>0</v>
      </c>
      <c r="BJ765">
        <v>0</v>
      </c>
      <c r="BK765">
        <v>1</v>
      </c>
      <c r="BL765">
        <v>0</v>
      </c>
      <c r="BM765">
        <v>0</v>
      </c>
      <c r="BN765">
        <v>0</v>
      </c>
      <c r="BO765">
        <v>0</v>
      </c>
      <c r="BP765" s="2" t="s">
        <v>7724</v>
      </c>
      <c r="BQ765" t="s">
        <v>6502</v>
      </c>
      <c r="BS765" t="s">
        <v>173</v>
      </c>
      <c r="BT765">
        <v>0</v>
      </c>
      <c r="BU765">
        <v>0</v>
      </c>
      <c r="BW765">
        <v>0</v>
      </c>
      <c r="BY765">
        <v>0</v>
      </c>
      <c r="BZ765">
        <v>0</v>
      </c>
      <c r="CA765">
        <v>0</v>
      </c>
      <c r="CB765">
        <v>0</v>
      </c>
      <c r="CC765">
        <v>1</v>
      </c>
      <c r="CD765">
        <v>0</v>
      </c>
      <c r="CE765">
        <v>0</v>
      </c>
      <c r="CF765">
        <v>0</v>
      </c>
      <c r="CG765">
        <v>0</v>
      </c>
      <c r="CH765">
        <v>0</v>
      </c>
      <c r="CI765">
        <v>0</v>
      </c>
      <c r="CJ765">
        <v>0</v>
      </c>
      <c r="CK765">
        <v>0</v>
      </c>
      <c r="CL765">
        <v>0</v>
      </c>
      <c r="CM765">
        <v>0</v>
      </c>
      <c r="CN765">
        <v>0</v>
      </c>
      <c r="CO765">
        <v>0</v>
      </c>
    </row>
    <row r="766" spans="1:93" x14ac:dyDescent="0.15">
      <c r="A766">
        <v>5223945</v>
      </c>
      <c r="B766">
        <v>0</v>
      </c>
      <c r="C766">
        <v>29</v>
      </c>
      <c r="D766" t="s">
        <v>6504</v>
      </c>
      <c r="E766">
        <v>2</v>
      </c>
      <c r="F766">
        <v>5</v>
      </c>
      <c r="G766">
        <v>0</v>
      </c>
      <c r="H766" t="s">
        <v>2079</v>
      </c>
      <c r="I766" t="s">
        <v>661</v>
      </c>
      <c r="L766">
        <v>73</v>
      </c>
      <c r="M766">
        <v>19</v>
      </c>
      <c r="N766">
        <v>2</v>
      </c>
      <c r="O766" t="s">
        <v>124</v>
      </c>
      <c r="P766" t="s">
        <v>6505</v>
      </c>
      <c r="Q766" t="s">
        <v>124</v>
      </c>
      <c r="R766" t="s">
        <v>6506</v>
      </c>
      <c r="S766" t="s">
        <v>6507</v>
      </c>
      <c r="T766" t="s">
        <v>2299</v>
      </c>
      <c r="U766" t="s">
        <v>2442</v>
      </c>
      <c r="V766" t="s">
        <v>459</v>
      </c>
      <c r="X766" t="s">
        <v>470</v>
      </c>
      <c r="Y766" t="s">
        <v>897</v>
      </c>
      <c r="Z766" t="s">
        <v>459</v>
      </c>
      <c r="AA766" t="s">
        <v>2369</v>
      </c>
      <c r="AB766" t="s">
        <v>971</v>
      </c>
      <c r="AC766" t="s">
        <v>193</v>
      </c>
      <c r="AD766" t="s">
        <v>354</v>
      </c>
      <c r="AF766" t="s">
        <v>1155</v>
      </c>
      <c r="AG766" t="s">
        <v>967</v>
      </c>
      <c r="AI766" t="s">
        <v>1219</v>
      </c>
      <c r="AJ766" t="s">
        <v>2739</v>
      </c>
      <c r="AK766" t="s">
        <v>342</v>
      </c>
      <c r="AN766" t="s">
        <v>962</v>
      </c>
      <c r="AZ766">
        <v>35.9</v>
      </c>
      <c r="BA766">
        <v>35.9</v>
      </c>
      <c r="BH766">
        <v>0</v>
      </c>
      <c r="BI766">
        <v>0</v>
      </c>
      <c r="BJ766">
        <v>0</v>
      </c>
      <c r="BK766">
        <v>0</v>
      </c>
      <c r="BL766">
        <v>0</v>
      </c>
      <c r="BM766">
        <v>0</v>
      </c>
      <c r="BN766">
        <v>0</v>
      </c>
      <c r="BO766">
        <v>0</v>
      </c>
      <c r="BP766" t="s">
        <v>6506</v>
      </c>
      <c r="BQ766" t="s">
        <v>6508</v>
      </c>
      <c r="BR766" t="s">
        <v>6509</v>
      </c>
      <c r="BS766" t="s">
        <v>287</v>
      </c>
      <c r="BT766">
        <v>1</v>
      </c>
      <c r="BU766">
        <v>0</v>
      </c>
      <c r="BW766">
        <v>0</v>
      </c>
      <c r="BY766">
        <v>0</v>
      </c>
      <c r="BZ766">
        <v>0</v>
      </c>
      <c r="CA766">
        <v>0</v>
      </c>
      <c r="CB766">
        <v>0</v>
      </c>
      <c r="CC766">
        <v>0</v>
      </c>
      <c r="CD766">
        <v>0</v>
      </c>
      <c r="CE766">
        <v>0</v>
      </c>
      <c r="CF766">
        <v>0</v>
      </c>
      <c r="CG766">
        <v>0</v>
      </c>
      <c r="CH766">
        <v>0</v>
      </c>
      <c r="CI766">
        <v>1</v>
      </c>
      <c r="CJ766">
        <v>1</v>
      </c>
      <c r="CK766">
        <v>0</v>
      </c>
      <c r="CL766">
        <v>0</v>
      </c>
      <c r="CM766">
        <v>0</v>
      </c>
      <c r="CN766">
        <v>0</v>
      </c>
      <c r="CO766">
        <v>0</v>
      </c>
    </row>
    <row r="767" spans="1:93" x14ac:dyDescent="0.15">
      <c r="A767">
        <v>5319542</v>
      </c>
      <c r="B767">
        <v>0</v>
      </c>
      <c r="C767">
        <v>56</v>
      </c>
      <c r="D767" t="s">
        <v>6510</v>
      </c>
      <c r="E767">
        <v>1</v>
      </c>
      <c r="F767">
        <v>4</v>
      </c>
      <c r="G767">
        <v>1</v>
      </c>
      <c r="H767" t="s">
        <v>6511</v>
      </c>
      <c r="I767" t="s">
        <v>809</v>
      </c>
      <c r="L767">
        <v>66</v>
      </c>
      <c r="M767">
        <v>19</v>
      </c>
      <c r="N767">
        <v>2</v>
      </c>
      <c r="O767" t="s">
        <v>124</v>
      </c>
      <c r="P767" t="s">
        <v>4764</v>
      </c>
      <c r="Q767" t="s">
        <v>124</v>
      </c>
      <c r="R767" t="s">
        <v>6512</v>
      </c>
      <c r="S767" t="s">
        <v>6513</v>
      </c>
      <c r="T767" t="s">
        <v>544</v>
      </c>
      <c r="U767" t="s">
        <v>3177</v>
      </c>
      <c r="V767" t="s">
        <v>2443</v>
      </c>
      <c r="X767" t="s">
        <v>6514</v>
      </c>
      <c r="Y767" t="s">
        <v>5401</v>
      </c>
      <c r="Z767" t="s">
        <v>2443</v>
      </c>
      <c r="AA767" t="s">
        <v>888</v>
      </c>
      <c r="AB767" t="s">
        <v>336</v>
      </c>
      <c r="AC767" t="s">
        <v>303</v>
      </c>
      <c r="AD767" t="s">
        <v>441</v>
      </c>
      <c r="AF767" t="s">
        <v>6515</v>
      </c>
      <c r="AG767" t="s">
        <v>1912</v>
      </c>
      <c r="AI767" t="s">
        <v>4957</v>
      </c>
      <c r="AJ767" t="s">
        <v>310</v>
      </c>
      <c r="AK767" t="s">
        <v>570</v>
      </c>
      <c r="AL767" t="s">
        <v>110</v>
      </c>
      <c r="AN767" t="s">
        <v>1191</v>
      </c>
      <c r="AZ767">
        <v>38.799999999999997</v>
      </c>
      <c r="BA767">
        <v>38.799999999999997</v>
      </c>
      <c r="BH767">
        <v>0</v>
      </c>
      <c r="BI767">
        <v>0</v>
      </c>
      <c r="BJ767">
        <v>0</v>
      </c>
      <c r="BK767">
        <v>0</v>
      </c>
      <c r="BL767">
        <v>0</v>
      </c>
      <c r="BM767">
        <v>0</v>
      </c>
      <c r="BN767">
        <v>0</v>
      </c>
      <c r="BO767">
        <v>0</v>
      </c>
      <c r="BP767" t="s">
        <v>6512</v>
      </c>
      <c r="BQ767" t="s">
        <v>6516</v>
      </c>
      <c r="BR767" t="s">
        <v>6517</v>
      </c>
      <c r="BS767" t="s">
        <v>244</v>
      </c>
      <c r="BT767">
        <v>1</v>
      </c>
      <c r="BU767">
        <v>0</v>
      </c>
      <c r="BW767">
        <v>0</v>
      </c>
      <c r="BY767">
        <v>0</v>
      </c>
      <c r="BZ767">
        <v>0</v>
      </c>
      <c r="CA767">
        <v>0</v>
      </c>
      <c r="CB767">
        <v>0</v>
      </c>
      <c r="CC767">
        <v>0</v>
      </c>
      <c r="CD767">
        <v>0</v>
      </c>
      <c r="CE767">
        <v>0</v>
      </c>
      <c r="CF767">
        <v>0</v>
      </c>
      <c r="CG767">
        <v>0</v>
      </c>
      <c r="CH767">
        <v>0</v>
      </c>
      <c r="CI767">
        <v>1</v>
      </c>
      <c r="CJ767">
        <v>1</v>
      </c>
      <c r="CK767">
        <v>1</v>
      </c>
      <c r="CL767">
        <v>0</v>
      </c>
      <c r="CM767">
        <v>0</v>
      </c>
      <c r="CN767">
        <v>0</v>
      </c>
      <c r="CO767">
        <v>0</v>
      </c>
    </row>
    <row r="768" spans="1:93" x14ac:dyDescent="0.15">
      <c r="A768">
        <v>5516001</v>
      </c>
      <c r="B768">
        <v>0</v>
      </c>
      <c r="C768">
        <v>18</v>
      </c>
      <c r="D768" t="s">
        <v>6518</v>
      </c>
      <c r="E768">
        <v>2</v>
      </c>
      <c r="F768">
        <v>4</v>
      </c>
      <c r="G768">
        <v>1</v>
      </c>
      <c r="H768" t="s">
        <v>346</v>
      </c>
      <c r="I768" t="s">
        <v>222</v>
      </c>
      <c r="J768">
        <v>123</v>
      </c>
      <c r="K768">
        <v>84</v>
      </c>
      <c r="L768">
        <v>84</v>
      </c>
      <c r="M768">
        <v>21</v>
      </c>
      <c r="N768">
        <v>2</v>
      </c>
      <c r="O768" t="s">
        <v>124</v>
      </c>
      <c r="P768" t="s">
        <v>6519</v>
      </c>
      <c r="Q768" t="s">
        <v>124</v>
      </c>
      <c r="R768" t="s">
        <v>6520</v>
      </c>
      <c r="S768" t="s">
        <v>6521</v>
      </c>
      <c r="T768" t="s">
        <v>2466</v>
      </c>
      <c r="U768" t="s">
        <v>1274</v>
      </c>
      <c r="V768" t="s">
        <v>417</v>
      </c>
      <c r="X768" t="s">
        <v>766</v>
      </c>
      <c r="Y768" t="s">
        <v>1090</v>
      </c>
      <c r="Z768" t="s">
        <v>417</v>
      </c>
      <c r="AA768" t="s">
        <v>927</v>
      </c>
      <c r="AB768" t="s">
        <v>632</v>
      </c>
      <c r="AC768" t="s">
        <v>193</v>
      </c>
      <c r="AD768" t="s">
        <v>597</v>
      </c>
      <c r="AE768" t="s">
        <v>1028</v>
      </c>
      <c r="AF768" t="s">
        <v>1392</v>
      </c>
      <c r="AG768" t="s">
        <v>2370</v>
      </c>
      <c r="AI768" t="s">
        <v>5395</v>
      </c>
      <c r="AJ768" t="s">
        <v>802</v>
      </c>
      <c r="AZ768">
        <v>40.1</v>
      </c>
      <c r="BA768">
        <v>35</v>
      </c>
      <c r="BH768">
        <v>0</v>
      </c>
      <c r="BI768">
        <v>0</v>
      </c>
      <c r="BJ768">
        <v>0</v>
      </c>
      <c r="BK768">
        <v>0</v>
      </c>
      <c r="BL768">
        <v>0</v>
      </c>
      <c r="BM768">
        <v>0</v>
      </c>
      <c r="BN768">
        <v>0</v>
      </c>
      <c r="BO768">
        <v>0</v>
      </c>
      <c r="BP768" t="s">
        <v>6520</v>
      </c>
      <c r="BQ768" t="s">
        <v>6522</v>
      </c>
      <c r="BS768" t="s">
        <v>308</v>
      </c>
      <c r="BT768">
        <v>3</v>
      </c>
      <c r="BU768">
        <v>0</v>
      </c>
      <c r="BW768">
        <v>0</v>
      </c>
      <c r="BY768">
        <v>0</v>
      </c>
      <c r="BZ768">
        <v>0</v>
      </c>
      <c r="CA768">
        <v>0</v>
      </c>
      <c r="CB768">
        <v>1</v>
      </c>
      <c r="CC768">
        <v>1</v>
      </c>
      <c r="CD768">
        <v>0</v>
      </c>
      <c r="CE768">
        <v>0</v>
      </c>
      <c r="CF768">
        <v>0</v>
      </c>
      <c r="CG768">
        <v>0</v>
      </c>
      <c r="CH768">
        <v>0</v>
      </c>
      <c r="CI768">
        <v>0</v>
      </c>
      <c r="CJ768">
        <v>1</v>
      </c>
      <c r="CK768">
        <v>1</v>
      </c>
      <c r="CL768">
        <v>0</v>
      </c>
      <c r="CM768">
        <v>0</v>
      </c>
      <c r="CN768">
        <v>0</v>
      </c>
      <c r="CO768">
        <v>0</v>
      </c>
    </row>
    <row r="769" spans="1:93" x14ac:dyDescent="0.15">
      <c r="A769">
        <v>5092969</v>
      </c>
      <c r="B769">
        <v>1</v>
      </c>
      <c r="C769">
        <v>14</v>
      </c>
      <c r="D769" t="s">
        <v>6523</v>
      </c>
      <c r="E769">
        <v>5</v>
      </c>
      <c r="F769">
        <v>3</v>
      </c>
      <c r="G769">
        <v>0</v>
      </c>
      <c r="H769" t="s">
        <v>175</v>
      </c>
      <c r="I769" t="s">
        <v>732</v>
      </c>
      <c r="J769">
        <v>128</v>
      </c>
      <c r="K769">
        <v>78</v>
      </c>
      <c r="L769">
        <v>70</v>
      </c>
      <c r="M769">
        <v>19</v>
      </c>
      <c r="N769">
        <v>3</v>
      </c>
      <c r="O769" t="s">
        <v>124</v>
      </c>
      <c r="P769" t="s">
        <v>90</v>
      </c>
      <c r="Q769" t="s">
        <v>224</v>
      </c>
      <c r="R769" t="s">
        <v>6524</v>
      </c>
      <c r="S769" t="s">
        <v>6525</v>
      </c>
      <c r="T769" t="s">
        <v>597</v>
      </c>
      <c r="U769" t="s">
        <v>293</v>
      </c>
      <c r="V769" t="s">
        <v>765</v>
      </c>
      <c r="X769" t="s">
        <v>896</v>
      </c>
      <c r="Y769" t="s">
        <v>713</v>
      </c>
      <c r="Z769" t="s">
        <v>765</v>
      </c>
      <c r="AA769" t="s">
        <v>729</v>
      </c>
      <c r="AB769" t="s">
        <v>135</v>
      </c>
      <c r="AC769" t="s">
        <v>234</v>
      </c>
      <c r="AD769" t="s">
        <v>155</v>
      </c>
      <c r="AE769" t="s">
        <v>532</v>
      </c>
      <c r="AF769" t="s">
        <v>2404</v>
      </c>
      <c r="AG769" t="s">
        <v>6526</v>
      </c>
      <c r="AI769" t="s">
        <v>6527</v>
      </c>
      <c r="AJ769" t="s">
        <v>1614</v>
      </c>
      <c r="AK769" t="s">
        <v>751</v>
      </c>
      <c r="AZ769">
        <v>38</v>
      </c>
      <c r="BA769">
        <v>42.9</v>
      </c>
      <c r="BH769">
        <v>0</v>
      </c>
      <c r="BI769">
        <v>0</v>
      </c>
      <c r="BJ769">
        <v>0</v>
      </c>
      <c r="BK769">
        <v>0</v>
      </c>
      <c r="BL769">
        <v>0</v>
      </c>
      <c r="BM769">
        <v>0</v>
      </c>
      <c r="BN769">
        <v>0</v>
      </c>
      <c r="BO769">
        <v>0</v>
      </c>
      <c r="BP769" t="s">
        <v>6524</v>
      </c>
      <c r="BQ769" t="s">
        <v>6528</v>
      </c>
      <c r="BR769" t="s">
        <v>307</v>
      </c>
      <c r="BS769" t="s">
        <v>220</v>
      </c>
      <c r="BT769">
        <v>1</v>
      </c>
      <c r="BU769">
        <v>0</v>
      </c>
      <c r="BW769">
        <v>0</v>
      </c>
      <c r="BY769">
        <v>0</v>
      </c>
      <c r="BZ769">
        <v>0</v>
      </c>
      <c r="CA769">
        <v>0</v>
      </c>
      <c r="CB769">
        <v>0</v>
      </c>
      <c r="CC769">
        <v>0</v>
      </c>
      <c r="CD769">
        <v>0</v>
      </c>
      <c r="CE769">
        <v>0</v>
      </c>
      <c r="CF769">
        <v>0</v>
      </c>
      <c r="CG769">
        <v>0</v>
      </c>
      <c r="CH769">
        <v>0</v>
      </c>
      <c r="CI769">
        <v>0</v>
      </c>
      <c r="CJ769">
        <v>0</v>
      </c>
      <c r="CK769">
        <v>0</v>
      </c>
      <c r="CL769">
        <v>0</v>
      </c>
      <c r="CM769">
        <v>0</v>
      </c>
      <c r="CN769">
        <v>0</v>
      </c>
      <c r="CO769">
        <v>0</v>
      </c>
    </row>
    <row r="770" spans="1:93" x14ac:dyDescent="0.15">
      <c r="A770">
        <v>5058495</v>
      </c>
      <c r="B770">
        <v>1</v>
      </c>
      <c r="C770">
        <v>63</v>
      </c>
      <c r="D770" t="s">
        <v>6529</v>
      </c>
      <c r="E770">
        <v>2</v>
      </c>
      <c r="F770">
        <v>3</v>
      </c>
      <c r="G770">
        <v>1</v>
      </c>
      <c r="H770" t="s">
        <v>6530</v>
      </c>
      <c r="I770" t="s">
        <v>310</v>
      </c>
      <c r="L770">
        <v>76</v>
      </c>
      <c r="M770">
        <v>19</v>
      </c>
      <c r="N770">
        <v>3</v>
      </c>
      <c r="O770" t="s">
        <v>124</v>
      </c>
      <c r="P770" t="s">
        <v>90</v>
      </c>
      <c r="Q770" t="s">
        <v>594</v>
      </c>
      <c r="R770" t="s">
        <v>6531</v>
      </c>
      <c r="S770" t="s">
        <v>6532</v>
      </c>
      <c r="T770" t="s">
        <v>303</v>
      </c>
      <c r="U770" t="s">
        <v>4603</v>
      </c>
      <c r="V770" t="s">
        <v>459</v>
      </c>
      <c r="X770" t="s">
        <v>334</v>
      </c>
      <c r="Y770" t="s">
        <v>158</v>
      </c>
      <c r="Z770" t="s">
        <v>459</v>
      </c>
      <c r="AA770" t="s">
        <v>1347</v>
      </c>
      <c r="AB770" t="s">
        <v>318</v>
      </c>
      <c r="AC770" t="s">
        <v>1015</v>
      </c>
      <c r="AD770" t="s">
        <v>1960</v>
      </c>
      <c r="AF770" t="s">
        <v>6533</v>
      </c>
      <c r="AG770" t="s">
        <v>6534</v>
      </c>
      <c r="AI770" t="s">
        <v>6535</v>
      </c>
      <c r="AJ770" t="s">
        <v>3074</v>
      </c>
      <c r="AK770" t="s">
        <v>283</v>
      </c>
      <c r="AL770" t="s">
        <v>2338</v>
      </c>
      <c r="AZ770">
        <v>44.6</v>
      </c>
      <c r="BA770">
        <v>44.6</v>
      </c>
      <c r="BH770">
        <v>0</v>
      </c>
      <c r="BI770">
        <v>0</v>
      </c>
      <c r="BJ770">
        <v>0</v>
      </c>
      <c r="BK770">
        <v>0</v>
      </c>
      <c r="BL770">
        <v>0</v>
      </c>
      <c r="BM770">
        <v>0</v>
      </c>
      <c r="BN770">
        <v>0</v>
      </c>
      <c r="BO770">
        <v>0</v>
      </c>
      <c r="BP770" t="s">
        <v>6531</v>
      </c>
      <c r="BQ770" t="s">
        <v>6536</v>
      </c>
      <c r="BS770" t="s">
        <v>266</v>
      </c>
      <c r="BT770">
        <v>2</v>
      </c>
      <c r="BU770">
        <v>1</v>
      </c>
      <c r="BV770">
        <v>30</v>
      </c>
      <c r="BW770">
        <v>0</v>
      </c>
      <c r="BY770">
        <v>0</v>
      </c>
      <c r="BZ770">
        <v>0</v>
      </c>
      <c r="CA770">
        <v>0</v>
      </c>
      <c r="CB770">
        <v>1</v>
      </c>
      <c r="CC770">
        <v>0</v>
      </c>
      <c r="CD770">
        <v>0</v>
      </c>
      <c r="CE770">
        <v>0</v>
      </c>
      <c r="CF770">
        <v>0</v>
      </c>
      <c r="CG770">
        <v>0</v>
      </c>
      <c r="CH770">
        <v>0</v>
      </c>
      <c r="CI770">
        <v>1</v>
      </c>
      <c r="CJ770">
        <v>1</v>
      </c>
      <c r="CK770">
        <v>1</v>
      </c>
      <c r="CL770">
        <v>0</v>
      </c>
      <c r="CM770">
        <v>0</v>
      </c>
      <c r="CN770">
        <v>0</v>
      </c>
      <c r="CO770">
        <v>0</v>
      </c>
    </row>
    <row r="771" spans="1:93" x14ac:dyDescent="0.15">
      <c r="A771">
        <v>5088047</v>
      </c>
      <c r="B771">
        <v>0</v>
      </c>
      <c r="C771">
        <v>63</v>
      </c>
      <c r="D771" t="s">
        <v>6537</v>
      </c>
      <c r="E771">
        <v>4</v>
      </c>
      <c r="F771">
        <v>4</v>
      </c>
      <c r="G771">
        <v>1</v>
      </c>
      <c r="H771" t="s">
        <v>6538</v>
      </c>
      <c r="I771" t="s">
        <v>809</v>
      </c>
      <c r="L771">
        <v>79</v>
      </c>
      <c r="M771">
        <v>19</v>
      </c>
      <c r="N771">
        <v>3</v>
      </c>
      <c r="O771" t="s">
        <v>124</v>
      </c>
      <c r="P771" t="s">
        <v>90</v>
      </c>
      <c r="Q771" t="s">
        <v>594</v>
      </c>
      <c r="R771" t="s">
        <v>6539</v>
      </c>
      <c r="S771" t="s">
        <v>6540</v>
      </c>
      <c r="T771" t="s">
        <v>155</v>
      </c>
      <c r="U771" t="s">
        <v>1446</v>
      </c>
      <c r="V771" t="s">
        <v>563</v>
      </c>
      <c r="X771" t="s">
        <v>97</v>
      </c>
      <c r="Y771" t="s">
        <v>889</v>
      </c>
      <c r="Z771" t="s">
        <v>563</v>
      </c>
      <c r="AA771" t="s">
        <v>600</v>
      </c>
      <c r="AB771" t="s">
        <v>297</v>
      </c>
      <c r="AC771" t="s">
        <v>709</v>
      </c>
      <c r="AD771" t="s">
        <v>135</v>
      </c>
      <c r="AE771" t="s">
        <v>443</v>
      </c>
      <c r="AF771" t="s">
        <v>2644</v>
      </c>
      <c r="AG771" t="s">
        <v>2607</v>
      </c>
      <c r="AI771" t="s">
        <v>1697</v>
      </c>
      <c r="AJ771" t="s">
        <v>2013</v>
      </c>
      <c r="AK771" t="s">
        <v>1070</v>
      </c>
      <c r="AL771" t="s">
        <v>110</v>
      </c>
      <c r="AN771" t="s">
        <v>975</v>
      </c>
      <c r="AZ771">
        <v>43.3</v>
      </c>
      <c r="BA771">
        <v>38.299999999999997</v>
      </c>
      <c r="BH771">
        <v>0</v>
      </c>
      <c r="BI771">
        <v>0</v>
      </c>
      <c r="BJ771">
        <v>0</v>
      </c>
      <c r="BK771">
        <v>0</v>
      </c>
      <c r="BL771">
        <v>0</v>
      </c>
      <c r="BM771">
        <v>0</v>
      </c>
      <c r="BN771">
        <v>0</v>
      </c>
      <c r="BO771">
        <v>0</v>
      </c>
      <c r="BP771" t="s">
        <v>6539</v>
      </c>
      <c r="BQ771" t="s">
        <v>6536</v>
      </c>
      <c r="BR771" t="s">
        <v>265</v>
      </c>
      <c r="BS771" t="s">
        <v>266</v>
      </c>
      <c r="BT771">
        <v>3</v>
      </c>
      <c r="BU771">
        <v>0</v>
      </c>
      <c r="BW771">
        <v>1</v>
      </c>
      <c r="BX771">
        <v>40</v>
      </c>
      <c r="BY771">
        <v>0</v>
      </c>
      <c r="BZ771">
        <v>0</v>
      </c>
      <c r="CA771">
        <v>0</v>
      </c>
      <c r="CB771">
        <v>0</v>
      </c>
      <c r="CC771">
        <v>0</v>
      </c>
      <c r="CD771">
        <v>0</v>
      </c>
      <c r="CE771">
        <v>0</v>
      </c>
      <c r="CF771">
        <v>0</v>
      </c>
      <c r="CG771">
        <v>0</v>
      </c>
      <c r="CH771">
        <v>0</v>
      </c>
      <c r="CI771">
        <v>0</v>
      </c>
      <c r="CJ771">
        <v>0</v>
      </c>
      <c r="CK771">
        <v>1</v>
      </c>
      <c r="CL771">
        <v>0</v>
      </c>
      <c r="CM771">
        <v>0</v>
      </c>
      <c r="CN771">
        <v>0</v>
      </c>
      <c r="CO771">
        <v>0</v>
      </c>
    </row>
    <row r="772" spans="1:93" x14ac:dyDescent="0.15">
      <c r="A772">
        <v>5135139</v>
      </c>
      <c r="B772">
        <v>0</v>
      </c>
      <c r="C772">
        <v>50</v>
      </c>
      <c r="D772" t="s">
        <v>6541</v>
      </c>
      <c r="E772">
        <v>4</v>
      </c>
      <c r="F772">
        <v>2</v>
      </c>
      <c r="G772">
        <v>0</v>
      </c>
      <c r="H772" t="s">
        <v>1031</v>
      </c>
      <c r="I772" t="s">
        <v>1333</v>
      </c>
      <c r="L772">
        <v>79</v>
      </c>
      <c r="M772">
        <v>19</v>
      </c>
      <c r="N772">
        <v>3</v>
      </c>
      <c r="O772" t="s">
        <v>124</v>
      </c>
      <c r="P772" t="s">
        <v>524</v>
      </c>
      <c r="Q772" t="s">
        <v>6542</v>
      </c>
      <c r="R772" t="s">
        <v>6543</v>
      </c>
      <c r="S772" t="s">
        <v>2306</v>
      </c>
      <c r="T772" t="s">
        <v>210</v>
      </c>
      <c r="U772" t="s">
        <v>545</v>
      </c>
      <c r="V772" t="s">
        <v>96</v>
      </c>
      <c r="X772" t="s">
        <v>418</v>
      </c>
      <c r="Y772" t="s">
        <v>819</v>
      </c>
      <c r="Z772" t="s">
        <v>96</v>
      </c>
      <c r="AA772" t="s">
        <v>1761</v>
      </c>
      <c r="AB772" t="s">
        <v>616</v>
      </c>
      <c r="AC772" t="s">
        <v>713</v>
      </c>
      <c r="AD772" t="s">
        <v>863</v>
      </c>
      <c r="AF772" t="s">
        <v>6544</v>
      </c>
      <c r="AG772" t="s">
        <v>580</v>
      </c>
      <c r="AI772" t="s">
        <v>1295</v>
      </c>
      <c r="AJ772" t="s">
        <v>2457</v>
      </c>
      <c r="AK772" t="s">
        <v>633</v>
      </c>
      <c r="AL772" t="s">
        <v>110</v>
      </c>
      <c r="AO772" t="s">
        <v>6545</v>
      </c>
      <c r="AZ772">
        <v>45</v>
      </c>
      <c r="BA772">
        <v>45</v>
      </c>
      <c r="BH772">
        <v>0</v>
      </c>
      <c r="BI772">
        <v>0</v>
      </c>
      <c r="BJ772">
        <v>0</v>
      </c>
      <c r="BK772">
        <v>0</v>
      </c>
      <c r="BL772">
        <v>0</v>
      </c>
      <c r="BM772">
        <v>0</v>
      </c>
      <c r="BN772">
        <v>0</v>
      </c>
      <c r="BO772">
        <v>0</v>
      </c>
      <c r="BP772" t="s">
        <v>6543</v>
      </c>
      <c r="BQ772" t="s">
        <v>6536</v>
      </c>
      <c r="BR772" t="s">
        <v>3065</v>
      </c>
      <c r="BS772" t="s">
        <v>308</v>
      </c>
      <c r="BT772">
        <v>2</v>
      </c>
      <c r="BU772">
        <v>0</v>
      </c>
      <c r="BW772">
        <v>0</v>
      </c>
      <c r="BY772">
        <v>0</v>
      </c>
      <c r="BZ772">
        <v>0</v>
      </c>
      <c r="CA772">
        <v>0</v>
      </c>
      <c r="CB772">
        <v>0</v>
      </c>
      <c r="CC772">
        <v>0</v>
      </c>
      <c r="CD772">
        <v>0</v>
      </c>
      <c r="CE772">
        <v>0</v>
      </c>
      <c r="CF772">
        <v>0</v>
      </c>
      <c r="CG772">
        <v>0</v>
      </c>
      <c r="CH772">
        <v>0</v>
      </c>
      <c r="CI772">
        <v>1</v>
      </c>
      <c r="CJ772">
        <v>1</v>
      </c>
      <c r="CK772">
        <v>1</v>
      </c>
      <c r="CL772">
        <v>0</v>
      </c>
      <c r="CM772">
        <v>0</v>
      </c>
      <c r="CN772">
        <v>0</v>
      </c>
      <c r="CO772">
        <v>0</v>
      </c>
    </row>
    <row r="773" spans="1:93" x14ac:dyDescent="0.15">
      <c r="A773">
        <v>5229082</v>
      </c>
      <c r="B773">
        <v>1</v>
      </c>
      <c r="C773">
        <v>73</v>
      </c>
      <c r="D773" t="s">
        <v>6546</v>
      </c>
      <c r="E773">
        <v>4</v>
      </c>
      <c r="F773">
        <v>2</v>
      </c>
      <c r="G773">
        <v>0</v>
      </c>
      <c r="H773" t="s">
        <v>246</v>
      </c>
      <c r="I773" t="s">
        <v>176</v>
      </c>
      <c r="J773">
        <v>145</v>
      </c>
      <c r="K773">
        <v>85</v>
      </c>
      <c r="L773">
        <v>75</v>
      </c>
      <c r="M773">
        <v>19</v>
      </c>
      <c r="N773">
        <v>3</v>
      </c>
      <c r="O773" t="s">
        <v>124</v>
      </c>
      <c r="P773" t="s">
        <v>6547</v>
      </c>
      <c r="Q773" t="s">
        <v>124</v>
      </c>
      <c r="R773" t="s">
        <v>6548</v>
      </c>
      <c r="S773" t="s">
        <v>6549</v>
      </c>
      <c r="T773" t="s">
        <v>6550</v>
      </c>
      <c r="U773" t="s">
        <v>1371</v>
      </c>
      <c r="V773" t="s">
        <v>864</v>
      </c>
      <c r="X773" t="s">
        <v>2671</v>
      </c>
      <c r="Y773" t="s">
        <v>1457</v>
      </c>
      <c r="Z773" t="s">
        <v>864</v>
      </c>
      <c r="AA773" t="s">
        <v>2881</v>
      </c>
      <c r="AB773" t="s">
        <v>928</v>
      </c>
      <c r="AC773" t="s">
        <v>404</v>
      </c>
      <c r="AD773" t="s">
        <v>1359</v>
      </c>
      <c r="AF773" t="s">
        <v>1792</v>
      </c>
      <c r="AG773" t="s">
        <v>5411</v>
      </c>
      <c r="AI773" t="s">
        <v>3663</v>
      </c>
      <c r="AJ773" t="s">
        <v>1417</v>
      </c>
      <c r="AK773" t="s">
        <v>342</v>
      </c>
      <c r="AL773" t="s">
        <v>110</v>
      </c>
      <c r="AN773" t="s">
        <v>2467</v>
      </c>
      <c r="AZ773">
        <v>34</v>
      </c>
      <c r="BA773">
        <v>34</v>
      </c>
      <c r="BH773">
        <v>0</v>
      </c>
      <c r="BI773">
        <v>0</v>
      </c>
      <c r="BJ773">
        <v>0</v>
      </c>
      <c r="BK773">
        <v>0</v>
      </c>
      <c r="BL773">
        <v>0</v>
      </c>
      <c r="BM773">
        <v>0</v>
      </c>
      <c r="BN773">
        <v>0</v>
      </c>
      <c r="BO773">
        <v>0</v>
      </c>
      <c r="BP773" t="s">
        <v>6548</v>
      </c>
      <c r="BQ773" t="s">
        <v>6536</v>
      </c>
      <c r="BR773" t="s">
        <v>3665</v>
      </c>
      <c r="BS773" t="s">
        <v>308</v>
      </c>
      <c r="BT773">
        <v>3</v>
      </c>
      <c r="BU773">
        <v>0</v>
      </c>
      <c r="BW773">
        <v>0</v>
      </c>
      <c r="BY773">
        <v>0</v>
      </c>
      <c r="BZ773">
        <v>0</v>
      </c>
      <c r="CA773">
        <v>0</v>
      </c>
      <c r="CB773">
        <v>0</v>
      </c>
      <c r="CC773">
        <v>0</v>
      </c>
      <c r="CD773">
        <v>1</v>
      </c>
      <c r="CE773">
        <v>0</v>
      </c>
      <c r="CF773">
        <v>0</v>
      </c>
      <c r="CG773">
        <v>0</v>
      </c>
      <c r="CH773">
        <v>0</v>
      </c>
      <c r="CI773">
        <v>1</v>
      </c>
      <c r="CJ773">
        <v>1</v>
      </c>
      <c r="CK773">
        <v>0</v>
      </c>
      <c r="CL773">
        <v>0</v>
      </c>
      <c r="CM773">
        <v>0</v>
      </c>
      <c r="CN773">
        <v>0</v>
      </c>
      <c r="CO773">
        <v>0</v>
      </c>
    </row>
    <row r="774" spans="1:93" x14ac:dyDescent="0.15">
      <c r="A774">
        <v>5390967</v>
      </c>
      <c r="B774">
        <v>1</v>
      </c>
      <c r="C774">
        <v>41</v>
      </c>
      <c r="D774" t="s">
        <v>6551</v>
      </c>
      <c r="E774">
        <v>3</v>
      </c>
      <c r="F774">
        <v>3</v>
      </c>
      <c r="G774">
        <v>2</v>
      </c>
      <c r="H774" t="s">
        <v>6552</v>
      </c>
      <c r="I774" t="s">
        <v>310</v>
      </c>
      <c r="J774">
        <v>140</v>
      </c>
      <c r="K774">
        <v>97</v>
      </c>
      <c r="L774">
        <v>94</v>
      </c>
      <c r="M774">
        <v>20</v>
      </c>
      <c r="N774">
        <v>3</v>
      </c>
      <c r="O774" t="s">
        <v>124</v>
      </c>
      <c r="P774" t="s">
        <v>90</v>
      </c>
      <c r="Q774" t="s">
        <v>594</v>
      </c>
      <c r="R774" t="s">
        <v>6553</v>
      </c>
      <c r="S774" t="s">
        <v>6554</v>
      </c>
      <c r="T774" t="s">
        <v>6555</v>
      </c>
      <c r="U774" t="s">
        <v>2583</v>
      </c>
      <c r="V774" t="s">
        <v>765</v>
      </c>
      <c r="X774" t="s">
        <v>2317</v>
      </c>
      <c r="Y774" t="s">
        <v>738</v>
      </c>
      <c r="Z774" t="s">
        <v>765</v>
      </c>
      <c r="AA774" t="s">
        <v>405</v>
      </c>
      <c r="AB774" t="s">
        <v>276</v>
      </c>
      <c r="AC774" t="s">
        <v>713</v>
      </c>
      <c r="AD774" t="s">
        <v>2950</v>
      </c>
      <c r="AF774" t="s">
        <v>449</v>
      </c>
      <c r="AG774" t="s">
        <v>6556</v>
      </c>
      <c r="AI774" t="s">
        <v>2052</v>
      </c>
      <c r="AJ774" t="s">
        <v>104</v>
      </c>
      <c r="AK774" t="s">
        <v>103</v>
      </c>
      <c r="AN774" t="s">
        <v>597</v>
      </c>
      <c r="AO774" t="s">
        <v>929</v>
      </c>
      <c r="AZ774">
        <v>41.9</v>
      </c>
      <c r="BA774">
        <v>41.9</v>
      </c>
      <c r="BH774">
        <v>0</v>
      </c>
      <c r="BI774">
        <v>0</v>
      </c>
      <c r="BJ774">
        <v>0</v>
      </c>
      <c r="BK774">
        <v>0</v>
      </c>
      <c r="BL774">
        <v>0</v>
      </c>
      <c r="BM774">
        <v>0</v>
      </c>
      <c r="BN774">
        <v>0</v>
      </c>
      <c r="BO774">
        <v>0</v>
      </c>
      <c r="BP774" t="s">
        <v>6553</v>
      </c>
      <c r="BQ774" t="s">
        <v>6536</v>
      </c>
      <c r="BR774" t="s">
        <v>243</v>
      </c>
      <c r="BS774" t="s">
        <v>173</v>
      </c>
      <c r="BT774">
        <v>2</v>
      </c>
      <c r="BU774">
        <v>1</v>
      </c>
      <c r="BV774">
        <v>20</v>
      </c>
      <c r="BW774">
        <v>0</v>
      </c>
      <c r="BY774">
        <v>0</v>
      </c>
      <c r="BZ774">
        <v>0</v>
      </c>
      <c r="CA774">
        <v>0</v>
      </c>
      <c r="CB774">
        <v>1</v>
      </c>
      <c r="CC774">
        <v>0</v>
      </c>
      <c r="CD774">
        <v>0</v>
      </c>
      <c r="CE774">
        <v>1</v>
      </c>
      <c r="CF774">
        <v>0</v>
      </c>
      <c r="CG774">
        <v>0</v>
      </c>
      <c r="CH774">
        <v>0</v>
      </c>
      <c r="CI774">
        <v>1</v>
      </c>
      <c r="CJ774">
        <v>1</v>
      </c>
      <c r="CK774">
        <v>1</v>
      </c>
      <c r="CL774">
        <v>0</v>
      </c>
      <c r="CM774">
        <v>0</v>
      </c>
      <c r="CN774">
        <v>0</v>
      </c>
      <c r="CO774">
        <v>0</v>
      </c>
    </row>
    <row r="775" spans="1:93" x14ac:dyDescent="0.15">
      <c r="A775">
        <v>5237743</v>
      </c>
      <c r="B775">
        <v>0</v>
      </c>
      <c r="C775">
        <v>28</v>
      </c>
      <c r="D775" t="s">
        <v>6558</v>
      </c>
      <c r="E775">
        <v>3</v>
      </c>
      <c r="F775">
        <v>5</v>
      </c>
      <c r="G775">
        <v>0</v>
      </c>
      <c r="H775" t="s">
        <v>1076</v>
      </c>
      <c r="I775" t="s">
        <v>214</v>
      </c>
      <c r="J775">
        <v>102</v>
      </c>
      <c r="K775">
        <v>69</v>
      </c>
      <c r="L775">
        <v>82</v>
      </c>
      <c r="M775">
        <v>20</v>
      </c>
      <c r="N775">
        <v>3</v>
      </c>
      <c r="O775" t="s">
        <v>124</v>
      </c>
      <c r="P775" t="s">
        <v>90</v>
      </c>
      <c r="Q775" t="s">
        <v>594</v>
      </c>
      <c r="R775" t="s">
        <v>6559</v>
      </c>
      <c r="S775" t="s">
        <v>6560</v>
      </c>
      <c r="T775" t="s">
        <v>1638</v>
      </c>
      <c r="U775" t="s">
        <v>332</v>
      </c>
      <c r="V775" t="s">
        <v>658</v>
      </c>
      <c r="X775" t="s">
        <v>4598</v>
      </c>
      <c r="Y775" t="s">
        <v>481</v>
      </c>
      <c r="Z775" t="s">
        <v>658</v>
      </c>
      <c r="AA775" t="s">
        <v>699</v>
      </c>
      <c r="AB775" t="s">
        <v>100</v>
      </c>
      <c r="AC775" t="s">
        <v>193</v>
      </c>
      <c r="AD775" t="s">
        <v>6042</v>
      </c>
      <c r="AF775" t="s">
        <v>827</v>
      </c>
      <c r="AG775" t="s">
        <v>4888</v>
      </c>
      <c r="AI775" t="s">
        <v>3694</v>
      </c>
      <c r="AJ775" t="s">
        <v>2739</v>
      </c>
      <c r="AK775" t="s">
        <v>342</v>
      </c>
      <c r="AL775" t="s">
        <v>110</v>
      </c>
      <c r="AN775" t="s">
        <v>203</v>
      </c>
      <c r="AZ775">
        <v>41.3</v>
      </c>
      <c r="BA775">
        <v>41.3</v>
      </c>
      <c r="BH775">
        <v>0</v>
      </c>
      <c r="BI775">
        <v>0</v>
      </c>
      <c r="BJ775">
        <v>0</v>
      </c>
      <c r="BK775">
        <v>0</v>
      </c>
      <c r="BL775">
        <v>0</v>
      </c>
      <c r="BM775">
        <v>0</v>
      </c>
      <c r="BN775">
        <v>0</v>
      </c>
      <c r="BO775">
        <v>0</v>
      </c>
      <c r="BP775" t="s">
        <v>6559</v>
      </c>
      <c r="BQ775" t="s">
        <v>6561</v>
      </c>
      <c r="BR775" t="s">
        <v>325</v>
      </c>
      <c r="BS775" t="s">
        <v>244</v>
      </c>
      <c r="BT775">
        <v>3</v>
      </c>
      <c r="BU775">
        <v>0</v>
      </c>
      <c r="BW775">
        <v>0</v>
      </c>
      <c r="BY775">
        <v>0</v>
      </c>
      <c r="BZ775">
        <v>0</v>
      </c>
      <c r="CA775">
        <v>0</v>
      </c>
      <c r="CB775">
        <v>1</v>
      </c>
      <c r="CC775">
        <v>0</v>
      </c>
      <c r="CD775">
        <v>0</v>
      </c>
      <c r="CE775">
        <v>0</v>
      </c>
      <c r="CF775">
        <v>0</v>
      </c>
      <c r="CG775">
        <v>0</v>
      </c>
      <c r="CH775">
        <v>0</v>
      </c>
      <c r="CI775">
        <v>1</v>
      </c>
      <c r="CJ775">
        <v>1</v>
      </c>
      <c r="CK775">
        <v>1</v>
      </c>
      <c r="CL775">
        <v>0</v>
      </c>
      <c r="CM775">
        <v>1</v>
      </c>
      <c r="CN775">
        <v>0</v>
      </c>
      <c r="CO775">
        <v>1</v>
      </c>
    </row>
    <row r="776" spans="1:93" x14ac:dyDescent="0.15">
      <c r="A776">
        <v>5089158</v>
      </c>
      <c r="B776">
        <v>0</v>
      </c>
      <c r="C776">
        <v>51</v>
      </c>
      <c r="D776" t="s">
        <v>6562</v>
      </c>
      <c r="E776">
        <v>2</v>
      </c>
      <c r="F776">
        <v>2</v>
      </c>
      <c r="G776">
        <v>0</v>
      </c>
      <c r="H776" t="s">
        <v>246</v>
      </c>
      <c r="I776" t="s">
        <v>176</v>
      </c>
      <c r="J776">
        <v>76</v>
      </c>
      <c r="K776">
        <v>41</v>
      </c>
      <c r="L776">
        <v>82</v>
      </c>
      <c r="M776">
        <v>20</v>
      </c>
      <c r="N776">
        <v>2</v>
      </c>
      <c r="O776" t="s">
        <v>124</v>
      </c>
      <c r="P776" t="s">
        <v>6563</v>
      </c>
      <c r="Q776" t="s">
        <v>124</v>
      </c>
      <c r="R776" t="s">
        <v>6564</v>
      </c>
      <c r="S776" t="s">
        <v>6565</v>
      </c>
      <c r="T776" t="s">
        <v>135</v>
      </c>
      <c r="U776" t="s">
        <v>1738</v>
      </c>
      <c r="V776" t="s">
        <v>438</v>
      </c>
      <c r="X776" t="s">
        <v>968</v>
      </c>
      <c r="Y776" t="s">
        <v>1804</v>
      </c>
      <c r="Z776" t="s">
        <v>438</v>
      </c>
      <c r="AA776" t="s">
        <v>511</v>
      </c>
      <c r="AB776" t="s">
        <v>510</v>
      </c>
      <c r="AC776" t="s">
        <v>193</v>
      </c>
      <c r="AD776" t="s">
        <v>1796</v>
      </c>
      <c r="AF776" t="s">
        <v>6566</v>
      </c>
      <c r="AG776" t="s">
        <v>1592</v>
      </c>
      <c r="AI776" t="s">
        <v>2713</v>
      </c>
      <c r="AJ776" t="s">
        <v>88</v>
      </c>
      <c r="AK776" t="s">
        <v>709</v>
      </c>
      <c r="AO776" t="s">
        <v>4086</v>
      </c>
      <c r="AZ776">
        <v>45.2</v>
      </c>
      <c r="BA776">
        <v>45.2</v>
      </c>
      <c r="BH776">
        <v>1</v>
      </c>
      <c r="BI776">
        <v>0</v>
      </c>
      <c r="BJ776">
        <v>1</v>
      </c>
      <c r="BK776">
        <v>0</v>
      </c>
      <c r="BL776">
        <v>0</v>
      </c>
      <c r="BM776">
        <v>0</v>
      </c>
      <c r="BN776">
        <v>0</v>
      </c>
      <c r="BO776">
        <v>0</v>
      </c>
      <c r="BP776" t="s">
        <v>6564</v>
      </c>
      <c r="BQ776" t="s">
        <v>6567</v>
      </c>
      <c r="BR776" t="s">
        <v>2835</v>
      </c>
      <c r="BS776" t="s">
        <v>244</v>
      </c>
      <c r="BT776">
        <v>3</v>
      </c>
      <c r="BU776">
        <v>0</v>
      </c>
      <c r="BW776">
        <v>0</v>
      </c>
      <c r="BY776">
        <v>0</v>
      </c>
      <c r="BZ776">
        <v>0</v>
      </c>
      <c r="CA776">
        <v>0</v>
      </c>
      <c r="CB776">
        <v>0</v>
      </c>
      <c r="CC776">
        <v>0</v>
      </c>
      <c r="CD776">
        <v>0</v>
      </c>
      <c r="CE776">
        <v>0</v>
      </c>
      <c r="CF776">
        <v>0</v>
      </c>
      <c r="CG776">
        <v>0</v>
      </c>
      <c r="CH776">
        <v>0</v>
      </c>
      <c r="CI776">
        <v>0</v>
      </c>
      <c r="CJ776">
        <v>1</v>
      </c>
      <c r="CK776">
        <v>1</v>
      </c>
      <c r="CL776">
        <v>0</v>
      </c>
      <c r="CM776">
        <v>0</v>
      </c>
      <c r="CN776">
        <v>0</v>
      </c>
      <c r="CO776">
        <v>0</v>
      </c>
    </row>
    <row r="777" spans="1:93" x14ac:dyDescent="0.15">
      <c r="A777">
        <v>5194506</v>
      </c>
      <c r="B777">
        <v>0</v>
      </c>
      <c r="C777">
        <v>16</v>
      </c>
      <c r="D777" t="s">
        <v>6568</v>
      </c>
      <c r="E777">
        <v>2</v>
      </c>
      <c r="F777">
        <v>3</v>
      </c>
      <c r="G777">
        <v>0</v>
      </c>
      <c r="H777" t="s">
        <v>688</v>
      </c>
      <c r="L777">
        <v>69</v>
      </c>
      <c r="M777">
        <v>20</v>
      </c>
      <c r="N777">
        <v>4</v>
      </c>
      <c r="O777" t="s">
        <v>124</v>
      </c>
      <c r="P777" t="s">
        <v>524</v>
      </c>
      <c r="Q777" t="s">
        <v>6569</v>
      </c>
      <c r="R777" t="s">
        <v>6570</v>
      </c>
      <c r="S777" t="s">
        <v>6571</v>
      </c>
      <c r="T777" t="s">
        <v>617</v>
      </c>
      <c r="U777" t="s">
        <v>3224</v>
      </c>
      <c r="V777" t="s">
        <v>723</v>
      </c>
      <c r="X777" t="s">
        <v>387</v>
      </c>
      <c r="Y777" t="s">
        <v>1817</v>
      </c>
      <c r="Z777" t="s">
        <v>723</v>
      </c>
      <c r="AA777" t="s">
        <v>1151</v>
      </c>
      <c r="AB777" t="s">
        <v>442</v>
      </c>
      <c r="AC777" t="s">
        <v>771</v>
      </c>
      <c r="AD777" t="s">
        <v>103</v>
      </c>
      <c r="AF777" t="s">
        <v>1986</v>
      </c>
      <c r="AG777" t="s">
        <v>884</v>
      </c>
      <c r="AI777" t="s">
        <v>1821</v>
      </c>
      <c r="AJ777" t="s">
        <v>2126</v>
      </c>
      <c r="AK777" t="s">
        <v>193</v>
      </c>
      <c r="AN777" t="s">
        <v>962</v>
      </c>
      <c r="AZ777">
        <v>38</v>
      </c>
      <c r="BA777">
        <v>38</v>
      </c>
      <c r="BH777">
        <v>0</v>
      </c>
      <c r="BI777">
        <v>0</v>
      </c>
      <c r="BJ777">
        <v>0</v>
      </c>
      <c r="BK777">
        <v>0</v>
      </c>
      <c r="BL777">
        <v>0</v>
      </c>
      <c r="BM777">
        <v>0</v>
      </c>
      <c r="BN777">
        <v>0</v>
      </c>
      <c r="BO777">
        <v>0</v>
      </c>
      <c r="BP777" t="s">
        <v>6570</v>
      </c>
      <c r="BQ777" t="s">
        <v>6572</v>
      </c>
      <c r="BS777" t="s">
        <v>287</v>
      </c>
      <c r="BT777">
        <v>0</v>
      </c>
      <c r="BU777">
        <v>0</v>
      </c>
      <c r="BW777">
        <v>0</v>
      </c>
      <c r="BY777">
        <v>0</v>
      </c>
      <c r="BZ777">
        <v>0</v>
      </c>
      <c r="CA777">
        <v>0</v>
      </c>
      <c r="CB777">
        <v>0</v>
      </c>
      <c r="CC777">
        <v>1</v>
      </c>
      <c r="CD777">
        <v>0</v>
      </c>
      <c r="CE777">
        <v>0</v>
      </c>
      <c r="CF777">
        <v>0</v>
      </c>
      <c r="CG777">
        <v>0</v>
      </c>
      <c r="CH777">
        <v>0</v>
      </c>
      <c r="CI777">
        <v>1</v>
      </c>
      <c r="CJ777">
        <v>1</v>
      </c>
      <c r="CK777">
        <v>1</v>
      </c>
      <c r="CL777">
        <v>0</v>
      </c>
      <c r="CM777">
        <v>0</v>
      </c>
      <c r="CN777">
        <v>0</v>
      </c>
      <c r="CO777">
        <v>0</v>
      </c>
    </row>
    <row r="778" spans="1:93" x14ac:dyDescent="0.15">
      <c r="A778">
        <v>5198902</v>
      </c>
      <c r="B778">
        <v>0</v>
      </c>
      <c r="C778">
        <v>65</v>
      </c>
      <c r="D778" t="s">
        <v>6573</v>
      </c>
      <c r="E778">
        <v>3</v>
      </c>
      <c r="F778">
        <v>1</v>
      </c>
      <c r="G778">
        <v>1</v>
      </c>
      <c r="H778" t="s">
        <v>123</v>
      </c>
      <c r="I778" t="s">
        <v>809</v>
      </c>
      <c r="L778">
        <v>80</v>
      </c>
      <c r="M778">
        <v>20</v>
      </c>
      <c r="N778">
        <v>4</v>
      </c>
      <c r="O778" t="s">
        <v>124</v>
      </c>
      <c r="P778" t="s">
        <v>6574</v>
      </c>
      <c r="Q778" t="s">
        <v>6569</v>
      </c>
      <c r="R778" t="s">
        <v>6575</v>
      </c>
      <c r="S778" t="s">
        <v>6576</v>
      </c>
      <c r="T778" t="s">
        <v>1303</v>
      </c>
      <c r="U778" t="s">
        <v>4466</v>
      </c>
      <c r="V778" t="s">
        <v>563</v>
      </c>
      <c r="X778" t="s">
        <v>209</v>
      </c>
      <c r="Y778" t="s">
        <v>2220</v>
      </c>
      <c r="Z778" t="s">
        <v>563</v>
      </c>
      <c r="AA778" t="s">
        <v>2468</v>
      </c>
      <c r="AB778" t="s">
        <v>725</v>
      </c>
      <c r="AC778" t="s">
        <v>140</v>
      </c>
      <c r="AD778" t="s">
        <v>1775</v>
      </c>
      <c r="AE778" t="s">
        <v>436</v>
      </c>
      <c r="AF778" t="s">
        <v>2369</v>
      </c>
      <c r="AG778" t="s">
        <v>2281</v>
      </c>
      <c r="AI778" t="s">
        <v>1460</v>
      </c>
      <c r="AJ778" t="s">
        <v>948</v>
      </c>
      <c r="AK778" t="s">
        <v>140</v>
      </c>
      <c r="AZ778">
        <v>34.299999999999997</v>
      </c>
      <c r="BA778">
        <v>36.299999999999997</v>
      </c>
      <c r="BH778">
        <v>1</v>
      </c>
      <c r="BI778">
        <v>0</v>
      </c>
      <c r="BJ778">
        <v>0</v>
      </c>
      <c r="BK778">
        <v>0</v>
      </c>
      <c r="BL778">
        <v>0</v>
      </c>
      <c r="BM778">
        <v>1</v>
      </c>
      <c r="BN778">
        <v>0</v>
      </c>
      <c r="BO778">
        <v>0</v>
      </c>
      <c r="BP778" t="s">
        <v>6575</v>
      </c>
      <c r="BQ778" t="s">
        <v>6572</v>
      </c>
      <c r="BR778" t="s">
        <v>557</v>
      </c>
      <c r="BS778" t="s">
        <v>146</v>
      </c>
      <c r="BT778">
        <v>3</v>
      </c>
      <c r="BU778">
        <v>0</v>
      </c>
      <c r="BW778">
        <v>0</v>
      </c>
      <c r="BY778">
        <v>0</v>
      </c>
      <c r="BZ778">
        <v>0</v>
      </c>
      <c r="CA778">
        <v>0</v>
      </c>
      <c r="CB778">
        <v>1</v>
      </c>
      <c r="CC778">
        <v>0</v>
      </c>
      <c r="CD778">
        <v>0</v>
      </c>
      <c r="CE778">
        <v>0</v>
      </c>
      <c r="CF778">
        <v>0</v>
      </c>
      <c r="CG778">
        <v>0</v>
      </c>
      <c r="CH778">
        <v>0</v>
      </c>
      <c r="CI778">
        <v>1</v>
      </c>
      <c r="CJ778">
        <v>1</v>
      </c>
      <c r="CK778">
        <v>1</v>
      </c>
      <c r="CL778">
        <v>0</v>
      </c>
      <c r="CM778">
        <v>0</v>
      </c>
      <c r="CN778">
        <v>0</v>
      </c>
      <c r="CO778">
        <v>0</v>
      </c>
    </row>
    <row r="779" spans="1:93" x14ac:dyDescent="0.15">
      <c r="A779">
        <v>5194605</v>
      </c>
      <c r="B779">
        <v>0</v>
      </c>
      <c r="C779">
        <v>16</v>
      </c>
      <c r="D779" t="s">
        <v>6577</v>
      </c>
      <c r="E779">
        <v>3</v>
      </c>
      <c r="F779">
        <v>3</v>
      </c>
      <c r="G779">
        <v>0</v>
      </c>
      <c r="H779" t="s">
        <v>175</v>
      </c>
      <c r="I779" t="s">
        <v>732</v>
      </c>
      <c r="J779">
        <v>93</v>
      </c>
      <c r="K779">
        <v>54</v>
      </c>
      <c r="L779">
        <v>106</v>
      </c>
      <c r="M779">
        <v>20</v>
      </c>
      <c r="N779">
        <v>2</v>
      </c>
      <c r="O779" t="s">
        <v>124</v>
      </c>
      <c r="P779" t="s">
        <v>6578</v>
      </c>
      <c r="Q779" t="s">
        <v>124</v>
      </c>
      <c r="R779" t="s">
        <v>6579</v>
      </c>
      <c r="S779" t="s">
        <v>6580</v>
      </c>
      <c r="T779" t="s">
        <v>568</v>
      </c>
      <c r="U779" t="s">
        <v>1455</v>
      </c>
      <c r="V779" t="s">
        <v>353</v>
      </c>
      <c r="X779" t="s">
        <v>1226</v>
      </c>
      <c r="Y779" t="s">
        <v>969</v>
      </c>
      <c r="Z779" t="s">
        <v>353</v>
      </c>
      <c r="AA779" t="s">
        <v>927</v>
      </c>
      <c r="AB779" t="s">
        <v>971</v>
      </c>
      <c r="AC779" t="s">
        <v>508</v>
      </c>
      <c r="AD779" t="s">
        <v>697</v>
      </c>
      <c r="AF779" t="s">
        <v>4652</v>
      </c>
      <c r="AG779" t="s">
        <v>1695</v>
      </c>
      <c r="AI779" t="s">
        <v>4924</v>
      </c>
      <c r="AJ779" t="s">
        <v>3116</v>
      </c>
      <c r="AK779" t="s">
        <v>342</v>
      </c>
      <c r="AZ779">
        <v>40.799999999999997</v>
      </c>
      <c r="BA779">
        <v>40.799999999999997</v>
      </c>
      <c r="BH779">
        <v>0</v>
      </c>
      <c r="BI779">
        <v>0</v>
      </c>
      <c r="BJ779">
        <v>0</v>
      </c>
      <c r="BK779">
        <v>0</v>
      </c>
      <c r="BL779">
        <v>0</v>
      </c>
      <c r="BM779">
        <v>0</v>
      </c>
      <c r="BN779">
        <v>0</v>
      </c>
      <c r="BO779">
        <v>0</v>
      </c>
      <c r="BP779" t="s">
        <v>6579</v>
      </c>
      <c r="BQ779" t="s">
        <v>6581</v>
      </c>
      <c r="BR779" t="s">
        <v>3928</v>
      </c>
      <c r="BS779" t="s">
        <v>1482</v>
      </c>
      <c r="BT779">
        <v>2</v>
      </c>
      <c r="BU779">
        <v>0</v>
      </c>
      <c r="BW779">
        <v>0</v>
      </c>
      <c r="BY779">
        <v>0</v>
      </c>
      <c r="BZ779">
        <v>0</v>
      </c>
      <c r="CA779">
        <v>0</v>
      </c>
      <c r="CB779">
        <v>1</v>
      </c>
      <c r="CC779">
        <v>0</v>
      </c>
      <c r="CD779">
        <v>0</v>
      </c>
      <c r="CE779">
        <v>0</v>
      </c>
      <c r="CF779">
        <v>1</v>
      </c>
      <c r="CG779">
        <v>0</v>
      </c>
      <c r="CH779">
        <v>0</v>
      </c>
      <c r="CI779">
        <v>0</v>
      </c>
      <c r="CJ779">
        <v>0</v>
      </c>
      <c r="CK779">
        <v>1</v>
      </c>
      <c r="CL779">
        <v>0</v>
      </c>
      <c r="CM779">
        <v>0</v>
      </c>
      <c r="CN779">
        <v>0</v>
      </c>
      <c r="CO779">
        <v>0</v>
      </c>
    </row>
    <row r="780" spans="1:93" x14ac:dyDescent="0.15">
      <c r="A780">
        <v>5211660</v>
      </c>
      <c r="B780">
        <v>0</v>
      </c>
      <c r="C780">
        <v>16</v>
      </c>
      <c r="D780" t="s">
        <v>6582</v>
      </c>
      <c r="E780">
        <v>6</v>
      </c>
      <c r="F780">
        <v>4</v>
      </c>
      <c r="G780">
        <v>0</v>
      </c>
      <c r="H780" t="s">
        <v>1848</v>
      </c>
      <c r="I780" t="s">
        <v>176</v>
      </c>
      <c r="L780">
        <v>94</v>
      </c>
      <c r="M780">
        <v>21</v>
      </c>
      <c r="N780">
        <v>2</v>
      </c>
      <c r="O780" t="s">
        <v>124</v>
      </c>
      <c r="P780" t="s">
        <v>6583</v>
      </c>
      <c r="Q780" t="s">
        <v>2867</v>
      </c>
      <c r="R780" t="s">
        <v>6584</v>
      </c>
      <c r="S780" t="s">
        <v>6585</v>
      </c>
      <c r="T780" t="s">
        <v>755</v>
      </c>
      <c r="U780" t="s">
        <v>1399</v>
      </c>
      <c r="V780" t="s">
        <v>765</v>
      </c>
      <c r="X780" t="s">
        <v>4291</v>
      </c>
      <c r="Y780" t="s">
        <v>5758</v>
      </c>
      <c r="Z780" t="s">
        <v>765</v>
      </c>
      <c r="AA780" t="s">
        <v>1439</v>
      </c>
      <c r="AB780" t="s">
        <v>1140</v>
      </c>
      <c r="AC780" t="s">
        <v>1732</v>
      </c>
      <c r="AD780" t="s">
        <v>436</v>
      </c>
      <c r="AE780" t="s">
        <v>1231</v>
      </c>
      <c r="AF780" t="s">
        <v>1047</v>
      </c>
      <c r="AG780" t="s">
        <v>228</v>
      </c>
      <c r="AI780" t="s">
        <v>5333</v>
      </c>
      <c r="AJ780" t="s">
        <v>463</v>
      </c>
      <c r="AK780" t="s">
        <v>166</v>
      </c>
      <c r="AL780" t="s">
        <v>110</v>
      </c>
      <c r="AZ780">
        <v>42.4</v>
      </c>
      <c r="BA780">
        <v>41.1</v>
      </c>
      <c r="BH780">
        <v>0</v>
      </c>
      <c r="BI780">
        <v>0</v>
      </c>
      <c r="BJ780">
        <v>0</v>
      </c>
      <c r="BK780">
        <v>0</v>
      </c>
      <c r="BL780">
        <v>0</v>
      </c>
      <c r="BM780">
        <v>0</v>
      </c>
      <c r="BN780">
        <v>0</v>
      </c>
      <c r="BO780">
        <v>0</v>
      </c>
      <c r="BP780" t="s">
        <v>6584</v>
      </c>
      <c r="BQ780" t="s">
        <v>6581</v>
      </c>
      <c r="BR780" t="s">
        <v>2586</v>
      </c>
      <c r="BS780" t="s">
        <v>244</v>
      </c>
      <c r="BT780">
        <v>1</v>
      </c>
      <c r="BU780">
        <v>0</v>
      </c>
      <c r="BW780">
        <v>0</v>
      </c>
      <c r="BY780">
        <v>0</v>
      </c>
      <c r="BZ780">
        <v>0</v>
      </c>
      <c r="CA780">
        <v>0</v>
      </c>
      <c r="CB780">
        <v>0</v>
      </c>
      <c r="CC780">
        <v>0</v>
      </c>
      <c r="CD780">
        <v>0</v>
      </c>
      <c r="CE780">
        <v>0</v>
      </c>
      <c r="CF780">
        <v>0</v>
      </c>
      <c r="CG780">
        <v>0</v>
      </c>
      <c r="CH780">
        <v>0</v>
      </c>
      <c r="CI780">
        <v>0</v>
      </c>
      <c r="CJ780">
        <v>0</v>
      </c>
      <c r="CK780">
        <v>0</v>
      </c>
      <c r="CL780">
        <v>0</v>
      </c>
      <c r="CM780">
        <v>0</v>
      </c>
      <c r="CN780">
        <v>0</v>
      </c>
      <c r="CO780">
        <v>0</v>
      </c>
    </row>
    <row r="781" spans="1:93" x14ac:dyDescent="0.15">
      <c r="A781">
        <v>5270302</v>
      </c>
      <c r="B781">
        <v>0</v>
      </c>
      <c r="C781">
        <v>14</v>
      </c>
      <c r="D781" t="s">
        <v>6586</v>
      </c>
      <c r="E781">
        <v>1</v>
      </c>
      <c r="F781">
        <v>3</v>
      </c>
      <c r="G781">
        <v>0</v>
      </c>
      <c r="H781" t="s">
        <v>175</v>
      </c>
      <c r="I781" t="s">
        <v>953</v>
      </c>
      <c r="L781">
        <v>82</v>
      </c>
      <c r="M781">
        <v>20</v>
      </c>
      <c r="N781">
        <v>2</v>
      </c>
      <c r="O781" t="s">
        <v>124</v>
      </c>
      <c r="P781" t="s">
        <v>6587</v>
      </c>
      <c r="Q781" t="s">
        <v>124</v>
      </c>
      <c r="R781" t="s">
        <v>6588</v>
      </c>
      <c r="S781" t="s">
        <v>6589</v>
      </c>
      <c r="T781" t="s">
        <v>1303</v>
      </c>
      <c r="U781" t="s">
        <v>2164</v>
      </c>
      <c r="V781" t="s">
        <v>765</v>
      </c>
      <c r="X781" t="s">
        <v>749</v>
      </c>
      <c r="Y781" t="s">
        <v>897</v>
      </c>
      <c r="Z781" t="s">
        <v>765</v>
      </c>
      <c r="AA781" t="s">
        <v>563</v>
      </c>
      <c r="AB781" t="s">
        <v>234</v>
      </c>
      <c r="AC781" t="s">
        <v>187</v>
      </c>
      <c r="AD781" t="s">
        <v>342</v>
      </c>
      <c r="AF781" t="s">
        <v>254</v>
      </c>
      <c r="AG781" t="s">
        <v>2262</v>
      </c>
      <c r="AI781" t="s">
        <v>1967</v>
      </c>
      <c r="AJ781" t="s">
        <v>953</v>
      </c>
      <c r="AK781" t="s">
        <v>342</v>
      </c>
      <c r="AL781" t="s">
        <v>649</v>
      </c>
      <c r="AN781" t="s">
        <v>857</v>
      </c>
      <c r="AZ781">
        <v>41.5</v>
      </c>
      <c r="BA781">
        <v>41.5</v>
      </c>
      <c r="BH781">
        <v>0</v>
      </c>
      <c r="BI781">
        <v>0</v>
      </c>
      <c r="BJ781">
        <v>0</v>
      </c>
      <c r="BK781">
        <v>0</v>
      </c>
      <c r="BL781">
        <v>0</v>
      </c>
      <c r="BM781">
        <v>0</v>
      </c>
      <c r="BN781">
        <v>0</v>
      </c>
      <c r="BO781">
        <v>0</v>
      </c>
      <c r="BP781" t="s">
        <v>6588</v>
      </c>
      <c r="BQ781" t="s">
        <v>6581</v>
      </c>
      <c r="BR781" t="s">
        <v>3928</v>
      </c>
      <c r="BS781" t="s">
        <v>266</v>
      </c>
      <c r="BT781">
        <v>1</v>
      </c>
      <c r="BU781">
        <v>0</v>
      </c>
      <c r="BW781">
        <v>0</v>
      </c>
      <c r="BY781">
        <v>0</v>
      </c>
      <c r="BZ781">
        <v>0</v>
      </c>
      <c r="CA781">
        <v>0</v>
      </c>
      <c r="CB781">
        <v>1</v>
      </c>
      <c r="CC781">
        <v>0</v>
      </c>
      <c r="CD781">
        <v>0</v>
      </c>
      <c r="CE781">
        <v>0</v>
      </c>
      <c r="CF781">
        <v>1</v>
      </c>
      <c r="CG781">
        <v>0</v>
      </c>
      <c r="CH781">
        <v>0</v>
      </c>
      <c r="CI781">
        <v>0</v>
      </c>
      <c r="CJ781">
        <v>0</v>
      </c>
      <c r="CK781">
        <v>1</v>
      </c>
      <c r="CL781">
        <v>1</v>
      </c>
      <c r="CM781">
        <v>0</v>
      </c>
      <c r="CN781">
        <v>0</v>
      </c>
      <c r="CO781">
        <v>0</v>
      </c>
    </row>
    <row r="782" spans="1:93" x14ac:dyDescent="0.15">
      <c r="A782">
        <v>5281598</v>
      </c>
      <c r="B782">
        <v>1</v>
      </c>
      <c r="C782">
        <v>15</v>
      </c>
      <c r="D782" t="s">
        <v>6590</v>
      </c>
      <c r="E782">
        <v>2</v>
      </c>
      <c r="F782">
        <v>4</v>
      </c>
      <c r="G782">
        <v>1</v>
      </c>
      <c r="H782" t="s">
        <v>6591</v>
      </c>
      <c r="I782" t="s">
        <v>176</v>
      </c>
      <c r="J782">
        <v>135</v>
      </c>
      <c r="K782">
        <v>65</v>
      </c>
      <c r="L782">
        <v>127</v>
      </c>
      <c r="M782">
        <v>20</v>
      </c>
      <c r="N782">
        <v>2</v>
      </c>
      <c r="O782" t="s">
        <v>124</v>
      </c>
      <c r="P782" t="s">
        <v>90</v>
      </c>
      <c r="Q782" t="s">
        <v>6592</v>
      </c>
      <c r="R782" t="s">
        <v>6593</v>
      </c>
      <c r="S782" t="s">
        <v>6594</v>
      </c>
      <c r="T782" t="s">
        <v>257</v>
      </c>
      <c r="U782" t="s">
        <v>755</v>
      </c>
      <c r="V782" t="s">
        <v>182</v>
      </c>
      <c r="X782" t="s">
        <v>1415</v>
      </c>
      <c r="Y782" t="s">
        <v>684</v>
      </c>
      <c r="Z782" t="s">
        <v>182</v>
      </c>
      <c r="AA782" t="s">
        <v>2143</v>
      </c>
      <c r="AB782" t="s">
        <v>929</v>
      </c>
      <c r="AC782" t="s">
        <v>101</v>
      </c>
      <c r="AD782" t="s">
        <v>584</v>
      </c>
      <c r="AE782" t="s">
        <v>568</v>
      </c>
      <c r="AF782" t="s">
        <v>2478</v>
      </c>
      <c r="AG782" t="s">
        <v>3203</v>
      </c>
      <c r="AI782" t="s">
        <v>6382</v>
      </c>
      <c r="AJ782" t="s">
        <v>2398</v>
      </c>
      <c r="AK782" t="s">
        <v>103</v>
      </c>
      <c r="AN782" t="s">
        <v>111</v>
      </c>
      <c r="AZ782">
        <v>48.5</v>
      </c>
      <c r="BA782">
        <v>42.9</v>
      </c>
      <c r="BH782">
        <v>0</v>
      </c>
      <c r="BI782">
        <v>0</v>
      </c>
      <c r="BJ782">
        <v>0</v>
      </c>
      <c r="BK782">
        <v>0</v>
      </c>
      <c r="BL782">
        <v>0</v>
      </c>
      <c r="BM782">
        <v>0</v>
      </c>
      <c r="BN782">
        <v>0</v>
      </c>
      <c r="BO782">
        <v>0</v>
      </c>
      <c r="BP782" t="s">
        <v>6593</v>
      </c>
      <c r="BQ782" t="s">
        <v>6581</v>
      </c>
      <c r="BR782" t="s">
        <v>6595</v>
      </c>
      <c r="BS782" t="s">
        <v>146</v>
      </c>
      <c r="BT782">
        <v>3</v>
      </c>
      <c r="BU782">
        <v>0</v>
      </c>
      <c r="BW782">
        <v>0</v>
      </c>
      <c r="BY782">
        <v>0</v>
      </c>
      <c r="BZ782">
        <v>0</v>
      </c>
      <c r="CA782">
        <v>0</v>
      </c>
      <c r="CB782">
        <v>0</v>
      </c>
      <c r="CC782">
        <v>0</v>
      </c>
      <c r="CD782">
        <v>0</v>
      </c>
      <c r="CE782">
        <v>0</v>
      </c>
      <c r="CF782">
        <v>0</v>
      </c>
      <c r="CG782">
        <v>0</v>
      </c>
      <c r="CH782">
        <v>1</v>
      </c>
      <c r="CI782">
        <v>1</v>
      </c>
      <c r="CJ782">
        <v>1</v>
      </c>
      <c r="CK782">
        <v>1</v>
      </c>
      <c r="CL782">
        <v>0</v>
      </c>
      <c r="CM782">
        <v>0</v>
      </c>
      <c r="CN782">
        <v>0</v>
      </c>
      <c r="CO782">
        <v>0</v>
      </c>
    </row>
    <row r="783" spans="1:93" x14ac:dyDescent="0.15">
      <c r="A783">
        <v>5353617</v>
      </c>
      <c r="B783">
        <v>0</v>
      </c>
      <c r="C783">
        <v>18</v>
      </c>
      <c r="D783" t="s">
        <v>6596</v>
      </c>
      <c r="E783">
        <v>5</v>
      </c>
      <c r="F783">
        <v>4</v>
      </c>
      <c r="G783">
        <v>1</v>
      </c>
      <c r="H783" t="s">
        <v>1848</v>
      </c>
      <c r="I783" t="s">
        <v>247</v>
      </c>
      <c r="L783">
        <v>115</v>
      </c>
      <c r="M783">
        <v>22</v>
      </c>
      <c r="N783">
        <v>2</v>
      </c>
      <c r="O783" t="s">
        <v>124</v>
      </c>
      <c r="P783" t="s">
        <v>6597</v>
      </c>
      <c r="Q783" t="s">
        <v>2867</v>
      </c>
      <c r="R783" t="s">
        <v>6598</v>
      </c>
      <c r="S783" t="s">
        <v>6599</v>
      </c>
      <c r="T783" t="s">
        <v>531</v>
      </c>
      <c r="U783" t="s">
        <v>1934</v>
      </c>
      <c r="V783" t="s">
        <v>96</v>
      </c>
      <c r="X783" t="s">
        <v>149</v>
      </c>
      <c r="Y783" t="s">
        <v>565</v>
      </c>
      <c r="Z783" t="s">
        <v>96</v>
      </c>
      <c r="AA783" t="s">
        <v>273</v>
      </c>
      <c r="AB783" t="s">
        <v>208</v>
      </c>
      <c r="AC783" t="s">
        <v>235</v>
      </c>
      <c r="AD783" t="s">
        <v>1374</v>
      </c>
      <c r="AE783" t="s">
        <v>975</v>
      </c>
      <c r="AF783" t="s">
        <v>2468</v>
      </c>
      <c r="AG783" t="s">
        <v>647</v>
      </c>
      <c r="AI783" t="s">
        <v>6600</v>
      </c>
      <c r="AJ783" t="s">
        <v>2739</v>
      </c>
      <c r="AK783" t="s">
        <v>342</v>
      </c>
      <c r="AL783" t="s">
        <v>110</v>
      </c>
      <c r="AN783" t="s">
        <v>356</v>
      </c>
      <c r="AO783" t="s">
        <v>1804</v>
      </c>
      <c r="AZ783">
        <v>47.7</v>
      </c>
      <c r="BA783">
        <v>50.9</v>
      </c>
      <c r="BH783">
        <v>0</v>
      </c>
      <c r="BI783">
        <v>0</v>
      </c>
      <c r="BJ783">
        <v>0</v>
      </c>
      <c r="BK783">
        <v>0</v>
      </c>
      <c r="BL783">
        <v>0</v>
      </c>
      <c r="BM783">
        <v>0</v>
      </c>
      <c r="BN783">
        <v>0</v>
      </c>
      <c r="BO783">
        <v>0</v>
      </c>
      <c r="BP783" t="s">
        <v>6598</v>
      </c>
      <c r="BQ783" t="s">
        <v>6581</v>
      </c>
      <c r="BR783" t="s">
        <v>6601</v>
      </c>
      <c r="BS783" t="s">
        <v>220</v>
      </c>
      <c r="BT783">
        <v>3</v>
      </c>
      <c r="BU783">
        <v>0</v>
      </c>
      <c r="BW783">
        <v>0</v>
      </c>
      <c r="BY783">
        <v>0</v>
      </c>
      <c r="BZ783">
        <v>0</v>
      </c>
      <c r="CA783">
        <v>0</v>
      </c>
      <c r="CB783">
        <v>0</v>
      </c>
      <c r="CC783">
        <v>0</v>
      </c>
      <c r="CD783">
        <v>0</v>
      </c>
      <c r="CE783">
        <v>0</v>
      </c>
      <c r="CF783">
        <v>0</v>
      </c>
      <c r="CG783">
        <v>0</v>
      </c>
      <c r="CH783">
        <v>0</v>
      </c>
      <c r="CI783">
        <v>0</v>
      </c>
      <c r="CJ783">
        <v>0</v>
      </c>
      <c r="CK783">
        <v>1</v>
      </c>
      <c r="CL783">
        <v>0</v>
      </c>
      <c r="CM783">
        <v>0</v>
      </c>
      <c r="CN783">
        <v>0</v>
      </c>
      <c r="CO783">
        <v>0</v>
      </c>
    </row>
    <row r="784" spans="1:93" x14ac:dyDescent="0.15">
      <c r="A784">
        <v>5449069</v>
      </c>
      <c r="B784">
        <v>1</v>
      </c>
      <c r="C784">
        <v>16</v>
      </c>
      <c r="D784" t="s">
        <v>6602</v>
      </c>
      <c r="E784">
        <v>5</v>
      </c>
      <c r="F784">
        <v>4</v>
      </c>
      <c r="G784">
        <v>2</v>
      </c>
      <c r="H784" t="s">
        <v>6603</v>
      </c>
      <c r="I784" t="s">
        <v>176</v>
      </c>
      <c r="J784">
        <v>140</v>
      </c>
      <c r="K784">
        <v>87</v>
      </c>
      <c r="L784">
        <v>83</v>
      </c>
      <c r="M784">
        <v>20</v>
      </c>
      <c r="N784">
        <v>2</v>
      </c>
      <c r="O784" t="s">
        <v>124</v>
      </c>
      <c r="P784" t="s">
        <v>6604</v>
      </c>
      <c r="Q784" t="s">
        <v>124</v>
      </c>
      <c r="R784" t="s">
        <v>6605</v>
      </c>
      <c r="S784" t="s">
        <v>6606</v>
      </c>
      <c r="T784" t="s">
        <v>697</v>
      </c>
      <c r="U784" t="s">
        <v>988</v>
      </c>
      <c r="V784" t="s">
        <v>631</v>
      </c>
      <c r="X784" t="s">
        <v>2000</v>
      </c>
      <c r="Y784" t="s">
        <v>2763</v>
      </c>
      <c r="Z784" t="s">
        <v>631</v>
      </c>
      <c r="AA784" t="s">
        <v>2711</v>
      </c>
      <c r="AB784" t="s">
        <v>708</v>
      </c>
      <c r="AC784" t="s">
        <v>166</v>
      </c>
      <c r="AD784" t="s">
        <v>2547</v>
      </c>
      <c r="AF784" t="s">
        <v>1024</v>
      </c>
      <c r="AG784" t="s">
        <v>6607</v>
      </c>
      <c r="AI784" t="s">
        <v>1349</v>
      </c>
      <c r="AJ784" t="s">
        <v>666</v>
      </c>
      <c r="AK784" t="s">
        <v>342</v>
      </c>
      <c r="AL784" t="s">
        <v>110</v>
      </c>
      <c r="AN784" t="s">
        <v>168</v>
      </c>
      <c r="AO784" t="s">
        <v>589</v>
      </c>
      <c r="AZ784">
        <v>48.5</v>
      </c>
      <c r="BA784">
        <v>48.5</v>
      </c>
      <c r="BH784">
        <v>0</v>
      </c>
      <c r="BI784">
        <v>0</v>
      </c>
      <c r="BJ784">
        <v>0</v>
      </c>
      <c r="BK784">
        <v>0</v>
      </c>
      <c r="BL784">
        <v>0</v>
      </c>
      <c r="BM784">
        <v>0</v>
      </c>
      <c r="BN784">
        <v>0</v>
      </c>
      <c r="BO784">
        <v>0</v>
      </c>
      <c r="BP784" t="s">
        <v>6605</v>
      </c>
      <c r="BQ784" t="s">
        <v>6581</v>
      </c>
      <c r="BR784" t="s">
        <v>6608</v>
      </c>
      <c r="BS784" t="s">
        <v>266</v>
      </c>
      <c r="BT784">
        <v>2</v>
      </c>
      <c r="BU784">
        <v>0</v>
      </c>
      <c r="BW784">
        <v>1</v>
      </c>
      <c r="BY784">
        <v>1</v>
      </c>
      <c r="BZ784">
        <v>0</v>
      </c>
      <c r="CA784">
        <v>0</v>
      </c>
      <c r="CB784">
        <v>0</v>
      </c>
      <c r="CC784">
        <v>0</v>
      </c>
      <c r="CD784">
        <v>0</v>
      </c>
      <c r="CE784">
        <v>0</v>
      </c>
      <c r="CF784">
        <v>0</v>
      </c>
      <c r="CG784">
        <v>0</v>
      </c>
      <c r="CH784">
        <v>0</v>
      </c>
      <c r="CI784">
        <v>0</v>
      </c>
      <c r="CJ784">
        <v>1</v>
      </c>
      <c r="CK784">
        <v>0</v>
      </c>
      <c r="CL784">
        <v>0</v>
      </c>
      <c r="CM784">
        <v>0</v>
      </c>
      <c r="CN784">
        <v>0</v>
      </c>
      <c r="CO784">
        <v>0</v>
      </c>
    </row>
    <row r="785" spans="1:93" x14ac:dyDescent="0.15">
      <c r="A785">
        <v>5469452</v>
      </c>
      <c r="B785">
        <v>0</v>
      </c>
      <c r="C785">
        <v>13</v>
      </c>
      <c r="D785" t="s">
        <v>6609</v>
      </c>
      <c r="E785">
        <v>3</v>
      </c>
      <c r="F785">
        <v>3</v>
      </c>
      <c r="G785">
        <v>2</v>
      </c>
      <c r="H785" t="s">
        <v>175</v>
      </c>
      <c r="I785" t="s">
        <v>515</v>
      </c>
      <c r="L785">
        <v>80</v>
      </c>
      <c r="M785">
        <v>20</v>
      </c>
      <c r="N785">
        <v>2</v>
      </c>
      <c r="O785" t="s">
        <v>124</v>
      </c>
      <c r="P785" t="s">
        <v>6610</v>
      </c>
      <c r="Q785" t="s">
        <v>6611</v>
      </c>
      <c r="R785" t="s">
        <v>6612</v>
      </c>
      <c r="S785" t="s">
        <v>6613</v>
      </c>
      <c r="T785" t="s">
        <v>2144</v>
      </c>
      <c r="U785" t="s">
        <v>2826</v>
      </c>
      <c r="V785" t="s">
        <v>438</v>
      </c>
      <c r="X785" t="s">
        <v>1100</v>
      </c>
      <c r="Y785" t="s">
        <v>819</v>
      </c>
      <c r="Z785" t="s">
        <v>438</v>
      </c>
      <c r="AA785" t="s">
        <v>207</v>
      </c>
      <c r="AB785" t="s">
        <v>898</v>
      </c>
      <c r="AC785" t="s">
        <v>103</v>
      </c>
      <c r="AD785" t="s">
        <v>252</v>
      </c>
      <c r="AE785" t="s">
        <v>857</v>
      </c>
      <c r="AF785" t="s">
        <v>1670</v>
      </c>
      <c r="AG785" t="s">
        <v>1360</v>
      </c>
      <c r="AI785" t="s">
        <v>6614</v>
      </c>
      <c r="AJ785" t="s">
        <v>363</v>
      </c>
      <c r="AK785" t="s">
        <v>275</v>
      </c>
      <c r="AN785" t="s">
        <v>111</v>
      </c>
      <c r="AO785" t="s">
        <v>883</v>
      </c>
      <c r="AZ785">
        <v>51.7</v>
      </c>
      <c r="BA785">
        <v>38.799999999999997</v>
      </c>
      <c r="BH785">
        <v>0</v>
      </c>
      <c r="BI785">
        <v>0</v>
      </c>
      <c r="BJ785">
        <v>0</v>
      </c>
      <c r="BK785">
        <v>0</v>
      </c>
      <c r="BL785">
        <v>0</v>
      </c>
      <c r="BM785">
        <v>1</v>
      </c>
      <c r="BN785">
        <v>0</v>
      </c>
      <c r="BO785">
        <v>0</v>
      </c>
      <c r="BP785" t="s">
        <v>6612</v>
      </c>
      <c r="BQ785" t="s">
        <v>6581</v>
      </c>
      <c r="BR785" t="s">
        <v>6595</v>
      </c>
      <c r="BS785" t="s">
        <v>308</v>
      </c>
      <c r="BT785">
        <v>3</v>
      </c>
      <c r="BU785">
        <v>0</v>
      </c>
      <c r="BW785">
        <v>0</v>
      </c>
      <c r="BY785">
        <v>0</v>
      </c>
      <c r="BZ785">
        <v>0</v>
      </c>
      <c r="CA785">
        <v>0</v>
      </c>
      <c r="CB785">
        <v>1</v>
      </c>
      <c r="CC785">
        <v>0</v>
      </c>
      <c r="CD785">
        <v>0</v>
      </c>
      <c r="CE785">
        <v>0</v>
      </c>
      <c r="CF785">
        <v>0</v>
      </c>
      <c r="CG785">
        <v>0</v>
      </c>
      <c r="CH785">
        <v>0</v>
      </c>
      <c r="CI785">
        <v>1</v>
      </c>
      <c r="CJ785">
        <v>1</v>
      </c>
      <c r="CK785">
        <v>0</v>
      </c>
      <c r="CL785">
        <v>0</v>
      </c>
      <c r="CM785">
        <v>0</v>
      </c>
      <c r="CN785">
        <v>0</v>
      </c>
      <c r="CO785">
        <v>0</v>
      </c>
    </row>
    <row r="786" spans="1:93" x14ac:dyDescent="0.15">
      <c r="A786">
        <v>5482843</v>
      </c>
      <c r="B786">
        <v>0</v>
      </c>
      <c r="C786">
        <v>14</v>
      </c>
      <c r="D786" t="s">
        <v>6615</v>
      </c>
      <c r="E786">
        <v>6</v>
      </c>
      <c r="F786">
        <v>3</v>
      </c>
      <c r="G786">
        <v>2</v>
      </c>
      <c r="H786" t="s">
        <v>175</v>
      </c>
      <c r="J786">
        <v>109</v>
      </c>
      <c r="K786">
        <v>64</v>
      </c>
      <c r="L786">
        <v>116</v>
      </c>
      <c r="M786">
        <v>20</v>
      </c>
      <c r="N786">
        <v>2</v>
      </c>
      <c r="O786" t="s">
        <v>124</v>
      </c>
      <c r="P786" t="s">
        <v>6616</v>
      </c>
      <c r="Q786" t="s">
        <v>6611</v>
      </c>
      <c r="R786" t="s">
        <v>6617</v>
      </c>
      <c r="S786" t="s">
        <v>6618</v>
      </c>
      <c r="T786" t="s">
        <v>6619</v>
      </c>
      <c r="U786" t="s">
        <v>1636</v>
      </c>
      <c r="V786" t="s">
        <v>911</v>
      </c>
      <c r="X786" t="s">
        <v>6620</v>
      </c>
      <c r="Y786" t="s">
        <v>2546</v>
      </c>
      <c r="Z786" t="s">
        <v>911</v>
      </c>
      <c r="AA786" t="s">
        <v>165</v>
      </c>
      <c r="AB786" t="s">
        <v>276</v>
      </c>
      <c r="AC786" t="s">
        <v>508</v>
      </c>
      <c r="AD786" t="s">
        <v>753</v>
      </c>
      <c r="AF786" t="s">
        <v>2684</v>
      </c>
      <c r="AG786" t="s">
        <v>1695</v>
      </c>
      <c r="AI786" t="s">
        <v>4188</v>
      </c>
      <c r="AJ786" t="s">
        <v>6621</v>
      </c>
      <c r="AK786" t="s">
        <v>275</v>
      </c>
      <c r="AN786" t="s">
        <v>972</v>
      </c>
      <c r="AZ786">
        <v>42.8</v>
      </c>
      <c r="BA786">
        <v>42.8</v>
      </c>
      <c r="BH786">
        <v>0</v>
      </c>
      <c r="BI786">
        <v>0</v>
      </c>
      <c r="BJ786">
        <v>0</v>
      </c>
      <c r="BK786">
        <v>0</v>
      </c>
      <c r="BL786">
        <v>0</v>
      </c>
      <c r="BM786">
        <v>1</v>
      </c>
      <c r="BN786">
        <v>0</v>
      </c>
      <c r="BO786">
        <v>0</v>
      </c>
      <c r="BP786" t="s">
        <v>6617</v>
      </c>
      <c r="BQ786" t="s">
        <v>6581</v>
      </c>
      <c r="BR786" t="s">
        <v>2017</v>
      </c>
      <c r="BS786" t="s">
        <v>266</v>
      </c>
      <c r="BT786">
        <v>2</v>
      </c>
      <c r="BU786">
        <v>0</v>
      </c>
      <c r="BW786">
        <v>0</v>
      </c>
      <c r="BY786">
        <v>0</v>
      </c>
      <c r="BZ786">
        <v>0</v>
      </c>
      <c r="CA786">
        <v>0</v>
      </c>
      <c r="CB786">
        <v>0</v>
      </c>
      <c r="CC786">
        <v>0</v>
      </c>
      <c r="CD786">
        <v>0</v>
      </c>
      <c r="CE786">
        <v>0</v>
      </c>
      <c r="CF786">
        <v>0</v>
      </c>
      <c r="CG786">
        <v>0</v>
      </c>
      <c r="CH786">
        <v>0</v>
      </c>
      <c r="CI786">
        <v>1</v>
      </c>
      <c r="CJ786">
        <v>1</v>
      </c>
      <c r="CK786">
        <v>1</v>
      </c>
      <c r="CL786">
        <v>0</v>
      </c>
      <c r="CM786">
        <v>0</v>
      </c>
      <c r="CN786">
        <v>0</v>
      </c>
      <c r="CO786">
        <v>0</v>
      </c>
    </row>
    <row r="787" spans="1:93" x14ac:dyDescent="0.15">
      <c r="A787">
        <v>5263862</v>
      </c>
      <c r="B787">
        <v>0</v>
      </c>
      <c r="C787">
        <v>16</v>
      </c>
      <c r="D787" t="s">
        <v>6622</v>
      </c>
      <c r="E787">
        <v>6</v>
      </c>
      <c r="F787">
        <v>3</v>
      </c>
      <c r="G787">
        <v>0</v>
      </c>
      <c r="H787" t="s">
        <v>175</v>
      </c>
      <c r="J787">
        <v>91</v>
      </c>
      <c r="K787">
        <v>42</v>
      </c>
      <c r="L787">
        <v>95</v>
      </c>
      <c r="M787">
        <v>20</v>
      </c>
      <c r="N787">
        <v>2</v>
      </c>
      <c r="O787" t="s">
        <v>124</v>
      </c>
      <c r="P787" t="s">
        <v>6623</v>
      </c>
      <c r="Q787" t="s">
        <v>2689</v>
      </c>
      <c r="R787" t="s">
        <v>6624</v>
      </c>
      <c r="S787" t="s">
        <v>6625</v>
      </c>
      <c r="T787" t="s">
        <v>632</v>
      </c>
      <c r="U787" t="s">
        <v>238</v>
      </c>
      <c r="V787" t="s">
        <v>693</v>
      </c>
      <c r="X787" t="s">
        <v>2500</v>
      </c>
      <c r="Y787" t="s">
        <v>1292</v>
      </c>
      <c r="Z787" t="s">
        <v>693</v>
      </c>
      <c r="AA787" t="s">
        <v>104</v>
      </c>
      <c r="AB787" t="s">
        <v>507</v>
      </c>
      <c r="AC787" t="s">
        <v>258</v>
      </c>
      <c r="AD787" t="s">
        <v>442</v>
      </c>
      <c r="AE787" t="s">
        <v>1281</v>
      </c>
      <c r="AF787" t="s">
        <v>4706</v>
      </c>
      <c r="AG787" t="s">
        <v>6626</v>
      </c>
      <c r="AI787" t="s">
        <v>6627</v>
      </c>
      <c r="AJ787" t="s">
        <v>88</v>
      </c>
      <c r="AK787" t="s">
        <v>373</v>
      </c>
      <c r="AL787" t="s">
        <v>110</v>
      </c>
      <c r="AN787" t="s">
        <v>408</v>
      </c>
      <c r="AZ787">
        <v>37.1</v>
      </c>
      <c r="BA787">
        <v>32</v>
      </c>
      <c r="BH787">
        <v>0</v>
      </c>
      <c r="BI787">
        <v>0</v>
      </c>
      <c r="BJ787">
        <v>0</v>
      </c>
      <c r="BK787">
        <v>0</v>
      </c>
      <c r="BL787">
        <v>0</v>
      </c>
      <c r="BM787">
        <v>0</v>
      </c>
      <c r="BN787">
        <v>0</v>
      </c>
      <c r="BO787">
        <v>0</v>
      </c>
      <c r="BP787" t="s">
        <v>6624</v>
      </c>
      <c r="BQ787" t="s">
        <v>6628</v>
      </c>
      <c r="BR787" t="s">
        <v>6629</v>
      </c>
      <c r="BS787" t="s">
        <v>308</v>
      </c>
      <c r="BT787">
        <v>3</v>
      </c>
      <c r="BU787">
        <v>0</v>
      </c>
      <c r="BW787">
        <v>0</v>
      </c>
      <c r="BY787">
        <v>0</v>
      </c>
      <c r="BZ787">
        <v>0</v>
      </c>
      <c r="CA787">
        <v>0</v>
      </c>
      <c r="CB787">
        <v>0</v>
      </c>
      <c r="CC787">
        <v>0</v>
      </c>
      <c r="CD787">
        <v>0</v>
      </c>
      <c r="CE787">
        <v>0</v>
      </c>
      <c r="CF787">
        <v>1</v>
      </c>
      <c r="CG787">
        <v>0</v>
      </c>
      <c r="CH787">
        <v>0</v>
      </c>
      <c r="CI787">
        <v>0</v>
      </c>
      <c r="CJ787">
        <v>0</v>
      </c>
      <c r="CK787">
        <v>1</v>
      </c>
      <c r="CL787">
        <v>0</v>
      </c>
      <c r="CM787">
        <v>0</v>
      </c>
      <c r="CN787">
        <v>0</v>
      </c>
      <c r="CO787">
        <v>0</v>
      </c>
    </row>
    <row r="788" spans="1:93" x14ac:dyDescent="0.15">
      <c r="A788">
        <v>5497457</v>
      </c>
      <c r="B788">
        <v>0</v>
      </c>
      <c r="C788">
        <v>15</v>
      </c>
      <c r="D788" t="s">
        <v>6630</v>
      </c>
      <c r="E788">
        <v>2</v>
      </c>
      <c r="F788">
        <v>4</v>
      </c>
      <c r="G788">
        <v>2</v>
      </c>
      <c r="H788" t="s">
        <v>346</v>
      </c>
      <c r="L788">
        <v>86</v>
      </c>
      <c r="M788">
        <v>17</v>
      </c>
      <c r="N788">
        <v>2</v>
      </c>
      <c r="O788" t="s">
        <v>124</v>
      </c>
      <c r="P788" t="s">
        <v>6631</v>
      </c>
      <c r="Q788" t="s">
        <v>1343</v>
      </c>
      <c r="R788" t="s">
        <v>6632</v>
      </c>
      <c r="S788" t="s">
        <v>6633</v>
      </c>
      <c r="T788" t="s">
        <v>6634</v>
      </c>
      <c r="U788" t="s">
        <v>1932</v>
      </c>
      <c r="V788" t="s">
        <v>459</v>
      </c>
      <c r="X788" t="s">
        <v>2023</v>
      </c>
      <c r="Y788" t="s">
        <v>184</v>
      </c>
      <c r="Z788" t="s">
        <v>459</v>
      </c>
      <c r="AA788" t="s">
        <v>723</v>
      </c>
      <c r="AB788" t="s">
        <v>161</v>
      </c>
      <c r="AC788" t="s">
        <v>140</v>
      </c>
      <c r="AD788" t="s">
        <v>203</v>
      </c>
      <c r="AF788" t="s">
        <v>4018</v>
      </c>
      <c r="AG788" t="s">
        <v>972</v>
      </c>
      <c r="AI788" t="s">
        <v>4792</v>
      </c>
      <c r="AJ788" t="s">
        <v>380</v>
      </c>
      <c r="AK788" t="s">
        <v>570</v>
      </c>
      <c r="AN788" t="s">
        <v>111</v>
      </c>
      <c r="AZ788">
        <v>40.200000000000003</v>
      </c>
      <c r="BA788">
        <v>40.200000000000003</v>
      </c>
      <c r="BH788">
        <v>0</v>
      </c>
      <c r="BI788">
        <v>0</v>
      </c>
      <c r="BJ788">
        <v>0</v>
      </c>
      <c r="BK788">
        <v>0</v>
      </c>
      <c r="BL788">
        <v>0</v>
      </c>
      <c r="BM788">
        <v>0</v>
      </c>
      <c r="BN788">
        <v>0</v>
      </c>
      <c r="BO788">
        <v>0</v>
      </c>
      <c r="BP788" t="s">
        <v>6632</v>
      </c>
      <c r="BQ788" t="s">
        <v>6635</v>
      </c>
      <c r="BS788" t="s">
        <v>266</v>
      </c>
      <c r="BT788">
        <v>0</v>
      </c>
      <c r="BU788">
        <v>0</v>
      </c>
      <c r="BW788">
        <v>0</v>
      </c>
      <c r="BY788">
        <v>0</v>
      </c>
      <c r="BZ788">
        <v>0</v>
      </c>
      <c r="CA788">
        <v>0</v>
      </c>
      <c r="CB788">
        <v>0</v>
      </c>
      <c r="CC788">
        <v>0</v>
      </c>
      <c r="CD788">
        <v>0</v>
      </c>
      <c r="CE788">
        <v>0</v>
      </c>
      <c r="CF788">
        <v>1</v>
      </c>
      <c r="CG788">
        <v>0</v>
      </c>
      <c r="CH788">
        <v>0</v>
      </c>
      <c r="CI788">
        <v>0</v>
      </c>
      <c r="CJ788">
        <v>0</v>
      </c>
      <c r="CK788">
        <v>1</v>
      </c>
      <c r="CL788">
        <v>0</v>
      </c>
      <c r="CM788">
        <v>0</v>
      </c>
      <c r="CN788">
        <v>0</v>
      </c>
      <c r="CO788">
        <v>0</v>
      </c>
    </row>
    <row r="789" spans="1:93" x14ac:dyDescent="0.15">
      <c r="A789">
        <v>5374964</v>
      </c>
      <c r="B789">
        <v>0</v>
      </c>
      <c r="C789">
        <v>13</v>
      </c>
      <c r="D789" t="s">
        <v>6636</v>
      </c>
      <c r="E789">
        <v>6</v>
      </c>
      <c r="F789">
        <v>3</v>
      </c>
      <c r="G789">
        <v>2</v>
      </c>
      <c r="H789" t="s">
        <v>175</v>
      </c>
      <c r="I789" t="s">
        <v>222</v>
      </c>
      <c r="L789">
        <v>70</v>
      </c>
      <c r="M789">
        <v>19</v>
      </c>
      <c r="N789">
        <v>2</v>
      </c>
      <c r="O789" t="s">
        <v>124</v>
      </c>
      <c r="P789" t="s">
        <v>6637</v>
      </c>
      <c r="Q789" t="s">
        <v>124</v>
      </c>
      <c r="R789" t="s">
        <v>6638</v>
      </c>
      <c r="S789" t="s">
        <v>6639</v>
      </c>
      <c r="T789" t="s">
        <v>617</v>
      </c>
      <c r="U789" t="s">
        <v>1844</v>
      </c>
      <c r="V789" t="s">
        <v>459</v>
      </c>
      <c r="X789" t="s">
        <v>6640</v>
      </c>
      <c r="Y789" t="s">
        <v>1817</v>
      </c>
      <c r="Z789" t="s">
        <v>459</v>
      </c>
      <c r="AA789" t="s">
        <v>492</v>
      </c>
      <c r="AB789" t="s">
        <v>100</v>
      </c>
      <c r="AC789" t="s">
        <v>176</v>
      </c>
      <c r="AD789" t="s">
        <v>510</v>
      </c>
      <c r="AE789" t="s">
        <v>1028</v>
      </c>
      <c r="AF789" t="s">
        <v>2977</v>
      </c>
      <c r="AG789" t="s">
        <v>4345</v>
      </c>
      <c r="AI789" t="s">
        <v>4461</v>
      </c>
      <c r="AJ789" t="s">
        <v>2024</v>
      </c>
      <c r="AL789" t="s">
        <v>1267</v>
      </c>
      <c r="AN789" t="s">
        <v>193</v>
      </c>
      <c r="AZ789">
        <v>37.4</v>
      </c>
      <c r="BA789">
        <v>43.2</v>
      </c>
      <c r="BH789">
        <v>0</v>
      </c>
      <c r="BI789">
        <v>0</v>
      </c>
      <c r="BJ789">
        <v>0</v>
      </c>
      <c r="BK789">
        <v>0</v>
      </c>
      <c r="BL789">
        <v>0</v>
      </c>
      <c r="BM789">
        <v>1</v>
      </c>
      <c r="BN789">
        <v>0</v>
      </c>
      <c r="BO789">
        <v>0</v>
      </c>
      <c r="BP789" t="s">
        <v>6638</v>
      </c>
      <c r="BQ789" t="s">
        <v>6641</v>
      </c>
      <c r="BR789" t="s">
        <v>2045</v>
      </c>
      <c r="BS789" t="s">
        <v>573</v>
      </c>
      <c r="BT789">
        <v>3</v>
      </c>
      <c r="BU789">
        <v>0</v>
      </c>
      <c r="BW789">
        <v>0</v>
      </c>
      <c r="BY789">
        <v>0</v>
      </c>
      <c r="BZ789">
        <v>0</v>
      </c>
      <c r="CA789">
        <v>0</v>
      </c>
      <c r="CB789">
        <v>1</v>
      </c>
      <c r="CC789">
        <v>1</v>
      </c>
      <c r="CD789">
        <v>0</v>
      </c>
      <c r="CE789">
        <v>0</v>
      </c>
      <c r="CF789">
        <v>1</v>
      </c>
      <c r="CG789">
        <v>0</v>
      </c>
      <c r="CH789">
        <v>0</v>
      </c>
      <c r="CI789">
        <v>0</v>
      </c>
      <c r="CJ789">
        <v>1</v>
      </c>
      <c r="CK789">
        <v>1</v>
      </c>
      <c r="CL789">
        <v>0</v>
      </c>
      <c r="CM789">
        <v>0</v>
      </c>
      <c r="CN789">
        <v>0</v>
      </c>
      <c r="CO789">
        <v>0</v>
      </c>
    </row>
    <row r="790" spans="1:93" x14ac:dyDescent="0.15">
      <c r="A790">
        <v>5454990</v>
      </c>
      <c r="B790">
        <v>0</v>
      </c>
      <c r="C790">
        <v>14</v>
      </c>
      <c r="D790" t="s">
        <v>6642</v>
      </c>
      <c r="E790">
        <v>1</v>
      </c>
      <c r="F790">
        <v>3</v>
      </c>
      <c r="G790">
        <v>2</v>
      </c>
      <c r="H790" t="s">
        <v>6643</v>
      </c>
      <c r="J790">
        <v>122</v>
      </c>
      <c r="K790">
        <v>77</v>
      </c>
      <c r="L790">
        <v>95</v>
      </c>
      <c r="M790">
        <v>16</v>
      </c>
      <c r="N790">
        <v>2</v>
      </c>
      <c r="O790" t="s">
        <v>124</v>
      </c>
      <c r="P790" t="s">
        <v>6644</v>
      </c>
      <c r="Q790" t="s">
        <v>2867</v>
      </c>
      <c r="R790" t="s">
        <v>6645</v>
      </c>
      <c r="S790" t="s">
        <v>6646</v>
      </c>
      <c r="AC790" t="s">
        <v>303</v>
      </c>
      <c r="AD790" t="s">
        <v>252</v>
      </c>
      <c r="AF790" t="s">
        <v>2143</v>
      </c>
      <c r="AG790" t="s">
        <v>416</v>
      </c>
      <c r="AI790" t="s">
        <v>3467</v>
      </c>
      <c r="AJ790" t="s">
        <v>1024</v>
      </c>
      <c r="AK790" t="s">
        <v>103</v>
      </c>
      <c r="AN790" t="s">
        <v>408</v>
      </c>
      <c r="AO790" t="s">
        <v>6042</v>
      </c>
      <c r="AZ790">
        <v>42.3</v>
      </c>
      <c r="BA790">
        <v>42.3</v>
      </c>
      <c r="BH790">
        <v>0</v>
      </c>
      <c r="BI790">
        <v>0</v>
      </c>
      <c r="BJ790">
        <v>0</v>
      </c>
      <c r="BK790">
        <v>0</v>
      </c>
      <c r="BL790">
        <v>0</v>
      </c>
      <c r="BM790">
        <v>1</v>
      </c>
      <c r="BN790">
        <v>0</v>
      </c>
      <c r="BO790">
        <v>1</v>
      </c>
      <c r="BP790" t="s">
        <v>6645</v>
      </c>
      <c r="BQ790" t="s">
        <v>6641</v>
      </c>
      <c r="BR790" t="s">
        <v>1340</v>
      </c>
      <c r="BS790" t="s">
        <v>266</v>
      </c>
      <c r="BT790">
        <v>3</v>
      </c>
      <c r="BU790">
        <v>0</v>
      </c>
      <c r="BW790">
        <v>0</v>
      </c>
      <c r="BY790">
        <v>0</v>
      </c>
      <c r="BZ790">
        <v>0</v>
      </c>
      <c r="CA790">
        <v>0</v>
      </c>
      <c r="CB790">
        <v>1</v>
      </c>
      <c r="CC790">
        <v>0</v>
      </c>
      <c r="CD790">
        <v>0</v>
      </c>
      <c r="CE790">
        <v>0</v>
      </c>
      <c r="CF790">
        <v>1</v>
      </c>
      <c r="CG790">
        <v>0</v>
      </c>
      <c r="CH790">
        <v>0</v>
      </c>
      <c r="CI790">
        <v>1</v>
      </c>
      <c r="CJ790">
        <v>1</v>
      </c>
      <c r="CK790">
        <v>1</v>
      </c>
      <c r="CL790">
        <v>0</v>
      </c>
      <c r="CM790">
        <v>1</v>
      </c>
      <c r="CN790">
        <v>0</v>
      </c>
      <c r="CO790">
        <v>1</v>
      </c>
    </row>
    <row r="791" spans="1:93" x14ac:dyDescent="0.15">
      <c r="A791">
        <v>5502213</v>
      </c>
      <c r="B791">
        <v>0</v>
      </c>
      <c r="C791">
        <v>13</v>
      </c>
      <c r="D791" t="s">
        <v>6647</v>
      </c>
      <c r="E791">
        <v>1</v>
      </c>
      <c r="F791">
        <v>4</v>
      </c>
      <c r="G791">
        <v>2</v>
      </c>
      <c r="H791" t="s">
        <v>346</v>
      </c>
      <c r="L791">
        <v>98</v>
      </c>
      <c r="M791">
        <v>22</v>
      </c>
      <c r="N791">
        <v>2</v>
      </c>
      <c r="O791" t="s">
        <v>124</v>
      </c>
      <c r="P791" t="s">
        <v>704</v>
      </c>
      <c r="Q791" t="s">
        <v>1343</v>
      </c>
      <c r="R791" t="s">
        <v>6648</v>
      </c>
      <c r="S791" t="s">
        <v>6649</v>
      </c>
      <c r="T791" t="s">
        <v>6650</v>
      </c>
      <c r="U791" t="s">
        <v>2262</v>
      </c>
      <c r="V791" t="s">
        <v>254</v>
      </c>
      <c r="X791" t="s">
        <v>2154</v>
      </c>
      <c r="Y791" t="s">
        <v>547</v>
      </c>
      <c r="Z791" t="s">
        <v>254</v>
      </c>
      <c r="AA791" t="s">
        <v>2173</v>
      </c>
      <c r="AB791" t="s">
        <v>180</v>
      </c>
      <c r="AC791" t="s">
        <v>103</v>
      </c>
      <c r="AD791" t="s">
        <v>154</v>
      </c>
      <c r="AE791" t="s">
        <v>342</v>
      </c>
      <c r="AF791" t="s">
        <v>449</v>
      </c>
      <c r="AG791" t="s">
        <v>571</v>
      </c>
      <c r="AI791" t="s">
        <v>2618</v>
      </c>
      <c r="AJ791" t="s">
        <v>661</v>
      </c>
      <c r="AK791" t="s">
        <v>193</v>
      </c>
      <c r="AZ791">
        <v>39.6</v>
      </c>
      <c r="BA791">
        <v>39.6</v>
      </c>
      <c r="BH791">
        <v>0</v>
      </c>
      <c r="BI791">
        <v>0</v>
      </c>
      <c r="BJ791">
        <v>0</v>
      </c>
      <c r="BK791">
        <v>0</v>
      </c>
      <c r="BL791">
        <v>0</v>
      </c>
      <c r="BM791">
        <v>0</v>
      </c>
      <c r="BN791">
        <v>0</v>
      </c>
      <c r="BO791">
        <v>0</v>
      </c>
      <c r="BP791" t="s">
        <v>6648</v>
      </c>
      <c r="BQ791" t="s">
        <v>6651</v>
      </c>
      <c r="BR791" t="s">
        <v>2586</v>
      </c>
      <c r="BS791" t="s">
        <v>266</v>
      </c>
      <c r="BT791">
        <v>2</v>
      </c>
      <c r="BU791">
        <v>0</v>
      </c>
      <c r="BW791">
        <v>0</v>
      </c>
      <c r="BY791">
        <v>0</v>
      </c>
      <c r="BZ791">
        <v>0</v>
      </c>
      <c r="CA791">
        <v>0</v>
      </c>
      <c r="CB791">
        <v>0</v>
      </c>
      <c r="CC791">
        <v>0</v>
      </c>
      <c r="CD791">
        <v>0</v>
      </c>
      <c r="CE791">
        <v>0</v>
      </c>
      <c r="CF791">
        <v>0</v>
      </c>
      <c r="CG791">
        <v>0</v>
      </c>
      <c r="CH791">
        <v>0</v>
      </c>
      <c r="CI791">
        <v>0</v>
      </c>
      <c r="CJ791">
        <v>0</v>
      </c>
      <c r="CK791">
        <v>0</v>
      </c>
      <c r="CL791">
        <v>0</v>
      </c>
      <c r="CM791">
        <v>0</v>
      </c>
      <c r="CN791">
        <v>0</v>
      </c>
      <c r="CO791">
        <v>0</v>
      </c>
    </row>
    <row r="792" spans="1:93" x14ac:dyDescent="0.15">
      <c r="A792">
        <v>5223279</v>
      </c>
      <c r="B792">
        <v>0</v>
      </c>
      <c r="C792">
        <v>15</v>
      </c>
      <c r="D792" t="s">
        <v>6652</v>
      </c>
      <c r="E792">
        <v>4</v>
      </c>
      <c r="F792">
        <v>3</v>
      </c>
      <c r="G792">
        <v>0</v>
      </c>
      <c r="H792" t="s">
        <v>175</v>
      </c>
      <c r="I792" t="s">
        <v>960</v>
      </c>
      <c r="L792">
        <v>95</v>
      </c>
      <c r="M792">
        <v>20</v>
      </c>
      <c r="N792">
        <v>2</v>
      </c>
      <c r="O792" t="s">
        <v>124</v>
      </c>
      <c r="P792" t="s">
        <v>6653</v>
      </c>
      <c r="Q792" t="s">
        <v>124</v>
      </c>
      <c r="R792" t="s">
        <v>6654</v>
      </c>
      <c r="S792" t="s">
        <v>6655</v>
      </c>
      <c r="T792" t="s">
        <v>6656</v>
      </c>
      <c r="U792" t="s">
        <v>2164</v>
      </c>
      <c r="V792" t="s">
        <v>438</v>
      </c>
      <c r="X792" t="s">
        <v>6657</v>
      </c>
      <c r="Y792" t="s">
        <v>5758</v>
      </c>
      <c r="Z792" t="s">
        <v>438</v>
      </c>
      <c r="AA792" t="s">
        <v>2662</v>
      </c>
      <c r="AB792" t="s">
        <v>483</v>
      </c>
      <c r="AC792" t="s">
        <v>103</v>
      </c>
      <c r="AD792" t="s">
        <v>2183</v>
      </c>
      <c r="AE792" t="s">
        <v>681</v>
      </c>
      <c r="AF792" t="s">
        <v>699</v>
      </c>
      <c r="AG792" t="s">
        <v>4375</v>
      </c>
      <c r="AI792" t="s">
        <v>1856</v>
      </c>
      <c r="AJ792" t="s">
        <v>462</v>
      </c>
      <c r="AK792" t="s">
        <v>235</v>
      </c>
      <c r="AL792" t="s">
        <v>110</v>
      </c>
      <c r="AN792" t="s">
        <v>111</v>
      </c>
      <c r="AZ792">
        <v>40.1</v>
      </c>
      <c r="BA792">
        <v>39.700000000000003</v>
      </c>
      <c r="BH792">
        <v>0</v>
      </c>
      <c r="BI792">
        <v>0</v>
      </c>
      <c r="BJ792">
        <v>0</v>
      </c>
      <c r="BK792">
        <v>0</v>
      </c>
      <c r="BL792">
        <v>0</v>
      </c>
      <c r="BM792">
        <v>0</v>
      </c>
      <c r="BN792">
        <v>0</v>
      </c>
      <c r="BO792">
        <v>0</v>
      </c>
      <c r="BP792" t="s">
        <v>6654</v>
      </c>
      <c r="BQ792" t="s">
        <v>6658</v>
      </c>
      <c r="BR792" t="s">
        <v>6659</v>
      </c>
      <c r="BS792" t="s">
        <v>287</v>
      </c>
      <c r="BT792">
        <v>3</v>
      </c>
      <c r="BU792">
        <v>0</v>
      </c>
      <c r="BW792">
        <v>0</v>
      </c>
      <c r="BY792">
        <v>0</v>
      </c>
      <c r="BZ792">
        <v>0</v>
      </c>
      <c r="CA792">
        <v>0</v>
      </c>
      <c r="CB792">
        <v>1</v>
      </c>
      <c r="CC792">
        <v>0</v>
      </c>
      <c r="CD792">
        <v>0</v>
      </c>
      <c r="CE792">
        <v>0</v>
      </c>
      <c r="CF792">
        <v>1</v>
      </c>
      <c r="CG792">
        <v>0</v>
      </c>
      <c r="CH792">
        <v>1</v>
      </c>
      <c r="CI792">
        <v>1</v>
      </c>
      <c r="CJ792">
        <v>1</v>
      </c>
      <c r="CK792">
        <v>1</v>
      </c>
      <c r="CL792">
        <v>1</v>
      </c>
      <c r="CM792">
        <v>0</v>
      </c>
      <c r="CN792">
        <v>0</v>
      </c>
      <c r="CO792">
        <v>0</v>
      </c>
    </row>
    <row r="793" spans="1:93" x14ac:dyDescent="0.15">
      <c r="A793">
        <v>5494193</v>
      </c>
      <c r="B793">
        <v>0</v>
      </c>
      <c r="C793">
        <v>17</v>
      </c>
      <c r="D793" t="s">
        <v>6660</v>
      </c>
      <c r="E793">
        <v>6</v>
      </c>
      <c r="F793">
        <v>4</v>
      </c>
      <c r="G793">
        <v>2</v>
      </c>
      <c r="H793" t="s">
        <v>346</v>
      </c>
      <c r="J793">
        <v>106</v>
      </c>
      <c r="K793">
        <v>57</v>
      </c>
      <c r="L793">
        <v>80</v>
      </c>
      <c r="M793">
        <v>20</v>
      </c>
      <c r="N793">
        <v>2</v>
      </c>
      <c r="O793" t="s">
        <v>124</v>
      </c>
      <c r="P793" t="s">
        <v>6661</v>
      </c>
      <c r="Q793" t="s">
        <v>124</v>
      </c>
      <c r="R793" t="s">
        <v>6662</v>
      </c>
      <c r="S793" t="s">
        <v>6663</v>
      </c>
      <c r="T793" t="s">
        <v>5893</v>
      </c>
      <c r="U793" t="s">
        <v>1855</v>
      </c>
      <c r="V793" t="s">
        <v>765</v>
      </c>
      <c r="X793" t="s">
        <v>865</v>
      </c>
      <c r="Y793" t="s">
        <v>589</v>
      </c>
      <c r="Z793" t="s">
        <v>765</v>
      </c>
      <c r="AA793" t="s">
        <v>335</v>
      </c>
      <c r="AB793" t="s">
        <v>234</v>
      </c>
      <c r="AC793" t="s">
        <v>283</v>
      </c>
      <c r="AD793" t="s">
        <v>616</v>
      </c>
      <c r="AE793" t="s">
        <v>236</v>
      </c>
      <c r="AF793" t="s">
        <v>2478</v>
      </c>
      <c r="AG793" t="s">
        <v>6664</v>
      </c>
      <c r="AI793" t="s">
        <v>3344</v>
      </c>
      <c r="AJ793" t="s">
        <v>463</v>
      </c>
      <c r="AN793" t="s">
        <v>962</v>
      </c>
      <c r="AZ793">
        <v>38.799999999999997</v>
      </c>
      <c r="BA793">
        <v>39.799999999999997</v>
      </c>
      <c r="BH793">
        <v>0</v>
      </c>
      <c r="BI793">
        <v>0</v>
      </c>
      <c r="BJ793">
        <v>0</v>
      </c>
      <c r="BK793">
        <v>0</v>
      </c>
      <c r="BL793">
        <v>0</v>
      </c>
      <c r="BM793">
        <v>0</v>
      </c>
      <c r="BN793">
        <v>0</v>
      </c>
      <c r="BO793">
        <v>0</v>
      </c>
      <c r="BP793" t="s">
        <v>6662</v>
      </c>
      <c r="BQ793" t="s">
        <v>6665</v>
      </c>
      <c r="BR793" t="s">
        <v>6595</v>
      </c>
      <c r="BS793" t="s">
        <v>244</v>
      </c>
      <c r="BT793">
        <v>3</v>
      </c>
      <c r="BU793">
        <v>0</v>
      </c>
      <c r="BW793">
        <v>0</v>
      </c>
      <c r="BY793">
        <v>0</v>
      </c>
      <c r="BZ793">
        <v>0</v>
      </c>
      <c r="CA793">
        <v>0</v>
      </c>
      <c r="CB793">
        <v>0</v>
      </c>
      <c r="CC793">
        <v>0</v>
      </c>
      <c r="CD793">
        <v>0</v>
      </c>
      <c r="CE793">
        <v>0</v>
      </c>
      <c r="CF793">
        <v>1</v>
      </c>
      <c r="CG793">
        <v>0</v>
      </c>
      <c r="CH793">
        <v>0</v>
      </c>
      <c r="CI793">
        <v>0</v>
      </c>
      <c r="CJ793">
        <v>0</v>
      </c>
      <c r="CK793">
        <v>1</v>
      </c>
      <c r="CL793">
        <v>0</v>
      </c>
      <c r="CM793">
        <v>0</v>
      </c>
      <c r="CN793">
        <v>0</v>
      </c>
      <c r="CO793">
        <v>0</v>
      </c>
    </row>
    <row r="794" spans="1:93" x14ac:dyDescent="0.15">
      <c r="A794">
        <v>5451147</v>
      </c>
      <c r="B794">
        <v>0</v>
      </c>
      <c r="C794">
        <v>15</v>
      </c>
      <c r="D794" t="s">
        <v>6666</v>
      </c>
      <c r="E794">
        <v>3</v>
      </c>
      <c r="F794">
        <v>4</v>
      </c>
      <c r="G794">
        <v>2</v>
      </c>
      <c r="H794" t="s">
        <v>6667</v>
      </c>
      <c r="L794">
        <v>77</v>
      </c>
      <c r="M794">
        <v>19</v>
      </c>
      <c r="N794">
        <v>2</v>
      </c>
      <c r="O794" t="s">
        <v>124</v>
      </c>
      <c r="P794" t="s">
        <v>6668</v>
      </c>
      <c r="Q794" t="s">
        <v>6669</v>
      </c>
      <c r="R794" t="s">
        <v>6670</v>
      </c>
      <c r="S794" t="s">
        <v>6671</v>
      </c>
      <c r="T794" t="s">
        <v>6672</v>
      </c>
      <c r="U794" t="s">
        <v>1197</v>
      </c>
      <c r="V794" t="s">
        <v>1291</v>
      </c>
      <c r="X794" t="s">
        <v>659</v>
      </c>
      <c r="Y794" t="s">
        <v>388</v>
      </c>
      <c r="Z794" t="s">
        <v>1291</v>
      </c>
      <c r="AA794" t="s">
        <v>1047</v>
      </c>
      <c r="AB794" t="s">
        <v>899</v>
      </c>
      <c r="AC794" t="s">
        <v>193</v>
      </c>
      <c r="AD794" t="s">
        <v>155</v>
      </c>
      <c r="AE794" t="s">
        <v>285</v>
      </c>
      <c r="AF794" t="s">
        <v>1585</v>
      </c>
      <c r="AG794" t="s">
        <v>2027</v>
      </c>
      <c r="AI794" t="s">
        <v>2300</v>
      </c>
      <c r="AJ794" t="s">
        <v>1070</v>
      </c>
      <c r="AK794" t="s">
        <v>235</v>
      </c>
      <c r="AL794" t="s">
        <v>110</v>
      </c>
      <c r="AN794" t="s">
        <v>408</v>
      </c>
      <c r="AO794" t="s">
        <v>863</v>
      </c>
      <c r="AZ794">
        <v>44.6</v>
      </c>
      <c r="BA794">
        <v>38.4</v>
      </c>
      <c r="BH794">
        <v>0</v>
      </c>
      <c r="BI794">
        <v>0</v>
      </c>
      <c r="BJ794">
        <v>0</v>
      </c>
      <c r="BK794">
        <v>0</v>
      </c>
      <c r="BL794">
        <v>0</v>
      </c>
      <c r="BM794">
        <v>0</v>
      </c>
      <c r="BN794">
        <v>0</v>
      </c>
      <c r="BO794">
        <v>0</v>
      </c>
      <c r="BP794" t="s">
        <v>6670</v>
      </c>
      <c r="BQ794" t="s">
        <v>6673</v>
      </c>
      <c r="BR794" t="s">
        <v>1323</v>
      </c>
      <c r="BS794" t="s">
        <v>266</v>
      </c>
      <c r="BT794">
        <v>3</v>
      </c>
      <c r="BU794">
        <v>0</v>
      </c>
      <c r="BW794">
        <v>0</v>
      </c>
      <c r="BY794">
        <v>0</v>
      </c>
      <c r="BZ794">
        <v>0</v>
      </c>
      <c r="CA794">
        <v>0</v>
      </c>
      <c r="CB794">
        <v>0</v>
      </c>
      <c r="CC794">
        <v>1</v>
      </c>
      <c r="CD794">
        <v>0</v>
      </c>
      <c r="CE794">
        <v>0</v>
      </c>
      <c r="CF794">
        <v>1</v>
      </c>
      <c r="CG794">
        <v>0</v>
      </c>
      <c r="CH794">
        <v>0</v>
      </c>
      <c r="CI794">
        <v>0</v>
      </c>
      <c r="CJ794">
        <v>1</v>
      </c>
      <c r="CK794">
        <v>1</v>
      </c>
      <c r="CL794">
        <v>1</v>
      </c>
      <c r="CM794">
        <v>0</v>
      </c>
      <c r="CN794">
        <v>0</v>
      </c>
      <c r="CO794">
        <v>0</v>
      </c>
    </row>
    <row r="795" spans="1:93" x14ac:dyDescent="0.15">
      <c r="A795">
        <v>5044265</v>
      </c>
      <c r="B795">
        <v>0</v>
      </c>
      <c r="C795">
        <v>14</v>
      </c>
      <c r="D795" t="s">
        <v>6674</v>
      </c>
      <c r="E795">
        <v>4</v>
      </c>
      <c r="F795">
        <v>3</v>
      </c>
      <c r="G795">
        <v>0</v>
      </c>
      <c r="H795" t="s">
        <v>175</v>
      </c>
      <c r="I795" t="s">
        <v>363</v>
      </c>
      <c r="L795">
        <v>100</v>
      </c>
      <c r="M795">
        <v>20</v>
      </c>
      <c r="N795">
        <v>2</v>
      </c>
      <c r="O795" t="s">
        <v>124</v>
      </c>
      <c r="P795" t="s">
        <v>6675</v>
      </c>
      <c r="Q795" t="s">
        <v>124</v>
      </c>
      <c r="R795" t="s">
        <v>6676</v>
      </c>
      <c r="S795" t="s">
        <v>6677</v>
      </c>
      <c r="T795" t="s">
        <v>580</v>
      </c>
      <c r="U795" t="s">
        <v>236</v>
      </c>
      <c r="V795" t="s">
        <v>182</v>
      </c>
      <c r="X795" t="s">
        <v>255</v>
      </c>
      <c r="Y795" t="s">
        <v>889</v>
      </c>
      <c r="Z795" t="s">
        <v>182</v>
      </c>
      <c r="AA795" t="s">
        <v>1476</v>
      </c>
      <c r="AB795" t="s">
        <v>299</v>
      </c>
      <c r="AC795" t="s">
        <v>484</v>
      </c>
      <c r="AD795" t="s">
        <v>616</v>
      </c>
      <c r="AF795" t="s">
        <v>6678</v>
      </c>
      <c r="AG795" t="s">
        <v>1862</v>
      </c>
      <c r="AI795" t="s">
        <v>3912</v>
      </c>
      <c r="AJ795" t="s">
        <v>788</v>
      </c>
      <c r="AK795" t="s">
        <v>103</v>
      </c>
      <c r="AZ795">
        <v>37.799999999999997</v>
      </c>
      <c r="BA795">
        <v>37.799999999999997</v>
      </c>
      <c r="BH795">
        <v>0</v>
      </c>
      <c r="BI795">
        <v>0</v>
      </c>
      <c r="BJ795">
        <v>0</v>
      </c>
      <c r="BK795">
        <v>0</v>
      </c>
      <c r="BL795">
        <v>0</v>
      </c>
      <c r="BM795">
        <v>0</v>
      </c>
      <c r="BN795">
        <v>0</v>
      </c>
      <c r="BO795">
        <v>0</v>
      </c>
      <c r="BP795" t="s">
        <v>6676</v>
      </c>
      <c r="BQ795" t="s">
        <v>6679</v>
      </c>
      <c r="BR795" t="s">
        <v>2045</v>
      </c>
      <c r="BS795" t="s">
        <v>220</v>
      </c>
      <c r="BT795">
        <v>3</v>
      </c>
      <c r="BU795">
        <v>0</v>
      </c>
      <c r="BW795">
        <v>0</v>
      </c>
      <c r="BY795">
        <v>0</v>
      </c>
      <c r="BZ795">
        <v>0</v>
      </c>
      <c r="CA795">
        <v>0</v>
      </c>
      <c r="CB795">
        <v>1</v>
      </c>
      <c r="CC795">
        <v>0</v>
      </c>
      <c r="CD795">
        <v>0</v>
      </c>
      <c r="CE795">
        <v>0</v>
      </c>
      <c r="CF795">
        <v>1</v>
      </c>
      <c r="CG795">
        <v>0</v>
      </c>
      <c r="CH795">
        <v>1</v>
      </c>
      <c r="CI795">
        <v>1</v>
      </c>
      <c r="CJ795">
        <v>1</v>
      </c>
      <c r="CK795">
        <v>1</v>
      </c>
      <c r="CL795">
        <v>1</v>
      </c>
      <c r="CM795">
        <v>0</v>
      </c>
      <c r="CN795">
        <v>0</v>
      </c>
      <c r="CO795">
        <v>0</v>
      </c>
    </row>
    <row r="796" spans="1:93" x14ac:dyDescent="0.15">
      <c r="A796">
        <v>5163074</v>
      </c>
      <c r="B796">
        <v>0</v>
      </c>
      <c r="C796">
        <v>69</v>
      </c>
      <c r="D796" t="s">
        <v>6680</v>
      </c>
      <c r="E796">
        <v>3</v>
      </c>
      <c r="F796">
        <v>2</v>
      </c>
      <c r="G796">
        <v>1</v>
      </c>
      <c r="H796" t="s">
        <v>246</v>
      </c>
      <c r="I796" t="s">
        <v>176</v>
      </c>
      <c r="L796">
        <v>110</v>
      </c>
      <c r="M796">
        <v>21</v>
      </c>
      <c r="N796">
        <v>2</v>
      </c>
      <c r="O796" t="s">
        <v>124</v>
      </c>
      <c r="P796" t="s">
        <v>6681</v>
      </c>
      <c r="Q796" t="s">
        <v>1343</v>
      </c>
      <c r="R796" t="s">
        <v>6682</v>
      </c>
      <c r="S796" t="s">
        <v>6683</v>
      </c>
      <c r="T796" t="s">
        <v>662</v>
      </c>
      <c r="U796" t="s">
        <v>855</v>
      </c>
      <c r="V796" t="s">
        <v>1206</v>
      </c>
      <c r="X796" t="s">
        <v>1513</v>
      </c>
      <c r="Y796" t="s">
        <v>897</v>
      </c>
      <c r="Z796" t="s">
        <v>1206</v>
      </c>
      <c r="AA796" t="s">
        <v>3977</v>
      </c>
      <c r="AB796" t="s">
        <v>753</v>
      </c>
      <c r="AC796" t="s">
        <v>960</v>
      </c>
      <c r="AD796" t="s">
        <v>1775</v>
      </c>
      <c r="AE796" t="s">
        <v>570</v>
      </c>
      <c r="AF796" t="s">
        <v>2291</v>
      </c>
      <c r="AG796" t="s">
        <v>1330</v>
      </c>
      <c r="AI796" t="s">
        <v>6684</v>
      </c>
      <c r="AJ796" t="s">
        <v>482</v>
      </c>
      <c r="AK796" t="s">
        <v>484</v>
      </c>
      <c r="AO796" t="s">
        <v>154</v>
      </c>
      <c r="AZ796">
        <v>44.4</v>
      </c>
      <c r="BA796">
        <v>40.1</v>
      </c>
      <c r="BH796">
        <v>0</v>
      </c>
      <c r="BI796">
        <v>0</v>
      </c>
      <c r="BJ796">
        <v>0</v>
      </c>
      <c r="BK796">
        <v>0</v>
      </c>
      <c r="BL796">
        <v>0</v>
      </c>
      <c r="BM796">
        <v>0</v>
      </c>
      <c r="BN796">
        <v>0</v>
      </c>
      <c r="BO796">
        <v>0</v>
      </c>
      <c r="BP796" t="s">
        <v>6682</v>
      </c>
      <c r="BQ796" t="s">
        <v>6685</v>
      </c>
      <c r="BR796" t="s">
        <v>6686</v>
      </c>
      <c r="BS796" t="s">
        <v>287</v>
      </c>
      <c r="BT796">
        <v>3</v>
      </c>
      <c r="BU796">
        <v>0</v>
      </c>
      <c r="BW796">
        <v>0</v>
      </c>
      <c r="BY796">
        <v>0</v>
      </c>
      <c r="BZ796">
        <v>0</v>
      </c>
      <c r="CA796">
        <v>0</v>
      </c>
      <c r="CB796">
        <v>1</v>
      </c>
      <c r="CC796">
        <v>0</v>
      </c>
      <c r="CD796">
        <v>0</v>
      </c>
      <c r="CE796">
        <v>0</v>
      </c>
      <c r="CF796">
        <v>1</v>
      </c>
      <c r="CG796">
        <v>0</v>
      </c>
      <c r="CH796">
        <v>0</v>
      </c>
      <c r="CI796">
        <v>0</v>
      </c>
      <c r="CJ796">
        <v>0</v>
      </c>
      <c r="CK796">
        <v>1</v>
      </c>
      <c r="CL796">
        <v>1</v>
      </c>
      <c r="CM796">
        <v>0</v>
      </c>
      <c r="CN796">
        <v>0</v>
      </c>
      <c r="CO796">
        <v>0</v>
      </c>
    </row>
    <row r="797" spans="1:93" x14ac:dyDescent="0.15">
      <c r="A797">
        <v>5330315</v>
      </c>
      <c r="B797">
        <v>1</v>
      </c>
      <c r="C797">
        <v>25</v>
      </c>
      <c r="D797" t="s">
        <v>6687</v>
      </c>
      <c r="E797">
        <v>1</v>
      </c>
      <c r="F797">
        <v>5</v>
      </c>
      <c r="G797">
        <v>1</v>
      </c>
      <c r="H797" t="s">
        <v>6688</v>
      </c>
      <c r="I797" t="s">
        <v>247</v>
      </c>
      <c r="L797">
        <v>87</v>
      </c>
      <c r="M797">
        <v>20</v>
      </c>
      <c r="N797">
        <v>2</v>
      </c>
      <c r="O797" t="s">
        <v>124</v>
      </c>
      <c r="P797" t="s">
        <v>6689</v>
      </c>
      <c r="Q797" t="s">
        <v>6690</v>
      </c>
      <c r="R797" t="s">
        <v>6691</v>
      </c>
      <c r="S797" t="s">
        <v>6692</v>
      </c>
      <c r="T797" t="s">
        <v>1140</v>
      </c>
      <c r="U797" t="s">
        <v>2861</v>
      </c>
      <c r="V797" t="s">
        <v>1986</v>
      </c>
      <c r="X797" t="s">
        <v>2500</v>
      </c>
      <c r="Y797" t="s">
        <v>206</v>
      </c>
      <c r="Z797" t="s">
        <v>1986</v>
      </c>
      <c r="AA797" t="s">
        <v>645</v>
      </c>
      <c r="AB797" t="s">
        <v>708</v>
      </c>
      <c r="AC797" t="s">
        <v>609</v>
      </c>
      <c r="AD797" t="s">
        <v>2592</v>
      </c>
      <c r="AF797" t="s">
        <v>2134</v>
      </c>
      <c r="AG797" t="s">
        <v>2738</v>
      </c>
      <c r="AI797" t="s">
        <v>1189</v>
      </c>
      <c r="AJ797" t="s">
        <v>310</v>
      </c>
      <c r="AK797" t="s">
        <v>235</v>
      </c>
      <c r="AL797" t="s">
        <v>110</v>
      </c>
      <c r="AN797" t="s">
        <v>408</v>
      </c>
      <c r="AZ797">
        <v>47.4</v>
      </c>
      <c r="BA797">
        <v>47.4</v>
      </c>
      <c r="BH797">
        <v>0</v>
      </c>
      <c r="BI797">
        <v>0</v>
      </c>
      <c r="BJ797">
        <v>0</v>
      </c>
      <c r="BK797">
        <v>0</v>
      </c>
      <c r="BL797">
        <v>0</v>
      </c>
      <c r="BM797">
        <v>1</v>
      </c>
      <c r="BN797">
        <v>0</v>
      </c>
      <c r="BO797">
        <v>0</v>
      </c>
      <c r="BP797" t="s">
        <v>6691</v>
      </c>
      <c r="BQ797" t="s">
        <v>6693</v>
      </c>
      <c r="BS797" t="s">
        <v>1200</v>
      </c>
      <c r="BT797">
        <v>0</v>
      </c>
      <c r="BU797">
        <v>1</v>
      </c>
      <c r="BV797">
        <v>14</v>
      </c>
      <c r="BW797">
        <v>1</v>
      </c>
      <c r="BX797">
        <v>12</v>
      </c>
      <c r="BY797">
        <v>0</v>
      </c>
      <c r="BZ797">
        <v>0</v>
      </c>
      <c r="CA797">
        <v>0</v>
      </c>
      <c r="CB797">
        <v>0</v>
      </c>
      <c r="CC797">
        <v>1</v>
      </c>
      <c r="CD797">
        <v>0</v>
      </c>
      <c r="CE797">
        <v>0</v>
      </c>
      <c r="CF797">
        <v>0</v>
      </c>
      <c r="CG797">
        <v>0</v>
      </c>
      <c r="CH797">
        <v>0</v>
      </c>
      <c r="CI797">
        <v>0</v>
      </c>
      <c r="CJ797">
        <v>0</v>
      </c>
      <c r="CK797">
        <v>0</v>
      </c>
      <c r="CL797">
        <v>0</v>
      </c>
      <c r="CM797">
        <v>1</v>
      </c>
      <c r="CN797">
        <v>0</v>
      </c>
      <c r="CO797">
        <v>1</v>
      </c>
    </row>
    <row r="798" spans="1:93" x14ac:dyDescent="0.15">
      <c r="A798">
        <v>5144939</v>
      </c>
      <c r="B798">
        <v>0</v>
      </c>
      <c r="C798">
        <v>28</v>
      </c>
      <c r="D798" t="s">
        <v>6696</v>
      </c>
      <c r="E798">
        <v>3</v>
      </c>
      <c r="F798">
        <v>3</v>
      </c>
      <c r="G798">
        <v>0</v>
      </c>
      <c r="H798" t="s">
        <v>175</v>
      </c>
      <c r="I798" t="s">
        <v>363</v>
      </c>
      <c r="L798">
        <v>84</v>
      </c>
      <c r="M798">
        <v>21</v>
      </c>
      <c r="N798">
        <v>2</v>
      </c>
      <c r="O798" t="s">
        <v>124</v>
      </c>
      <c r="P798" t="s">
        <v>6697</v>
      </c>
      <c r="Q798" t="s">
        <v>2365</v>
      </c>
      <c r="R798" t="s">
        <v>6698</v>
      </c>
      <c r="S798" t="s">
        <v>6699</v>
      </c>
      <c r="T798" t="s">
        <v>279</v>
      </c>
      <c r="U798" t="s">
        <v>1707</v>
      </c>
      <c r="V798" t="s">
        <v>984</v>
      </c>
      <c r="X798" t="s">
        <v>4604</v>
      </c>
      <c r="Y798" t="s">
        <v>158</v>
      </c>
      <c r="Z798" t="s">
        <v>984</v>
      </c>
      <c r="AA798" t="s">
        <v>159</v>
      </c>
      <c r="AB798" t="s">
        <v>367</v>
      </c>
      <c r="AC798" t="s">
        <v>166</v>
      </c>
      <c r="AD798" t="s">
        <v>2871</v>
      </c>
      <c r="AF798" t="s">
        <v>3868</v>
      </c>
      <c r="AG798" t="s">
        <v>1985</v>
      </c>
      <c r="AI798" t="s">
        <v>3087</v>
      </c>
      <c r="AJ798" t="s">
        <v>1176</v>
      </c>
      <c r="AK798" t="s">
        <v>234</v>
      </c>
      <c r="AN798" t="s">
        <v>6700</v>
      </c>
      <c r="AZ798">
        <v>37.299999999999997</v>
      </c>
      <c r="BA798">
        <v>37.299999999999997</v>
      </c>
      <c r="BH798">
        <v>0</v>
      </c>
      <c r="BI798">
        <v>0</v>
      </c>
      <c r="BJ798">
        <v>0</v>
      </c>
      <c r="BK798">
        <v>0</v>
      </c>
      <c r="BL798">
        <v>0</v>
      </c>
      <c r="BM798">
        <v>0</v>
      </c>
      <c r="BN798">
        <v>0</v>
      </c>
      <c r="BO798">
        <v>0</v>
      </c>
      <c r="BP798" t="s">
        <v>6698</v>
      </c>
      <c r="BQ798" t="s">
        <v>6695</v>
      </c>
      <c r="BR798" t="s">
        <v>6701</v>
      </c>
      <c r="BS798" t="s">
        <v>266</v>
      </c>
      <c r="BT798">
        <v>2</v>
      </c>
      <c r="BU798">
        <v>0</v>
      </c>
      <c r="BW798">
        <v>0</v>
      </c>
      <c r="BY798">
        <v>0</v>
      </c>
      <c r="BZ798">
        <v>0</v>
      </c>
      <c r="CA798">
        <v>0</v>
      </c>
      <c r="CB798">
        <v>0</v>
      </c>
      <c r="CC798">
        <v>0</v>
      </c>
      <c r="CD798">
        <v>0</v>
      </c>
      <c r="CE798">
        <v>0</v>
      </c>
      <c r="CF798">
        <v>1</v>
      </c>
      <c r="CG798">
        <v>0</v>
      </c>
      <c r="CH798">
        <v>0</v>
      </c>
      <c r="CI798">
        <v>0</v>
      </c>
      <c r="CJ798">
        <v>0</v>
      </c>
      <c r="CK798">
        <v>1</v>
      </c>
      <c r="CL798">
        <v>0</v>
      </c>
      <c r="CM798">
        <v>0</v>
      </c>
      <c r="CN798">
        <v>0</v>
      </c>
      <c r="CO798">
        <v>0</v>
      </c>
    </row>
    <row r="799" spans="1:93" x14ac:dyDescent="0.15">
      <c r="A799">
        <v>5227885</v>
      </c>
      <c r="B799">
        <v>0</v>
      </c>
      <c r="C799">
        <v>43</v>
      </c>
      <c r="D799" t="s">
        <v>6702</v>
      </c>
      <c r="E799">
        <v>3</v>
      </c>
      <c r="F799">
        <v>4</v>
      </c>
      <c r="G799">
        <v>0</v>
      </c>
      <c r="H799" t="s">
        <v>346</v>
      </c>
      <c r="I799" t="s">
        <v>247</v>
      </c>
      <c r="J799">
        <v>107</v>
      </c>
      <c r="K799">
        <v>68</v>
      </c>
      <c r="L799">
        <v>79</v>
      </c>
      <c r="M799">
        <v>19</v>
      </c>
      <c r="N799">
        <v>2</v>
      </c>
      <c r="O799" t="s">
        <v>124</v>
      </c>
      <c r="P799" t="s">
        <v>6703</v>
      </c>
      <c r="Q799" t="s">
        <v>124</v>
      </c>
      <c r="R799" t="s">
        <v>6704</v>
      </c>
      <c r="S799" t="s">
        <v>6705</v>
      </c>
      <c r="T799" t="s">
        <v>6706</v>
      </c>
      <c r="U799" t="s">
        <v>3050</v>
      </c>
      <c r="V799" t="s">
        <v>459</v>
      </c>
      <c r="X799" t="s">
        <v>3692</v>
      </c>
      <c r="Y799" t="s">
        <v>969</v>
      </c>
      <c r="Z799" t="s">
        <v>459</v>
      </c>
      <c r="AA799" t="s">
        <v>782</v>
      </c>
      <c r="AB799" t="s">
        <v>371</v>
      </c>
      <c r="AC799" t="s">
        <v>140</v>
      </c>
      <c r="AD799" t="s">
        <v>257</v>
      </c>
      <c r="AE799" t="s">
        <v>834</v>
      </c>
      <c r="AF799" t="s">
        <v>1111</v>
      </c>
      <c r="AG799" t="s">
        <v>6707</v>
      </c>
      <c r="AI799" t="s">
        <v>1377</v>
      </c>
      <c r="AJ799" t="s">
        <v>275</v>
      </c>
      <c r="AK799" t="s">
        <v>709</v>
      </c>
      <c r="AL799" t="s">
        <v>4039</v>
      </c>
      <c r="AN799" t="s">
        <v>571</v>
      </c>
      <c r="AO799" t="s">
        <v>584</v>
      </c>
      <c r="AZ799">
        <v>33.299999999999997</v>
      </c>
      <c r="BA799">
        <v>34.6</v>
      </c>
      <c r="BH799">
        <v>1</v>
      </c>
      <c r="BI799">
        <v>0</v>
      </c>
      <c r="BJ799">
        <v>0</v>
      </c>
      <c r="BK799">
        <v>0</v>
      </c>
      <c r="BL799">
        <v>0</v>
      </c>
      <c r="BM799">
        <v>0</v>
      </c>
      <c r="BN799">
        <v>0</v>
      </c>
      <c r="BO799">
        <v>0</v>
      </c>
      <c r="BP799" t="s">
        <v>6704</v>
      </c>
      <c r="BQ799" t="s">
        <v>6695</v>
      </c>
      <c r="BR799" t="s">
        <v>6708</v>
      </c>
      <c r="BS799" t="s">
        <v>244</v>
      </c>
      <c r="BT799">
        <v>2</v>
      </c>
      <c r="BU799">
        <v>0</v>
      </c>
      <c r="BW799">
        <v>0</v>
      </c>
      <c r="BY799">
        <v>0</v>
      </c>
      <c r="BZ799">
        <v>0</v>
      </c>
      <c r="CA799">
        <v>0</v>
      </c>
      <c r="CB799">
        <v>0</v>
      </c>
      <c r="CC799">
        <v>0</v>
      </c>
      <c r="CD799">
        <v>0</v>
      </c>
      <c r="CE799">
        <v>0</v>
      </c>
      <c r="CF799">
        <v>0</v>
      </c>
      <c r="CG799">
        <v>0</v>
      </c>
      <c r="CH799">
        <v>0</v>
      </c>
      <c r="CI799">
        <v>0</v>
      </c>
      <c r="CJ799">
        <v>0</v>
      </c>
      <c r="CK799">
        <v>1</v>
      </c>
      <c r="CL799">
        <v>0</v>
      </c>
      <c r="CM799">
        <v>0</v>
      </c>
      <c r="CN799">
        <v>0</v>
      </c>
      <c r="CO799">
        <v>0</v>
      </c>
    </row>
    <row r="800" spans="1:93" x14ac:dyDescent="0.15">
      <c r="A800">
        <v>5400407</v>
      </c>
      <c r="B800">
        <v>1</v>
      </c>
      <c r="C800">
        <v>34</v>
      </c>
      <c r="D800" t="s">
        <v>6709</v>
      </c>
      <c r="E800">
        <v>3</v>
      </c>
      <c r="F800">
        <v>4</v>
      </c>
      <c r="G800">
        <v>1</v>
      </c>
      <c r="H800" t="s">
        <v>6710</v>
      </c>
      <c r="L800">
        <v>69</v>
      </c>
      <c r="M800">
        <v>19</v>
      </c>
      <c r="N800">
        <v>2</v>
      </c>
      <c r="O800" t="s">
        <v>124</v>
      </c>
      <c r="P800" t="s">
        <v>524</v>
      </c>
      <c r="Q800" t="s">
        <v>2365</v>
      </c>
      <c r="R800" t="s">
        <v>6711</v>
      </c>
      <c r="S800" t="s">
        <v>6712</v>
      </c>
      <c r="AL800" t="s">
        <v>3129</v>
      </c>
      <c r="AN800" t="s">
        <v>535</v>
      </c>
      <c r="AO800" t="s">
        <v>481</v>
      </c>
      <c r="BH800">
        <v>0</v>
      </c>
      <c r="BI800">
        <v>0</v>
      </c>
      <c r="BJ800">
        <v>0</v>
      </c>
      <c r="BK800">
        <v>0</v>
      </c>
      <c r="BL800">
        <v>0</v>
      </c>
      <c r="BM800">
        <v>0</v>
      </c>
      <c r="BN800">
        <v>0</v>
      </c>
      <c r="BO800">
        <v>0</v>
      </c>
      <c r="BP800" t="s">
        <v>6711</v>
      </c>
      <c r="BQ800" t="s">
        <v>6695</v>
      </c>
      <c r="BR800" t="s">
        <v>2006</v>
      </c>
      <c r="BS800" t="s">
        <v>266</v>
      </c>
      <c r="BT800">
        <v>3</v>
      </c>
      <c r="BU800">
        <v>1</v>
      </c>
      <c r="BV800">
        <v>10</v>
      </c>
      <c r="BW800">
        <v>0</v>
      </c>
      <c r="BY800">
        <v>0</v>
      </c>
      <c r="BZ800">
        <v>0</v>
      </c>
      <c r="CA800">
        <v>0</v>
      </c>
      <c r="CB800">
        <v>0</v>
      </c>
      <c r="CC800">
        <v>1</v>
      </c>
      <c r="CD800">
        <v>0</v>
      </c>
      <c r="CE800">
        <v>0</v>
      </c>
      <c r="CF800">
        <v>0</v>
      </c>
      <c r="CG800">
        <v>0</v>
      </c>
      <c r="CH800">
        <v>0</v>
      </c>
      <c r="CI800">
        <v>0</v>
      </c>
      <c r="CJ800">
        <v>0</v>
      </c>
      <c r="CK800">
        <v>0</v>
      </c>
      <c r="CL800">
        <v>0</v>
      </c>
      <c r="CM800">
        <v>1</v>
      </c>
      <c r="CN800">
        <v>0</v>
      </c>
      <c r="CO800">
        <v>1</v>
      </c>
    </row>
    <row r="801" spans="1:93" x14ac:dyDescent="0.15">
      <c r="A801">
        <v>5135450</v>
      </c>
      <c r="B801">
        <v>0</v>
      </c>
      <c r="C801">
        <v>13</v>
      </c>
      <c r="D801" t="s">
        <v>6713</v>
      </c>
      <c r="E801">
        <v>2</v>
      </c>
      <c r="F801">
        <v>3</v>
      </c>
      <c r="G801">
        <v>0</v>
      </c>
      <c r="H801" t="s">
        <v>175</v>
      </c>
      <c r="I801" t="s">
        <v>3116</v>
      </c>
      <c r="J801">
        <v>102</v>
      </c>
      <c r="K801">
        <v>73</v>
      </c>
      <c r="L801">
        <v>89</v>
      </c>
      <c r="M801">
        <v>20</v>
      </c>
      <c r="N801">
        <v>2</v>
      </c>
      <c r="O801" t="s">
        <v>124</v>
      </c>
      <c r="P801" t="s">
        <v>90</v>
      </c>
      <c r="Q801" t="s">
        <v>6714</v>
      </c>
      <c r="R801" t="s">
        <v>6715</v>
      </c>
      <c r="S801" t="s">
        <v>6716</v>
      </c>
      <c r="T801" t="s">
        <v>580</v>
      </c>
      <c r="U801" t="s">
        <v>502</v>
      </c>
      <c r="V801" t="s">
        <v>182</v>
      </c>
      <c r="X801" t="s">
        <v>2817</v>
      </c>
      <c r="Y801" t="s">
        <v>630</v>
      </c>
      <c r="Z801" t="s">
        <v>182</v>
      </c>
      <c r="AA801" t="s">
        <v>2291</v>
      </c>
      <c r="AB801" t="s">
        <v>203</v>
      </c>
      <c r="AC801" t="s">
        <v>633</v>
      </c>
      <c r="AD801" t="s">
        <v>1491</v>
      </c>
      <c r="AF801" t="s">
        <v>846</v>
      </c>
      <c r="AG801" t="s">
        <v>571</v>
      </c>
      <c r="AI801" t="s">
        <v>4918</v>
      </c>
      <c r="AJ801" t="s">
        <v>310</v>
      </c>
      <c r="AK801" t="s">
        <v>234</v>
      </c>
      <c r="AZ801">
        <v>33</v>
      </c>
      <c r="BA801">
        <v>33</v>
      </c>
      <c r="BH801">
        <v>0</v>
      </c>
      <c r="BI801">
        <v>0</v>
      </c>
      <c r="BJ801">
        <v>0</v>
      </c>
      <c r="BK801">
        <v>0</v>
      </c>
      <c r="BL801">
        <v>0</v>
      </c>
      <c r="BM801">
        <v>0</v>
      </c>
      <c r="BN801">
        <v>0</v>
      </c>
      <c r="BO801">
        <v>0</v>
      </c>
      <c r="BP801" t="s">
        <v>6715</v>
      </c>
      <c r="BQ801" t="s">
        <v>6717</v>
      </c>
      <c r="BR801" t="s">
        <v>6718</v>
      </c>
      <c r="BS801" t="s">
        <v>287</v>
      </c>
      <c r="BT801">
        <v>2</v>
      </c>
      <c r="BU801">
        <v>0</v>
      </c>
      <c r="BW801">
        <v>0</v>
      </c>
      <c r="BY801">
        <v>0</v>
      </c>
      <c r="BZ801">
        <v>0</v>
      </c>
      <c r="CA801">
        <v>0</v>
      </c>
      <c r="CB801">
        <v>0</v>
      </c>
      <c r="CC801">
        <v>1</v>
      </c>
      <c r="CD801">
        <v>0</v>
      </c>
      <c r="CE801">
        <v>0</v>
      </c>
      <c r="CF801">
        <v>0</v>
      </c>
      <c r="CG801">
        <v>0</v>
      </c>
      <c r="CH801">
        <v>0</v>
      </c>
      <c r="CI801">
        <v>0</v>
      </c>
      <c r="CJ801">
        <v>0</v>
      </c>
      <c r="CK801">
        <v>1</v>
      </c>
      <c r="CL801">
        <v>0</v>
      </c>
      <c r="CM801">
        <v>0</v>
      </c>
      <c r="CN801">
        <v>0</v>
      </c>
      <c r="CO801">
        <v>0</v>
      </c>
    </row>
    <row r="802" spans="1:93" x14ac:dyDescent="0.15">
      <c r="A802">
        <v>5057228</v>
      </c>
      <c r="B802">
        <v>0</v>
      </c>
      <c r="C802">
        <v>65</v>
      </c>
      <c r="D802" t="s">
        <v>6719</v>
      </c>
      <c r="E802">
        <v>5</v>
      </c>
      <c r="F802">
        <v>1</v>
      </c>
      <c r="G802">
        <v>1</v>
      </c>
      <c r="H802" t="s">
        <v>123</v>
      </c>
      <c r="I802" t="s">
        <v>176</v>
      </c>
      <c r="L802">
        <v>101</v>
      </c>
      <c r="M802">
        <v>19</v>
      </c>
      <c r="N802">
        <v>2</v>
      </c>
      <c r="O802" t="s">
        <v>124</v>
      </c>
      <c r="P802" t="s">
        <v>6720</v>
      </c>
      <c r="Q802" t="s">
        <v>2365</v>
      </c>
      <c r="R802" t="s">
        <v>6721</v>
      </c>
      <c r="S802" t="s">
        <v>6722</v>
      </c>
      <c r="T802" t="s">
        <v>233</v>
      </c>
      <c r="U802" t="s">
        <v>2060</v>
      </c>
      <c r="V802" t="s">
        <v>417</v>
      </c>
      <c r="X802" t="s">
        <v>1207</v>
      </c>
      <c r="Y802" t="s">
        <v>565</v>
      </c>
      <c r="Z802" t="s">
        <v>417</v>
      </c>
      <c r="AA802" t="s">
        <v>492</v>
      </c>
      <c r="AB802" t="s">
        <v>531</v>
      </c>
      <c r="AC802" t="s">
        <v>187</v>
      </c>
      <c r="AD802" t="s">
        <v>798</v>
      </c>
      <c r="AF802" t="s">
        <v>6694</v>
      </c>
      <c r="AG802" t="s">
        <v>6723</v>
      </c>
      <c r="AI802" t="s">
        <v>6724</v>
      </c>
      <c r="AJ802" t="s">
        <v>953</v>
      </c>
      <c r="AK802" t="s">
        <v>235</v>
      </c>
      <c r="AZ802">
        <v>38.799999999999997</v>
      </c>
      <c r="BA802">
        <v>38.799999999999997</v>
      </c>
      <c r="BH802">
        <v>0</v>
      </c>
      <c r="BI802">
        <v>0</v>
      </c>
      <c r="BJ802">
        <v>0</v>
      </c>
      <c r="BK802">
        <v>0</v>
      </c>
      <c r="BL802">
        <v>0</v>
      </c>
      <c r="BM802">
        <v>0</v>
      </c>
      <c r="BN802">
        <v>0</v>
      </c>
      <c r="BO802">
        <v>0</v>
      </c>
      <c r="BP802" t="s">
        <v>6721</v>
      </c>
      <c r="BQ802" t="s">
        <v>6725</v>
      </c>
      <c r="BR802" t="s">
        <v>2045</v>
      </c>
      <c r="BS802" t="s">
        <v>951</v>
      </c>
      <c r="BT802">
        <v>3</v>
      </c>
      <c r="BU802">
        <v>0</v>
      </c>
      <c r="BW802">
        <v>0</v>
      </c>
      <c r="BY802">
        <v>0</v>
      </c>
      <c r="BZ802">
        <v>0</v>
      </c>
      <c r="CA802">
        <v>0</v>
      </c>
      <c r="CB802">
        <v>0</v>
      </c>
      <c r="CC802">
        <v>0</v>
      </c>
      <c r="CD802">
        <v>0</v>
      </c>
      <c r="CE802">
        <v>0</v>
      </c>
      <c r="CF802">
        <v>1</v>
      </c>
      <c r="CG802">
        <v>0</v>
      </c>
      <c r="CH802">
        <v>0</v>
      </c>
      <c r="CI802">
        <v>0</v>
      </c>
      <c r="CJ802">
        <v>0</v>
      </c>
      <c r="CK802">
        <v>1</v>
      </c>
      <c r="CL802">
        <v>0</v>
      </c>
      <c r="CM802">
        <v>1</v>
      </c>
      <c r="CN802">
        <v>1</v>
      </c>
      <c r="CO802">
        <v>2</v>
      </c>
    </row>
    <row r="803" spans="1:93" x14ac:dyDescent="0.15">
      <c r="A803">
        <v>5262898</v>
      </c>
      <c r="B803">
        <v>1</v>
      </c>
      <c r="C803">
        <v>75</v>
      </c>
      <c r="D803" t="s">
        <v>6726</v>
      </c>
      <c r="E803">
        <v>3</v>
      </c>
      <c r="F803">
        <v>2</v>
      </c>
      <c r="G803">
        <v>2</v>
      </c>
      <c r="H803" t="s">
        <v>1031</v>
      </c>
      <c r="L803">
        <v>60</v>
      </c>
      <c r="M803">
        <v>19</v>
      </c>
      <c r="N803">
        <v>2</v>
      </c>
      <c r="O803" t="s">
        <v>124</v>
      </c>
      <c r="P803" t="s">
        <v>6727</v>
      </c>
      <c r="Q803" t="s">
        <v>2081</v>
      </c>
      <c r="R803" t="s">
        <v>6728</v>
      </c>
      <c r="S803" t="s">
        <v>6729</v>
      </c>
      <c r="T803" t="s">
        <v>436</v>
      </c>
      <c r="U803" t="s">
        <v>5719</v>
      </c>
      <c r="V803" t="s">
        <v>563</v>
      </c>
      <c r="X803" t="s">
        <v>1456</v>
      </c>
      <c r="Y803" t="s">
        <v>1457</v>
      </c>
      <c r="Z803" t="s">
        <v>563</v>
      </c>
      <c r="AA803" t="s">
        <v>2881</v>
      </c>
      <c r="AB803" t="s">
        <v>297</v>
      </c>
      <c r="AC803" t="s">
        <v>193</v>
      </c>
      <c r="AD803" t="s">
        <v>834</v>
      </c>
      <c r="AF803" t="s">
        <v>3147</v>
      </c>
      <c r="AG803" t="s">
        <v>6730</v>
      </c>
      <c r="AI803" t="s">
        <v>5870</v>
      </c>
      <c r="AJ803" t="s">
        <v>387</v>
      </c>
      <c r="AK803" t="s">
        <v>234</v>
      </c>
      <c r="AL803" t="s">
        <v>1309</v>
      </c>
      <c r="AN803" t="s">
        <v>617</v>
      </c>
      <c r="AO803" t="s">
        <v>1553</v>
      </c>
      <c r="AZ803">
        <v>25.9</v>
      </c>
      <c r="BA803">
        <v>25.9</v>
      </c>
      <c r="BH803">
        <v>1</v>
      </c>
      <c r="BI803">
        <v>0</v>
      </c>
      <c r="BJ803">
        <v>0</v>
      </c>
      <c r="BK803">
        <v>1</v>
      </c>
      <c r="BL803">
        <v>0</v>
      </c>
      <c r="BM803">
        <v>0</v>
      </c>
      <c r="BN803">
        <v>0</v>
      </c>
      <c r="BO803">
        <v>0</v>
      </c>
      <c r="BP803" t="s">
        <v>6728</v>
      </c>
      <c r="BQ803" t="s">
        <v>6725</v>
      </c>
      <c r="BR803" t="s">
        <v>2017</v>
      </c>
      <c r="BS803" t="s">
        <v>308</v>
      </c>
      <c r="BT803">
        <v>2</v>
      </c>
      <c r="BU803">
        <v>0</v>
      </c>
      <c r="BW803">
        <v>0</v>
      </c>
      <c r="BY803">
        <v>0</v>
      </c>
      <c r="BZ803">
        <v>0</v>
      </c>
      <c r="CA803">
        <v>0</v>
      </c>
      <c r="CB803">
        <v>0</v>
      </c>
      <c r="CC803">
        <v>1</v>
      </c>
      <c r="CD803">
        <v>0</v>
      </c>
      <c r="CE803">
        <v>0</v>
      </c>
      <c r="CF803">
        <v>0</v>
      </c>
      <c r="CG803">
        <v>0</v>
      </c>
      <c r="CH803">
        <v>0</v>
      </c>
      <c r="CI803">
        <v>0</v>
      </c>
      <c r="CJ803">
        <v>1</v>
      </c>
      <c r="CK803">
        <v>0</v>
      </c>
      <c r="CL803">
        <v>0</v>
      </c>
      <c r="CM803">
        <v>0</v>
      </c>
      <c r="CN803">
        <v>0</v>
      </c>
      <c r="CO803">
        <v>0</v>
      </c>
    </row>
    <row r="804" spans="1:93" x14ac:dyDescent="0.15">
      <c r="A804">
        <v>5266563</v>
      </c>
      <c r="B804">
        <v>0</v>
      </c>
      <c r="C804">
        <v>16</v>
      </c>
      <c r="D804" t="s">
        <v>6731</v>
      </c>
      <c r="F804">
        <v>4</v>
      </c>
      <c r="G804">
        <v>0</v>
      </c>
      <c r="H804" t="s">
        <v>346</v>
      </c>
      <c r="I804" t="s">
        <v>176</v>
      </c>
      <c r="L804">
        <v>74</v>
      </c>
      <c r="M804">
        <v>19</v>
      </c>
      <c r="N804">
        <v>2</v>
      </c>
      <c r="O804" t="s">
        <v>124</v>
      </c>
      <c r="P804" t="s">
        <v>704</v>
      </c>
      <c r="Q804" t="s">
        <v>124</v>
      </c>
      <c r="R804" t="s">
        <v>6732</v>
      </c>
      <c r="S804" t="s">
        <v>6733</v>
      </c>
      <c r="T804" t="s">
        <v>299</v>
      </c>
      <c r="U804" t="s">
        <v>721</v>
      </c>
      <c r="V804" t="s">
        <v>182</v>
      </c>
      <c r="X804" t="s">
        <v>1694</v>
      </c>
      <c r="Y804" t="s">
        <v>554</v>
      </c>
      <c r="Z804" t="s">
        <v>182</v>
      </c>
      <c r="AA804" t="s">
        <v>1845</v>
      </c>
      <c r="AB804" t="s">
        <v>632</v>
      </c>
      <c r="AC804" t="s">
        <v>404</v>
      </c>
      <c r="AD804" t="s">
        <v>932</v>
      </c>
      <c r="AF804" t="s">
        <v>229</v>
      </c>
      <c r="AG804" t="s">
        <v>2442</v>
      </c>
      <c r="AI804" t="s">
        <v>3762</v>
      </c>
      <c r="AJ804" t="s">
        <v>387</v>
      </c>
      <c r="AK804" t="s">
        <v>342</v>
      </c>
      <c r="AL804" t="s">
        <v>110</v>
      </c>
      <c r="AN804" t="s">
        <v>962</v>
      </c>
      <c r="AZ804">
        <v>47.8</v>
      </c>
      <c r="BA804">
        <v>47.8</v>
      </c>
      <c r="BH804">
        <v>0</v>
      </c>
      <c r="BI804">
        <v>0</v>
      </c>
      <c r="BJ804">
        <v>0</v>
      </c>
      <c r="BK804">
        <v>0</v>
      </c>
      <c r="BL804">
        <v>0</v>
      </c>
      <c r="BM804">
        <v>0</v>
      </c>
      <c r="BN804">
        <v>0</v>
      </c>
      <c r="BO804">
        <v>0</v>
      </c>
      <c r="BP804" t="s">
        <v>6732</v>
      </c>
      <c r="BQ804" t="s">
        <v>6725</v>
      </c>
      <c r="BR804" t="s">
        <v>2586</v>
      </c>
      <c r="BS804" t="s">
        <v>308</v>
      </c>
      <c r="BT804">
        <v>1</v>
      </c>
      <c r="BU804">
        <v>0</v>
      </c>
      <c r="BW804">
        <v>0</v>
      </c>
      <c r="BY804">
        <v>0</v>
      </c>
      <c r="BZ804">
        <v>0</v>
      </c>
      <c r="CA804">
        <v>0</v>
      </c>
      <c r="CB804">
        <v>0</v>
      </c>
      <c r="CC804">
        <v>0</v>
      </c>
      <c r="CD804">
        <v>0</v>
      </c>
      <c r="CE804">
        <v>0</v>
      </c>
      <c r="CF804">
        <v>1</v>
      </c>
      <c r="CG804">
        <v>0</v>
      </c>
      <c r="CH804">
        <v>0</v>
      </c>
      <c r="CI804">
        <v>0</v>
      </c>
      <c r="CJ804">
        <v>0</v>
      </c>
      <c r="CK804">
        <v>1</v>
      </c>
      <c r="CL804">
        <v>0</v>
      </c>
      <c r="CM804">
        <v>0</v>
      </c>
      <c r="CN804">
        <v>0</v>
      </c>
      <c r="CO804">
        <v>0</v>
      </c>
    </row>
    <row r="805" spans="1:93" x14ac:dyDescent="0.15">
      <c r="A805">
        <v>5298848</v>
      </c>
      <c r="B805">
        <v>0</v>
      </c>
      <c r="C805">
        <v>33</v>
      </c>
      <c r="D805" t="s">
        <v>6735</v>
      </c>
      <c r="E805">
        <v>1</v>
      </c>
      <c r="F805">
        <v>4</v>
      </c>
      <c r="G805">
        <v>1</v>
      </c>
      <c r="H805" t="s">
        <v>6736</v>
      </c>
      <c r="I805" t="s">
        <v>993</v>
      </c>
      <c r="J805">
        <v>98</v>
      </c>
      <c r="K805">
        <v>56</v>
      </c>
      <c r="L805">
        <v>80</v>
      </c>
      <c r="M805">
        <v>20</v>
      </c>
      <c r="N805">
        <v>2</v>
      </c>
      <c r="O805" t="s">
        <v>124</v>
      </c>
      <c r="P805" t="s">
        <v>6737</v>
      </c>
      <c r="Q805" t="s">
        <v>2081</v>
      </c>
      <c r="R805" t="s">
        <v>6738</v>
      </c>
      <c r="S805" t="s">
        <v>6739</v>
      </c>
      <c r="T805" t="s">
        <v>234</v>
      </c>
      <c r="U805" t="s">
        <v>2934</v>
      </c>
      <c r="V805" t="s">
        <v>438</v>
      </c>
      <c r="X805" t="s">
        <v>418</v>
      </c>
      <c r="Y805" t="s">
        <v>969</v>
      </c>
      <c r="Z805" t="s">
        <v>438</v>
      </c>
      <c r="AA805" t="s">
        <v>338</v>
      </c>
      <c r="AB805" t="s">
        <v>276</v>
      </c>
      <c r="AC805" t="s">
        <v>709</v>
      </c>
      <c r="AD805" t="s">
        <v>681</v>
      </c>
      <c r="AF805" t="s">
        <v>1375</v>
      </c>
      <c r="AG805" t="s">
        <v>1542</v>
      </c>
      <c r="AI805" t="s">
        <v>1493</v>
      </c>
      <c r="AJ805" t="s">
        <v>1417</v>
      </c>
      <c r="AK805" t="s">
        <v>234</v>
      </c>
      <c r="AN805" t="s">
        <v>857</v>
      </c>
      <c r="AO805" t="s">
        <v>3259</v>
      </c>
      <c r="AZ805">
        <v>38.6</v>
      </c>
      <c r="BA805">
        <v>38.6</v>
      </c>
      <c r="BH805">
        <v>0</v>
      </c>
      <c r="BI805">
        <v>0</v>
      </c>
      <c r="BJ805">
        <v>0</v>
      </c>
      <c r="BK805">
        <v>0</v>
      </c>
      <c r="BL805">
        <v>0</v>
      </c>
      <c r="BM805">
        <v>0</v>
      </c>
      <c r="BN805">
        <v>0</v>
      </c>
      <c r="BO805">
        <v>0</v>
      </c>
      <c r="BP805" t="s">
        <v>6738</v>
      </c>
      <c r="BQ805" t="s">
        <v>6725</v>
      </c>
      <c r="BS805" t="s">
        <v>266</v>
      </c>
      <c r="BT805">
        <v>0</v>
      </c>
      <c r="BU805">
        <v>0</v>
      </c>
      <c r="BW805">
        <v>1</v>
      </c>
      <c r="BY805">
        <v>0</v>
      </c>
      <c r="BZ805">
        <v>0</v>
      </c>
      <c r="CA805">
        <v>0</v>
      </c>
      <c r="CB805">
        <v>0</v>
      </c>
      <c r="CC805">
        <v>1</v>
      </c>
      <c r="CD805">
        <v>0</v>
      </c>
      <c r="CE805">
        <v>0</v>
      </c>
      <c r="CF805">
        <v>0</v>
      </c>
      <c r="CG805">
        <v>0</v>
      </c>
      <c r="CH805">
        <v>0</v>
      </c>
      <c r="CI805">
        <v>0</v>
      </c>
      <c r="CJ805">
        <v>0</v>
      </c>
      <c r="CK805">
        <v>1</v>
      </c>
      <c r="CL805">
        <v>0</v>
      </c>
      <c r="CM805">
        <v>0</v>
      </c>
      <c r="CN805">
        <v>0</v>
      </c>
      <c r="CO805">
        <v>0</v>
      </c>
    </row>
    <row r="806" spans="1:93" x14ac:dyDescent="0.15">
      <c r="A806">
        <v>5473493</v>
      </c>
      <c r="B806">
        <v>0</v>
      </c>
      <c r="C806">
        <v>66</v>
      </c>
      <c r="D806" t="s">
        <v>6740</v>
      </c>
      <c r="E806">
        <v>3</v>
      </c>
      <c r="F806">
        <v>3</v>
      </c>
      <c r="G806">
        <v>1</v>
      </c>
      <c r="H806" t="s">
        <v>175</v>
      </c>
      <c r="J806">
        <v>132</v>
      </c>
      <c r="K806">
        <v>85</v>
      </c>
      <c r="L806">
        <v>101</v>
      </c>
      <c r="M806">
        <v>20</v>
      </c>
      <c r="N806">
        <v>2</v>
      </c>
      <c r="O806" t="s">
        <v>124</v>
      </c>
      <c r="P806" t="s">
        <v>6741</v>
      </c>
      <c r="Q806" t="s">
        <v>2365</v>
      </c>
      <c r="R806" t="s">
        <v>6742</v>
      </c>
      <c r="S806" t="s">
        <v>6743</v>
      </c>
      <c r="T806" t="s">
        <v>336</v>
      </c>
      <c r="U806" t="s">
        <v>2948</v>
      </c>
      <c r="V806" t="s">
        <v>563</v>
      </c>
      <c r="X806" t="s">
        <v>3332</v>
      </c>
      <c r="Y806" t="s">
        <v>133</v>
      </c>
      <c r="Z806" t="s">
        <v>563</v>
      </c>
      <c r="AA806" t="s">
        <v>1418</v>
      </c>
      <c r="AB806" t="s">
        <v>899</v>
      </c>
      <c r="AC806" t="s">
        <v>101</v>
      </c>
      <c r="AD806" t="s">
        <v>549</v>
      </c>
      <c r="AE806" t="s">
        <v>342</v>
      </c>
      <c r="AF806" t="s">
        <v>1362</v>
      </c>
      <c r="AG806" t="s">
        <v>1123</v>
      </c>
      <c r="AI806" t="s">
        <v>3474</v>
      </c>
      <c r="AJ806" t="s">
        <v>602</v>
      </c>
      <c r="AK806" t="s">
        <v>193</v>
      </c>
      <c r="AN806" t="s">
        <v>532</v>
      </c>
      <c r="AZ806">
        <v>41.2</v>
      </c>
      <c r="BA806">
        <v>39.200000000000003</v>
      </c>
      <c r="BH806">
        <v>1</v>
      </c>
      <c r="BI806">
        <v>0</v>
      </c>
      <c r="BJ806">
        <v>1</v>
      </c>
      <c r="BK806">
        <v>1</v>
      </c>
      <c r="BL806">
        <v>1</v>
      </c>
      <c r="BM806">
        <v>0</v>
      </c>
      <c r="BN806">
        <v>0</v>
      </c>
      <c r="BO806">
        <v>0</v>
      </c>
      <c r="BP806" t="s">
        <v>6742</v>
      </c>
      <c r="BQ806" t="s">
        <v>6725</v>
      </c>
      <c r="BR806" t="s">
        <v>2835</v>
      </c>
      <c r="BS806" t="s">
        <v>308</v>
      </c>
      <c r="BT806">
        <v>3</v>
      </c>
      <c r="BU806">
        <v>0</v>
      </c>
      <c r="BW806">
        <v>0</v>
      </c>
      <c r="BY806">
        <v>0</v>
      </c>
      <c r="BZ806">
        <v>0</v>
      </c>
      <c r="CA806">
        <v>0</v>
      </c>
      <c r="CB806">
        <v>0</v>
      </c>
      <c r="CC806">
        <v>0</v>
      </c>
      <c r="CD806">
        <v>0</v>
      </c>
      <c r="CE806">
        <v>0</v>
      </c>
      <c r="CF806">
        <v>1</v>
      </c>
      <c r="CG806">
        <v>0</v>
      </c>
      <c r="CH806">
        <v>0</v>
      </c>
      <c r="CI806">
        <v>0</v>
      </c>
      <c r="CJ806">
        <v>0</v>
      </c>
      <c r="CK806">
        <v>1</v>
      </c>
      <c r="CL806">
        <v>0</v>
      </c>
      <c r="CM806">
        <v>1</v>
      </c>
      <c r="CN806">
        <v>0</v>
      </c>
      <c r="CO806">
        <v>1</v>
      </c>
    </row>
    <row r="807" spans="1:93" x14ac:dyDescent="0.15">
      <c r="A807">
        <v>5525353</v>
      </c>
      <c r="B807">
        <v>0</v>
      </c>
      <c r="C807">
        <v>42</v>
      </c>
      <c r="D807" t="s">
        <v>6744</v>
      </c>
      <c r="E807">
        <v>4</v>
      </c>
      <c r="F807">
        <v>2</v>
      </c>
      <c r="G807">
        <v>2</v>
      </c>
      <c r="H807" t="s">
        <v>246</v>
      </c>
      <c r="L807">
        <v>76</v>
      </c>
      <c r="M807">
        <v>18</v>
      </c>
      <c r="N807">
        <v>2</v>
      </c>
      <c r="O807" t="s">
        <v>124</v>
      </c>
      <c r="P807" t="s">
        <v>6745</v>
      </c>
      <c r="Q807" t="s">
        <v>124</v>
      </c>
      <c r="R807" t="s">
        <v>6746</v>
      </c>
      <c r="S807" t="s">
        <v>6747</v>
      </c>
      <c r="T807" t="s">
        <v>6748</v>
      </c>
      <c r="U807" t="s">
        <v>2583</v>
      </c>
      <c r="V807" t="s">
        <v>748</v>
      </c>
      <c r="X807" t="s">
        <v>1207</v>
      </c>
      <c r="Y807" t="s">
        <v>133</v>
      </c>
      <c r="Z807" t="s">
        <v>748</v>
      </c>
      <c r="AA807" t="s">
        <v>1565</v>
      </c>
      <c r="AB807" t="s">
        <v>112</v>
      </c>
      <c r="AC807" t="s">
        <v>275</v>
      </c>
      <c r="AD807" t="s">
        <v>100</v>
      </c>
      <c r="AF807" t="s">
        <v>2478</v>
      </c>
      <c r="AG807" t="s">
        <v>1638</v>
      </c>
      <c r="AI807" t="s">
        <v>1902</v>
      </c>
      <c r="AJ807" t="s">
        <v>447</v>
      </c>
      <c r="AN807" t="s">
        <v>975</v>
      </c>
      <c r="AO807" t="s">
        <v>336</v>
      </c>
      <c r="AZ807">
        <v>38.700000000000003</v>
      </c>
      <c r="BA807">
        <v>38.700000000000003</v>
      </c>
      <c r="BH807">
        <v>0</v>
      </c>
      <c r="BI807">
        <v>0</v>
      </c>
      <c r="BJ807">
        <v>0</v>
      </c>
      <c r="BK807">
        <v>0</v>
      </c>
      <c r="BL807">
        <v>0</v>
      </c>
      <c r="BM807">
        <v>0</v>
      </c>
      <c r="BN807">
        <v>0</v>
      </c>
      <c r="BO807">
        <v>0</v>
      </c>
      <c r="BP807" t="s">
        <v>6746</v>
      </c>
      <c r="BQ807" t="s">
        <v>6725</v>
      </c>
      <c r="BR807" t="s">
        <v>2017</v>
      </c>
      <c r="BS807" t="s">
        <v>266</v>
      </c>
      <c r="BT807">
        <v>2</v>
      </c>
      <c r="BU807">
        <v>0</v>
      </c>
      <c r="BW807">
        <v>0</v>
      </c>
      <c r="BY807">
        <v>0</v>
      </c>
      <c r="BZ807">
        <v>0</v>
      </c>
      <c r="CA807">
        <v>0</v>
      </c>
      <c r="CB807">
        <v>0</v>
      </c>
      <c r="CC807">
        <v>1</v>
      </c>
      <c r="CD807">
        <v>0</v>
      </c>
      <c r="CE807">
        <v>0</v>
      </c>
      <c r="CF807">
        <v>0</v>
      </c>
      <c r="CG807">
        <v>0</v>
      </c>
      <c r="CH807">
        <v>0</v>
      </c>
      <c r="CI807">
        <v>0</v>
      </c>
      <c r="CJ807">
        <v>0</v>
      </c>
      <c r="CK807">
        <v>1</v>
      </c>
      <c r="CL807">
        <v>1</v>
      </c>
      <c r="CM807">
        <v>0</v>
      </c>
      <c r="CN807">
        <v>0</v>
      </c>
      <c r="CO807">
        <v>0</v>
      </c>
    </row>
    <row r="808" spans="1:93" x14ac:dyDescent="0.15">
      <c r="A808">
        <v>5524997</v>
      </c>
      <c r="B808">
        <v>1</v>
      </c>
      <c r="C808">
        <v>70</v>
      </c>
      <c r="D808" t="s">
        <v>6749</v>
      </c>
      <c r="E808">
        <v>4</v>
      </c>
      <c r="F808">
        <v>4</v>
      </c>
      <c r="G808">
        <v>1</v>
      </c>
      <c r="H808" t="s">
        <v>346</v>
      </c>
      <c r="J808">
        <v>142</v>
      </c>
      <c r="K808">
        <v>88</v>
      </c>
      <c r="L808">
        <v>84</v>
      </c>
      <c r="M808">
        <v>20</v>
      </c>
      <c r="N808">
        <v>2</v>
      </c>
      <c r="O808" t="s">
        <v>124</v>
      </c>
      <c r="P808" t="s">
        <v>6750</v>
      </c>
      <c r="Q808" t="s">
        <v>124</v>
      </c>
      <c r="R808" t="s">
        <v>6751</v>
      </c>
      <c r="T808" t="s">
        <v>706</v>
      </c>
      <c r="U808" t="s">
        <v>2442</v>
      </c>
      <c r="V808" t="s">
        <v>1102</v>
      </c>
      <c r="X808" t="s">
        <v>1572</v>
      </c>
      <c r="Y808" t="s">
        <v>518</v>
      </c>
      <c r="Z808" t="s">
        <v>1102</v>
      </c>
      <c r="AA808" t="s">
        <v>1732</v>
      </c>
      <c r="AB808" t="s">
        <v>899</v>
      </c>
      <c r="AC808" t="s">
        <v>140</v>
      </c>
      <c r="AD808" t="s">
        <v>709</v>
      </c>
      <c r="AF808" t="s">
        <v>2024</v>
      </c>
      <c r="AG808" t="s">
        <v>1487</v>
      </c>
      <c r="AI808" t="s">
        <v>425</v>
      </c>
      <c r="AJ808" t="s">
        <v>1938</v>
      </c>
      <c r="AK808" t="s">
        <v>373</v>
      </c>
      <c r="AN808" t="s">
        <v>580</v>
      </c>
      <c r="AO808" t="s">
        <v>6752</v>
      </c>
      <c r="AZ808">
        <v>35.799999999999997</v>
      </c>
      <c r="BA808">
        <v>35.799999999999997</v>
      </c>
      <c r="BH808">
        <v>0</v>
      </c>
      <c r="BI808">
        <v>0</v>
      </c>
      <c r="BJ808">
        <v>0</v>
      </c>
      <c r="BK808">
        <v>0</v>
      </c>
      <c r="BL808">
        <v>0</v>
      </c>
      <c r="BM808">
        <v>0</v>
      </c>
      <c r="BN808">
        <v>0</v>
      </c>
      <c r="BO808">
        <v>0</v>
      </c>
      <c r="BP808" t="s">
        <v>6751</v>
      </c>
      <c r="BQ808" t="s">
        <v>6753</v>
      </c>
      <c r="BR808" t="s">
        <v>6754</v>
      </c>
      <c r="BS808" t="s">
        <v>874</v>
      </c>
      <c r="BT808">
        <v>2</v>
      </c>
      <c r="BU808">
        <v>0</v>
      </c>
      <c r="BW808">
        <v>0</v>
      </c>
      <c r="BY808">
        <v>0</v>
      </c>
      <c r="BZ808">
        <v>0</v>
      </c>
      <c r="CA808">
        <v>0</v>
      </c>
      <c r="CB808">
        <v>0</v>
      </c>
      <c r="CC808">
        <v>1</v>
      </c>
      <c r="CD808">
        <v>0</v>
      </c>
      <c r="CE808">
        <v>0</v>
      </c>
      <c r="CF808">
        <v>0</v>
      </c>
      <c r="CG808">
        <v>0</v>
      </c>
      <c r="CH808">
        <v>0</v>
      </c>
      <c r="CI808">
        <v>0</v>
      </c>
      <c r="CJ808">
        <v>0</v>
      </c>
      <c r="CK808">
        <v>0</v>
      </c>
      <c r="CL808">
        <v>0</v>
      </c>
      <c r="CM808">
        <v>0</v>
      </c>
      <c r="CN808">
        <v>0</v>
      </c>
      <c r="CO808">
        <v>0</v>
      </c>
    </row>
    <row r="809" spans="1:93" x14ac:dyDescent="0.15">
      <c r="A809">
        <v>5308116</v>
      </c>
      <c r="B809">
        <v>0</v>
      </c>
      <c r="C809">
        <v>51</v>
      </c>
      <c r="D809" t="s">
        <v>6755</v>
      </c>
      <c r="E809">
        <v>3</v>
      </c>
      <c r="F809">
        <v>4</v>
      </c>
      <c r="G809">
        <v>2</v>
      </c>
      <c r="H809" t="s">
        <v>346</v>
      </c>
      <c r="I809" t="s">
        <v>363</v>
      </c>
      <c r="L809">
        <v>83</v>
      </c>
      <c r="M809">
        <v>21</v>
      </c>
      <c r="N809">
        <v>2</v>
      </c>
      <c r="O809" t="s">
        <v>124</v>
      </c>
      <c r="P809" t="s">
        <v>6756</v>
      </c>
      <c r="Q809" t="s">
        <v>1343</v>
      </c>
      <c r="R809" t="s">
        <v>6757</v>
      </c>
      <c r="S809" t="s">
        <v>2879</v>
      </c>
      <c r="T809" t="s">
        <v>136</v>
      </c>
      <c r="U809" t="s">
        <v>2144</v>
      </c>
      <c r="V809" t="s">
        <v>658</v>
      </c>
      <c r="X809" t="s">
        <v>2358</v>
      </c>
      <c r="Y809" t="s">
        <v>1401</v>
      </c>
      <c r="Z809" t="s">
        <v>658</v>
      </c>
      <c r="AA809" t="s">
        <v>2013</v>
      </c>
      <c r="AB809" t="s">
        <v>441</v>
      </c>
      <c r="AC809" t="s">
        <v>234</v>
      </c>
      <c r="AD809" t="s">
        <v>2076</v>
      </c>
      <c r="AE809" t="s">
        <v>527</v>
      </c>
      <c r="AF809" t="s">
        <v>280</v>
      </c>
      <c r="AG809" t="s">
        <v>1432</v>
      </c>
      <c r="AI809" t="s">
        <v>2960</v>
      </c>
      <c r="AJ809" t="s">
        <v>247</v>
      </c>
      <c r="AK809" t="s">
        <v>373</v>
      </c>
      <c r="AL809" t="s">
        <v>1713</v>
      </c>
      <c r="AO809" t="s">
        <v>2467</v>
      </c>
      <c r="AZ809">
        <v>38.4</v>
      </c>
      <c r="BA809">
        <v>40.299999999999997</v>
      </c>
      <c r="BH809">
        <v>0</v>
      </c>
      <c r="BI809">
        <v>0</v>
      </c>
      <c r="BJ809">
        <v>0</v>
      </c>
      <c r="BK809">
        <v>0</v>
      </c>
      <c r="BL809">
        <v>0</v>
      </c>
      <c r="BM809">
        <v>0</v>
      </c>
      <c r="BN809">
        <v>0</v>
      </c>
      <c r="BO809">
        <v>0</v>
      </c>
      <c r="BP809" t="s">
        <v>6757</v>
      </c>
      <c r="BQ809" t="s">
        <v>6758</v>
      </c>
      <c r="BR809" t="s">
        <v>6759</v>
      </c>
      <c r="BS809" t="s">
        <v>308</v>
      </c>
      <c r="BT809">
        <v>1</v>
      </c>
      <c r="BU809">
        <v>0</v>
      </c>
      <c r="BW809">
        <v>0</v>
      </c>
      <c r="BY809">
        <v>0</v>
      </c>
      <c r="BZ809">
        <v>0</v>
      </c>
      <c r="CA809">
        <v>0</v>
      </c>
      <c r="CB809">
        <v>1</v>
      </c>
      <c r="CC809">
        <v>0</v>
      </c>
      <c r="CD809">
        <v>0</v>
      </c>
      <c r="CE809">
        <v>0</v>
      </c>
      <c r="CF809">
        <v>1</v>
      </c>
      <c r="CG809">
        <v>0</v>
      </c>
      <c r="CH809">
        <v>0</v>
      </c>
      <c r="CI809">
        <v>0</v>
      </c>
      <c r="CJ809">
        <v>0</v>
      </c>
      <c r="CK809">
        <v>1</v>
      </c>
      <c r="CL809">
        <v>0</v>
      </c>
      <c r="CM809">
        <v>0</v>
      </c>
      <c r="CN809">
        <v>0</v>
      </c>
      <c r="CO809">
        <v>0</v>
      </c>
    </row>
    <row r="810" spans="1:93" x14ac:dyDescent="0.15">
      <c r="A810">
        <v>5155502</v>
      </c>
      <c r="B810">
        <v>0</v>
      </c>
      <c r="C810">
        <v>46</v>
      </c>
      <c r="D810" t="s">
        <v>6760</v>
      </c>
      <c r="E810">
        <v>5</v>
      </c>
      <c r="F810">
        <v>3</v>
      </c>
      <c r="G810">
        <v>0</v>
      </c>
      <c r="H810" t="s">
        <v>175</v>
      </c>
      <c r="I810" t="s">
        <v>88</v>
      </c>
      <c r="L810">
        <v>72</v>
      </c>
      <c r="M810">
        <v>19</v>
      </c>
      <c r="N810">
        <v>2</v>
      </c>
      <c r="O810" t="s">
        <v>124</v>
      </c>
      <c r="P810" t="s">
        <v>6761</v>
      </c>
      <c r="Q810" t="s">
        <v>3935</v>
      </c>
      <c r="R810" t="s">
        <v>6762</v>
      </c>
      <c r="S810" t="s">
        <v>6763</v>
      </c>
      <c r="T810" t="s">
        <v>708</v>
      </c>
      <c r="U810" t="s">
        <v>2272</v>
      </c>
      <c r="V810" t="s">
        <v>911</v>
      </c>
      <c r="X810" t="s">
        <v>3510</v>
      </c>
      <c r="Y810" t="s">
        <v>133</v>
      </c>
      <c r="Z810" t="s">
        <v>911</v>
      </c>
      <c r="AA810" t="s">
        <v>1227</v>
      </c>
      <c r="AB810" t="s">
        <v>971</v>
      </c>
      <c r="AC810" t="s">
        <v>166</v>
      </c>
      <c r="AD810" t="s">
        <v>391</v>
      </c>
      <c r="AE810" t="s">
        <v>679</v>
      </c>
      <c r="AF810" t="s">
        <v>2778</v>
      </c>
      <c r="AG810" t="s">
        <v>2499</v>
      </c>
      <c r="AI810" t="s">
        <v>1308</v>
      </c>
      <c r="AJ810" t="s">
        <v>277</v>
      </c>
      <c r="AK810" t="s">
        <v>235</v>
      </c>
      <c r="AZ810">
        <v>35.299999999999997</v>
      </c>
      <c r="BA810">
        <v>35.299999999999997</v>
      </c>
      <c r="BH810">
        <v>0</v>
      </c>
      <c r="BI810">
        <v>0</v>
      </c>
      <c r="BJ810">
        <v>1</v>
      </c>
      <c r="BK810">
        <v>0</v>
      </c>
      <c r="BL810">
        <v>0</v>
      </c>
      <c r="BM810">
        <v>0</v>
      </c>
      <c r="BN810">
        <v>0</v>
      </c>
      <c r="BO810">
        <v>0</v>
      </c>
      <c r="BP810" t="s">
        <v>6762</v>
      </c>
      <c r="BQ810" t="s">
        <v>6764</v>
      </c>
      <c r="BS810" t="s">
        <v>244</v>
      </c>
      <c r="BT810">
        <v>2</v>
      </c>
      <c r="BU810">
        <v>0</v>
      </c>
      <c r="BW810">
        <v>0</v>
      </c>
      <c r="BY810">
        <v>0</v>
      </c>
      <c r="BZ810">
        <v>0</v>
      </c>
      <c r="CA810">
        <v>0</v>
      </c>
      <c r="CB810">
        <v>0</v>
      </c>
      <c r="CC810">
        <v>0</v>
      </c>
      <c r="CD810">
        <v>0</v>
      </c>
      <c r="CE810">
        <v>0</v>
      </c>
      <c r="CF810">
        <v>0</v>
      </c>
      <c r="CG810">
        <v>0</v>
      </c>
      <c r="CH810">
        <v>0</v>
      </c>
      <c r="CI810">
        <v>0</v>
      </c>
      <c r="CJ810">
        <v>0</v>
      </c>
      <c r="CK810">
        <v>1</v>
      </c>
      <c r="CL810">
        <v>0</v>
      </c>
      <c r="CM810">
        <v>0</v>
      </c>
      <c r="CN810">
        <v>0</v>
      </c>
      <c r="CO810">
        <v>0</v>
      </c>
    </row>
    <row r="811" spans="1:93" x14ac:dyDescent="0.15">
      <c r="A811">
        <v>5000152</v>
      </c>
      <c r="B811">
        <v>0</v>
      </c>
      <c r="C811">
        <v>18</v>
      </c>
      <c r="D811" t="s">
        <v>6765</v>
      </c>
      <c r="E811">
        <v>2</v>
      </c>
      <c r="F811">
        <v>3</v>
      </c>
      <c r="G811">
        <v>0</v>
      </c>
      <c r="H811" t="s">
        <v>175</v>
      </c>
      <c r="I811" t="s">
        <v>661</v>
      </c>
      <c r="J811">
        <v>101</v>
      </c>
      <c r="K811">
        <v>65</v>
      </c>
      <c r="L811">
        <v>70</v>
      </c>
      <c r="M811">
        <v>18</v>
      </c>
      <c r="N811">
        <v>3</v>
      </c>
      <c r="O811" t="s">
        <v>124</v>
      </c>
      <c r="P811" t="s">
        <v>6766</v>
      </c>
      <c r="Q811" t="s">
        <v>224</v>
      </c>
      <c r="R811" t="s">
        <v>6767</v>
      </c>
      <c r="S811" t="s">
        <v>6768</v>
      </c>
      <c r="T811" t="s">
        <v>2592</v>
      </c>
      <c r="U811" t="s">
        <v>1260</v>
      </c>
      <c r="V811" t="s">
        <v>598</v>
      </c>
      <c r="X811" t="s">
        <v>108</v>
      </c>
      <c r="Y811" t="s">
        <v>1357</v>
      </c>
      <c r="Z811" t="s">
        <v>598</v>
      </c>
      <c r="AA811" t="s">
        <v>2189</v>
      </c>
      <c r="AB811" t="s">
        <v>510</v>
      </c>
      <c r="AC811" t="s">
        <v>166</v>
      </c>
      <c r="AD811" t="s">
        <v>203</v>
      </c>
      <c r="AE811" t="s">
        <v>1477</v>
      </c>
      <c r="AF811" t="s">
        <v>4165</v>
      </c>
      <c r="AG811" t="s">
        <v>4345</v>
      </c>
      <c r="AI811" t="s">
        <v>5169</v>
      </c>
      <c r="AJ811" t="s">
        <v>360</v>
      </c>
      <c r="AK811" t="s">
        <v>342</v>
      </c>
      <c r="AL811" t="s">
        <v>2320</v>
      </c>
      <c r="AN811" t="s">
        <v>6769</v>
      </c>
      <c r="AZ811">
        <v>40.799999999999997</v>
      </c>
      <c r="BA811">
        <v>40.799999999999997</v>
      </c>
      <c r="BH811">
        <v>0</v>
      </c>
      <c r="BI811">
        <v>0</v>
      </c>
      <c r="BJ811">
        <v>0</v>
      </c>
      <c r="BK811">
        <v>0</v>
      </c>
      <c r="BL811">
        <v>0</v>
      </c>
      <c r="BM811">
        <v>0</v>
      </c>
      <c r="BN811">
        <v>0</v>
      </c>
      <c r="BO811">
        <v>0</v>
      </c>
      <c r="BP811" t="s">
        <v>6767</v>
      </c>
      <c r="BQ811" t="s">
        <v>6770</v>
      </c>
      <c r="BR811" t="s">
        <v>172</v>
      </c>
      <c r="BS811" t="s">
        <v>220</v>
      </c>
      <c r="BT811">
        <v>1</v>
      </c>
      <c r="BU811">
        <v>0</v>
      </c>
      <c r="BW811">
        <v>0</v>
      </c>
      <c r="BY811">
        <v>0</v>
      </c>
      <c r="BZ811">
        <v>0</v>
      </c>
      <c r="CA811">
        <v>0</v>
      </c>
      <c r="CB811">
        <v>0</v>
      </c>
      <c r="CC811">
        <v>0</v>
      </c>
      <c r="CD811">
        <v>0</v>
      </c>
      <c r="CE811">
        <v>0</v>
      </c>
      <c r="CF811">
        <v>0</v>
      </c>
      <c r="CG811">
        <v>0</v>
      </c>
      <c r="CH811">
        <v>0</v>
      </c>
      <c r="CI811">
        <v>1</v>
      </c>
      <c r="CJ811">
        <v>1</v>
      </c>
      <c r="CK811">
        <v>0</v>
      </c>
      <c r="CL811">
        <v>0</v>
      </c>
      <c r="CM811">
        <v>0</v>
      </c>
      <c r="CN811">
        <v>0</v>
      </c>
      <c r="CO811">
        <v>0</v>
      </c>
    </row>
    <row r="812" spans="1:93" x14ac:dyDescent="0.15">
      <c r="A812">
        <v>5183963</v>
      </c>
      <c r="B812">
        <v>1</v>
      </c>
      <c r="C812">
        <v>26</v>
      </c>
      <c r="D812" t="s">
        <v>6771</v>
      </c>
      <c r="E812">
        <v>5</v>
      </c>
      <c r="F812">
        <v>4</v>
      </c>
      <c r="G812">
        <v>0</v>
      </c>
      <c r="H812" t="s">
        <v>6772</v>
      </c>
      <c r="I812" t="s">
        <v>176</v>
      </c>
      <c r="L812">
        <v>83</v>
      </c>
      <c r="M812">
        <v>20</v>
      </c>
      <c r="N812">
        <v>2</v>
      </c>
      <c r="O812" t="s">
        <v>124</v>
      </c>
      <c r="P812" t="s">
        <v>90</v>
      </c>
      <c r="Q812" t="s">
        <v>6773</v>
      </c>
      <c r="R812" t="s">
        <v>6774</v>
      </c>
      <c r="S812" t="s">
        <v>6775</v>
      </c>
      <c r="T812" t="s">
        <v>203</v>
      </c>
      <c r="U812" t="s">
        <v>901</v>
      </c>
      <c r="V812" t="s">
        <v>581</v>
      </c>
      <c r="X812" t="s">
        <v>3288</v>
      </c>
      <c r="Y812" t="s">
        <v>1373</v>
      </c>
      <c r="Z812" t="s">
        <v>581</v>
      </c>
      <c r="AA812" t="s">
        <v>237</v>
      </c>
      <c r="AB812" t="s">
        <v>441</v>
      </c>
      <c r="AC812" t="s">
        <v>193</v>
      </c>
      <c r="AD812" t="s">
        <v>442</v>
      </c>
      <c r="AF812" t="s">
        <v>2202</v>
      </c>
      <c r="AG812" t="s">
        <v>884</v>
      </c>
      <c r="AI812" t="s">
        <v>2935</v>
      </c>
      <c r="AJ812" t="s">
        <v>480</v>
      </c>
      <c r="AK812" t="s">
        <v>373</v>
      </c>
      <c r="AZ812">
        <v>41.9</v>
      </c>
      <c r="BA812">
        <v>41.9</v>
      </c>
      <c r="BH812">
        <v>0</v>
      </c>
      <c r="BI812">
        <v>0</v>
      </c>
      <c r="BJ812">
        <v>0</v>
      </c>
      <c r="BK812">
        <v>0</v>
      </c>
      <c r="BL812">
        <v>0</v>
      </c>
      <c r="BM812">
        <v>0</v>
      </c>
      <c r="BN812">
        <v>0</v>
      </c>
      <c r="BO812">
        <v>0</v>
      </c>
      <c r="BP812" t="s">
        <v>6774</v>
      </c>
      <c r="BQ812" t="s">
        <v>6776</v>
      </c>
      <c r="BR812" t="s">
        <v>6777</v>
      </c>
      <c r="BS812" t="s">
        <v>1341</v>
      </c>
      <c r="BT812">
        <v>3</v>
      </c>
      <c r="BU812">
        <v>1</v>
      </c>
      <c r="BV812">
        <v>5</v>
      </c>
      <c r="BW812">
        <v>1</v>
      </c>
      <c r="BX812">
        <v>2</v>
      </c>
      <c r="BY812">
        <v>0</v>
      </c>
      <c r="BZ812">
        <v>0</v>
      </c>
      <c r="CA812">
        <v>0</v>
      </c>
      <c r="CB812">
        <v>1</v>
      </c>
      <c r="CC812">
        <v>0</v>
      </c>
      <c r="CD812">
        <v>0</v>
      </c>
      <c r="CE812">
        <v>0</v>
      </c>
      <c r="CF812">
        <v>1</v>
      </c>
      <c r="CG812">
        <v>0</v>
      </c>
      <c r="CH812">
        <v>0</v>
      </c>
      <c r="CI812">
        <v>1</v>
      </c>
      <c r="CJ812">
        <v>1</v>
      </c>
      <c r="CK812">
        <v>1</v>
      </c>
      <c r="CL812">
        <v>0</v>
      </c>
      <c r="CM812">
        <v>0</v>
      </c>
      <c r="CN812">
        <v>0</v>
      </c>
      <c r="CO812">
        <v>0</v>
      </c>
    </row>
    <row r="813" spans="1:93" x14ac:dyDescent="0.15">
      <c r="A813">
        <v>5249486</v>
      </c>
      <c r="B813">
        <v>1</v>
      </c>
      <c r="C813">
        <v>53</v>
      </c>
      <c r="D813" t="s">
        <v>6778</v>
      </c>
      <c r="E813">
        <v>5</v>
      </c>
      <c r="F813">
        <v>2</v>
      </c>
      <c r="G813">
        <v>0</v>
      </c>
      <c r="H813" t="s">
        <v>6779</v>
      </c>
      <c r="I813" t="s">
        <v>88</v>
      </c>
      <c r="L813">
        <v>88</v>
      </c>
      <c r="M813">
        <v>20</v>
      </c>
      <c r="N813">
        <v>2</v>
      </c>
      <c r="O813" t="s">
        <v>124</v>
      </c>
      <c r="P813" t="s">
        <v>6780</v>
      </c>
      <c r="Q813" t="s">
        <v>124</v>
      </c>
      <c r="R813" t="s">
        <v>6781</v>
      </c>
      <c r="S813" t="s">
        <v>6782</v>
      </c>
      <c r="T813" t="s">
        <v>331</v>
      </c>
      <c r="U813" t="s">
        <v>163</v>
      </c>
      <c r="V813" t="s">
        <v>96</v>
      </c>
      <c r="X813" t="s">
        <v>1724</v>
      </c>
      <c r="Y813" t="s">
        <v>1090</v>
      </c>
      <c r="Z813" t="s">
        <v>96</v>
      </c>
      <c r="AA813" t="s">
        <v>553</v>
      </c>
      <c r="AB813" t="s">
        <v>161</v>
      </c>
      <c r="AC813" t="s">
        <v>1417</v>
      </c>
      <c r="AD813" t="s">
        <v>971</v>
      </c>
      <c r="AF813" t="s">
        <v>1112</v>
      </c>
      <c r="AG813" t="s">
        <v>2917</v>
      </c>
      <c r="AI813" t="s">
        <v>3409</v>
      </c>
      <c r="AJ813" t="s">
        <v>609</v>
      </c>
      <c r="AK813" t="s">
        <v>342</v>
      </c>
      <c r="AN813" t="s">
        <v>168</v>
      </c>
      <c r="AZ813">
        <v>37.200000000000003</v>
      </c>
      <c r="BA813">
        <v>37.200000000000003</v>
      </c>
      <c r="BH813">
        <v>1</v>
      </c>
      <c r="BI813">
        <v>0</v>
      </c>
      <c r="BJ813">
        <v>0</v>
      </c>
      <c r="BK813">
        <v>1</v>
      </c>
      <c r="BL813">
        <v>0</v>
      </c>
      <c r="BM813">
        <v>0</v>
      </c>
      <c r="BN813">
        <v>0</v>
      </c>
      <c r="BO813">
        <v>0</v>
      </c>
      <c r="BP813" t="s">
        <v>6781</v>
      </c>
      <c r="BQ813" t="s">
        <v>6783</v>
      </c>
      <c r="BR813" t="s">
        <v>6784</v>
      </c>
      <c r="BS813" t="s">
        <v>344</v>
      </c>
      <c r="BT813">
        <v>1</v>
      </c>
      <c r="BU813">
        <v>0</v>
      </c>
      <c r="BW813">
        <v>0</v>
      </c>
      <c r="BY813">
        <v>0</v>
      </c>
      <c r="BZ813">
        <v>0</v>
      </c>
      <c r="CA813">
        <v>0</v>
      </c>
      <c r="CB813">
        <v>0</v>
      </c>
      <c r="CC813">
        <v>0</v>
      </c>
      <c r="CD813">
        <v>0</v>
      </c>
      <c r="CE813">
        <v>0</v>
      </c>
      <c r="CF813">
        <v>0</v>
      </c>
      <c r="CG813">
        <v>0</v>
      </c>
      <c r="CH813">
        <v>0</v>
      </c>
      <c r="CI813">
        <v>0</v>
      </c>
      <c r="CJ813">
        <v>1</v>
      </c>
      <c r="CK813">
        <v>1</v>
      </c>
      <c r="CL813">
        <v>1</v>
      </c>
      <c r="CM813">
        <v>0</v>
      </c>
      <c r="CN813">
        <v>0</v>
      </c>
      <c r="CO813">
        <v>0</v>
      </c>
    </row>
    <row r="814" spans="1:93" x14ac:dyDescent="0.15">
      <c r="A814">
        <v>5313188</v>
      </c>
      <c r="B814">
        <v>0</v>
      </c>
      <c r="C814">
        <v>19</v>
      </c>
      <c r="D814" t="s">
        <v>6785</v>
      </c>
      <c r="E814">
        <v>1</v>
      </c>
      <c r="F814">
        <v>5</v>
      </c>
      <c r="G814">
        <v>1</v>
      </c>
      <c r="H814" t="s">
        <v>6786</v>
      </c>
      <c r="I814" t="s">
        <v>953</v>
      </c>
      <c r="J814">
        <v>120</v>
      </c>
      <c r="K814">
        <v>88</v>
      </c>
      <c r="L814">
        <v>110</v>
      </c>
      <c r="M814">
        <v>20</v>
      </c>
      <c r="N814">
        <v>2</v>
      </c>
      <c r="O814" t="s">
        <v>124</v>
      </c>
      <c r="P814" t="s">
        <v>6787</v>
      </c>
      <c r="Q814" t="s">
        <v>2984</v>
      </c>
      <c r="R814" t="s">
        <v>6788</v>
      </c>
      <c r="S814" t="s">
        <v>6789</v>
      </c>
      <c r="T814" t="s">
        <v>507</v>
      </c>
      <c r="U814" t="s">
        <v>416</v>
      </c>
      <c r="V814" t="s">
        <v>998</v>
      </c>
      <c r="X814" t="s">
        <v>1489</v>
      </c>
      <c r="Y814" t="s">
        <v>771</v>
      </c>
      <c r="Z814" t="s">
        <v>998</v>
      </c>
      <c r="AA814" t="s">
        <v>785</v>
      </c>
      <c r="AB814" t="s">
        <v>276</v>
      </c>
      <c r="AC814" t="s">
        <v>633</v>
      </c>
      <c r="AD814" t="s">
        <v>5167</v>
      </c>
      <c r="AE814" t="s">
        <v>299</v>
      </c>
      <c r="AF814" t="s">
        <v>1585</v>
      </c>
      <c r="AG814" t="s">
        <v>4466</v>
      </c>
      <c r="AI814" t="s">
        <v>6790</v>
      </c>
      <c r="AJ814" t="s">
        <v>310</v>
      </c>
      <c r="AN814" t="s">
        <v>650</v>
      </c>
      <c r="AZ814">
        <v>50</v>
      </c>
      <c r="BA814">
        <v>50</v>
      </c>
      <c r="BH814">
        <v>0</v>
      </c>
      <c r="BI814">
        <v>0</v>
      </c>
      <c r="BJ814">
        <v>0</v>
      </c>
      <c r="BK814">
        <v>0</v>
      </c>
      <c r="BL814">
        <v>0</v>
      </c>
      <c r="BM814">
        <v>0</v>
      </c>
      <c r="BN814">
        <v>0</v>
      </c>
      <c r="BO814">
        <v>0</v>
      </c>
      <c r="BP814" t="s">
        <v>6788</v>
      </c>
      <c r="BQ814" t="s">
        <v>6791</v>
      </c>
      <c r="BR814" t="s">
        <v>6792</v>
      </c>
      <c r="BS814" t="s">
        <v>2771</v>
      </c>
      <c r="BT814">
        <v>3</v>
      </c>
      <c r="BU814">
        <v>0</v>
      </c>
      <c r="BW814">
        <v>0</v>
      </c>
      <c r="BY814">
        <v>0</v>
      </c>
      <c r="BZ814">
        <v>0</v>
      </c>
      <c r="CA814">
        <v>0</v>
      </c>
      <c r="CB814">
        <v>1</v>
      </c>
      <c r="CC814">
        <v>1</v>
      </c>
      <c r="CD814">
        <v>0</v>
      </c>
      <c r="CE814">
        <v>0</v>
      </c>
      <c r="CF814">
        <v>0</v>
      </c>
      <c r="CG814">
        <v>0</v>
      </c>
      <c r="CH814">
        <v>0</v>
      </c>
      <c r="CI814">
        <v>1</v>
      </c>
      <c r="CJ814">
        <v>1</v>
      </c>
      <c r="CK814">
        <v>1</v>
      </c>
      <c r="CL814">
        <v>0</v>
      </c>
      <c r="CM814">
        <v>1</v>
      </c>
      <c r="CN814">
        <v>0</v>
      </c>
      <c r="CO814">
        <v>1</v>
      </c>
    </row>
    <row r="815" spans="1:93" x14ac:dyDescent="0.15">
      <c r="A815">
        <v>5316695</v>
      </c>
      <c r="B815">
        <v>1</v>
      </c>
      <c r="C815">
        <v>17</v>
      </c>
      <c r="D815" t="s">
        <v>6793</v>
      </c>
      <c r="E815">
        <v>8</v>
      </c>
      <c r="F815">
        <v>4</v>
      </c>
      <c r="G815">
        <v>1</v>
      </c>
      <c r="H815" t="s">
        <v>2224</v>
      </c>
      <c r="J815">
        <v>139</v>
      </c>
      <c r="K815">
        <v>73</v>
      </c>
      <c r="L815">
        <v>145</v>
      </c>
      <c r="M815">
        <v>25</v>
      </c>
      <c r="N815">
        <v>2</v>
      </c>
      <c r="O815" t="s">
        <v>124</v>
      </c>
      <c r="P815" t="s">
        <v>524</v>
      </c>
      <c r="Q815" t="s">
        <v>124</v>
      </c>
      <c r="R815" t="s">
        <v>6794</v>
      </c>
      <c r="S815" t="s">
        <v>6795</v>
      </c>
      <c r="T815" t="s">
        <v>597</v>
      </c>
      <c r="U815" t="s">
        <v>1707</v>
      </c>
      <c r="V815" t="s">
        <v>658</v>
      </c>
      <c r="X815" t="s">
        <v>255</v>
      </c>
      <c r="Y815" t="s">
        <v>184</v>
      </c>
      <c r="Z815" t="s">
        <v>658</v>
      </c>
      <c r="AA815" t="s">
        <v>536</v>
      </c>
      <c r="AB815" t="s">
        <v>633</v>
      </c>
      <c r="AC815" t="s">
        <v>193</v>
      </c>
      <c r="AD815" t="s">
        <v>441</v>
      </c>
      <c r="AE815" t="s">
        <v>436</v>
      </c>
      <c r="AF815" t="s">
        <v>1171</v>
      </c>
      <c r="AG815" t="s">
        <v>281</v>
      </c>
      <c r="AI815" t="s">
        <v>1741</v>
      </c>
      <c r="AJ815" t="s">
        <v>1627</v>
      </c>
      <c r="AK815" t="s">
        <v>355</v>
      </c>
      <c r="AL815" t="s">
        <v>110</v>
      </c>
      <c r="AN815" t="s">
        <v>1695</v>
      </c>
      <c r="AZ815">
        <v>46.4</v>
      </c>
      <c r="BA815">
        <v>40.799999999999997</v>
      </c>
      <c r="BH815">
        <v>0</v>
      </c>
      <c r="BI815">
        <v>0</v>
      </c>
      <c r="BJ815">
        <v>0</v>
      </c>
      <c r="BK815">
        <v>0</v>
      </c>
      <c r="BL815">
        <v>0</v>
      </c>
      <c r="BM815">
        <v>0</v>
      </c>
      <c r="BN815">
        <v>0</v>
      </c>
      <c r="BO815">
        <v>0</v>
      </c>
      <c r="BP815" t="s">
        <v>6794</v>
      </c>
      <c r="BQ815" t="s">
        <v>6796</v>
      </c>
      <c r="BR815" t="s">
        <v>1340</v>
      </c>
      <c r="BS815" t="s">
        <v>244</v>
      </c>
      <c r="BT815">
        <v>3</v>
      </c>
      <c r="BU815">
        <v>0</v>
      </c>
      <c r="BW815">
        <v>0</v>
      </c>
      <c r="BY815">
        <v>0</v>
      </c>
      <c r="BZ815">
        <v>0</v>
      </c>
      <c r="CA815">
        <v>0</v>
      </c>
      <c r="CB815">
        <v>0</v>
      </c>
      <c r="CC815">
        <v>1</v>
      </c>
      <c r="CD815">
        <v>0</v>
      </c>
      <c r="CE815">
        <v>0</v>
      </c>
      <c r="CF815">
        <v>0</v>
      </c>
      <c r="CG815">
        <v>0</v>
      </c>
      <c r="CH815">
        <v>0</v>
      </c>
      <c r="CI815">
        <v>0</v>
      </c>
      <c r="CJ815">
        <v>0</v>
      </c>
      <c r="CK815">
        <v>0</v>
      </c>
      <c r="CL815">
        <v>0</v>
      </c>
      <c r="CM815">
        <v>0</v>
      </c>
      <c r="CN815">
        <v>0</v>
      </c>
      <c r="CO815">
        <v>0</v>
      </c>
    </row>
    <row r="816" spans="1:93" x14ac:dyDescent="0.15">
      <c r="A816">
        <v>5405929</v>
      </c>
      <c r="B816">
        <v>1</v>
      </c>
      <c r="C816">
        <v>18</v>
      </c>
      <c r="D816" t="s">
        <v>6797</v>
      </c>
      <c r="E816">
        <v>4</v>
      </c>
      <c r="F816">
        <v>4</v>
      </c>
      <c r="G816">
        <v>2</v>
      </c>
      <c r="H816" t="s">
        <v>6798</v>
      </c>
      <c r="J816">
        <v>105</v>
      </c>
      <c r="K816">
        <v>65</v>
      </c>
      <c r="L816">
        <v>147</v>
      </c>
      <c r="M816">
        <v>37</v>
      </c>
      <c r="N816">
        <v>2</v>
      </c>
      <c r="O816" t="s">
        <v>124</v>
      </c>
      <c r="P816" t="s">
        <v>6799</v>
      </c>
      <c r="Q816" t="s">
        <v>1343</v>
      </c>
      <c r="R816" t="s">
        <v>6800</v>
      </c>
      <c r="S816" t="s">
        <v>6801</v>
      </c>
      <c r="T816" t="s">
        <v>6802</v>
      </c>
      <c r="U816" t="s">
        <v>416</v>
      </c>
      <c r="V816" t="s">
        <v>675</v>
      </c>
      <c r="X816" t="s">
        <v>1900</v>
      </c>
      <c r="Y816" t="s">
        <v>404</v>
      </c>
      <c r="Z816" t="s">
        <v>675</v>
      </c>
      <c r="AA816" t="s">
        <v>511</v>
      </c>
      <c r="AB816" t="s">
        <v>234</v>
      </c>
      <c r="AC816" t="s">
        <v>187</v>
      </c>
      <c r="AD816" t="s">
        <v>1359</v>
      </c>
      <c r="AF816" t="s">
        <v>1585</v>
      </c>
      <c r="AG816" t="s">
        <v>826</v>
      </c>
      <c r="AI816" t="s">
        <v>6803</v>
      </c>
      <c r="AJ816" t="s">
        <v>360</v>
      </c>
      <c r="AK816" t="s">
        <v>342</v>
      </c>
      <c r="AL816" t="s">
        <v>110</v>
      </c>
      <c r="AZ816">
        <v>46.1</v>
      </c>
      <c r="BA816">
        <v>46.1</v>
      </c>
      <c r="BH816">
        <v>0</v>
      </c>
      <c r="BI816">
        <v>0</v>
      </c>
      <c r="BJ816">
        <v>0</v>
      </c>
      <c r="BK816">
        <v>0</v>
      </c>
      <c r="BL816">
        <v>0</v>
      </c>
      <c r="BM816">
        <v>0</v>
      </c>
      <c r="BN816">
        <v>0</v>
      </c>
      <c r="BO816">
        <v>0</v>
      </c>
      <c r="BP816" t="s">
        <v>6800</v>
      </c>
      <c r="BQ816" t="s">
        <v>6796</v>
      </c>
      <c r="BR816" t="s">
        <v>6804</v>
      </c>
      <c r="BS816" t="s">
        <v>287</v>
      </c>
      <c r="BT816">
        <v>3</v>
      </c>
      <c r="BU816">
        <v>0</v>
      </c>
      <c r="BW816">
        <v>0</v>
      </c>
      <c r="BY816">
        <v>0</v>
      </c>
      <c r="BZ816">
        <v>0</v>
      </c>
      <c r="CA816">
        <v>0</v>
      </c>
      <c r="CB816">
        <v>0</v>
      </c>
      <c r="CC816">
        <v>1</v>
      </c>
      <c r="CD816">
        <v>0</v>
      </c>
      <c r="CE816">
        <v>0</v>
      </c>
      <c r="CF816">
        <v>0</v>
      </c>
      <c r="CG816">
        <v>0</v>
      </c>
      <c r="CH816">
        <v>0</v>
      </c>
      <c r="CI816">
        <v>0</v>
      </c>
      <c r="CJ816">
        <v>0</v>
      </c>
      <c r="CK816">
        <v>1</v>
      </c>
      <c r="CL816">
        <v>0</v>
      </c>
      <c r="CM816">
        <v>1</v>
      </c>
      <c r="CN816">
        <v>0</v>
      </c>
      <c r="CO816">
        <v>1</v>
      </c>
    </row>
    <row r="817" spans="1:93" x14ac:dyDescent="0.15">
      <c r="A817">
        <v>5494548</v>
      </c>
      <c r="B817">
        <v>0</v>
      </c>
      <c r="C817">
        <v>28</v>
      </c>
      <c r="D817" t="s">
        <v>6805</v>
      </c>
      <c r="E817">
        <v>3</v>
      </c>
      <c r="F817">
        <v>5</v>
      </c>
      <c r="G817">
        <v>2</v>
      </c>
      <c r="H817" t="s">
        <v>2079</v>
      </c>
      <c r="I817" t="s">
        <v>88</v>
      </c>
      <c r="J817">
        <v>101</v>
      </c>
      <c r="K817">
        <v>54</v>
      </c>
      <c r="L817">
        <v>122</v>
      </c>
      <c r="M817">
        <v>20</v>
      </c>
      <c r="N817">
        <v>2</v>
      </c>
      <c r="O817" t="s">
        <v>124</v>
      </c>
      <c r="P817" t="s">
        <v>6806</v>
      </c>
      <c r="Q817" t="s">
        <v>124</v>
      </c>
      <c r="R817" t="s">
        <v>6807</v>
      </c>
      <c r="S817" t="s">
        <v>6808</v>
      </c>
      <c r="T817" t="s">
        <v>3254</v>
      </c>
      <c r="U817" t="s">
        <v>368</v>
      </c>
      <c r="V817" t="s">
        <v>357</v>
      </c>
      <c r="X817" t="s">
        <v>2691</v>
      </c>
      <c r="Y817" t="s">
        <v>1911</v>
      </c>
      <c r="Z817" t="s">
        <v>357</v>
      </c>
      <c r="AA817" t="s">
        <v>185</v>
      </c>
      <c r="AB817" t="s">
        <v>234</v>
      </c>
      <c r="AC817" t="s">
        <v>140</v>
      </c>
      <c r="AD817" t="s">
        <v>331</v>
      </c>
      <c r="AE817" t="s">
        <v>1477</v>
      </c>
      <c r="AF817" t="s">
        <v>1853</v>
      </c>
      <c r="AG817" t="s">
        <v>6362</v>
      </c>
      <c r="AI817" t="s">
        <v>3848</v>
      </c>
      <c r="AJ817" t="s">
        <v>567</v>
      </c>
      <c r="AK817" t="s">
        <v>283</v>
      </c>
      <c r="AN817" t="s">
        <v>580</v>
      </c>
      <c r="AO817" t="s">
        <v>3622</v>
      </c>
      <c r="AZ817">
        <v>41.9</v>
      </c>
      <c r="BA817">
        <v>40.4</v>
      </c>
      <c r="BH817">
        <v>0</v>
      </c>
      <c r="BI817">
        <v>0</v>
      </c>
      <c r="BJ817">
        <v>0</v>
      </c>
      <c r="BK817">
        <v>0</v>
      </c>
      <c r="BL817">
        <v>0</v>
      </c>
      <c r="BM817">
        <v>0</v>
      </c>
      <c r="BN817">
        <v>0</v>
      </c>
      <c r="BO817">
        <v>0</v>
      </c>
      <c r="BP817" t="s">
        <v>6807</v>
      </c>
      <c r="BQ817" t="s">
        <v>6809</v>
      </c>
      <c r="BR817" t="s">
        <v>2835</v>
      </c>
      <c r="BS817" t="s">
        <v>287</v>
      </c>
      <c r="BT817">
        <v>3</v>
      </c>
      <c r="BU817">
        <v>0</v>
      </c>
      <c r="BW817">
        <v>0</v>
      </c>
      <c r="BY817">
        <v>0</v>
      </c>
      <c r="BZ817">
        <v>0</v>
      </c>
      <c r="CA817">
        <v>0</v>
      </c>
      <c r="CB817">
        <v>0</v>
      </c>
      <c r="CC817">
        <v>1</v>
      </c>
      <c r="CD817">
        <v>0</v>
      </c>
      <c r="CE817">
        <v>0</v>
      </c>
      <c r="CF817">
        <v>0</v>
      </c>
      <c r="CG817">
        <v>0</v>
      </c>
      <c r="CH817">
        <v>0</v>
      </c>
      <c r="CI817">
        <v>0</v>
      </c>
      <c r="CJ817">
        <v>0</v>
      </c>
      <c r="CK817">
        <v>0</v>
      </c>
      <c r="CL817">
        <v>0</v>
      </c>
      <c r="CM817">
        <v>1</v>
      </c>
      <c r="CN817">
        <v>0</v>
      </c>
      <c r="CO817">
        <v>1</v>
      </c>
    </row>
    <row r="818" spans="1:93" x14ac:dyDescent="0.15">
      <c r="A818">
        <v>5415692</v>
      </c>
      <c r="B818">
        <v>0</v>
      </c>
      <c r="C818">
        <v>62</v>
      </c>
      <c r="D818" t="s">
        <v>6810</v>
      </c>
      <c r="E818">
        <v>6</v>
      </c>
      <c r="F818">
        <v>2</v>
      </c>
      <c r="G818">
        <v>1</v>
      </c>
      <c r="H818" t="s">
        <v>6811</v>
      </c>
      <c r="J818">
        <v>101</v>
      </c>
      <c r="K818">
        <v>47</v>
      </c>
      <c r="L818">
        <v>85</v>
      </c>
      <c r="M818">
        <v>20</v>
      </c>
      <c r="N818">
        <v>2</v>
      </c>
      <c r="O818" t="s">
        <v>124</v>
      </c>
      <c r="P818" t="s">
        <v>6812</v>
      </c>
      <c r="Q818" t="s">
        <v>124</v>
      </c>
      <c r="R818" t="s">
        <v>6813</v>
      </c>
      <c r="S818" t="s">
        <v>6814</v>
      </c>
      <c r="T818" t="s">
        <v>4487</v>
      </c>
      <c r="U818" t="s">
        <v>2479</v>
      </c>
      <c r="V818" t="s">
        <v>459</v>
      </c>
      <c r="X818" t="s">
        <v>3170</v>
      </c>
      <c r="Y818" t="s">
        <v>184</v>
      </c>
      <c r="Z818" t="s">
        <v>459</v>
      </c>
      <c r="AA818" t="s">
        <v>1541</v>
      </c>
      <c r="AB818" t="s">
        <v>932</v>
      </c>
      <c r="AC818" t="s">
        <v>234</v>
      </c>
      <c r="AD818" t="s">
        <v>336</v>
      </c>
      <c r="AF818" t="s">
        <v>1012</v>
      </c>
      <c r="AG818" t="s">
        <v>393</v>
      </c>
      <c r="AI818" t="s">
        <v>6557</v>
      </c>
      <c r="AJ818" t="s">
        <v>404</v>
      </c>
      <c r="AK818" t="s">
        <v>342</v>
      </c>
      <c r="AL818" t="s">
        <v>110</v>
      </c>
      <c r="AN818" t="s">
        <v>681</v>
      </c>
      <c r="AO818" t="s">
        <v>2228</v>
      </c>
      <c r="AZ818">
        <v>41</v>
      </c>
      <c r="BA818">
        <v>41</v>
      </c>
      <c r="BH818">
        <v>1</v>
      </c>
      <c r="BI818">
        <v>0</v>
      </c>
      <c r="BJ818">
        <v>1</v>
      </c>
      <c r="BK818">
        <v>0</v>
      </c>
      <c r="BL818">
        <v>1</v>
      </c>
      <c r="BM818">
        <v>0</v>
      </c>
      <c r="BN818">
        <v>0</v>
      </c>
      <c r="BO818">
        <v>0</v>
      </c>
      <c r="BP818" t="s">
        <v>6813</v>
      </c>
      <c r="BQ818" t="s">
        <v>6815</v>
      </c>
      <c r="BR818" t="s">
        <v>6816</v>
      </c>
      <c r="BS818" t="s">
        <v>146</v>
      </c>
      <c r="BT818">
        <v>3</v>
      </c>
      <c r="BU818">
        <v>0</v>
      </c>
      <c r="BW818">
        <v>0</v>
      </c>
      <c r="BY818">
        <v>0</v>
      </c>
      <c r="BZ818">
        <v>0</v>
      </c>
      <c r="CA818">
        <v>0</v>
      </c>
      <c r="CB818">
        <v>0</v>
      </c>
      <c r="CC818">
        <v>1</v>
      </c>
      <c r="CD818">
        <v>0</v>
      </c>
      <c r="CE818">
        <v>0</v>
      </c>
      <c r="CF818">
        <v>0</v>
      </c>
      <c r="CG818">
        <v>0</v>
      </c>
      <c r="CH818">
        <v>0</v>
      </c>
      <c r="CI818">
        <v>0</v>
      </c>
      <c r="CJ818">
        <v>0</v>
      </c>
      <c r="CK818">
        <v>0</v>
      </c>
      <c r="CL818">
        <v>0</v>
      </c>
      <c r="CM818">
        <v>0</v>
      </c>
      <c r="CN818">
        <v>0</v>
      </c>
      <c r="CO818">
        <v>0</v>
      </c>
    </row>
    <row r="819" spans="1:93" x14ac:dyDescent="0.15">
      <c r="A819">
        <v>5302197</v>
      </c>
      <c r="B819">
        <v>1</v>
      </c>
      <c r="C819">
        <v>66</v>
      </c>
      <c r="D819" t="s">
        <v>6817</v>
      </c>
      <c r="E819">
        <v>4</v>
      </c>
      <c r="F819">
        <v>2</v>
      </c>
      <c r="G819">
        <v>1</v>
      </c>
      <c r="H819" t="s">
        <v>6818</v>
      </c>
      <c r="I819" t="s">
        <v>222</v>
      </c>
      <c r="J819">
        <v>81</v>
      </c>
      <c r="K819">
        <v>67</v>
      </c>
      <c r="L819">
        <v>89</v>
      </c>
      <c r="M819">
        <v>19</v>
      </c>
      <c r="N819">
        <v>2</v>
      </c>
      <c r="O819" t="s">
        <v>124</v>
      </c>
      <c r="P819" t="s">
        <v>6819</v>
      </c>
      <c r="Q819" t="s">
        <v>124</v>
      </c>
      <c r="R819" t="s">
        <v>6820</v>
      </c>
      <c r="S819" t="s">
        <v>6821</v>
      </c>
      <c r="T819" t="s">
        <v>1664</v>
      </c>
      <c r="U819" t="s">
        <v>2643</v>
      </c>
      <c r="V819" t="s">
        <v>156</v>
      </c>
      <c r="X819" t="s">
        <v>2154</v>
      </c>
      <c r="Y819" t="s">
        <v>158</v>
      </c>
      <c r="Z819" t="s">
        <v>156</v>
      </c>
      <c r="AA819" t="s">
        <v>882</v>
      </c>
      <c r="AB819" t="s">
        <v>371</v>
      </c>
      <c r="AC819" t="s">
        <v>489</v>
      </c>
      <c r="AD819" t="s">
        <v>791</v>
      </c>
      <c r="AF819" t="s">
        <v>6822</v>
      </c>
      <c r="AG819" t="s">
        <v>6823</v>
      </c>
      <c r="AI819" t="s">
        <v>359</v>
      </c>
      <c r="AJ819" t="s">
        <v>1672</v>
      </c>
      <c r="AK819" t="s">
        <v>166</v>
      </c>
      <c r="AL819" t="s">
        <v>215</v>
      </c>
      <c r="AN819" t="s">
        <v>6824</v>
      </c>
      <c r="AZ819">
        <v>26.8</v>
      </c>
      <c r="BA819">
        <v>26.8</v>
      </c>
      <c r="BH819">
        <v>0</v>
      </c>
      <c r="BI819">
        <v>0</v>
      </c>
      <c r="BJ819">
        <v>0</v>
      </c>
      <c r="BK819">
        <v>0</v>
      </c>
      <c r="BL819">
        <v>0</v>
      </c>
      <c r="BM819">
        <v>0</v>
      </c>
      <c r="BN819">
        <v>1</v>
      </c>
      <c r="BO819">
        <v>0</v>
      </c>
      <c r="BP819" t="s">
        <v>6820</v>
      </c>
      <c r="BQ819" t="s">
        <v>6825</v>
      </c>
      <c r="BR819" t="s">
        <v>6826</v>
      </c>
      <c r="BS819" t="s">
        <v>173</v>
      </c>
      <c r="BT819">
        <v>1</v>
      </c>
      <c r="BU819">
        <v>1</v>
      </c>
      <c r="BV819">
        <v>40</v>
      </c>
      <c r="BW819">
        <v>0</v>
      </c>
      <c r="BY819">
        <v>0</v>
      </c>
      <c r="BZ819">
        <v>0</v>
      </c>
      <c r="CA819">
        <v>0</v>
      </c>
      <c r="CB819">
        <v>0</v>
      </c>
      <c r="CC819">
        <v>0</v>
      </c>
      <c r="CD819">
        <v>0</v>
      </c>
      <c r="CE819">
        <v>0</v>
      </c>
      <c r="CF819">
        <v>0</v>
      </c>
      <c r="CG819">
        <v>0</v>
      </c>
      <c r="CH819">
        <v>0</v>
      </c>
      <c r="CI819">
        <v>1</v>
      </c>
      <c r="CJ819">
        <v>1</v>
      </c>
      <c r="CK819">
        <v>0</v>
      </c>
      <c r="CL819">
        <v>0</v>
      </c>
      <c r="CM819">
        <v>0</v>
      </c>
      <c r="CN819">
        <v>0</v>
      </c>
      <c r="CO819">
        <v>0</v>
      </c>
    </row>
    <row r="820" spans="1:93" x14ac:dyDescent="0.15">
      <c r="A820">
        <v>5463586</v>
      </c>
      <c r="B820">
        <v>0</v>
      </c>
      <c r="C820">
        <v>30</v>
      </c>
      <c r="D820" t="s">
        <v>6827</v>
      </c>
      <c r="E820">
        <v>6</v>
      </c>
      <c r="F820">
        <v>4</v>
      </c>
      <c r="G820">
        <v>2</v>
      </c>
      <c r="H820" t="s">
        <v>346</v>
      </c>
      <c r="I820" t="s">
        <v>247</v>
      </c>
      <c r="J820">
        <v>112</v>
      </c>
      <c r="K820">
        <v>77</v>
      </c>
      <c r="L820">
        <v>114</v>
      </c>
      <c r="M820">
        <v>20</v>
      </c>
      <c r="N820">
        <v>2</v>
      </c>
      <c r="O820" t="s">
        <v>124</v>
      </c>
      <c r="P820" t="s">
        <v>6828</v>
      </c>
      <c r="Q820" t="s">
        <v>124</v>
      </c>
      <c r="R820" t="s">
        <v>6829</v>
      </c>
      <c r="S820" t="s">
        <v>6830</v>
      </c>
      <c r="T820" t="s">
        <v>2074</v>
      </c>
      <c r="U820" t="s">
        <v>1985</v>
      </c>
      <c r="V820" t="s">
        <v>998</v>
      </c>
      <c r="X820" t="s">
        <v>2737</v>
      </c>
      <c r="Y820" t="s">
        <v>630</v>
      </c>
      <c r="Z820" t="s">
        <v>998</v>
      </c>
      <c r="AA820" t="s">
        <v>3007</v>
      </c>
      <c r="AB820" t="s">
        <v>441</v>
      </c>
      <c r="AC820" t="s">
        <v>235</v>
      </c>
      <c r="AD820" t="s">
        <v>391</v>
      </c>
      <c r="AE820" t="s">
        <v>1542</v>
      </c>
      <c r="AF820" t="s">
        <v>935</v>
      </c>
      <c r="AG820" t="s">
        <v>2127</v>
      </c>
      <c r="AI820" t="s">
        <v>2674</v>
      </c>
      <c r="AJ820" t="s">
        <v>666</v>
      </c>
      <c r="AK820" t="s">
        <v>373</v>
      </c>
      <c r="AN820" t="s">
        <v>285</v>
      </c>
      <c r="AO820" t="s">
        <v>3447</v>
      </c>
      <c r="AZ820">
        <v>48.4</v>
      </c>
      <c r="BA820">
        <v>34.6</v>
      </c>
      <c r="BH820">
        <v>0</v>
      </c>
      <c r="BI820">
        <v>0</v>
      </c>
      <c r="BJ820">
        <v>0</v>
      </c>
      <c r="BK820">
        <v>0</v>
      </c>
      <c r="BL820">
        <v>0</v>
      </c>
      <c r="BM820">
        <v>0</v>
      </c>
      <c r="BN820">
        <v>0</v>
      </c>
      <c r="BO820">
        <v>0</v>
      </c>
      <c r="BP820" t="s">
        <v>6829</v>
      </c>
      <c r="BQ820" t="s">
        <v>6831</v>
      </c>
      <c r="BR820" t="s">
        <v>6832</v>
      </c>
      <c r="BS820" t="s">
        <v>951</v>
      </c>
      <c r="BT820">
        <v>3</v>
      </c>
      <c r="BU820">
        <v>0</v>
      </c>
      <c r="BW820">
        <v>0</v>
      </c>
      <c r="BY820">
        <v>0</v>
      </c>
      <c r="BZ820">
        <v>1</v>
      </c>
      <c r="CA820">
        <v>0</v>
      </c>
      <c r="CB820">
        <v>0</v>
      </c>
      <c r="CC820">
        <v>0</v>
      </c>
      <c r="CD820">
        <v>0</v>
      </c>
      <c r="CE820">
        <v>0</v>
      </c>
      <c r="CF820">
        <v>0</v>
      </c>
      <c r="CG820">
        <v>0</v>
      </c>
      <c r="CH820">
        <v>0</v>
      </c>
      <c r="CI820">
        <v>1</v>
      </c>
      <c r="CJ820">
        <v>1</v>
      </c>
      <c r="CK820">
        <v>1</v>
      </c>
      <c r="CL820">
        <v>0</v>
      </c>
      <c r="CM820">
        <v>0</v>
      </c>
      <c r="CN820">
        <v>0</v>
      </c>
      <c r="CO820">
        <v>0</v>
      </c>
    </row>
    <row r="821" spans="1:93" x14ac:dyDescent="0.15">
      <c r="A821">
        <v>5018671</v>
      </c>
      <c r="B821">
        <v>1</v>
      </c>
      <c r="C821">
        <v>16</v>
      </c>
      <c r="D821" t="s">
        <v>6833</v>
      </c>
      <c r="E821">
        <v>4</v>
      </c>
      <c r="F821">
        <v>4</v>
      </c>
      <c r="G821">
        <v>0</v>
      </c>
      <c r="H821" t="s">
        <v>346</v>
      </c>
      <c r="L821">
        <v>131</v>
      </c>
      <c r="M821">
        <v>21</v>
      </c>
      <c r="N821">
        <v>2</v>
      </c>
      <c r="O821" t="s">
        <v>124</v>
      </c>
      <c r="P821" t="s">
        <v>6834</v>
      </c>
      <c r="Q821" t="s">
        <v>6835</v>
      </c>
      <c r="R821" t="s">
        <v>6836</v>
      </c>
      <c r="S821" t="s">
        <v>6837</v>
      </c>
      <c r="T821" t="s">
        <v>299</v>
      </c>
      <c r="U821" t="s">
        <v>3305</v>
      </c>
      <c r="V821" t="s">
        <v>1790</v>
      </c>
      <c r="X821" t="s">
        <v>3692</v>
      </c>
      <c r="Y821" t="s">
        <v>589</v>
      </c>
      <c r="Z821" t="s">
        <v>1790</v>
      </c>
      <c r="AA821" t="s">
        <v>1772</v>
      </c>
      <c r="AB821" t="s">
        <v>186</v>
      </c>
      <c r="AC821" t="s">
        <v>771</v>
      </c>
      <c r="AD821" t="s">
        <v>2076</v>
      </c>
      <c r="AE821" t="s">
        <v>212</v>
      </c>
      <c r="AF821" t="s">
        <v>729</v>
      </c>
      <c r="AG821" t="s">
        <v>2360</v>
      </c>
      <c r="AI821" t="s">
        <v>1460</v>
      </c>
      <c r="AJ821" t="s">
        <v>6838</v>
      </c>
      <c r="AK821" t="s">
        <v>404</v>
      </c>
      <c r="AL821" t="s">
        <v>110</v>
      </c>
      <c r="AZ821">
        <v>57.9</v>
      </c>
      <c r="BA821">
        <v>42.1</v>
      </c>
      <c r="BH821">
        <v>0</v>
      </c>
      <c r="BI821">
        <v>0</v>
      </c>
      <c r="BJ821">
        <v>0</v>
      </c>
      <c r="BK821">
        <v>0</v>
      </c>
      <c r="BL821">
        <v>0</v>
      </c>
      <c r="BM821">
        <v>1</v>
      </c>
      <c r="BN821">
        <v>0</v>
      </c>
      <c r="BO821">
        <v>0</v>
      </c>
      <c r="BP821" t="s">
        <v>6836</v>
      </c>
      <c r="BQ821" t="s">
        <v>6839</v>
      </c>
      <c r="BR821" t="s">
        <v>1323</v>
      </c>
      <c r="BS821" t="s">
        <v>244</v>
      </c>
      <c r="BT821">
        <v>2</v>
      </c>
      <c r="BU821">
        <v>0</v>
      </c>
      <c r="BW821">
        <v>0</v>
      </c>
      <c r="BY821">
        <v>0</v>
      </c>
      <c r="BZ821">
        <v>0</v>
      </c>
      <c r="CA821">
        <v>0</v>
      </c>
      <c r="CB821">
        <v>0</v>
      </c>
      <c r="CC821">
        <v>1</v>
      </c>
      <c r="CD821">
        <v>0</v>
      </c>
      <c r="CE821">
        <v>0</v>
      </c>
      <c r="CF821">
        <v>0</v>
      </c>
      <c r="CG821">
        <v>0</v>
      </c>
      <c r="CH821">
        <v>0</v>
      </c>
      <c r="CI821">
        <v>1</v>
      </c>
      <c r="CJ821">
        <v>0</v>
      </c>
      <c r="CK821">
        <v>0</v>
      </c>
      <c r="CL821">
        <v>0</v>
      </c>
      <c r="CM821">
        <v>0</v>
      </c>
      <c r="CN821">
        <v>0</v>
      </c>
      <c r="CO821">
        <v>0</v>
      </c>
    </row>
    <row r="822" spans="1:93" x14ac:dyDescent="0.15">
      <c r="A822">
        <v>5129033</v>
      </c>
      <c r="B822">
        <v>1</v>
      </c>
      <c r="C822">
        <v>23</v>
      </c>
      <c r="D822" t="s">
        <v>6840</v>
      </c>
      <c r="E822">
        <v>5</v>
      </c>
      <c r="F822">
        <v>3</v>
      </c>
      <c r="G822">
        <v>0</v>
      </c>
      <c r="H822" t="s">
        <v>175</v>
      </c>
      <c r="I822" t="s">
        <v>1333</v>
      </c>
      <c r="L822">
        <v>84</v>
      </c>
      <c r="M822">
        <v>19</v>
      </c>
      <c r="N822">
        <v>3</v>
      </c>
      <c r="O822" t="s">
        <v>124</v>
      </c>
      <c r="P822" t="s">
        <v>90</v>
      </c>
      <c r="Q822" t="s">
        <v>151</v>
      </c>
      <c r="R822" t="s">
        <v>6841</v>
      </c>
      <c r="S822" t="s">
        <v>6842</v>
      </c>
      <c r="T822" t="s">
        <v>601</v>
      </c>
      <c r="U822" t="s">
        <v>668</v>
      </c>
      <c r="V822" t="s">
        <v>748</v>
      </c>
      <c r="X822" t="s">
        <v>582</v>
      </c>
      <c r="Y822" t="s">
        <v>277</v>
      </c>
      <c r="Z822" t="s">
        <v>748</v>
      </c>
      <c r="AA822" t="s">
        <v>729</v>
      </c>
      <c r="AB822" t="s">
        <v>297</v>
      </c>
      <c r="AC822" t="s">
        <v>277</v>
      </c>
      <c r="AD822" t="s">
        <v>3134</v>
      </c>
      <c r="AF822" t="s">
        <v>2728</v>
      </c>
      <c r="AG822" t="s">
        <v>385</v>
      </c>
      <c r="AI822" t="s">
        <v>5089</v>
      </c>
      <c r="AJ822" t="s">
        <v>2200</v>
      </c>
      <c r="AK822" t="s">
        <v>373</v>
      </c>
      <c r="AO822" t="s">
        <v>5858</v>
      </c>
      <c r="AZ822">
        <v>45.1</v>
      </c>
      <c r="BA822">
        <v>45.1</v>
      </c>
      <c r="BH822">
        <v>0</v>
      </c>
      <c r="BI822">
        <v>0</v>
      </c>
      <c r="BJ822">
        <v>0</v>
      </c>
      <c r="BK822">
        <v>0</v>
      </c>
      <c r="BL822">
        <v>0</v>
      </c>
      <c r="BM822">
        <v>0</v>
      </c>
      <c r="BN822">
        <v>0</v>
      </c>
      <c r="BO822">
        <v>0</v>
      </c>
      <c r="BP822" t="s">
        <v>6841</v>
      </c>
      <c r="BQ822" t="s">
        <v>6843</v>
      </c>
      <c r="BR822" t="s">
        <v>1882</v>
      </c>
      <c r="BS822" t="s">
        <v>266</v>
      </c>
      <c r="BT822">
        <v>1</v>
      </c>
      <c r="BU822">
        <v>0</v>
      </c>
      <c r="BW822">
        <v>0</v>
      </c>
      <c r="BY822">
        <v>0</v>
      </c>
      <c r="BZ822">
        <v>0</v>
      </c>
      <c r="CA822">
        <v>0</v>
      </c>
      <c r="CB822">
        <v>0</v>
      </c>
      <c r="CC822">
        <v>0</v>
      </c>
      <c r="CD822">
        <v>0</v>
      </c>
      <c r="CE822">
        <v>0</v>
      </c>
      <c r="CF822">
        <v>0</v>
      </c>
      <c r="CG822">
        <v>0</v>
      </c>
      <c r="CH822">
        <v>0</v>
      </c>
      <c r="CI822">
        <v>1</v>
      </c>
      <c r="CJ822">
        <v>1</v>
      </c>
      <c r="CK822">
        <v>1</v>
      </c>
      <c r="CL822">
        <v>0</v>
      </c>
      <c r="CM822">
        <v>0</v>
      </c>
      <c r="CN822">
        <v>0</v>
      </c>
      <c r="CO822">
        <v>0</v>
      </c>
    </row>
    <row r="823" spans="1:93" x14ac:dyDescent="0.15">
      <c r="A823">
        <v>5012174</v>
      </c>
      <c r="B823">
        <v>1</v>
      </c>
      <c r="C823">
        <v>29</v>
      </c>
      <c r="D823" t="s">
        <v>6844</v>
      </c>
      <c r="E823">
        <v>4</v>
      </c>
      <c r="F823">
        <v>3</v>
      </c>
      <c r="G823">
        <v>1</v>
      </c>
      <c r="H823" t="s">
        <v>175</v>
      </c>
      <c r="I823" t="s">
        <v>247</v>
      </c>
      <c r="L823">
        <v>80</v>
      </c>
      <c r="M823">
        <v>19</v>
      </c>
      <c r="N823">
        <v>3</v>
      </c>
      <c r="O823" t="s">
        <v>124</v>
      </c>
      <c r="P823" t="s">
        <v>6845</v>
      </c>
      <c r="Q823" t="s">
        <v>151</v>
      </c>
      <c r="R823" t="s">
        <v>6846</v>
      </c>
      <c r="S823" t="s">
        <v>6847</v>
      </c>
      <c r="T823" t="s">
        <v>441</v>
      </c>
      <c r="U823" t="s">
        <v>1566</v>
      </c>
      <c r="V823" t="s">
        <v>598</v>
      </c>
      <c r="X823" t="s">
        <v>205</v>
      </c>
      <c r="Y823" t="s">
        <v>1090</v>
      </c>
      <c r="Z823" t="s">
        <v>598</v>
      </c>
      <c r="AA823" t="s">
        <v>2711</v>
      </c>
      <c r="AB823" t="s">
        <v>510</v>
      </c>
      <c r="AC823" t="s">
        <v>1070</v>
      </c>
      <c r="AD823" t="s">
        <v>188</v>
      </c>
      <c r="AF823" t="s">
        <v>6848</v>
      </c>
      <c r="AG823" t="s">
        <v>6849</v>
      </c>
      <c r="AI823" t="s">
        <v>5089</v>
      </c>
      <c r="AJ823" t="s">
        <v>149</v>
      </c>
      <c r="AK823" t="s">
        <v>342</v>
      </c>
      <c r="AL823" t="s">
        <v>110</v>
      </c>
      <c r="AZ823">
        <v>51.5</v>
      </c>
      <c r="BA823">
        <v>51.5</v>
      </c>
      <c r="BH823">
        <v>0</v>
      </c>
      <c r="BI823">
        <v>0</v>
      </c>
      <c r="BJ823">
        <v>0</v>
      </c>
      <c r="BK823">
        <v>0</v>
      </c>
      <c r="BL823">
        <v>0</v>
      </c>
      <c r="BM823">
        <v>0</v>
      </c>
      <c r="BN823">
        <v>0</v>
      </c>
      <c r="BO823">
        <v>0</v>
      </c>
      <c r="BP823" t="s">
        <v>6846</v>
      </c>
      <c r="BQ823" t="s">
        <v>6851</v>
      </c>
      <c r="BR823" t="s">
        <v>1481</v>
      </c>
      <c r="BS823" t="s">
        <v>308</v>
      </c>
      <c r="BT823">
        <v>1</v>
      </c>
      <c r="BU823">
        <v>0</v>
      </c>
      <c r="BW823">
        <v>0</v>
      </c>
      <c r="BY823">
        <v>0</v>
      </c>
      <c r="BZ823">
        <v>0</v>
      </c>
      <c r="CA823">
        <v>0</v>
      </c>
      <c r="CB823">
        <v>0</v>
      </c>
      <c r="CC823">
        <v>0</v>
      </c>
      <c r="CD823">
        <v>0</v>
      </c>
      <c r="CE823">
        <v>0</v>
      </c>
      <c r="CF823">
        <v>0</v>
      </c>
      <c r="CG823">
        <v>0</v>
      </c>
      <c r="CH823">
        <v>0</v>
      </c>
      <c r="CI823">
        <v>0</v>
      </c>
      <c r="CJ823">
        <v>0</v>
      </c>
      <c r="CK823">
        <v>1</v>
      </c>
      <c r="CL823">
        <v>0</v>
      </c>
      <c r="CM823">
        <v>0</v>
      </c>
      <c r="CN823">
        <v>0</v>
      </c>
      <c r="CO823">
        <v>0</v>
      </c>
    </row>
    <row r="824" spans="1:93" x14ac:dyDescent="0.15">
      <c r="A824">
        <v>5095289</v>
      </c>
      <c r="B824">
        <v>0</v>
      </c>
      <c r="C824">
        <v>32</v>
      </c>
      <c r="D824" t="s">
        <v>6852</v>
      </c>
      <c r="E824">
        <v>4</v>
      </c>
      <c r="F824">
        <v>3</v>
      </c>
      <c r="G824">
        <v>1</v>
      </c>
      <c r="H824" t="s">
        <v>175</v>
      </c>
      <c r="I824" t="s">
        <v>575</v>
      </c>
      <c r="L824">
        <v>84</v>
      </c>
      <c r="M824">
        <v>20</v>
      </c>
      <c r="N824">
        <v>3</v>
      </c>
      <c r="O824" t="s">
        <v>124</v>
      </c>
      <c r="P824" t="s">
        <v>6853</v>
      </c>
      <c r="Q824" t="s">
        <v>6854</v>
      </c>
      <c r="R824" t="s">
        <v>6855</v>
      </c>
      <c r="S824" t="s">
        <v>6856</v>
      </c>
      <c r="T824" t="s">
        <v>155</v>
      </c>
      <c r="U824" t="s">
        <v>416</v>
      </c>
      <c r="V824" t="s">
        <v>438</v>
      </c>
      <c r="X824" t="s">
        <v>4140</v>
      </c>
      <c r="Y824" t="s">
        <v>5436</v>
      </c>
      <c r="Z824" t="s">
        <v>438</v>
      </c>
      <c r="AA824" t="s">
        <v>1012</v>
      </c>
      <c r="AB824" t="s">
        <v>915</v>
      </c>
      <c r="AC824" t="s">
        <v>140</v>
      </c>
      <c r="AD824" t="s">
        <v>549</v>
      </c>
      <c r="AF824" t="s">
        <v>4995</v>
      </c>
      <c r="AG824" t="s">
        <v>1062</v>
      </c>
      <c r="AI824" t="s">
        <v>2702</v>
      </c>
      <c r="AJ824" t="s">
        <v>310</v>
      </c>
      <c r="AK824" t="s">
        <v>342</v>
      </c>
      <c r="AZ824">
        <v>35.700000000000003</v>
      </c>
      <c r="BA824">
        <v>35.700000000000003</v>
      </c>
      <c r="BH824">
        <v>1</v>
      </c>
      <c r="BI824">
        <v>0</v>
      </c>
      <c r="BJ824">
        <v>0</v>
      </c>
      <c r="BK824">
        <v>0</v>
      </c>
      <c r="BL824">
        <v>0</v>
      </c>
      <c r="BM824">
        <v>0</v>
      </c>
      <c r="BN824">
        <v>0</v>
      </c>
      <c r="BO824">
        <v>0</v>
      </c>
      <c r="BP824" t="s">
        <v>6855</v>
      </c>
      <c r="BQ824" t="s">
        <v>6851</v>
      </c>
      <c r="BR824" t="s">
        <v>307</v>
      </c>
      <c r="BS824" t="s">
        <v>308</v>
      </c>
      <c r="BT824">
        <v>1</v>
      </c>
      <c r="BU824">
        <v>0</v>
      </c>
      <c r="BW824">
        <v>0</v>
      </c>
      <c r="BY824">
        <v>0</v>
      </c>
      <c r="BZ824">
        <v>0</v>
      </c>
      <c r="CA824">
        <v>1</v>
      </c>
      <c r="CB824">
        <v>0</v>
      </c>
      <c r="CC824">
        <v>0</v>
      </c>
      <c r="CD824">
        <v>0</v>
      </c>
      <c r="CE824">
        <v>0</v>
      </c>
      <c r="CF824">
        <v>0</v>
      </c>
      <c r="CG824">
        <v>0</v>
      </c>
      <c r="CH824">
        <v>0</v>
      </c>
      <c r="CI824">
        <v>1</v>
      </c>
      <c r="CJ824">
        <v>1</v>
      </c>
      <c r="CK824">
        <v>0</v>
      </c>
      <c r="CL824">
        <v>1</v>
      </c>
      <c r="CM824">
        <v>0</v>
      </c>
      <c r="CN824">
        <v>0</v>
      </c>
      <c r="CO824">
        <v>0</v>
      </c>
    </row>
    <row r="825" spans="1:93" x14ac:dyDescent="0.15">
      <c r="A825">
        <v>5123257</v>
      </c>
      <c r="B825">
        <v>1</v>
      </c>
      <c r="C825">
        <v>52</v>
      </c>
      <c r="D825" t="s">
        <v>6857</v>
      </c>
      <c r="E825">
        <v>3</v>
      </c>
      <c r="F825">
        <v>2</v>
      </c>
      <c r="G825">
        <v>0</v>
      </c>
      <c r="H825" t="s">
        <v>246</v>
      </c>
      <c r="I825" t="s">
        <v>1732</v>
      </c>
      <c r="L825">
        <v>65</v>
      </c>
      <c r="M825">
        <v>19</v>
      </c>
      <c r="N825">
        <v>3</v>
      </c>
      <c r="O825" t="s">
        <v>124</v>
      </c>
      <c r="P825" t="s">
        <v>6858</v>
      </c>
      <c r="Q825" t="s">
        <v>6859</v>
      </c>
      <c r="R825" t="s">
        <v>6860</v>
      </c>
      <c r="S825" t="s">
        <v>6861</v>
      </c>
      <c r="T825" t="s">
        <v>597</v>
      </c>
      <c r="U825" t="s">
        <v>2227</v>
      </c>
      <c r="V825" t="s">
        <v>598</v>
      </c>
      <c r="X825" t="s">
        <v>4391</v>
      </c>
      <c r="Y825" t="s">
        <v>1682</v>
      </c>
      <c r="Z825" t="s">
        <v>598</v>
      </c>
      <c r="AA825" t="s">
        <v>1748</v>
      </c>
      <c r="AB825" t="s">
        <v>103</v>
      </c>
      <c r="AC825" t="s">
        <v>101</v>
      </c>
      <c r="AD825" t="s">
        <v>257</v>
      </c>
      <c r="AE825" t="s">
        <v>236</v>
      </c>
      <c r="AF825" t="s">
        <v>2404</v>
      </c>
      <c r="AG825" t="s">
        <v>1278</v>
      </c>
      <c r="AI825" t="s">
        <v>569</v>
      </c>
      <c r="AJ825" t="s">
        <v>635</v>
      </c>
      <c r="AK825" t="s">
        <v>484</v>
      </c>
      <c r="AZ825">
        <v>38.200000000000003</v>
      </c>
      <c r="BA825">
        <v>38.200000000000003</v>
      </c>
      <c r="BH825">
        <v>1</v>
      </c>
      <c r="BI825">
        <v>0</v>
      </c>
      <c r="BJ825">
        <v>0</v>
      </c>
      <c r="BK825">
        <v>0</v>
      </c>
      <c r="BL825">
        <v>0</v>
      </c>
      <c r="BM825">
        <v>0</v>
      </c>
      <c r="BN825">
        <v>0</v>
      </c>
      <c r="BO825">
        <v>0</v>
      </c>
      <c r="BP825" t="s">
        <v>6860</v>
      </c>
      <c r="BQ825" t="s">
        <v>6851</v>
      </c>
      <c r="BS825" t="s">
        <v>573</v>
      </c>
      <c r="BT825">
        <v>1</v>
      </c>
      <c r="BU825">
        <v>0</v>
      </c>
      <c r="BW825">
        <v>0</v>
      </c>
      <c r="BY825">
        <v>0</v>
      </c>
      <c r="BZ825">
        <v>1</v>
      </c>
      <c r="CA825">
        <v>0</v>
      </c>
      <c r="CB825">
        <v>0</v>
      </c>
      <c r="CC825">
        <v>0</v>
      </c>
      <c r="CD825">
        <v>1</v>
      </c>
      <c r="CE825">
        <v>0</v>
      </c>
      <c r="CF825">
        <v>0</v>
      </c>
      <c r="CG825">
        <v>0</v>
      </c>
      <c r="CH825">
        <v>1</v>
      </c>
      <c r="CI825">
        <v>0</v>
      </c>
      <c r="CJ825">
        <v>0</v>
      </c>
      <c r="CK825">
        <v>0</v>
      </c>
      <c r="CL825">
        <v>0</v>
      </c>
      <c r="CM825">
        <v>0</v>
      </c>
      <c r="CN825">
        <v>0</v>
      </c>
      <c r="CO825">
        <v>0</v>
      </c>
    </row>
    <row r="826" spans="1:93" x14ac:dyDescent="0.15">
      <c r="A826">
        <v>5276797</v>
      </c>
      <c r="B826">
        <v>1</v>
      </c>
      <c r="C826">
        <v>18</v>
      </c>
      <c r="D826" t="s">
        <v>6862</v>
      </c>
      <c r="E826">
        <v>5</v>
      </c>
      <c r="F826">
        <v>4</v>
      </c>
      <c r="G826">
        <v>0</v>
      </c>
      <c r="H826" t="s">
        <v>346</v>
      </c>
      <c r="I826" t="s">
        <v>247</v>
      </c>
      <c r="L826">
        <v>78</v>
      </c>
      <c r="M826">
        <v>20</v>
      </c>
      <c r="N826">
        <v>3</v>
      </c>
      <c r="O826" t="s">
        <v>124</v>
      </c>
      <c r="P826" t="s">
        <v>90</v>
      </c>
      <c r="Q826" t="s">
        <v>151</v>
      </c>
      <c r="R826" t="s">
        <v>6863</v>
      </c>
      <c r="S826" t="s">
        <v>6864</v>
      </c>
      <c r="T826" t="s">
        <v>442</v>
      </c>
      <c r="U826" t="s">
        <v>4603</v>
      </c>
      <c r="V826" t="s">
        <v>1206</v>
      </c>
      <c r="X826" t="s">
        <v>106</v>
      </c>
      <c r="Y826" t="s">
        <v>184</v>
      </c>
      <c r="Z826" t="s">
        <v>1206</v>
      </c>
      <c r="AA826" t="s">
        <v>555</v>
      </c>
      <c r="AB826" t="s">
        <v>161</v>
      </c>
      <c r="AC826" t="s">
        <v>709</v>
      </c>
      <c r="AD826" t="s">
        <v>227</v>
      </c>
      <c r="AF826" t="s">
        <v>1262</v>
      </c>
      <c r="AG826" t="s">
        <v>4603</v>
      </c>
      <c r="AI826" t="s">
        <v>856</v>
      </c>
      <c r="AJ826" t="s">
        <v>788</v>
      </c>
      <c r="AK826" t="s">
        <v>193</v>
      </c>
      <c r="AN826" t="s">
        <v>408</v>
      </c>
      <c r="AZ826">
        <v>49.4</v>
      </c>
      <c r="BA826">
        <v>49.4</v>
      </c>
      <c r="BH826">
        <v>0</v>
      </c>
      <c r="BI826">
        <v>0</v>
      </c>
      <c r="BJ826">
        <v>0</v>
      </c>
      <c r="BK826">
        <v>0</v>
      </c>
      <c r="BL826">
        <v>0</v>
      </c>
      <c r="BM826">
        <v>0</v>
      </c>
      <c r="BN826">
        <v>0</v>
      </c>
      <c r="BO826">
        <v>0</v>
      </c>
      <c r="BP826" t="s">
        <v>6863</v>
      </c>
      <c r="BQ826" t="s">
        <v>6851</v>
      </c>
      <c r="BR826" t="s">
        <v>3435</v>
      </c>
      <c r="BS826" t="s">
        <v>244</v>
      </c>
      <c r="BT826">
        <v>3</v>
      </c>
      <c r="BU826">
        <v>0</v>
      </c>
      <c r="BW826">
        <v>0</v>
      </c>
      <c r="BY826">
        <v>0</v>
      </c>
      <c r="BZ826">
        <v>0</v>
      </c>
      <c r="CA826">
        <v>0</v>
      </c>
      <c r="CB826">
        <v>1</v>
      </c>
      <c r="CC826">
        <v>0</v>
      </c>
      <c r="CD826">
        <v>1</v>
      </c>
      <c r="CE826">
        <v>0</v>
      </c>
      <c r="CF826">
        <v>0</v>
      </c>
      <c r="CG826">
        <v>0</v>
      </c>
      <c r="CH826">
        <v>0</v>
      </c>
      <c r="CI826">
        <v>0</v>
      </c>
      <c r="CJ826">
        <v>1</v>
      </c>
      <c r="CK826">
        <v>1</v>
      </c>
      <c r="CL826">
        <v>0</v>
      </c>
      <c r="CM826">
        <v>0</v>
      </c>
      <c r="CN826">
        <v>0</v>
      </c>
      <c r="CO826">
        <v>0</v>
      </c>
    </row>
    <row r="827" spans="1:93" x14ac:dyDescent="0.15">
      <c r="A827">
        <v>5420732</v>
      </c>
      <c r="B827">
        <v>1</v>
      </c>
      <c r="C827">
        <v>6</v>
      </c>
      <c r="D827" t="s">
        <v>6866</v>
      </c>
      <c r="E827">
        <v>3</v>
      </c>
      <c r="G827">
        <v>2</v>
      </c>
      <c r="H827" t="s">
        <v>6867</v>
      </c>
      <c r="I827" t="s">
        <v>508</v>
      </c>
      <c r="L827">
        <v>83</v>
      </c>
      <c r="M827">
        <v>21</v>
      </c>
      <c r="N827">
        <v>3</v>
      </c>
      <c r="O827" t="s">
        <v>124</v>
      </c>
      <c r="P827" t="s">
        <v>6868</v>
      </c>
      <c r="Q827" t="s">
        <v>594</v>
      </c>
      <c r="R827" t="s">
        <v>6869</v>
      </c>
      <c r="T827" t="s">
        <v>2253</v>
      </c>
      <c r="U827" t="s">
        <v>3169</v>
      </c>
      <c r="V827" t="s">
        <v>131</v>
      </c>
      <c r="X827" t="s">
        <v>1878</v>
      </c>
      <c r="Y827" t="s">
        <v>277</v>
      </c>
      <c r="Z827" t="s">
        <v>131</v>
      </c>
      <c r="AA827" t="s">
        <v>438</v>
      </c>
      <c r="AB827" t="s">
        <v>276</v>
      </c>
      <c r="AC827" t="s">
        <v>235</v>
      </c>
      <c r="AD827" t="s">
        <v>580</v>
      </c>
      <c r="AE827" t="s">
        <v>834</v>
      </c>
      <c r="AF827" t="s">
        <v>2111</v>
      </c>
      <c r="AG827" t="s">
        <v>5199</v>
      </c>
      <c r="AI827" t="s">
        <v>2935</v>
      </c>
      <c r="AJ827" t="s">
        <v>5662</v>
      </c>
      <c r="AK827" t="s">
        <v>283</v>
      </c>
      <c r="AN827" t="s">
        <v>1191</v>
      </c>
      <c r="AZ827">
        <v>47.8</v>
      </c>
      <c r="BA827">
        <v>42.3</v>
      </c>
      <c r="BH827">
        <v>0</v>
      </c>
      <c r="BI827">
        <v>0</v>
      </c>
      <c r="BJ827">
        <v>0</v>
      </c>
      <c r="BK827">
        <v>0</v>
      </c>
      <c r="BL827">
        <v>0</v>
      </c>
      <c r="BM827">
        <v>0</v>
      </c>
      <c r="BN827">
        <v>0</v>
      </c>
      <c r="BO827">
        <v>0</v>
      </c>
      <c r="BP827" t="s">
        <v>6869</v>
      </c>
      <c r="BQ827" t="s">
        <v>6851</v>
      </c>
      <c r="BR827" t="s">
        <v>3328</v>
      </c>
      <c r="BS827" t="s">
        <v>308</v>
      </c>
      <c r="BT827">
        <v>1</v>
      </c>
      <c r="BU827">
        <v>0</v>
      </c>
      <c r="BW827">
        <v>0</v>
      </c>
      <c r="BY827">
        <v>0</v>
      </c>
      <c r="BZ827">
        <v>0</v>
      </c>
      <c r="CA827">
        <v>0</v>
      </c>
      <c r="CB827">
        <v>0</v>
      </c>
      <c r="CC827">
        <v>0</v>
      </c>
      <c r="CD827">
        <v>0</v>
      </c>
      <c r="CE827">
        <v>0</v>
      </c>
      <c r="CF827">
        <v>0</v>
      </c>
      <c r="CG827">
        <v>0</v>
      </c>
      <c r="CH827">
        <v>0</v>
      </c>
      <c r="CI827">
        <v>0</v>
      </c>
      <c r="CJ827">
        <v>0</v>
      </c>
      <c r="CK827">
        <v>0</v>
      </c>
      <c r="CL827">
        <v>0</v>
      </c>
      <c r="CM827">
        <v>0</v>
      </c>
      <c r="CN827">
        <v>0</v>
      </c>
      <c r="CO827">
        <v>0</v>
      </c>
    </row>
    <row r="828" spans="1:93" x14ac:dyDescent="0.15">
      <c r="A828">
        <v>5420735</v>
      </c>
      <c r="B828">
        <v>0</v>
      </c>
      <c r="C828">
        <v>7</v>
      </c>
      <c r="D828" t="s">
        <v>6866</v>
      </c>
      <c r="E828">
        <v>3</v>
      </c>
      <c r="F828">
        <v>2</v>
      </c>
      <c r="G828">
        <v>2</v>
      </c>
      <c r="H828" t="s">
        <v>6870</v>
      </c>
      <c r="I828" t="s">
        <v>1015</v>
      </c>
      <c r="L828">
        <v>104</v>
      </c>
      <c r="M828">
        <v>21</v>
      </c>
      <c r="N828">
        <v>3</v>
      </c>
      <c r="O828" t="s">
        <v>124</v>
      </c>
      <c r="P828" t="s">
        <v>90</v>
      </c>
      <c r="Q828" t="s">
        <v>594</v>
      </c>
      <c r="R828" t="s">
        <v>6871</v>
      </c>
      <c r="S828" t="s">
        <v>6847</v>
      </c>
      <c r="T828" t="s">
        <v>5314</v>
      </c>
      <c r="U828" t="s">
        <v>2262</v>
      </c>
      <c r="V828" t="s">
        <v>273</v>
      </c>
      <c r="X828" t="s">
        <v>6872</v>
      </c>
      <c r="Y828" t="s">
        <v>849</v>
      </c>
      <c r="Z828" t="s">
        <v>273</v>
      </c>
      <c r="AA828" t="s">
        <v>232</v>
      </c>
      <c r="AB828" t="s">
        <v>208</v>
      </c>
      <c r="AC828" t="s">
        <v>166</v>
      </c>
      <c r="AD828" t="s">
        <v>448</v>
      </c>
      <c r="AE828" t="s">
        <v>857</v>
      </c>
      <c r="AF828" t="s">
        <v>482</v>
      </c>
      <c r="AG828" t="s">
        <v>2557</v>
      </c>
      <c r="AI828" t="s">
        <v>3772</v>
      </c>
      <c r="AJ828" t="s">
        <v>2778</v>
      </c>
      <c r="AK828" t="s">
        <v>283</v>
      </c>
      <c r="AN828" t="s">
        <v>962</v>
      </c>
      <c r="AZ828">
        <v>48.7</v>
      </c>
      <c r="BA828">
        <v>37.799999999999997</v>
      </c>
      <c r="BH828">
        <v>0</v>
      </c>
      <c r="BI828">
        <v>0</v>
      </c>
      <c r="BJ828">
        <v>0</v>
      </c>
      <c r="BK828">
        <v>0</v>
      </c>
      <c r="BL828">
        <v>0</v>
      </c>
      <c r="BM828">
        <v>0</v>
      </c>
      <c r="BN828">
        <v>0</v>
      </c>
      <c r="BO828">
        <v>0</v>
      </c>
      <c r="BP828" t="s">
        <v>6871</v>
      </c>
      <c r="BQ828" t="s">
        <v>6851</v>
      </c>
      <c r="BR828" t="s">
        <v>3328</v>
      </c>
      <c r="BS828" t="s">
        <v>308</v>
      </c>
      <c r="BT828">
        <v>1</v>
      </c>
      <c r="BU828">
        <v>0</v>
      </c>
      <c r="BW828">
        <v>0</v>
      </c>
      <c r="BY828">
        <v>0</v>
      </c>
      <c r="BZ828">
        <v>0</v>
      </c>
      <c r="CA828">
        <v>0</v>
      </c>
      <c r="CB828">
        <v>0</v>
      </c>
      <c r="CC828">
        <v>0</v>
      </c>
      <c r="CD828">
        <v>0</v>
      </c>
      <c r="CE828">
        <v>0</v>
      </c>
      <c r="CF828">
        <v>0</v>
      </c>
      <c r="CG828">
        <v>0</v>
      </c>
      <c r="CH828">
        <v>0</v>
      </c>
      <c r="CI828">
        <v>1</v>
      </c>
      <c r="CJ828">
        <v>0</v>
      </c>
      <c r="CK828">
        <v>0</v>
      </c>
      <c r="CL828">
        <v>0</v>
      </c>
      <c r="CM828">
        <v>0</v>
      </c>
      <c r="CN828">
        <v>0</v>
      </c>
      <c r="CO828">
        <v>0</v>
      </c>
    </row>
    <row r="829" spans="1:93" x14ac:dyDescent="0.15">
      <c r="A829">
        <v>5512725</v>
      </c>
      <c r="B829">
        <v>0</v>
      </c>
      <c r="C829">
        <v>18</v>
      </c>
      <c r="D829" t="s">
        <v>6873</v>
      </c>
      <c r="E829">
        <v>3</v>
      </c>
      <c r="F829">
        <v>4</v>
      </c>
      <c r="G829">
        <v>2</v>
      </c>
      <c r="H829" t="s">
        <v>1848</v>
      </c>
      <c r="L829">
        <v>80</v>
      </c>
      <c r="M829">
        <v>19</v>
      </c>
      <c r="N829">
        <v>3</v>
      </c>
      <c r="O829" t="s">
        <v>124</v>
      </c>
      <c r="P829" t="s">
        <v>6874</v>
      </c>
      <c r="Q829" t="s">
        <v>594</v>
      </c>
      <c r="R829" t="s">
        <v>6875</v>
      </c>
      <c r="T829" t="s">
        <v>6876</v>
      </c>
      <c r="U829" t="s">
        <v>1455</v>
      </c>
      <c r="V829" t="s">
        <v>846</v>
      </c>
      <c r="X829" t="s">
        <v>369</v>
      </c>
      <c r="Y829" t="s">
        <v>738</v>
      </c>
      <c r="Z829" t="s">
        <v>846</v>
      </c>
      <c r="AA829" t="s">
        <v>1924</v>
      </c>
      <c r="AB829" t="s">
        <v>336</v>
      </c>
      <c r="AC829" t="s">
        <v>570</v>
      </c>
      <c r="AD829" t="s">
        <v>915</v>
      </c>
      <c r="AE829" t="s">
        <v>1154</v>
      </c>
      <c r="AF829" t="s">
        <v>1933</v>
      </c>
      <c r="AG829" t="s">
        <v>6877</v>
      </c>
      <c r="AI829" t="s">
        <v>4957</v>
      </c>
      <c r="AJ829" t="s">
        <v>247</v>
      </c>
      <c r="AK829" t="s">
        <v>373</v>
      </c>
      <c r="AZ829">
        <v>43.5</v>
      </c>
      <c r="BA829">
        <v>40.1</v>
      </c>
      <c r="BH829">
        <v>0</v>
      </c>
      <c r="BI829">
        <v>0</v>
      </c>
      <c r="BJ829">
        <v>0</v>
      </c>
      <c r="BK829">
        <v>0</v>
      </c>
      <c r="BL829">
        <v>0</v>
      </c>
      <c r="BM829">
        <v>0</v>
      </c>
      <c r="BN829">
        <v>0</v>
      </c>
      <c r="BO829">
        <v>0</v>
      </c>
      <c r="BP829" t="s">
        <v>6875</v>
      </c>
      <c r="BQ829" t="s">
        <v>6878</v>
      </c>
      <c r="BR829" t="s">
        <v>2920</v>
      </c>
      <c r="BS829" t="s">
        <v>220</v>
      </c>
      <c r="BT829">
        <v>3</v>
      </c>
      <c r="BU829">
        <v>0</v>
      </c>
      <c r="BW829">
        <v>0</v>
      </c>
      <c r="BY829">
        <v>0</v>
      </c>
      <c r="BZ829">
        <v>0</v>
      </c>
      <c r="CA829">
        <v>0</v>
      </c>
      <c r="CB829">
        <v>0</v>
      </c>
      <c r="CC829">
        <v>0</v>
      </c>
      <c r="CD829">
        <v>0</v>
      </c>
      <c r="CE829">
        <v>0</v>
      </c>
      <c r="CF829">
        <v>0</v>
      </c>
      <c r="CG829">
        <v>0</v>
      </c>
      <c r="CH829">
        <v>0</v>
      </c>
      <c r="CI829">
        <v>0</v>
      </c>
      <c r="CJ829">
        <v>0</v>
      </c>
      <c r="CK829">
        <v>1</v>
      </c>
      <c r="CL829">
        <v>0</v>
      </c>
      <c r="CM829">
        <v>0</v>
      </c>
      <c r="CN829">
        <v>0</v>
      </c>
      <c r="CO829">
        <v>0</v>
      </c>
    </row>
    <row r="830" spans="1:93" x14ac:dyDescent="0.15">
      <c r="A830">
        <v>5010666</v>
      </c>
      <c r="B830">
        <v>0</v>
      </c>
      <c r="C830">
        <v>34</v>
      </c>
      <c r="D830" t="s">
        <v>6879</v>
      </c>
      <c r="E830">
        <v>4</v>
      </c>
      <c r="F830">
        <v>4</v>
      </c>
      <c r="G830">
        <v>0</v>
      </c>
      <c r="H830" t="s">
        <v>346</v>
      </c>
      <c r="L830">
        <v>96</v>
      </c>
      <c r="M830">
        <v>20</v>
      </c>
      <c r="N830">
        <v>3</v>
      </c>
      <c r="O830" t="s">
        <v>124</v>
      </c>
      <c r="P830" t="s">
        <v>90</v>
      </c>
      <c r="Q830" t="s">
        <v>151</v>
      </c>
      <c r="R830" t="s">
        <v>6880</v>
      </c>
      <c r="S830" t="s">
        <v>6881</v>
      </c>
      <c r="T830" t="s">
        <v>2133</v>
      </c>
      <c r="U830" t="s">
        <v>2169</v>
      </c>
      <c r="V830" t="s">
        <v>546</v>
      </c>
      <c r="X830" t="s">
        <v>132</v>
      </c>
      <c r="Y830" t="s">
        <v>897</v>
      </c>
      <c r="Z830" t="s">
        <v>546</v>
      </c>
      <c r="AA830" t="s">
        <v>2096</v>
      </c>
      <c r="AB830" t="s">
        <v>299</v>
      </c>
      <c r="AC830" t="s">
        <v>160</v>
      </c>
      <c r="AD830" t="s">
        <v>1775</v>
      </c>
      <c r="AF830" t="s">
        <v>6882</v>
      </c>
      <c r="AG830" t="s">
        <v>6883</v>
      </c>
      <c r="AI830" t="s">
        <v>902</v>
      </c>
      <c r="AJ830" t="s">
        <v>1672</v>
      </c>
      <c r="AK830" t="s">
        <v>342</v>
      </c>
      <c r="AZ830">
        <v>42.4</v>
      </c>
      <c r="BA830">
        <v>42.4</v>
      </c>
      <c r="BH830">
        <v>0</v>
      </c>
      <c r="BI830">
        <v>0</v>
      </c>
      <c r="BJ830">
        <v>0</v>
      </c>
      <c r="BK830">
        <v>0</v>
      </c>
      <c r="BL830">
        <v>0</v>
      </c>
      <c r="BM830">
        <v>0</v>
      </c>
      <c r="BN830">
        <v>0</v>
      </c>
      <c r="BO830">
        <v>0</v>
      </c>
      <c r="BP830" t="s">
        <v>6880</v>
      </c>
      <c r="BQ830" t="s">
        <v>6884</v>
      </c>
      <c r="BR830" t="s">
        <v>2336</v>
      </c>
      <c r="BS830" t="s">
        <v>287</v>
      </c>
      <c r="BT830">
        <v>1</v>
      </c>
      <c r="BU830">
        <v>0</v>
      </c>
      <c r="BW830">
        <v>0</v>
      </c>
      <c r="BY830">
        <v>0</v>
      </c>
      <c r="BZ830">
        <v>0</v>
      </c>
      <c r="CA830">
        <v>1</v>
      </c>
      <c r="CB830">
        <v>0</v>
      </c>
      <c r="CC830">
        <v>0</v>
      </c>
      <c r="CD830">
        <v>0</v>
      </c>
      <c r="CE830">
        <v>0</v>
      </c>
      <c r="CF830">
        <v>0</v>
      </c>
      <c r="CG830">
        <v>0</v>
      </c>
      <c r="CH830">
        <v>0</v>
      </c>
      <c r="CI830">
        <v>0</v>
      </c>
      <c r="CJ830">
        <v>0</v>
      </c>
      <c r="CK830">
        <v>0</v>
      </c>
      <c r="CL830">
        <v>0</v>
      </c>
      <c r="CM830">
        <v>0</v>
      </c>
      <c r="CN830">
        <v>0</v>
      </c>
      <c r="CO830">
        <v>0</v>
      </c>
    </row>
    <row r="831" spans="1:93" x14ac:dyDescent="0.15">
      <c r="A831">
        <v>5022388</v>
      </c>
      <c r="B831">
        <v>1</v>
      </c>
      <c r="C831">
        <v>21</v>
      </c>
      <c r="D831" t="s">
        <v>6885</v>
      </c>
      <c r="E831">
        <v>8</v>
      </c>
      <c r="F831">
        <v>4</v>
      </c>
      <c r="G831">
        <v>1</v>
      </c>
      <c r="H831" t="s">
        <v>1848</v>
      </c>
      <c r="I831" t="s">
        <v>214</v>
      </c>
      <c r="J831">
        <v>100</v>
      </c>
      <c r="K831">
        <v>66</v>
      </c>
      <c r="L831">
        <v>86</v>
      </c>
      <c r="M831">
        <v>19</v>
      </c>
      <c r="N831">
        <v>3</v>
      </c>
      <c r="O831" t="s">
        <v>124</v>
      </c>
      <c r="P831" t="s">
        <v>90</v>
      </c>
      <c r="Q831" t="s">
        <v>151</v>
      </c>
      <c r="R831" t="s">
        <v>6886</v>
      </c>
      <c r="S831" t="s">
        <v>6887</v>
      </c>
      <c r="T831" t="s">
        <v>252</v>
      </c>
      <c r="U831" t="s">
        <v>3046</v>
      </c>
      <c r="V831" t="s">
        <v>723</v>
      </c>
      <c r="X831" t="s">
        <v>1661</v>
      </c>
      <c r="Y831" t="s">
        <v>684</v>
      </c>
      <c r="Z831" t="s">
        <v>723</v>
      </c>
      <c r="AA831" t="s">
        <v>729</v>
      </c>
      <c r="AB831" t="s">
        <v>662</v>
      </c>
      <c r="AC831" t="s">
        <v>166</v>
      </c>
      <c r="AD831" t="s">
        <v>1775</v>
      </c>
      <c r="AE831" t="s">
        <v>753</v>
      </c>
      <c r="AF831" t="s">
        <v>6888</v>
      </c>
      <c r="AG831" t="s">
        <v>2898</v>
      </c>
      <c r="AI831" t="s">
        <v>1881</v>
      </c>
      <c r="AJ831" t="s">
        <v>635</v>
      </c>
      <c r="AK831" t="s">
        <v>484</v>
      </c>
      <c r="AZ831">
        <v>49.1</v>
      </c>
      <c r="BA831">
        <v>41.2</v>
      </c>
      <c r="BH831">
        <v>0</v>
      </c>
      <c r="BI831">
        <v>0</v>
      </c>
      <c r="BJ831">
        <v>0</v>
      </c>
      <c r="BK831">
        <v>0</v>
      </c>
      <c r="BL831">
        <v>0</v>
      </c>
      <c r="BM831">
        <v>0</v>
      </c>
      <c r="BN831">
        <v>0</v>
      </c>
      <c r="BO831">
        <v>0</v>
      </c>
      <c r="BP831" t="s">
        <v>6886</v>
      </c>
      <c r="BQ831" t="s">
        <v>6884</v>
      </c>
      <c r="BR831" t="s">
        <v>243</v>
      </c>
      <c r="BS831" t="s">
        <v>244</v>
      </c>
      <c r="BT831">
        <v>1</v>
      </c>
      <c r="BU831">
        <v>0</v>
      </c>
      <c r="BW831">
        <v>0</v>
      </c>
      <c r="BY831">
        <v>0</v>
      </c>
      <c r="BZ831">
        <v>0</v>
      </c>
      <c r="CA831">
        <v>0</v>
      </c>
      <c r="CB831">
        <v>0</v>
      </c>
      <c r="CC831">
        <v>0</v>
      </c>
      <c r="CD831">
        <v>0</v>
      </c>
      <c r="CE831">
        <v>0</v>
      </c>
      <c r="CF831">
        <v>0</v>
      </c>
      <c r="CG831">
        <v>0</v>
      </c>
      <c r="CH831">
        <v>0</v>
      </c>
      <c r="CI831">
        <v>1</v>
      </c>
      <c r="CJ831">
        <v>0</v>
      </c>
      <c r="CK831">
        <v>0</v>
      </c>
      <c r="CL831">
        <v>0</v>
      </c>
      <c r="CM831">
        <v>0</v>
      </c>
      <c r="CN831">
        <v>0</v>
      </c>
      <c r="CO831">
        <v>0</v>
      </c>
    </row>
    <row r="832" spans="1:93" x14ac:dyDescent="0.15">
      <c r="A832">
        <v>5116495</v>
      </c>
      <c r="B832">
        <v>0</v>
      </c>
      <c r="C832">
        <v>38</v>
      </c>
      <c r="D832" t="s">
        <v>6889</v>
      </c>
      <c r="E832">
        <v>4</v>
      </c>
      <c r="F832">
        <v>3</v>
      </c>
      <c r="G832">
        <v>0</v>
      </c>
      <c r="H832" t="s">
        <v>175</v>
      </c>
      <c r="I832" t="s">
        <v>380</v>
      </c>
      <c r="L832">
        <v>81</v>
      </c>
      <c r="M832">
        <v>19</v>
      </c>
      <c r="N832">
        <v>3</v>
      </c>
      <c r="O832" t="s">
        <v>124</v>
      </c>
      <c r="P832" t="s">
        <v>6890</v>
      </c>
      <c r="Q832" t="s">
        <v>151</v>
      </c>
      <c r="R832" t="s">
        <v>6891</v>
      </c>
      <c r="S832" t="s">
        <v>6892</v>
      </c>
      <c r="T832" t="s">
        <v>617</v>
      </c>
      <c r="U832" t="s">
        <v>3343</v>
      </c>
      <c r="V832" t="s">
        <v>748</v>
      </c>
      <c r="X832" t="s">
        <v>564</v>
      </c>
      <c r="Y832" t="s">
        <v>2763</v>
      </c>
      <c r="Z832" t="s">
        <v>748</v>
      </c>
      <c r="AA832" t="s">
        <v>1673</v>
      </c>
      <c r="AB832" t="s">
        <v>318</v>
      </c>
      <c r="AC832" t="s">
        <v>234</v>
      </c>
      <c r="AD832" t="s">
        <v>588</v>
      </c>
      <c r="AE832" t="s">
        <v>501</v>
      </c>
      <c r="AF832" t="s">
        <v>1772</v>
      </c>
      <c r="AG832" t="s">
        <v>238</v>
      </c>
      <c r="AI832" t="s">
        <v>6893</v>
      </c>
      <c r="AJ832" t="s">
        <v>1176</v>
      </c>
      <c r="AK832" t="s">
        <v>303</v>
      </c>
      <c r="AZ832">
        <v>42.2</v>
      </c>
      <c r="BA832">
        <v>42.2</v>
      </c>
      <c r="BH832">
        <v>0</v>
      </c>
      <c r="BI832">
        <v>0</v>
      </c>
      <c r="BJ832">
        <v>0</v>
      </c>
      <c r="BK832">
        <v>0</v>
      </c>
      <c r="BL832">
        <v>0</v>
      </c>
      <c r="BM832">
        <v>0</v>
      </c>
      <c r="BN832">
        <v>0</v>
      </c>
      <c r="BO832">
        <v>0</v>
      </c>
      <c r="BP832" t="s">
        <v>6891</v>
      </c>
      <c r="BQ832" t="s">
        <v>6884</v>
      </c>
      <c r="BR832" t="s">
        <v>1729</v>
      </c>
      <c r="BS832" t="s">
        <v>287</v>
      </c>
      <c r="BT832">
        <v>1</v>
      </c>
      <c r="BU832">
        <v>0</v>
      </c>
      <c r="BW832">
        <v>0</v>
      </c>
      <c r="BY832">
        <v>0</v>
      </c>
      <c r="BZ832">
        <v>0</v>
      </c>
      <c r="CA832">
        <v>0</v>
      </c>
      <c r="CB832">
        <v>0</v>
      </c>
      <c r="CC832">
        <v>0</v>
      </c>
      <c r="CD832">
        <v>0</v>
      </c>
      <c r="CE832">
        <v>0</v>
      </c>
      <c r="CF832">
        <v>0</v>
      </c>
      <c r="CG832">
        <v>0</v>
      </c>
      <c r="CH832">
        <v>0</v>
      </c>
      <c r="CI832">
        <v>0</v>
      </c>
      <c r="CJ832">
        <v>1</v>
      </c>
      <c r="CK832">
        <v>0</v>
      </c>
      <c r="CL832">
        <v>0</v>
      </c>
      <c r="CM832">
        <v>0</v>
      </c>
      <c r="CN832">
        <v>0</v>
      </c>
      <c r="CO832">
        <v>0</v>
      </c>
    </row>
    <row r="833" spans="1:93" x14ac:dyDescent="0.15">
      <c r="A833">
        <v>5316702</v>
      </c>
      <c r="B833">
        <v>1</v>
      </c>
      <c r="C833">
        <v>22</v>
      </c>
      <c r="D833" t="s">
        <v>6894</v>
      </c>
      <c r="E833">
        <v>5</v>
      </c>
      <c r="F833">
        <v>3</v>
      </c>
      <c r="G833">
        <v>1</v>
      </c>
      <c r="H833" t="s">
        <v>6895</v>
      </c>
      <c r="I833" t="s">
        <v>88</v>
      </c>
      <c r="J833">
        <v>101</v>
      </c>
      <c r="K833">
        <v>71</v>
      </c>
      <c r="L833">
        <v>60</v>
      </c>
      <c r="M833">
        <v>19</v>
      </c>
      <c r="N833">
        <v>3</v>
      </c>
      <c r="O833" t="s">
        <v>124</v>
      </c>
      <c r="P833" t="s">
        <v>6896</v>
      </c>
      <c r="Q833" t="s">
        <v>594</v>
      </c>
      <c r="R833" t="s">
        <v>6897</v>
      </c>
      <c r="S833" t="s">
        <v>6898</v>
      </c>
      <c r="T833" t="s">
        <v>510</v>
      </c>
      <c r="U833" t="s">
        <v>2327</v>
      </c>
      <c r="V833" t="s">
        <v>254</v>
      </c>
      <c r="X833" t="s">
        <v>255</v>
      </c>
      <c r="Y833" t="s">
        <v>1373</v>
      </c>
      <c r="Z833" t="s">
        <v>254</v>
      </c>
      <c r="AA833" t="s">
        <v>799</v>
      </c>
      <c r="AB833" t="s">
        <v>483</v>
      </c>
      <c r="AC833" t="s">
        <v>193</v>
      </c>
      <c r="AD833" t="s">
        <v>303</v>
      </c>
      <c r="AF833" t="s">
        <v>1206</v>
      </c>
      <c r="AG833" t="s">
        <v>1419</v>
      </c>
      <c r="AI833" t="s">
        <v>1865</v>
      </c>
      <c r="AJ833" t="s">
        <v>1927</v>
      </c>
      <c r="AK833" t="s">
        <v>373</v>
      </c>
      <c r="AL833" t="s">
        <v>110</v>
      </c>
      <c r="AN833" t="s">
        <v>6899</v>
      </c>
      <c r="AZ833">
        <v>44.4</v>
      </c>
      <c r="BA833">
        <v>44.4</v>
      </c>
      <c r="BH833">
        <v>0</v>
      </c>
      <c r="BI833">
        <v>0</v>
      </c>
      <c r="BJ833">
        <v>0</v>
      </c>
      <c r="BK833">
        <v>0</v>
      </c>
      <c r="BL833">
        <v>0</v>
      </c>
      <c r="BM833">
        <v>0</v>
      </c>
      <c r="BN833">
        <v>0</v>
      </c>
      <c r="BO833">
        <v>0</v>
      </c>
      <c r="BP833" t="s">
        <v>6897</v>
      </c>
      <c r="BQ833" t="s">
        <v>6884</v>
      </c>
      <c r="BR833" t="s">
        <v>395</v>
      </c>
      <c r="BS833" t="s">
        <v>1482</v>
      </c>
      <c r="BT833">
        <v>1</v>
      </c>
      <c r="BU833">
        <v>1</v>
      </c>
      <c r="BV833">
        <v>2</v>
      </c>
      <c r="BW833">
        <v>0</v>
      </c>
      <c r="BY833">
        <v>0</v>
      </c>
      <c r="BZ833">
        <v>0</v>
      </c>
      <c r="CA833">
        <v>0</v>
      </c>
      <c r="CB833">
        <v>0</v>
      </c>
      <c r="CC833">
        <v>0</v>
      </c>
      <c r="CD833">
        <v>0</v>
      </c>
      <c r="CE833">
        <v>0</v>
      </c>
      <c r="CF833">
        <v>0</v>
      </c>
      <c r="CG833">
        <v>0</v>
      </c>
      <c r="CH833">
        <v>0</v>
      </c>
      <c r="CI833">
        <v>0</v>
      </c>
      <c r="CJ833">
        <v>0</v>
      </c>
      <c r="CK833">
        <v>1</v>
      </c>
      <c r="CL833">
        <v>0</v>
      </c>
      <c r="CM833">
        <v>0</v>
      </c>
      <c r="CN833">
        <v>0</v>
      </c>
      <c r="CO833">
        <v>0</v>
      </c>
    </row>
    <row r="834" spans="1:93" x14ac:dyDescent="0.15">
      <c r="A834">
        <v>5407100</v>
      </c>
      <c r="B834">
        <v>1</v>
      </c>
      <c r="C834">
        <v>43</v>
      </c>
      <c r="D834" t="s">
        <v>6900</v>
      </c>
      <c r="E834">
        <v>1</v>
      </c>
      <c r="F834">
        <v>3</v>
      </c>
      <c r="G834">
        <v>1</v>
      </c>
      <c r="H834" t="s">
        <v>6901</v>
      </c>
      <c r="J834">
        <v>130</v>
      </c>
      <c r="K834">
        <v>62</v>
      </c>
      <c r="L834">
        <v>80</v>
      </c>
      <c r="M834">
        <v>20</v>
      </c>
      <c r="N834">
        <v>3</v>
      </c>
      <c r="O834" t="s">
        <v>124</v>
      </c>
      <c r="P834" t="s">
        <v>6902</v>
      </c>
      <c r="Q834" t="s">
        <v>594</v>
      </c>
      <c r="R834" t="s">
        <v>6903</v>
      </c>
      <c r="S834" t="s">
        <v>6904</v>
      </c>
      <c r="T834" t="s">
        <v>5968</v>
      </c>
      <c r="U834" t="s">
        <v>2221</v>
      </c>
      <c r="V834" t="s">
        <v>333</v>
      </c>
      <c r="X834" t="s">
        <v>1649</v>
      </c>
      <c r="Y834" t="s">
        <v>1159</v>
      </c>
      <c r="Z834" t="s">
        <v>333</v>
      </c>
      <c r="AA834" t="s">
        <v>685</v>
      </c>
      <c r="AB834" t="s">
        <v>483</v>
      </c>
      <c r="AC834" t="s">
        <v>160</v>
      </c>
      <c r="AD834" t="s">
        <v>531</v>
      </c>
      <c r="AE834" t="s">
        <v>443</v>
      </c>
      <c r="AF834" t="s">
        <v>646</v>
      </c>
      <c r="AG834" t="s">
        <v>4888</v>
      </c>
      <c r="AI834" t="s">
        <v>3308</v>
      </c>
      <c r="AJ834" t="s">
        <v>1742</v>
      </c>
      <c r="AK834" t="s">
        <v>342</v>
      </c>
      <c r="AL834" t="s">
        <v>110</v>
      </c>
      <c r="AN834" t="s">
        <v>285</v>
      </c>
      <c r="AO834" t="s">
        <v>336</v>
      </c>
      <c r="AZ834">
        <v>38.299999999999997</v>
      </c>
      <c r="BA834">
        <v>38.6</v>
      </c>
      <c r="BH834">
        <v>1</v>
      </c>
      <c r="BI834">
        <v>0</v>
      </c>
      <c r="BJ834">
        <v>0</v>
      </c>
      <c r="BK834">
        <v>0</v>
      </c>
      <c r="BL834">
        <v>0</v>
      </c>
      <c r="BM834">
        <v>0</v>
      </c>
      <c r="BN834">
        <v>0</v>
      </c>
      <c r="BO834">
        <v>0</v>
      </c>
      <c r="BP834" t="s">
        <v>6903</v>
      </c>
      <c r="BQ834" t="s">
        <v>6884</v>
      </c>
      <c r="BR834" t="s">
        <v>325</v>
      </c>
      <c r="BS834" t="s">
        <v>287</v>
      </c>
      <c r="BT834">
        <v>3</v>
      </c>
      <c r="BU834">
        <v>1</v>
      </c>
      <c r="BV834">
        <v>20</v>
      </c>
      <c r="BW834">
        <v>1</v>
      </c>
      <c r="BX834">
        <v>20</v>
      </c>
      <c r="BY834">
        <v>0</v>
      </c>
      <c r="BZ834">
        <v>0</v>
      </c>
      <c r="CA834">
        <v>0</v>
      </c>
      <c r="CB834">
        <v>0</v>
      </c>
      <c r="CC834">
        <v>0</v>
      </c>
      <c r="CD834">
        <v>0</v>
      </c>
      <c r="CE834">
        <v>0</v>
      </c>
      <c r="CF834">
        <v>0</v>
      </c>
      <c r="CG834">
        <v>0</v>
      </c>
      <c r="CH834">
        <v>0</v>
      </c>
      <c r="CI834">
        <v>1</v>
      </c>
      <c r="CJ834">
        <v>1</v>
      </c>
      <c r="CK834">
        <v>1</v>
      </c>
      <c r="CL834">
        <v>0</v>
      </c>
      <c r="CM834">
        <v>0</v>
      </c>
      <c r="CN834">
        <v>0</v>
      </c>
      <c r="CO834">
        <v>0</v>
      </c>
    </row>
    <row r="835" spans="1:93" x14ac:dyDescent="0.15">
      <c r="A835">
        <v>5515565</v>
      </c>
      <c r="B835">
        <v>1</v>
      </c>
      <c r="C835">
        <v>50</v>
      </c>
      <c r="D835" t="s">
        <v>6905</v>
      </c>
      <c r="E835">
        <v>4</v>
      </c>
      <c r="F835">
        <v>2</v>
      </c>
      <c r="G835">
        <v>1</v>
      </c>
      <c r="H835" t="s">
        <v>6906</v>
      </c>
      <c r="L835">
        <v>78</v>
      </c>
      <c r="M835">
        <v>20</v>
      </c>
      <c r="N835">
        <v>3</v>
      </c>
      <c r="O835" t="s">
        <v>124</v>
      </c>
      <c r="P835" t="s">
        <v>6907</v>
      </c>
      <c r="Q835" t="s">
        <v>594</v>
      </c>
      <c r="R835" t="s">
        <v>6908</v>
      </c>
      <c r="S835" t="s">
        <v>6909</v>
      </c>
      <c r="T835" t="s">
        <v>6910</v>
      </c>
      <c r="U835" t="s">
        <v>314</v>
      </c>
      <c r="V835" t="s">
        <v>503</v>
      </c>
      <c r="X835" t="s">
        <v>1275</v>
      </c>
      <c r="Y835" t="s">
        <v>1913</v>
      </c>
      <c r="Z835" t="s">
        <v>503</v>
      </c>
      <c r="AA835" t="s">
        <v>754</v>
      </c>
      <c r="AB835" t="s">
        <v>971</v>
      </c>
      <c r="AC835" t="s">
        <v>1176</v>
      </c>
      <c r="AD835" t="s">
        <v>1122</v>
      </c>
      <c r="AF835" t="s">
        <v>237</v>
      </c>
      <c r="AG835" t="s">
        <v>1154</v>
      </c>
      <c r="AI835" t="s">
        <v>3128</v>
      </c>
      <c r="AJ835" t="s">
        <v>302</v>
      </c>
      <c r="AO835" t="s">
        <v>599</v>
      </c>
      <c r="AZ835">
        <v>38.6</v>
      </c>
      <c r="BA835">
        <v>38.6</v>
      </c>
      <c r="BH835">
        <v>1</v>
      </c>
      <c r="BI835">
        <v>0</v>
      </c>
      <c r="BJ835">
        <v>0</v>
      </c>
      <c r="BK835">
        <v>0</v>
      </c>
      <c r="BL835">
        <v>0</v>
      </c>
      <c r="BM835">
        <v>0</v>
      </c>
      <c r="BN835">
        <v>0</v>
      </c>
      <c r="BO835">
        <v>0</v>
      </c>
      <c r="BP835" t="s">
        <v>6908</v>
      </c>
      <c r="BQ835" t="s">
        <v>6911</v>
      </c>
      <c r="BR835" t="s">
        <v>243</v>
      </c>
      <c r="BS835" t="s">
        <v>173</v>
      </c>
      <c r="BT835">
        <v>3</v>
      </c>
      <c r="BU835">
        <v>1</v>
      </c>
      <c r="BV835">
        <v>20</v>
      </c>
      <c r="BW835">
        <v>1</v>
      </c>
      <c r="BY835">
        <v>0</v>
      </c>
      <c r="BZ835">
        <v>0</v>
      </c>
      <c r="CA835">
        <v>0</v>
      </c>
      <c r="CB835">
        <v>0</v>
      </c>
      <c r="CC835">
        <v>0</v>
      </c>
      <c r="CD835">
        <v>0</v>
      </c>
      <c r="CE835">
        <v>0</v>
      </c>
      <c r="CF835">
        <v>0</v>
      </c>
      <c r="CG835">
        <v>0</v>
      </c>
      <c r="CH835">
        <v>0</v>
      </c>
      <c r="CI835">
        <v>0</v>
      </c>
      <c r="CJ835">
        <v>0</v>
      </c>
      <c r="CK835">
        <v>0</v>
      </c>
      <c r="CL835">
        <v>0</v>
      </c>
      <c r="CM835">
        <v>0</v>
      </c>
      <c r="CN835">
        <v>0</v>
      </c>
      <c r="CO835">
        <v>0</v>
      </c>
    </row>
    <row r="836" spans="1:93" x14ac:dyDescent="0.15">
      <c r="A836">
        <v>5126422</v>
      </c>
      <c r="B836">
        <v>1</v>
      </c>
      <c r="C836">
        <v>68</v>
      </c>
      <c r="D836" t="s">
        <v>6912</v>
      </c>
      <c r="E836">
        <v>2</v>
      </c>
      <c r="F836">
        <v>2</v>
      </c>
      <c r="G836">
        <v>0</v>
      </c>
      <c r="H836" t="s">
        <v>6913</v>
      </c>
      <c r="L836">
        <v>84</v>
      </c>
      <c r="M836">
        <v>20</v>
      </c>
      <c r="N836">
        <v>3</v>
      </c>
      <c r="O836" t="s">
        <v>124</v>
      </c>
      <c r="P836" t="s">
        <v>6914</v>
      </c>
      <c r="Q836" t="s">
        <v>6915</v>
      </c>
      <c r="R836" t="s">
        <v>6916</v>
      </c>
      <c r="S836" t="s">
        <v>6917</v>
      </c>
      <c r="T836" t="s">
        <v>755</v>
      </c>
      <c r="U836" t="s">
        <v>1932</v>
      </c>
      <c r="V836" t="s">
        <v>1488</v>
      </c>
      <c r="X836" t="s">
        <v>4870</v>
      </c>
      <c r="Y836" t="s">
        <v>388</v>
      </c>
      <c r="Z836" t="s">
        <v>1488</v>
      </c>
      <c r="AA836" t="s">
        <v>984</v>
      </c>
      <c r="AB836" t="s">
        <v>1403</v>
      </c>
      <c r="AC836" t="s">
        <v>140</v>
      </c>
      <c r="AD836" t="s">
        <v>318</v>
      </c>
      <c r="AF836" t="s">
        <v>3192</v>
      </c>
      <c r="AG836" t="s">
        <v>5342</v>
      </c>
      <c r="AI836" t="s">
        <v>3608</v>
      </c>
      <c r="AJ836" t="s">
        <v>751</v>
      </c>
      <c r="AK836" t="s">
        <v>342</v>
      </c>
      <c r="AL836" t="s">
        <v>110</v>
      </c>
      <c r="AN836" t="s">
        <v>3247</v>
      </c>
      <c r="AZ836">
        <v>32.6</v>
      </c>
      <c r="BA836">
        <v>32.6</v>
      </c>
      <c r="BH836">
        <v>0</v>
      </c>
      <c r="BI836">
        <v>0</v>
      </c>
      <c r="BJ836">
        <v>0</v>
      </c>
      <c r="BK836">
        <v>0</v>
      </c>
      <c r="BL836">
        <v>0</v>
      </c>
      <c r="BM836">
        <v>0</v>
      </c>
      <c r="BN836">
        <v>0</v>
      </c>
      <c r="BO836">
        <v>0</v>
      </c>
      <c r="BP836" t="s">
        <v>6916</v>
      </c>
      <c r="BQ836" t="s">
        <v>6918</v>
      </c>
      <c r="BR836" t="s">
        <v>1729</v>
      </c>
      <c r="BS836" t="s">
        <v>760</v>
      </c>
      <c r="BT836">
        <v>2</v>
      </c>
      <c r="BU836">
        <v>1</v>
      </c>
      <c r="BV836">
        <v>40</v>
      </c>
      <c r="BW836">
        <v>0</v>
      </c>
      <c r="BY836">
        <v>0</v>
      </c>
      <c r="BZ836">
        <v>0</v>
      </c>
      <c r="CA836">
        <v>0</v>
      </c>
      <c r="CB836">
        <v>0</v>
      </c>
      <c r="CC836">
        <v>0</v>
      </c>
      <c r="CD836">
        <v>0</v>
      </c>
      <c r="CE836">
        <v>0</v>
      </c>
      <c r="CF836">
        <v>0</v>
      </c>
      <c r="CG836">
        <v>0</v>
      </c>
      <c r="CH836">
        <v>0</v>
      </c>
      <c r="CI836">
        <v>1</v>
      </c>
      <c r="CJ836">
        <v>1</v>
      </c>
      <c r="CK836">
        <v>1</v>
      </c>
      <c r="CL836">
        <v>0</v>
      </c>
      <c r="CM836">
        <v>0</v>
      </c>
      <c r="CN836">
        <v>0</v>
      </c>
      <c r="CO836">
        <v>0</v>
      </c>
    </row>
    <row r="837" spans="1:93" x14ac:dyDescent="0.15">
      <c r="A837">
        <v>5388110</v>
      </c>
      <c r="B837">
        <v>1</v>
      </c>
      <c r="C837">
        <v>66</v>
      </c>
      <c r="D837" t="s">
        <v>6919</v>
      </c>
      <c r="E837">
        <v>2</v>
      </c>
      <c r="F837">
        <v>4</v>
      </c>
      <c r="G837">
        <v>2</v>
      </c>
      <c r="H837" t="s">
        <v>6920</v>
      </c>
      <c r="I837" t="s">
        <v>1333</v>
      </c>
      <c r="L837">
        <v>84</v>
      </c>
      <c r="M837">
        <v>21</v>
      </c>
      <c r="N837">
        <v>3</v>
      </c>
      <c r="O837" t="s">
        <v>124</v>
      </c>
      <c r="P837" t="s">
        <v>6921</v>
      </c>
      <c r="Q837" t="s">
        <v>6448</v>
      </c>
      <c r="R837" t="s">
        <v>6922</v>
      </c>
      <c r="S837" t="s">
        <v>6923</v>
      </c>
      <c r="T837" t="s">
        <v>6910</v>
      </c>
      <c r="U837" t="s">
        <v>293</v>
      </c>
      <c r="V837" t="s">
        <v>1110</v>
      </c>
      <c r="X837" t="s">
        <v>956</v>
      </c>
      <c r="Y837" t="s">
        <v>1682</v>
      </c>
      <c r="Z837" t="s">
        <v>1110</v>
      </c>
      <c r="AA837" t="s">
        <v>2013</v>
      </c>
      <c r="AB837" t="s">
        <v>507</v>
      </c>
      <c r="AC837" t="s">
        <v>633</v>
      </c>
      <c r="AD837" t="s">
        <v>1574</v>
      </c>
      <c r="AE837" t="s">
        <v>331</v>
      </c>
      <c r="AF837" t="s">
        <v>1266</v>
      </c>
      <c r="AG837" t="s">
        <v>6924</v>
      </c>
      <c r="AI837" t="s">
        <v>4983</v>
      </c>
      <c r="AJ837" t="s">
        <v>360</v>
      </c>
      <c r="AK837" t="s">
        <v>234</v>
      </c>
      <c r="AN837" t="s">
        <v>1191</v>
      </c>
      <c r="AO837" t="s">
        <v>752</v>
      </c>
      <c r="AZ837">
        <v>40.299999999999997</v>
      </c>
      <c r="BA837">
        <v>36.6</v>
      </c>
      <c r="BH837">
        <v>1</v>
      </c>
      <c r="BI837">
        <v>0</v>
      </c>
      <c r="BJ837">
        <v>0</v>
      </c>
      <c r="BK837">
        <v>0</v>
      </c>
      <c r="BL837">
        <v>0</v>
      </c>
      <c r="BM837">
        <v>0</v>
      </c>
      <c r="BN837">
        <v>0</v>
      </c>
      <c r="BO837">
        <v>0</v>
      </c>
      <c r="BP837" t="s">
        <v>6922</v>
      </c>
      <c r="BQ837" t="s">
        <v>6925</v>
      </c>
      <c r="BR837" t="s">
        <v>325</v>
      </c>
      <c r="BS837" t="s">
        <v>266</v>
      </c>
      <c r="BT837">
        <v>3</v>
      </c>
      <c r="BU837">
        <v>0</v>
      </c>
      <c r="BW837">
        <v>1</v>
      </c>
      <c r="BX837">
        <v>30</v>
      </c>
      <c r="BY837">
        <v>0</v>
      </c>
      <c r="BZ837">
        <v>0</v>
      </c>
      <c r="CA837">
        <v>0</v>
      </c>
      <c r="CB837">
        <v>0</v>
      </c>
      <c r="CC837">
        <v>0</v>
      </c>
      <c r="CD837">
        <v>1</v>
      </c>
      <c r="CE837">
        <v>0</v>
      </c>
      <c r="CF837">
        <v>0</v>
      </c>
      <c r="CG837">
        <v>0</v>
      </c>
      <c r="CH837">
        <v>0</v>
      </c>
      <c r="CI837">
        <v>1</v>
      </c>
      <c r="CJ837">
        <v>1</v>
      </c>
      <c r="CK837">
        <v>0</v>
      </c>
      <c r="CL837">
        <v>0</v>
      </c>
      <c r="CM837">
        <v>0</v>
      </c>
      <c r="CN837">
        <v>0</v>
      </c>
      <c r="CO837">
        <v>0</v>
      </c>
    </row>
    <row r="838" spans="1:93" x14ac:dyDescent="0.15">
      <c r="A838">
        <v>5503720</v>
      </c>
      <c r="B838">
        <v>1</v>
      </c>
      <c r="C838">
        <v>30</v>
      </c>
      <c r="D838" t="s">
        <v>6926</v>
      </c>
      <c r="E838">
        <v>1</v>
      </c>
      <c r="F838">
        <v>5</v>
      </c>
      <c r="G838">
        <v>1</v>
      </c>
      <c r="H838" t="s">
        <v>6927</v>
      </c>
      <c r="I838" t="s">
        <v>247</v>
      </c>
      <c r="J838">
        <v>123</v>
      </c>
      <c r="K838">
        <v>62</v>
      </c>
      <c r="L838">
        <v>103</v>
      </c>
      <c r="M838">
        <v>20</v>
      </c>
      <c r="N838">
        <v>3</v>
      </c>
      <c r="O838" t="s">
        <v>124</v>
      </c>
      <c r="P838" t="s">
        <v>6928</v>
      </c>
      <c r="Q838" t="s">
        <v>6448</v>
      </c>
      <c r="R838" t="s">
        <v>6929</v>
      </c>
      <c r="S838" t="s">
        <v>6930</v>
      </c>
      <c r="T838" t="s">
        <v>6931</v>
      </c>
      <c r="U838" t="s">
        <v>706</v>
      </c>
      <c r="V838" t="s">
        <v>581</v>
      </c>
      <c r="X838" t="s">
        <v>4994</v>
      </c>
      <c r="Y838" t="s">
        <v>1159</v>
      </c>
      <c r="Z838" t="s">
        <v>581</v>
      </c>
      <c r="AA838" t="s">
        <v>945</v>
      </c>
      <c r="AB838" t="s">
        <v>708</v>
      </c>
      <c r="AC838" t="s">
        <v>1015</v>
      </c>
      <c r="AD838" t="s">
        <v>100</v>
      </c>
      <c r="AF838" t="s">
        <v>2143</v>
      </c>
      <c r="AG838" t="s">
        <v>580</v>
      </c>
      <c r="AI838" t="s">
        <v>1711</v>
      </c>
      <c r="AJ838" t="s">
        <v>347</v>
      </c>
      <c r="AK838" t="s">
        <v>570</v>
      </c>
      <c r="AZ838">
        <v>44.7</v>
      </c>
      <c r="BA838">
        <v>44.7</v>
      </c>
      <c r="BH838">
        <v>1</v>
      </c>
      <c r="BI838">
        <v>0</v>
      </c>
      <c r="BJ838">
        <v>0</v>
      </c>
      <c r="BK838">
        <v>0</v>
      </c>
      <c r="BL838">
        <v>0</v>
      </c>
      <c r="BM838">
        <v>0</v>
      </c>
      <c r="BN838">
        <v>0</v>
      </c>
      <c r="BO838">
        <v>0</v>
      </c>
      <c r="BP838" t="s">
        <v>6929</v>
      </c>
      <c r="BQ838" t="s">
        <v>6932</v>
      </c>
      <c r="BR838" t="s">
        <v>395</v>
      </c>
      <c r="BS838" t="s">
        <v>244</v>
      </c>
      <c r="BT838">
        <v>3</v>
      </c>
      <c r="BU838">
        <v>1</v>
      </c>
      <c r="BV838">
        <v>7</v>
      </c>
      <c r="BW838">
        <v>1</v>
      </c>
      <c r="BX838">
        <v>7</v>
      </c>
      <c r="BY838">
        <v>0</v>
      </c>
      <c r="BZ838">
        <v>0</v>
      </c>
      <c r="CA838">
        <v>0</v>
      </c>
      <c r="CB838">
        <v>0</v>
      </c>
      <c r="CC838">
        <v>0</v>
      </c>
      <c r="CD838">
        <v>0</v>
      </c>
      <c r="CE838">
        <v>0</v>
      </c>
      <c r="CF838">
        <v>0</v>
      </c>
      <c r="CG838">
        <v>0</v>
      </c>
      <c r="CH838">
        <v>0</v>
      </c>
      <c r="CI838">
        <v>1</v>
      </c>
      <c r="CJ838">
        <v>0</v>
      </c>
      <c r="CK838">
        <v>0</v>
      </c>
      <c r="CL838">
        <v>0</v>
      </c>
      <c r="CM838">
        <v>1</v>
      </c>
      <c r="CN838">
        <v>0</v>
      </c>
      <c r="CO838">
        <v>1</v>
      </c>
    </row>
    <row r="839" spans="1:93" x14ac:dyDescent="0.15">
      <c r="A839">
        <v>5510597</v>
      </c>
      <c r="B839">
        <v>1</v>
      </c>
      <c r="C839">
        <v>57</v>
      </c>
      <c r="D839" t="s">
        <v>6933</v>
      </c>
      <c r="E839">
        <v>2</v>
      </c>
      <c r="F839">
        <v>3</v>
      </c>
      <c r="G839">
        <v>2</v>
      </c>
      <c r="H839" t="s">
        <v>175</v>
      </c>
      <c r="J839">
        <v>178</v>
      </c>
      <c r="K839">
        <v>127</v>
      </c>
      <c r="L839">
        <v>96</v>
      </c>
      <c r="M839">
        <v>21</v>
      </c>
      <c r="N839">
        <v>3</v>
      </c>
      <c r="O839" t="s">
        <v>124</v>
      </c>
      <c r="P839" t="s">
        <v>6934</v>
      </c>
      <c r="Q839" t="s">
        <v>6935</v>
      </c>
      <c r="R839" t="s">
        <v>6936</v>
      </c>
      <c r="S839" t="s">
        <v>6937</v>
      </c>
      <c r="T839" t="s">
        <v>6938</v>
      </c>
      <c r="U839" t="s">
        <v>710</v>
      </c>
      <c r="V839" t="s">
        <v>1206</v>
      </c>
      <c r="X839" t="s">
        <v>1583</v>
      </c>
      <c r="Y839" t="s">
        <v>2220</v>
      </c>
      <c r="Z839" t="s">
        <v>1206</v>
      </c>
      <c r="AA839" t="s">
        <v>699</v>
      </c>
      <c r="AB839" t="s">
        <v>632</v>
      </c>
      <c r="AC839" t="s">
        <v>783</v>
      </c>
      <c r="AD839" t="s">
        <v>1070</v>
      </c>
      <c r="AE839" t="s">
        <v>94</v>
      </c>
      <c r="AF839" t="s">
        <v>6939</v>
      </c>
      <c r="AG839" t="s">
        <v>235</v>
      </c>
      <c r="AI839" t="s">
        <v>6940</v>
      </c>
      <c r="AJ839" t="s">
        <v>247</v>
      </c>
      <c r="AK839" t="s">
        <v>532</v>
      </c>
      <c r="AN839" t="s">
        <v>6941</v>
      </c>
      <c r="AO839" t="s">
        <v>1135</v>
      </c>
      <c r="AZ839">
        <v>46.8</v>
      </c>
      <c r="BA839">
        <v>34</v>
      </c>
      <c r="BH839">
        <v>1</v>
      </c>
      <c r="BI839">
        <v>0</v>
      </c>
      <c r="BJ839">
        <v>0</v>
      </c>
      <c r="BK839">
        <v>1</v>
      </c>
      <c r="BL839">
        <v>0</v>
      </c>
      <c r="BM839">
        <v>0</v>
      </c>
      <c r="BN839">
        <v>0</v>
      </c>
      <c r="BO839">
        <v>0</v>
      </c>
      <c r="BP839" t="s">
        <v>6936</v>
      </c>
      <c r="BQ839" t="s">
        <v>6942</v>
      </c>
      <c r="BR839" t="s">
        <v>2920</v>
      </c>
      <c r="BS839" t="s">
        <v>308</v>
      </c>
      <c r="BT839">
        <v>3</v>
      </c>
      <c r="BU839">
        <v>0</v>
      </c>
      <c r="BW839">
        <v>0</v>
      </c>
      <c r="BY839">
        <v>0</v>
      </c>
      <c r="BZ839">
        <v>0</v>
      </c>
      <c r="CA839">
        <v>0</v>
      </c>
      <c r="CB839">
        <v>0</v>
      </c>
      <c r="CC839">
        <v>0</v>
      </c>
      <c r="CD839">
        <v>0</v>
      </c>
      <c r="CE839">
        <v>0</v>
      </c>
      <c r="CF839">
        <v>1</v>
      </c>
      <c r="CG839">
        <v>0</v>
      </c>
      <c r="CH839">
        <v>0</v>
      </c>
      <c r="CI839">
        <v>1</v>
      </c>
      <c r="CJ839">
        <v>1</v>
      </c>
      <c r="CK839">
        <v>1</v>
      </c>
      <c r="CL839">
        <v>0</v>
      </c>
      <c r="CM839">
        <v>1</v>
      </c>
      <c r="CN839">
        <v>0</v>
      </c>
      <c r="CO839">
        <v>1</v>
      </c>
    </row>
    <row r="840" spans="1:93" x14ac:dyDescent="0.15">
      <c r="A840">
        <v>5514339</v>
      </c>
      <c r="B840">
        <v>1</v>
      </c>
      <c r="C840">
        <v>57</v>
      </c>
      <c r="D840" t="s">
        <v>6943</v>
      </c>
      <c r="E840">
        <v>9</v>
      </c>
      <c r="F840">
        <v>3</v>
      </c>
      <c r="G840">
        <v>2</v>
      </c>
      <c r="H840" t="s">
        <v>175</v>
      </c>
      <c r="J840">
        <v>107</v>
      </c>
      <c r="K840">
        <v>70</v>
      </c>
      <c r="L840">
        <v>100</v>
      </c>
      <c r="M840">
        <v>20</v>
      </c>
      <c r="N840">
        <v>3</v>
      </c>
      <c r="O840" t="s">
        <v>124</v>
      </c>
      <c r="P840" t="s">
        <v>6944</v>
      </c>
      <c r="Q840" t="s">
        <v>6945</v>
      </c>
      <c r="R840" t="s">
        <v>6946</v>
      </c>
      <c r="S840" t="s">
        <v>6947</v>
      </c>
      <c r="T840" t="s">
        <v>135</v>
      </c>
      <c r="U840" t="s">
        <v>1062</v>
      </c>
      <c r="V840" t="s">
        <v>693</v>
      </c>
      <c r="X840" t="s">
        <v>1165</v>
      </c>
      <c r="Y840" t="s">
        <v>98</v>
      </c>
      <c r="Z840" t="s">
        <v>693</v>
      </c>
      <c r="AA840" t="s">
        <v>2684</v>
      </c>
      <c r="AB840" t="s">
        <v>276</v>
      </c>
      <c r="AC840" t="s">
        <v>140</v>
      </c>
      <c r="AD840" t="s">
        <v>1135</v>
      </c>
      <c r="AE840" t="s">
        <v>632</v>
      </c>
      <c r="AF840" t="s">
        <v>423</v>
      </c>
      <c r="AG840" t="s">
        <v>3397</v>
      </c>
      <c r="AI840" t="s">
        <v>1764</v>
      </c>
      <c r="AJ840" t="s">
        <v>1176</v>
      </c>
      <c r="AN840" t="s">
        <v>6948</v>
      </c>
      <c r="AZ840">
        <v>27.9</v>
      </c>
      <c r="BA840">
        <v>27.1</v>
      </c>
      <c r="BH840">
        <v>1</v>
      </c>
      <c r="BI840">
        <v>0</v>
      </c>
      <c r="BJ840">
        <v>1</v>
      </c>
      <c r="BK840">
        <v>1</v>
      </c>
      <c r="BL840">
        <v>0</v>
      </c>
      <c r="BM840">
        <v>0</v>
      </c>
      <c r="BN840">
        <v>0</v>
      </c>
      <c r="BO840">
        <v>0</v>
      </c>
      <c r="BP840" t="s">
        <v>6946</v>
      </c>
      <c r="BQ840" t="s">
        <v>6942</v>
      </c>
      <c r="BR840" t="s">
        <v>2920</v>
      </c>
      <c r="BS840">
        <v>10</v>
      </c>
      <c r="BT840">
        <v>3</v>
      </c>
      <c r="BU840">
        <v>0</v>
      </c>
      <c r="BW840">
        <v>0</v>
      </c>
      <c r="BY840">
        <v>0</v>
      </c>
      <c r="BZ840">
        <v>0</v>
      </c>
      <c r="CA840">
        <v>0</v>
      </c>
      <c r="CB840">
        <v>0</v>
      </c>
      <c r="CC840">
        <v>0</v>
      </c>
      <c r="CD840">
        <v>0</v>
      </c>
      <c r="CE840">
        <v>0</v>
      </c>
      <c r="CF840">
        <v>1</v>
      </c>
      <c r="CG840">
        <v>0</v>
      </c>
      <c r="CH840">
        <v>0</v>
      </c>
      <c r="CI840">
        <v>1</v>
      </c>
      <c r="CJ840">
        <v>1</v>
      </c>
      <c r="CK840">
        <v>1</v>
      </c>
      <c r="CL840">
        <v>0</v>
      </c>
      <c r="CM840">
        <v>1</v>
      </c>
      <c r="CN840">
        <v>1</v>
      </c>
      <c r="CO840">
        <v>2</v>
      </c>
    </row>
    <row r="841" spans="1:93" x14ac:dyDescent="0.15">
      <c r="A841">
        <v>5310113</v>
      </c>
      <c r="B841">
        <v>0</v>
      </c>
      <c r="C841">
        <v>17</v>
      </c>
      <c r="D841" t="s">
        <v>6949</v>
      </c>
      <c r="E841">
        <v>2</v>
      </c>
      <c r="F841">
        <v>3</v>
      </c>
      <c r="G841">
        <v>1</v>
      </c>
      <c r="H841" t="s">
        <v>175</v>
      </c>
      <c r="I841" t="s">
        <v>214</v>
      </c>
      <c r="J841">
        <v>112</v>
      </c>
      <c r="K841">
        <v>80</v>
      </c>
      <c r="L841">
        <v>102</v>
      </c>
      <c r="M841">
        <v>20</v>
      </c>
      <c r="N841">
        <v>3</v>
      </c>
      <c r="O841" t="s">
        <v>124</v>
      </c>
      <c r="P841" t="s">
        <v>90</v>
      </c>
      <c r="Q841" t="s">
        <v>151</v>
      </c>
      <c r="R841" t="s">
        <v>6950</v>
      </c>
      <c r="S841" t="s">
        <v>6951</v>
      </c>
      <c r="T841" t="s">
        <v>299</v>
      </c>
      <c r="U841" t="s">
        <v>2501</v>
      </c>
      <c r="V841" t="s">
        <v>338</v>
      </c>
      <c r="X841" t="s">
        <v>6952</v>
      </c>
      <c r="Y841" t="s">
        <v>6042</v>
      </c>
      <c r="Z841" t="s">
        <v>338</v>
      </c>
      <c r="AA841" t="s">
        <v>3179</v>
      </c>
      <c r="AB841" t="s">
        <v>483</v>
      </c>
      <c r="AC841" t="s">
        <v>193</v>
      </c>
      <c r="AD841" t="s">
        <v>617</v>
      </c>
      <c r="AF841" t="s">
        <v>4412</v>
      </c>
      <c r="AG841" t="s">
        <v>6953</v>
      </c>
      <c r="AI841" t="s">
        <v>6954</v>
      </c>
      <c r="AJ841" t="s">
        <v>214</v>
      </c>
      <c r="AK841" t="s">
        <v>355</v>
      </c>
      <c r="AN841" t="s">
        <v>962</v>
      </c>
      <c r="AZ841">
        <v>43.5</v>
      </c>
      <c r="BA841">
        <v>43.5</v>
      </c>
      <c r="BH841">
        <v>0</v>
      </c>
      <c r="BI841">
        <v>0</v>
      </c>
      <c r="BJ841">
        <v>0</v>
      </c>
      <c r="BK841">
        <v>0</v>
      </c>
      <c r="BL841">
        <v>0</v>
      </c>
      <c r="BM841">
        <v>0</v>
      </c>
      <c r="BN841">
        <v>0</v>
      </c>
      <c r="BO841">
        <v>0</v>
      </c>
      <c r="BP841" t="s">
        <v>6950</v>
      </c>
      <c r="BQ841" t="s">
        <v>6955</v>
      </c>
      <c r="BR841" t="s">
        <v>1882</v>
      </c>
      <c r="BS841" t="s">
        <v>266</v>
      </c>
      <c r="BT841">
        <v>1</v>
      </c>
      <c r="BU841">
        <v>0</v>
      </c>
      <c r="BW841">
        <v>0</v>
      </c>
      <c r="BY841">
        <v>0</v>
      </c>
      <c r="BZ841">
        <v>0</v>
      </c>
      <c r="CA841">
        <v>0</v>
      </c>
      <c r="CB841">
        <v>0</v>
      </c>
      <c r="CC841">
        <v>0</v>
      </c>
      <c r="CD841">
        <v>0</v>
      </c>
      <c r="CE841">
        <v>0</v>
      </c>
      <c r="CF841">
        <v>0</v>
      </c>
      <c r="CG841">
        <v>0</v>
      </c>
      <c r="CH841">
        <v>0</v>
      </c>
      <c r="CI841">
        <v>0</v>
      </c>
      <c r="CJ841">
        <v>0</v>
      </c>
      <c r="CK841">
        <v>0</v>
      </c>
      <c r="CL841">
        <v>0</v>
      </c>
      <c r="CM841">
        <v>0</v>
      </c>
      <c r="CN841">
        <v>0</v>
      </c>
      <c r="CO841">
        <v>0</v>
      </c>
    </row>
    <row r="842" spans="1:93" x14ac:dyDescent="0.15">
      <c r="A842">
        <v>5508308</v>
      </c>
      <c r="B842">
        <v>0</v>
      </c>
      <c r="C842">
        <v>81</v>
      </c>
      <c r="D842" t="s">
        <v>6956</v>
      </c>
      <c r="E842">
        <v>20</v>
      </c>
      <c r="F842">
        <v>4</v>
      </c>
      <c r="G842">
        <v>2</v>
      </c>
      <c r="H842" t="s">
        <v>346</v>
      </c>
      <c r="J842">
        <v>163</v>
      </c>
      <c r="K842">
        <v>102</v>
      </c>
      <c r="L842">
        <v>67</v>
      </c>
      <c r="M842">
        <v>18</v>
      </c>
      <c r="N842">
        <v>3</v>
      </c>
      <c r="O842" t="s">
        <v>124</v>
      </c>
      <c r="P842" t="s">
        <v>6957</v>
      </c>
      <c r="Q842" t="s">
        <v>594</v>
      </c>
      <c r="R842" t="s">
        <v>6958</v>
      </c>
      <c r="S842" t="s">
        <v>6959</v>
      </c>
      <c r="T842" t="s">
        <v>5047</v>
      </c>
      <c r="U842" t="s">
        <v>2227</v>
      </c>
      <c r="V842" t="s">
        <v>750</v>
      </c>
      <c r="X842" t="s">
        <v>1649</v>
      </c>
      <c r="Y842" t="s">
        <v>275</v>
      </c>
      <c r="Z842" t="s">
        <v>750</v>
      </c>
      <c r="AA842" t="s">
        <v>1111</v>
      </c>
      <c r="AB842" t="s">
        <v>208</v>
      </c>
      <c r="AC842" t="s">
        <v>515</v>
      </c>
      <c r="AD842" t="s">
        <v>2211</v>
      </c>
      <c r="AF842" t="s">
        <v>888</v>
      </c>
      <c r="AG842" t="s">
        <v>726</v>
      </c>
      <c r="AI842" t="s">
        <v>1939</v>
      </c>
      <c r="AJ842" t="s">
        <v>1176</v>
      </c>
      <c r="AK842" t="s">
        <v>140</v>
      </c>
      <c r="AN842" t="s">
        <v>662</v>
      </c>
      <c r="AZ842">
        <v>38.1</v>
      </c>
      <c r="BA842">
        <v>32.4</v>
      </c>
      <c r="BH842">
        <v>0</v>
      </c>
      <c r="BI842">
        <v>0</v>
      </c>
      <c r="BJ842">
        <v>0</v>
      </c>
      <c r="BK842">
        <v>0</v>
      </c>
      <c r="BL842">
        <v>0</v>
      </c>
      <c r="BM842">
        <v>0</v>
      </c>
      <c r="BN842">
        <v>0</v>
      </c>
      <c r="BO842">
        <v>0</v>
      </c>
      <c r="BP842" t="s">
        <v>6958</v>
      </c>
      <c r="BQ842" t="s">
        <v>6960</v>
      </c>
      <c r="BR842" t="s">
        <v>429</v>
      </c>
      <c r="BS842" t="s">
        <v>308</v>
      </c>
      <c r="BT842">
        <v>3</v>
      </c>
      <c r="BU842">
        <v>0</v>
      </c>
      <c r="BW842">
        <v>0</v>
      </c>
      <c r="BY842">
        <v>0</v>
      </c>
      <c r="BZ842">
        <v>0</v>
      </c>
      <c r="CA842">
        <v>0</v>
      </c>
      <c r="CB842">
        <v>0</v>
      </c>
      <c r="CC842">
        <v>0</v>
      </c>
      <c r="CD842">
        <v>0</v>
      </c>
      <c r="CE842">
        <v>0</v>
      </c>
      <c r="CF842">
        <v>0</v>
      </c>
      <c r="CG842">
        <v>0</v>
      </c>
      <c r="CH842">
        <v>0</v>
      </c>
      <c r="CI842">
        <v>1</v>
      </c>
      <c r="CJ842">
        <v>1</v>
      </c>
      <c r="CK842">
        <v>1</v>
      </c>
      <c r="CL842">
        <v>0</v>
      </c>
      <c r="CM842">
        <v>0</v>
      </c>
      <c r="CN842">
        <v>0</v>
      </c>
      <c r="CO842">
        <v>0</v>
      </c>
    </row>
    <row r="843" spans="1:93" x14ac:dyDescent="0.15">
      <c r="A843">
        <v>5530913</v>
      </c>
      <c r="B843">
        <v>0</v>
      </c>
      <c r="C843">
        <v>34</v>
      </c>
      <c r="D843" t="s">
        <v>6961</v>
      </c>
      <c r="E843">
        <v>14</v>
      </c>
      <c r="F843">
        <v>3</v>
      </c>
      <c r="G843">
        <v>1</v>
      </c>
      <c r="H843" t="s">
        <v>175</v>
      </c>
      <c r="J843">
        <v>131</v>
      </c>
      <c r="K843">
        <v>89</v>
      </c>
      <c r="L843">
        <v>68</v>
      </c>
      <c r="M843">
        <v>20</v>
      </c>
      <c r="N843">
        <v>3</v>
      </c>
      <c r="O843" t="s">
        <v>124</v>
      </c>
      <c r="P843" t="s">
        <v>6962</v>
      </c>
      <c r="Q843" t="s">
        <v>6963</v>
      </c>
      <c r="R843" t="s">
        <v>6964</v>
      </c>
      <c r="S843" t="s">
        <v>6965</v>
      </c>
      <c r="T843" t="s">
        <v>1304</v>
      </c>
      <c r="U843" t="s">
        <v>1524</v>
      </c>
      <c r="V843" t="s">
        <v>131</v>
      </c>
      <c r="X843" t="s">
        <v>757</v>
      </c>
      <c r="Y843" t="s">
        <v>602</v>
      </c>
      <c r="Z843" t="s">
        <v>131</v>
      </c>
      <c r="AA843" t="s">
        <v>2522</v>
      </c>
      <c r="AB843" t="s">
        <v>932</v>
      </c>
      <c r="AC843" t="s">
        <v>303</v>
      </c>
      <c r="AD843" t="s">
        <v>408</v>
      </c>
      <c r="AE843" t="s">
        <v>571</v>
      </c>
      <c r="AF843" t="s">
        <v>389</v>
      </c>
      <c r="AG843" t="s">
        <v>986</v>
      </c>
      <c r="AI843" t="s">
        <v>5785</v>
      </c>
      <c r="AJ843" t="s">
        <v>5644</v>
      </c>
      <c r="AK843" t="s">
        <v>355</v>
      </c>
      <c r="AN843" t="s">
        <v>3178</v>
      </c>
      <c r="AO843" t="s">
        <v>6966</v>
      </c>
      <c r="AZ843">
        <v>33.799999999999997</v>
      </c>
      <c r="BA843">
        <v>35.200000000000003</v>
      </c>
      <c r="BH843">
        <v>1</v>
      </c>
      <c r="BI843">
        <v>0</v>
      </c>
      <c r="BJ843">
        <v>0</v>
      </c>
      <c r="BK843">
        <v>0</v>
      </c>
      <c r="BL843">
        <v>0</v>
      </c>
      <c r="BM843">
        <v>0</v>
      </c>
      <c r="BN843">
        <v>0</v>
      </c>
      <c r="BO843">
        <v>0</v>
      </c>
      <c r="BP843" t="s">
        <v>6964</v>
      </c>
      <c r="BQ843" t="s">
        <v>6967</v>
      </c>
      <c r="BR843" t="s">
        <v>6968</v>
      </c>
      <c r="BS843" t="s">
        <v>146</v>
      </c>
      <c r="BT843">
        <v>2</v>
      </c>
      <c r="BU843">
        <v>0</v>
      </c>
      <c r="BW843">
        <v>0</v>
      </c>
      <c r="BY843">
        <v>0</v>
      </c>
      <c r="BZ843">
        <v>0</v>
      </c>
      <c r="CA843">
        <v>0</v>
      </c>
      <c r="CB843">
        <v>0</v>
      </c>
      <c r="CC843">
        <v>0</v>
      </c>
      <c r="CD843">
        <v>0</v>
      </c>
      <c r="CE843">
        <v>0</v>
      </c>
      <c r="CF843">
        <v>0</v>
      </c>
      <c r="CG843">
        <v>0</v>
      </c>
      <c r="CH843">
        <v>0</v>
      </c>
      <c r="CI843">
        <v>1</v>
      </c>
      <c r="CJ843">
        <v>1</v>
      </c>
      <c r="CK843">
        <v>1</v>
      </c>
      <c r="CL843">
        <v>0</v>
      </c>
      <c r="CM843">
        <v>0</v>
      </c>
      <c r="CN843">
        <v>0</v>
      </c>
      <c r="CO843">
        <v>0</v>
      </c>
    </row>
    <row r="844" spans="1:93" x14ac:dyDescent="0.15">
      <c r="A844">
        <v>5388449</v>
      </c>
      <c r="B844">
        <v>0</v>
      </c>
      <c r="C844">
        <v>34</v>
      </c>
      <c r="D844" t="s">
        <v>6969</v>
      </c>
      <c r="E844">
        <v>4</v>
      </c>
      <c r="F844">
        <v>3</v>
      </c>
      <c r="G844">
        <v>2</v>
      </c>
      <c r="H844" t="s">
        <v>2846</v>
      </c>
      <c r="L844">
        <v>140</v>
      </c>
      <c r="M844">
        <v>20</v>
      </c>
      <c r="N844">
        <v>2</v>
      </c>
      <c r="O844" t="s">
        <v>124</v>
      </c>
      <c r="P844" t="s">
        <v>6385</v>
      </c>
      <c r="Q844" t="s">
        <v>124</v>
      </c>
      <c r="R844" t="s">
        <v>6970</v>
      </c>
      <c r="S844" t="s">
        <v>6971</v>
      </c>
      <c r="T844" t="s">
        <v>6972</v>
      </c>
      <c r="U844" t="s">
        <v>4375</v>
      </c>
      <c r="V844" t="s">
        <v>2155</v>
      </c>
      <c r="X844" t="s">
        <v>4239</v>
      </c>
      <c r="Y844" t="s">
        <v>142</v>
      </c>
      <c r="Z844" t="s">
        <v>2155</v>
      </c>
      <c r="AA844" t="s">
        <v>182</v>
      </c>
      <c r="AB844" t="s">
        <v>1091</v>
      </c>
      <c r="AC844" t="s">
        <v>303</v>
      </c>
      <c r="AD844" t="s">
        <v>928</v>
      </c>
      <c r="AF844" t="s">
        <v>530</v>
      </c>
      <c r="AG844" t="s">
        <v>4281</v>
      </c>
      <c r="AI844" t="s">
        <v>2591</v>
      </c>
      <c r="AJ844" t="s">
        <v>2369</v>
      </c>
      <c r="AK844" t="s">
        <v>303</v>
      </c>
      <c r="AL844" t="s">
        <v>6973</v>
      </c>
      <c r="AN844" t="s">
        <v>426</v>
      </c>
      <c r="AZ844">
        <v>39.1</v>
      </c>
      <c r="BA844">
        <v>39.1</v>
      </c>
      <c r="BH844">
        <v>0</v>
      </c>
      <c r="BI844">
        <v>0</v>
      </c>
      <c r="BJ844">
        <v>0</v>
      </c>
      <c r="BK844">
        <v>0</v>
      </c>
      <c r="BL844">
        <v>0</v>
      </c>
      <c r="BM844">
        <v>0</v>
      </c>
      <c r="BN844">
        <v>0</v>
      </c>
      <c r="BO844">
        <v>0</v>
      </c>
      <c r="BP844" t="s">
        <v>6970</v>
      </c>
      <c r="BQ844" t="s">
        <v>6974</v>
      </c>
      <c r="BS844" t="s">
        <v>146</v>
      </c>
      <c r="BT844">
        <v>0</v>
      </c>
      <c r="BU844">
        <v>0</v>
      </c>
      <c r="BW844">
        <v>0</v>
      </c>
      <c r="BY844">
        <v>1</v>
      </c>
      <c r="BZ844">
        <v>0</v>
      </c>
      <c r="CA844">
        <v>0</v>
      </c>
      <c r="CB844">
        <v>0</v>
      </c>
      <c r="CC844">
        <v>1</v>
      </c>
      <c r="CD844">
        <v>0</v>
      </c>
      <c r="CE844">
        <v>0</v>
      </c>
      <c r="CF844">
        <v>0</v>
      </c>
      <c r="CG844">
        <v>0</v>
      </c>
      <c r="CH844">
        <v>0</v>
      </c>
      <c r="CI844">
        <v>0</v>
      </c>
      <c r="CJ844">
        <v>0</v>
      </c>
      <c r="CK844">
        <v>1</v>
      </c>
      <c r="CL844">
        <v>0</v>
      </c>
      <c r="CM844">
        <v>0</v>
      </c>
      <c r="CN844">
        <v>0</v>
      </c>
      <c r="CO844">
        <v>0</v>
      </c>
    </row>
    <row r="845" spans="1:93" x14ac:dyDescent="0.15">
      <c r="A845">
        <v>5032051</v>
      </c>
      <c r="B845">
        <v>1</v>
      </c>
      <c r="C845">
        <v>50</v>
      </c>
      <c r="D845" t="s">
        <v>6975</v>
      </c>
      <c r="E845">
        <v>5</v>
      </c>
      <c r="F845">
        <v>3</v>
      </c>
      <c r="G845">
        <v>0</v>
      </c>
      <c r="H845" t="s">
        <v>175</v>
      </c>
      <c r="I845" t="s">
        <v>176</v>
      </c>
      <c r="L845">
        <v>116</v>
      </c>
      <c r="M845">
        <v>20</v>
      </c>
      <c r="N845">
        <v>4</v>
      </c>
      <c r="O845" t="s">
        <v>124</v>
      </c>
      <c r="P845" t="s">
        <v>6976</v>
      </c>
      <c r="Q845" t="s">
        <v>3743</v>
      </c>
      <c r="R845" t="s">
        <v>6977</v>
      </c>
      <c r="S845" t="s">
        <v>6978</v>
      </c>
      <c r="T845" t="s">
        <v>1091</v>
      </c>
      <c r="U845" t="s">
        <v>332</v>
      </c>
      <c r="V845" t="s">
        <v>1606</v>
      </c>
      <c r="X845" t="s">
        <v>1593</v>
      </c>
      <c r="Y845" t="s">
        <v>461</v>
      </c>
      <c r="Z845" t="s">
        <v>1606</v>
      </c>
      <c r="AA845" t="s">
        <v>1904</v>
      </c>
      <c r="AB845" t="s">
        <v>136</v>
      </c>
      <c r="AC845" t="s">
        <v>160</v>
      </c>
      <c r="AD845" t="s">
        <v>276</v>
      </c>
      <c r="AF845" t="s">
        <v>3006</v>
      </c>
      <c r="AG845" t="s">
        <v>6979</v>
      </c>
      <c r="AI845" t="s">
        <v>2842</v>
      </c>
      <c r="AJ845" t="s">
        <v>296</v>
      </c>
      <c r="AK845" t="s">
        <v>508</v>
      </c>
      <c r="AZ845">
        <v>38</v>
      </c>
      <c r="BA845">
        <v>38</v>
      </c>
      <c r="BH845">
        <v>0</v>
      </c>
      <c r="BI845">
        <v>0</v>
      </c>
      <c r="BJ845">
        <v>0</v>
      </c>
      <c r="BK845">
        <v>0</v>
      </c>
      <c r="BL845">
        <v>0</v>
      </c>
      <c r="BM845">
        <v>0</v>
      </c>
      <c r="BN845">
        <v>0</v>
      </c>
      <c r="BO845">
        <v>0</v>
      </c>
      <c r="BP845" t="s">
        <v>6977</v>
      </c>
      <c r="BQ845" t="s">
        <v>6980</v>
      </c>
      <c r="BR845" t="s">
        <v>6981</v>
      </c>
      <c r="BS845" t="s">
        <v>266</v>
      </c>
      <c r="BT845">
        <v>2</v>
      </c>
      <c r="BU845">
        <v>0</v>
      </c>
      <c r="BW845">
        <v>0</v>
      </c>
      <c r="BY845">
        <v>0</v>
      </c>
      <c r="BZ845">
        <v>0</v>
      </c>
      <c r="CA845">
        <v>0</v>
      </c>
      <c r="CB845">
        <v>0</v>
      </c>
      <c r="CC845">
        <v>1</v>
      </c>
      <c r="CD845">
        <v>0</v>
      </c>
      <c r="CE845">
        <v>0</v>
      </c>
      <c r="CF845">
        <v>0</v>
      </c>
      <c r="CG845">
        <v>0</v>
      </c>
      <c r="CH845">
        <v>0</v>
      </c>
      <c r="CI845">
        <v>0</v>
      </c>
      <c r="CJ845">
        <v>0</v>
      </c>
      <c r="CK845">
        <v>0</v>
      </c>
      <c r="CL845">
        <v>1</v>
      </c>
      <c r="CM845">
        <v>0</v>
      </c>
      <c r="CN845">
        <v>0</v>
      </c>
      <c r="CO845">
        <v>0</v>
      </c>
    </row>
    <row r="846" spans="1:93" x14ac:dyDescent="0.15">
      <c r="A846">
        <v>5177471</v>
      </c>
      <c r="B846">
        <v>1</v>
      </c>
      <c r="C846">
        <v>53</v>
      </c>
      <c r="D846" t="s">
        <v>6982</v>
      </c>
      <c r="E846">
        <v>2</v>
      </c>
      <c r="F846">
        <v>3</v>
      </c>
      <c r="G846">
        <v>0</v>
      </c>
      <c r="H846" t="s">
        <v>6983</v>
      </c>
      <c r="I846" t="s">
        <v>809</v>
      </c>
      <c r="L846">
        <v>89</v>
      </c>
      <c r="M846">
        <v>17</v>
      </c>
      <c r="N846">
        <v>4</v>
      </c>
      <c r="O846" t="s">
        <v>124</v>
      </c>
      <c r="P846" t="s">
        <v>6984</v>
      </c>
      <c r="Q846" t="s">
        <v>2896</v>
      </c>
      <c r="R846" t="s">
        <v>6985</v>
      </c>
      <c r="S846" t="s">
        <v>6986</v>
      </c>
      <c r="T846" t="s">
        <v>971</v>
      </c>
      <c r="U846" t="s">
        <v>942</v>
      </c>
      <c r="V846" t="s">
        <v>1748</v>
      </c>
      <c r="X846" t="s">
        <v>1878</v>
      </c>
      <c r="Y846" t="s">
        <v>565</v>
      </c>
      <c r="Z846" t="s">
        <v>1748</v>
      </c>
      <c r="AA846" t="s">
        <v>637</v>
      </c>
      <c r="AB846" t="s">
        <v>441</v>
      </c>
      <c r="AC846" t="s">
        <v>783</v>
      </c>
      <c r="AD846" t="s">
        <v>233</v>
      </c>
      <c r="AF846" t="s">
        <v>4165</v>
      </c>
      <c r="AG846" t="s">
        <v>6987</v>
      </c>
      <c r="AI846" t="s">
        <v>1881</v>
      </c>
      <c r="AJ846" t="s">
        <v>1583</v>
      </c>
      <c r="AK846" t="s">
        <v>193</v>
      </c>
      <c r="AL846" t="s">
        <v>3345</v>
      </c>
      <c r="AZ846">
        <v>35.799999999999997</v>
      </c>
      <c r="BA846">
        <v>35.799999999999997</v>
      </c>
      <c r="BH846">
        <v>1</v>
      </c>
      <c r="BI846">
        <v>0</v>
      </c>
      <c r="BJ846">
        <v>0</v>
      </c>
      <c r="BK846">
        <v>0</v>
      </c>
      <c r="BL846">
        <v>0</v>
      </c>
      <c r="BM846">
        <v>0</v>
      </c>
      <c r="BN846">
        <v>0</v>
      </c>
      <c r="BO846">
        <v>0</v>
      </c>
      <c r="BP846" t="s">
        <v>6985</v>
      </c>
      <c r="BQ846" t="s">
        <v>6980</v>
      </c>
      <c r="BR846" t="s">
        <v>307</v>
      </c>
      <c r="BS846" t="s">
        <v>220</v>
      </c>
      <c r="BT846">
        <v>1</v>
      </c>
      <c r="BU846">
        <v>0</v>
      </c>
      <c r="BW846">
        <v>1</v>
      </c>
      <c r="BX846">
        <v>30</v>
      </c>
      <c r="BY846">
        <v>0</v>
      </c>
      <c r="BZ846">
        <v>0</v>
      </c>
      <c r="CA846">
        <v>0</v>
      </c>
      <c r="CB846">
        <v>0</v>
      </c>
      <c r="CC846">
        <v>0</v>
      </c>
      <c r="CD846">
        <v>0</v>
      </c>
      <c r="CE846">
        <v>0</v>
      </c>
      <c r="CF846">
        <v>0</v>
      </c>
      <c r="CG846">
        <v>0</v>
      </c>
      <c r="CH846">
        <v>0</v>
      </c>
      <c r="CI846">
        <v>0</v>
      </c>
      <c r="CJ846">
        <v>0</v>
      </c>
      <c r="CK846">
        <v>0</v>
      </c>
      <c r="CL846">
        <v>0</v>
      </c>
      <c r="CM846">
        <v>0</v>
      </c>
      <c r="CN846">
        <v>0</v>
      </c>
      <c r="CO846">
        <v>0</v>
      </c>
    </row>
    <row r="847" spans="1:93" x14ac:dyDescent="0.15">
      <c r="A847">
        <v>5121393</v>
      </c>
      <c r="B847">
        <v>1</v>
      </c>
      <c r="C847">
        <v>30</v>
      </c>
      <c r="D847" t="s">
        <v>6988</v>
      </c>
      <c r="E847">
        <v>1</v>
      </c>
      <c r="F847">
        <v>3</v>
      </c>
      <c r="G847">
        <v>0</v>
      </c>
      <c r="H847" t="s">
        <v>6989</v>
      </c>
      <c r="I847" t="s">
        <v>247</v>
      </c>
      <c r="J847">
        <v>143</v>
      </c>
      <c r="K847">
        <v>97</v>
      </c>
      <c r="L847">
        <v>92</v>
      </c>
      <c r="M847">
        <v>20</v>
      </c>
      <c r="N847">
        <v>3</v>
      </c>
      <c r="O847" t="s">
        <v>124</v>
      </c>
      <c r="P847" t="s">
        <v>90</v>
      </c>
      <c r="Q847" t="s">
        <v>594</v>
      </c>
      <c r="R847" t="s">
        <v>6990</v>
      </c>
      <c r="S847" t="s">
        <v>6991</v>
      </c>
      <c r="T847" t="s">
        <v>712</v>
      </c>
      <c r="U847" t="s">
        <v>946</v>
      </c>
      <c r="V847" t="s">
        <v>598</v>
      </c>
      <c r="X847" t="s">
        <v>6992</v>
      </c>
      <c r="Y847" t="s">
        <v>1159</v>
      </c>
      <c r="Z847" t="s">
        <v>598</v>
      </c>
      <c r="AA847" t="s">
        <v>782</v>
      </c>
      <c r="AB847" t="s">
        <v>616</v>
      </c>
      <c r="AC847" t="s">
        <v>1333</v>
      </c>
      <c r="AD847" t="s">
        <v>1091</v>
      </c>
      <c r="AE847" t="s">
        <v>342</v>
      </c>
      <c r="AF847" t="s">
        <v>1853</v>
      </c>
      <c r="AG847" t="s">
        <v>3605</v>
      </c>
      <c r="AI847" t="s">
        <v>4924</v>
      </c>
      <c r="AJ847" t="s">
        <v>447</v>
      </c>
      <c r="AK847" t="s">
        <v>166</v>
      </c>
      <c r="AL847" t="s">
        <v>110</v>
      </c>
      <c r="AZ847">
        <v>46.7</v>
      </c>
      <c r="BA847">
        <v>46.7</v>
      </c>
      <c r="BH847">
        <v>0</v>
      </c>
      <c r="BI847">
        <v>0</v>
      </c>
      <c r="BJ847">
        <v>0</v>
      </c>
      <c r="BK847">
        <v>0</v>
      </c>
      <c r="BL847">
        <v>0</v>
      </c>
      <c r="BM847">
        <v>0</v>
      </c>
      <c r="BN847">
        <v>0</v>
      </c>
      <c r="BO847">
        <v>0</v>
      </c>
      <c r="BP847" t="s">
        <v>6990</v>
      </c>
      <c r="BQ847" t="s">
        <v>6993</v>
      </c>
      <c r="BR847" t="s">
        <v>3155</v>
      </c>
      <c r="BS847" t="s">
        <v>308</v>
      </c>
      <c r="BT847">
        <v>2</v>
      </c>
      <c r="BU847">
        <v>1</v>
      </c>
      <c r="BV847">
        <v>12</v>
      </c>
      <c r="BW847">
        <v>0</v>
      </c>
      <c r="BY847">
        <v>0</v>
      </c>
      <c r="BZ847">
        <v>0</v>
      </c>
      <c r="CA847">
        <v>0</v>
      </c>
      <c r="CB847">
        <v>0</v>
      </c>
      <c r="CC847">
        <v>0</v>
      </c>
      <c r="CD847">
        <v>1</v>
      </c>
      <c r="CE847">
        <v>0</v>
      </c>
      <c r="CF847">
        <v>0</v>
      </c>
      <c r="CG847">
        <v>0</v>
      </c>
      <c r="CH847">
        <v>0</v>
      </c>
      <c r="CI847">
        <v>1</v>
      </c>
      <c r="CJ847">
        <v>1</v>
      </c>
      <c r="CK847">
        <v>0</v>
      </c>
      <c r="CL847">
        <v>0</v>
      </c>
      <c r="CM847">
        <v>0</v>
      </c>
      <c r="CN847">
        <v>0</v>
      </c>
      <c r="CO847">
        <v>0</v>
      </c>
    </row>
    <row r="848" spans="1:93" x14ac:dyDescent="0.15">
      <c r="A848">
        <v>5089489</v>
      </c>
      <c r="B848">
        <v>1</v>
      </c>
      <c r="C848">
        <v>20</v>
      </c>
      <c r="D848" t="s">
        <v>6994</v>
      </c>
      <c r="E848">
        <v>1</v>
      </c>
      <c r="F848">
        <v>3</v>
      </c>
      <c r="G848">
        <v>1</v>
      </c>
      <c r="H848" t="s">
        <v>6995</v>
      </c>
      <c r="I848" t="s">
        <v>323</v>
      </c>
      <c r="J848">
        <v>137</v>
      </c>
      <c r="K848">
        <v>88</v>
      </c>
      <c r="L848">
        <v>118</v>
      </c>
      <c r="M848">
        <v>19</v>
      </c>
      <c r="N848">
        <v>3</v>
      </c>
      <c r="O848" t="s">
        <v>124</v>
      </c>
      <c r="P848" t="s">
        <v>6996</v>
      </c>
      <c r="Q848" t="s">
        <v>594</v>
      </c>
      <c r="R848" t="s">
        <v>6997</v>
      </c>
      <c r="S848" t="s">
        <v>6998</v>
      </c>
      <c r="T848" t="s">
        <v>1253</v>
      </c>
      <c r="U848" t="s">
        <v>4603</v>
      </c>
      <c r="V848" t="s">
        <v>96</v>
      </c>
      <c r="X848" t="s">
        <v>985</v>
      </c>
      <c r="Y848" t="s">
        <v>819</v>
      </c>
      <c r="Z848" t="s">
        <v>96</v>
      </c>
      <c r="AA848" t="s">
        <v>2662</v>
      </c>
      <c r="AB848" t="s">
        <v>616</v>
      </c>
      <c r="AC848" t="s">
        <v>2398</v>
      </c>
      <c r="AD848" t="s">
        <v>570</v>
      </c>
      <c r="AE848" t="s">
        <v>1028</v>
      </c>
      <c r="AF848" t="s">
        <v>159</v>
      </c>
      <c r="AG848" t="s">
        <v>855</v>
      </c>
      <c r="AI848" t="s">
        <v>6999</v>
      </c>
      <c r="AJ848" t="s">
        <v>530</v>
      </c>
      <c r="AK848" t="s">
        <v>712</v>
      </c>
      <c r="AZ848">
        <v>49.4</v>
      </c>
      <c r="BA848">
        <v>49.4</v>
      </c>
      <c r="BH848">
        <v>0</v>
      </c>
      <c r="BI848">
        <v>0</v>
      </c>
      <c r="BJ848">
        <v>0</v>
      </c>
      <c r="BK848">
        <v>0</v>
      </c>
      <c r="BL848">
        <v>0</v>
      </c>
      <c r="BM848">
        <v>0</v>
      </c>
      <c r="BN848">
        <v>0</v>
      </c>
      <c r="BO848">
        <v>0</v>
      </c>
      <c r="BP848" t="s">
        <v>6997</v>
      </c>
      <c r="BQ848" t="s">
        <v>7000</v>
      </c>
      <c r="BR848" t="s">
        <v>7001</v>
      </c>
      <c r="BS848" t="s">
        <v>244</v>
      </c>
      <c r="BT848">
        <v>1</v>
      </c>
      <c r="BU848">
        <v>1</v>
      </c>
      <c r="BV848">
        <v>6</v>
      </c>
      <c r="BW848">
        <v>0</v>
      </c>
      <c r="BY848">
        <v>0</v>
      </c>
      <c r="BZ848">
        <v>0</v>
      </c>
      <c r="CA848">
        <v>0</v>
      </c>
      <c r="CB848">
        <v>0</v>
      </c>
      <c r="CC848">
        <v>0</v>
      </c>
      <c r="CD848">
        <v>0</v>
      </c>
      <c r="CE848">
        <v>0</v>
      </c>
      <c r="CF848">
        <v>0</v>
      </c>
      <c r="CG848">
        <v>0</v>
      </c>
      <c r="CH848">
        <v>0</v>
      </c>
      <c r="CI848">
        <v>0</v>
      </c>
      <c r="CJ848">
        <v>0</v>
      </c>
      <c r="CK848">
        <v>1</v>
      </c>
      <c r="CL848">
        <v>0</v>
      </c>
      <c r="CM848">
        <v>0</v>
      </c>
      <c r="CN848">
        <v>0</v>
      </c>
      <c r="CO848">
        <v>0</v>
      </c>
    </row>
    <row r="849" spans="1:93" x14ac:dyDescent="0.15">
      <c r="A849">
        <v>5521331</v>
      </c>
      <c r="B849">
        <v>0</v>
      </c>
      <c r="C849">
        <v>14</v>
      </c>
      <c r="D849" t="s">
        <v>7002</v>
      </c>
      <c r="E849">
        <v>3</v>
      </c>
      <c r="F849">
        <v>3</v>
      </c>
      <c r="G849">
        <v>2</v>
      </c>
      <c r="H849" t="s">
        <v>7003</v>
      </c>
      <c r="I849" t="s">
        <v>310</v>
      </c>
      <c r="J849">
        <v>100</v>
      </c>
      <c r="K849">
        <v>50</v>
      </c>
      <c r="L849">
        <v>83</v>
      </c>
      <c r="M849">
        <v>21</v>
      </c>
      <c r="N849">
        <v>3</v>
      </c>
      <c r="O849" t="s">
        <v>124</v>
      </c>
      <c r="P849" t="s">
        <v>90</v>
      </c>
      <c r="Q849" t="s">
        <v>224</v>
      </c>
      <c r="R849" t="s">
        <v>7004</v>
      </c>
      <c r="S849" t="s">
        <v>7005</v>
      </c>
      <c r="T849" t="s">
        <v>1403</v>
      </c>
      <c r="U849" t="s">
        <v>1455</v>
      </c>
      <c r="V849" t="s">
        <v>438</v>
      </c>
      <c r="X849" t="s">
        <v>2358</v>
      </c>
      <c r="Y849" t="s">
        <v>630</v>
      </c>
      <c r="Z849" t="s">
        <v>438</v>
      </c>
      <c r="AA849" t="s">
        <v>555</v>
      </c>
      <c r="AB849" t="s">
        <v>235</v>
      </c>
      <c r="AC849" t="s">
        <v>633</v>
      </c>
      <c r="AD849" t="s">
        <v>336</v>
      </c>
      <c r="AF849" t="s">
        <v>3545</v>
      </c>
      <c r="AG849" t="s">
        <v>512</v>
      </c>
      <c r="AI849" t="s">
        <v>3528</v>
      </c>
      <c r="AJ849" t="s">
        <v>468</v>
      </c>
      <c r="AK849" t="s">
        <v>570</v>
      </c>
      <c r="AZ849">
        <v>44.8</v>
      </c>
      <c r="BA849">
        <v>44.8</v>
      </c>
      <c r="BH849">
        <v>0</v>
      </c>
      <c r="BI849">
        <v>0</v>
      </c>
      <c r="BJ849">
        <v>0</v>
      </c>
      <c r="BK849">
        <v>0</v>
      </c>
      <c r="BL849">
        <v>0</v>
      </c>
      <c r="BM849">
        <v>0</v>
      </c>
      <c r="BN849">
        <v>0</v>
      </c>
      <c r="BO849">
        <v>0</v>
      </c>
      <c r="BP849" t="s">
        <v>7004</v>
      </c>
      <c r="BQ849" t="s">
        <v>7000</v>
      </c>
      <c r="BR849" t="s">
        <v>307</v>
      </c>
      <c r="BS849" t="s">
        <v>266</v>
      </c>
      <c r="BT849">
        <v>1</v>
      </c>
      <c r="BU849">
        <v>0</v>
      </c>
      <c r="BW849">
        <v>0</v>
      </c>
      <c r="BY849">
        <v>1</v>
      </c>
      <c r="BZ849">
        <v>0</v>
      </c>
      <c r="CA849">
        <v>0</v>
      </c>
      <c r="CB849">
        <v>1</v>
      </c>
      <c r="CC849">
        <v>0</v>
      </c>
      <c r="CD849">
        <v>0</v>
      </c>
      <c r="CE849">
        <v>0</v>
      </c>
      <c r="CF849">
        <v>0</v>
      </c>
      <c r="CG849">
        <v>0</v>
      </c>
      <c r="CH849">
        <v>0</v>
      </c>
      <c r="CI849">
        <v>0</v>
      </c>
      <c r="CJ849">
        <v>1</v>
      </c>
      <c r="CK849">
        <v>1</v>
      </c>
      <c r="CL849">
        <v>0</v>
      </c>
      <c r="CM849">
        <v>0</v>
      </c>
      <c r="CN849">
        <v>0</v>
      </c>
      <c r="CO849">
        <v>0</v>
      </c>
    </row>
    <row r="850" spans="1:93" x14ac:dyDescent="0.15">
      <c r="A850">
        <v>5351423</v>
      </c>
      <c r="B850">
        <v>0</v>
      </c>
      <c r="C850">
        <v>71</v>
      </c>
      <c r="D850" t="s">
        <v>7006</v>
      </c>
      <c r="E850">
        <v>8</v>
      </c>
      <c r="F850">
        <v>1</v>
      </c>
      <c r="G850">
        <v>1</v>
      </c>
      <c r="H850" t="s">
        <v>7007</v>
      </c>
      <c r="J850">
        <v>111</v>
      </c>
      <c r="K850">
        <v>67</v>
      </c>
      <c r="L850">
        <v>71</v>
      </c>
      <c r="M850">
        <v>20</v>
      </c>
      <c r="N850">
        <v>2</v>
      </c>
      <c r="O850" t="s">
        <v>124</v>
      </c>
      <c r="P850" t="s">
        <v>7008</v>
      </c>
      <c r="Q850" t="s">
        <v>7009</v>
      </c>
      <c r="R850" t="s">
        <v>7010</v>
      </c>
      <c r="S850" t="s">
        <v>7011</v>
      </c>
      <c r="T850" t="s">
        <v>721</v>
      </c>
      <c r="U850" t="s">
        <v>2630</v>
      </c>
      <c r="V850" t="s">
        <v>254</v>
      </c>
      <c r="X850" t="s">
        <v>1583</v>
      </c>
      <c r="Y850" t="s">
        <v>1373</v>
      </c>
      <c r="Z850" t="s">
        <v>254</v>
      </c>
      <c r="AA850" t="s">
        <v>423</v>
      </c>
      <c r="AB850" t="s">
        <v>549</v>
      </c>
      <c r="AC850" t="s">
        <v>1048</v>
      </c>
      <c r="AD850" t="s">
        <v>337</v>
      </c>
      <c r="AE850" t="s">
        <v>2133</v>
      </c>
      <c r="AF850" t="s">
        <v>615</v>
      </c>
      <c r="AG850" t="s">
        <v>4684</v>
      </c>
      <c r="AI850" t="s">
        <v>1865</v>
      </c>
      <c r="AJ850" t="s">
        <v>515</v>
      </c>
      <c r="AK850" t="s">
        <v>187</v>
      </c>
      <c r="AL850" t="s">
        <v>3129</v>
      </c>
      <c r="AN850" t="s">
        <v>1191</v>
      </c>
      <c r="AO850" t="s">
        <v>94</v>
      </c>
      <c r="AZ850">
        <v>40.1</v>
      </c>
      <c r="BA850">
        <v>39.4</v>
      </c>
      <c r="BH850">
        <v>0</v>
      </c>
      <c r="BI850">
        <v>1</v>
      </c>
      <c r="BJ850">
        <v>0</v>
      </c>
      <c r="BK850">
        <v>0</v>
      </c>
      <c r="BL850">
        <v>0</v>
      </c>
      <c r="BM850">
        <v>0</v>
      </c>
      <c r="BN850">
        <v>0</v>
      </c>
      <c r="BO850">
        <v>0</v>
      </c>
      <c r="BP850" t="s">
        <v>7010</v>
      </c>
      <c r="BR850" t="s">
        <v>7012</v>
      </c>
      <c r="BS850" t="s">
        <v>573</v>
      </c>
      <c r="BT850">
        <v>3</v>
      </c>
      <c r="BU850">
        <v>0</v>
      </c>
      <c r="BW850">
        <v>0</v>
      </c>
      <c r="BY850">
        <v>0</v>
      </c>
      <c r="BZ850">
        <v>0</v>
      </c>
      <c r="CA850">
        <v>0</v>
      </c>
      <c r="CB850">
        <v>0</v>
      </c>
      <c r="CC850">
        <v>0</v>
      </c>
      <c r="CD850">
        <v>0</v>
      </c>
      <c r="CE850">
        <v>0</v>
      </c>
      <c r="CF850">
        <v>0</v>
      </c>
      <c r="CG850">
        <v>0</v>
      </c>
      <c r="CH850">
        <v>0</v>
      </c>
      <c r="CI850">
        <v>1</v>
      </c>
      <c r="CJ850">
        <v>1</v>
      </c>
      <c r="CK850">
        <v>0</v>
      </c>
      <c r="CL850">
        <v>0</v>
      </c>
      <c r="CM850">
        <v>0</v>
      </c>
      <c r="CN850">
        <v>0</v>
      </c>
      <c r="CO850">
        <v>0</v>
      </c>
    </row>
    <row r="851" spans="1:93" x14ac:dyDescent="0.15">
      <c r="A851">
        <v>5246859</v>
      </c>
      <c r="B851">
        <v>1</v>
      </c>
      <c r="C851">
        <v>71</v>
      </c>
      <c r="D851" t="s">
        <v>7013</v>
      </c>
      <c r="E851">
        <v>7</v>
      </c>
      <c r="F851">
        <v>3</v>
      </c>
      <c r="G851">
        <v>1</v>
      </c>
      <c r="H851" t="s">
        <v>175</v>
      </c>
      <c r="I851" t="s">
        <v>1333</v>
      </c>
      <c r="L851">
        <v>92</v>
      </c>
      <c r="M851">
        <v>20</v>
      </c>
      <c r="N851">
        <v>3</v>
      </c>
      <c r="O851" t="s">
        <v>124</v>
      </c>
      <c r="P851" t="s">
        <v>7014</v>
      </c>
      <c r="Q851" t="s">
        <v>1908</v>
      </c>
      <c r="R851" t="s">
        <v>7015</v>
      </c>
      <c r="S851" t="s">
        <v>7016</v>
      </c>
      <c r="T851" t="s">
        <v>354</v>
      </c>
      <c r="U851" t="s">
        <v>924</v>
      </c>
      <c r="V851" t="s">
        <v>182</v>
      </c>
      <c r="X851" t="s">
        <v>1649</v>
      </c>
      <c r="Y851" t="s">
        <v>644</v>
      </c>
      <c r="Z851" t="s">
        <v>182</v>
      </c>
      <c r="AA851" t="s">
        <v>2199</v>
      </c>
      <c r="AB851" t="s">
        <v>1303</v>
      </c>
      <c r="AC851" t="s">
        <v>277</v>
      </c>
      <c r="AD851" t="s">
        <v>986</v>
      </c>
      <c r="AE851" t="s">
        <v>203</v>
      </c>
      <c r="AF851" t="s">
        <v>134</v>
      </c>
      <c r="AG851" t="s">
        <v>3343</v>
      </c>
      <c r="AI851" t="s">
        <v>3138</v>
      </c>
      <c r="AJ851" t="s">
        <v>2013</v>
      </c>
      <c r="AK851" t="s">
        <v>166</v>
      </c>
      <c r="AL851" t="s">
        <v>110</v>
      </c>
      <c r="AN851" t="s">
        <v>2563</v>
      </c>
      <c r="AZ851">
        <v>30.9</v>
      </c>
      <c r="BA851">
        <v>35.9</v>
      </c>
      <c r="BH851">
        <v>1</v>
      </c>
      <c r="BI851">
        <v>1</v>
      </c>
      <c r="BJ851">
        <v>0</v>
      </c>
      <c r="BK851">
        <v>0</v>
      </c>
      <c r="BL851">
        <v>0</v>
      </c>
      <c r="BM851">
        <v>0</v>
      </c>
      <c r="BN851">
        <v>0</v>
      </c>
      <c r="BO851">
        <v>0</v>
      </c>
      <c r="BP851" t="s">
        <v>7015</v>
      </c>
      <c r="BQ851" t="s">
        <v>7017</v>
      </c>
      <c r="BR851" t="s">
        <v>7018</v>
      </c>
      <c r="BS851" t="s">
        <v>266</v>
      </c>
      <c r="BT851">
        <v>2</v>
      </c>
      <c r="BU851">
        <v>0</v>
      </c>
      <c r="BW851">
        <v>0</v>
      </c>
      <c r="BY851">
        <v>0</v>
      </c>
      <c r="BZ851">
        <v>0</v>
      </c>
      <c r="CA851">
        <v>0</v>
      </c>
      <c r="CB851">
        <v>0</v>
      </c>
      <c r="CC851">
        <v>0</v>
      </c>
      <c r="CD851">
        <v>0</v>
      </c>
      <c r="CE851">
        <v>0</v>
      </c>
      <c r="CF851">
        <v>0</v>
      </c>
      <c r="CG851">
        <v>0</v>
      </c>
      <c r="CH851">
        <v>0</v>
      </c>
      <c r="CI851">
        <v>0</v>
      </c>
      <c r="CJ851">
        <v>0</v>
      </c>
      <c r="CK851">
        <v>1</v>
      </c>
      <c r="CL851">
        <v>0</v>
      </c>
      <c r="CM851">
        <v>0</v>
      </c>
      <c r="CN851">
        <v>0</v>
      </c>
      <c r="CO851">
        <v>0</v>
      </c>
    </row>
    <row r="852" spans="1:93" x14ac:dyDescent="0.15">
      <c r="A852">
        <v>5365222</v>
      </c>
      <c r="B852">
        <v>1</v>
      </c>
      <c r="C852">
        <v>83</v>
      </c>
      <c r="D852" t="s">
        <v>7019</v>
      </c>
      <c r="E852">
        <v>2</v>
      </c>
      <c r="F852">
        <v>2</v>
      </c>
      <c r="G852">
        <v>1</v>
      </c>
      <c r="H852" t="s">
        <v>7020</v>
      </c>
      <c r="L852">
        <v>91</v>
      </c>
      <c r="M852">
        <v>22</v>
      </c>
      <c r="N852">
        <v>1</v>
      </c>
      <c r="O852" t="s">
        <v>431</v>
      </c>
      <c r="P852" t="s">
        <v>90</v>
      </c>
      <c r="Q852" t="s">
        <v>433</v>
      </c>
      <c r="R852" t="s">
        <v>7021</v>
      </c>
      <c r="S852" t="s">
        <v>7022</v>
      </c>
      <c r="T852" t="s">
        <v>234</v>
      </c>
      <c r="U852" t="s">
        <v>4141</v>
      </c>
      <c r="V852" t="s">
        <v>96</v>
      </c>
      <c r="X852" t="s">
        <v>4254</v>
      </c>
      <c r="Y852" t="s">
        <v>505</v>
      </c>
      <c r="Z852" t="s">
        <v>96</v>
      </c>
      <c r="AA852" t="s">
        <v>2275</v>
      </c>
      <c r="AB852" t="s">
        <v>161</v>
      </c>
      <c r="AC852" t="s">
        <v>1165</v>
      </c>
      <c r="AD852" t="s">
        <v>208</v>
      </c>
      <c r="AF852" t="s">
        <v>5137</v>
      </c>
      <c r="AG852" t="s">
        <v>4143</v>
      </c>
      <c r="AI852" t="s">
        <v>4167</v>
      </c>
      <c r="AK852" t="s">
        <v>2778</v>
      </c>
      <c r="AL852" t="s">
        <v>4292</v>
      </c>
      <c r="AN852" t="s">
        <v>3553</v>
      </c>
      <c r="AO852" t="s">
        <v>3682</v>
      </c>
      <c r="AZ852">
        <v>39.299999999999997</v>
      </c>
      <c r="BA852">
        <v>29.8</v>
      </c>
      <c r="BH852">
        <v>0</v>
      </c>
      <c r="BI852">
        <v>0</v>
      </c>
      <c r="BJ852">
        <v>0</v>
      </c>
      <c r="BK852">
        <v>0</v>
      </c>
      <c r="BL852">
        <v>0</v>
      </c>
      <c r="BM852">
        <v>0</v>
      </c>
      <c r="BN852">
        <v>0</v>
      </c>
      <c r="BO852">
        <v>0</v>
      </c>
      <c r="BP852" t="s">
        <v>7021</v>
      </c>
      <c r="BQ852" t="s">
        <v>7023</v>
      </c>
      <c r="BS852" t="s">
        <v>220</v>
      </c>
      <c r="BT852">
        <v>3</v>
      </c>
      <c r="BU852">
        <v>1</v>
      </c>
      <c r="BV852">
        <v>50</v>
      </c>
      <c r="BW852">
        <v>1</v>
      </c>
      <c r="BY852">
        <v>0</v>
      </c>
      <c r="BZ852">
        <v>0</v>
      </c>
      <c r="CA852">
        <v>0</v>
      </c>
      <c r="CB852">
        <v>0</v>
      </c>
      <c r="CC852">
        <v>1</v>
      </c>
      <c r="CD852">
        <v>0</v>
      </c>
      <c r="CE852">
        <v>0</v>
      </c>
      <c r="CF852">
        <v>0</v>
      </c>
      <c r="CG852">
        <v>0</v>
      </c>
      <c r="CH852">
        <v>0</v>
      </c>
      <c r="CI852">
        <v>0</v>
      </c>
      <c r="CJ852">
        <v>0</v>
      </c>
      <c r="CK852">
        <v>0</v>
      </c>
      <c r="CL852">
        <v>0</v>
      </c>
      <c r="CM852">
        <v>0</v>
      </c>
      <c r="CN852">
        <v>0</v>
      </c>
      <c r="CO852">
        <v>0</v>
      </c>
    </row>
    <row r="853" spans="1:93" x14ac:dyDescent="0.15">
      <c r="A853">
        <v>5504285</v>
      </c>
      <c r="B853">
        <v>0</v>
      </c>
      <c r="C853">
        <v>34</v>
      </c>
      <c r="D853" t="s">
        <v>7024</v>
      </c>
      <c r="E853">
        <v>2</v>
      </c>
      <c r="F853">
        <v>3</v>
      </c>
      <c r="G853">
        <v>1</v>
      </c>
      <c r="H853" t="s">
        <v>175</v>
      </c>
      <c r="J853">
        <v>131</v>
      </c>
      <c r="K853">
        <v>81</v>
      </c>
      <c r="L853">
        <v>81</v>
      </c>
      <c r="M853">
        <v>20</v>
      </c>
      <c r="N853">
        <v>2</v>
      </c>
      <c r="O853" t="s">
        <v>124</v>
      </c>
      <c r="P853" t="s">
        <v>90</v>
      </c>
      <c r="Q853" t="s">
        <v>124</v>
      </c>
      <c r="R853" t="s">
        <v>7025</v>
      </c>
      <c r="S853" t="s">
        <v>7026</v>
      </c>
      <c r="T853" t="s">
        <v>5964</v>
      </c>
      <c r="U853" t="s">
        <v>272</v>
      </c>
      <c r="V853" t="s">
        <v>546</v>
      </c>
      <c r="X853" t="s">
        <v>2880</v>
      </c>
      <c r="Y853" t="s">
        <v>849</v>
      </c>
      <c r="Z853" t="s">
        <v>546</v>
      </c>
      <c r="AA853" t="s">
        <v>1187</v>
      </c>
      <c r="AB853" t="s">
        <v>632</v>
      </c>
      <c r="AC853" t="s">
        <v>101</v>
      </c>
      <c r="AD853" t="s">
        <v>483</v>
      </c>
      <c r="AF853" t="s">
        <v>3545</v>
      </c>
      <c r="AG853" t="s">
        <v>597</v>
      </c>
      <c r="AI853" t="s">
        <v>1902</v>
      </c>
      <c r="AJ853" t="s">
        <v>258</v>
      </c>
      <c r="AK853" t="s">
        <v>373</v>
      </c>
      <c r="AO853" t="s">
        <v>1273</v>
      </c>
      <c r="AZ853">
        <v>45.2</v>
      </c>
      <c r="BA853">
        <v>45.2</v>
      </c>
      <c r="BH853">
        <v>0</v>
      </c>
      <c r="BI853">
        <v>0</v>
      </c>
      <c r="BJ853">
        <v>0</v>
      </c>
      <c r="BK853">
        <v>0</v>
      </c>
      <c r="BL853">
        <v>0</v>
      </c>
      <c r="BM853">
        <v>0</v>
      </c>
      <c r="BN853">
        <v>0</v>
      </c>
      <c r="BO853">
        <v>0</v>
      </c>
      <c r="BP853" t="s">
        <v>7025</v>
      </c>
      <c r="BQ853" t="s">
        <v>7027</v>
      </c>
      <c r="BR853" t="s">
        <v>2835</v>
      </c>
      <c r="BS853" t="s">
        <v>760</v>
      </c>
      <c r="BT853">
        <v>3</v>
      </c>
      <c r="BU853">
        <v>0</v>
      </c>
      <c r="BW853">
        <v>0</v>
      </c>
      <c r="BY853">
        <v>0</v>
      </c>
      <c r="BZ853">
        <v>0</v>
      </c>
      <c r="CA853">
        <v>0</v>
      </c>
      <c r="CB853">
        <v>0</v>
      </c>
      <c r="CC853">
        <v>1</v>
      </c>
      <c r="CD853">
        <v>0</v>
      </c>
      <c r="CE853">
        <v>0</v>
      </c>
      <c r="CF853">
        <v>1</v>
      </c>
      <c r="CG853">
        <v>0</v>
      </c>
      <c r="CH853">
        <v>0</v>
      </c>
      <c r="CI853">
        <v>0</v>
      </c>
      <c r="CJ853">
        <v>0</v>
      </c>
      <c r="CK853">
        <v>1</v>
      </c>
      <c r="CL853">
        <v>0</v>
      </c>
      <c r="CM853">
        <v>0</v>
      </c>
      <c r="CN853">
        <v>0</v>
      </c>
      <c r="CO853">
        <v>0</v>
      </c>
    </row>
    <row r="854" spans="1:93" x14ac:dyDescent="0.15">
      <c r="A854">
        <v>5137736</v>
      </c>
      <c r="B854">
        <v>1</v>
      </c>
      <c r="C854">
        <v>23</v>
      </c>
      <c r="D854" t="s">
        <v>7028</v>
      </c>
      <c r="F854">
        <v>3</v>
      </c>
      <c r="G854">
        <v>0</v>
      </c>
      <c r="H854" t="s">
        <v>7029</v>
      </c>
      <c r="I854" t="s">
        <v>1333</v>
      </c>
      <c r="J854">
        <v>123</v>
      </c>
      <c r="K854">
        <v>77</v>
      </c>
      <c r="L854">
        <v>78</v>
      </c>
      <c r="M854">
        <v>19</v>
      </c>
      <c r="N854">
        <v>2</v>
      </c>
      <c r="O854" t="s">
        <v>124</v>
      </c>
      <c r="P854" t="s">
        <v>90</v>
      </c>
      <c r="Q854" t="s">
        <v>7030</v>
      </c>
      <c r="R854" t="s">
        <v>7031</v>
      </c>
      <c r="S854" t="s">
        <v>7032</v>
      </c>
      <c r="T854" t="s">
        <v>283</v>
      </c>
      <c r="U854" t="s">
        <v>1049</v>
      </c>
      <c r="V854" t="s">
        <v>748</v>
      </c>
      <c r="X854" t="s">
        <v>676</v>
      </c>
      <c r="Y854" t="s">
        <v>889</v>
      </c>
      <c r="Z854" t="s">
        <v>748</v>
      </c>
      <c r="AA854" t="s">
        <v>1013</v>
      </c>
      <c r="AB854" t="s">
        <v>531</v>
      </c>
      <c r="AC854" t="s">
        <v>1015</v>
      </c>
      <c r="AD854" t="s">
        <v>854</v>
      </c>
      <c r="AF854" t="s">
        <v>765</v>
      </c>
      <c r="AG854" t="s">
        <v>1714</v>
      </c>
      <c r="AI854" t="s">
        <v>7033</v>
      </c>
      <c r="AJ854" t="s">
        <v>759</v>
      </c>
      <c r="AK854" t="s">
        <v>140</v>
      </c>
      <c r="AL854" t="s">
        <v>110</v>
      </c>
      <c r="AZ854">
        <v>40.5</v>
      </c>
      <c r="BA854">
        <v>40.5</v>
      </c>
      <c r="BH854">
        <v>0</v>
      </c>
      <c r="BI854">
        <v>0</v>
      </c>
      <c r="BJ854">
        <v>0</v>
      </c>
      <c r="BK854">
        <v>0</v>
      </c>
      <c r="BL854">
        <v>0</v>
      </c>
      <c r="BM854">
        <v>0</v>
      </c>
      <c r="BN854">
        <v>0</v>
      </c>
      <c r="BO854">
        <v>0</v>
      </c>
      <c r="BP854" t="s">
        <v>7031</v>
      </c>
      <c r="BQ854" t="s">
        <v>7034</v>
      </c>
      <c r="BS854" t="s">
        <v>244</v>
      </c>
      <c r="BT854">
        <v>3</v>
      </c>
      <c r="BU854">
        <v>1</v>
      </c>
      <c r="BV854">
        <v>8</v>
      </c>
      <c r="BW854">
        <v>0</v>
      </c>
      <c r="BY854">
        <v>0</v>
      </c>
      <c r="BZ854">
        <v>0</v>
      </c>
      <c r="CA854">
        <v>0</v>
      </c>
      <c r="CB854">
        <v>0</v>
      </c>
      <c r="CC854">
        <v>1</v>
      </c>
      <c r="CD854">
        <v>0</v>
      </c>
      <c r="CE854">
        <v>0</v>
      </c>
      <c r="CF854">
        <v>0</v>
      </c>
      <c r="CG854">
        <v>0</v>
      </c>
      <c r="CH854">
        <v>0</v>
      </c>
      <c r="CI854">
        <v>0</v>
      </c>
      <c r="CJ854">
        <v>0</v>
      </c>
      <c r="CK854">
        <v>0</v>
      </c>
      <c r="CL854">
        <v>0</v>
      </c>
      <c r="CM854">
        <v>0</v>
      </c>
      <c r="CN854">
        <v>0</v>
      </c>
      <c r="CO854">
        <v>0</v>
      </c>
    </row>
    <row r="855" spans="1:93" x14ac:dyDescent="0.15">
      <c r="A855">
        <v>5215294</v>
      </c>
      <c r="B855">
        <v>0</v>
      </c>
      <c r="C855">
        <v>12</v>
      </c>
      <c r="D855" t="s">
        <v>7035</v>
      </c>
      <c r="E855">
        <v>3</v>
      </c>
      <c r="F855">
        <v>3</v>
      </c>
      <c r="G855">
        <v>0</v>
      </c>
      <c r="H855" t="s">
        <v>175</v>
      </c>
      <c r="I855" t="s">
        <v>732</v>
      </c>
      <c r="L855">
        <v>70</v>
      </c>
      <c r="M855">
        <v>18</v>
      </c>
      <c r="N855">
        <v>2</v>
      </c>
      <c r="O855" t="s">
        <v>124</v>
      </c>
      <c r="P855" t="s">
        <v>90</v>
      </c>
      <c r="Q855" t="s">
        <v>124</v>
      </c>
      <c r="R855" t="s">
        <v>7036</v>
      </c>
      <c r="S855" t="s">
        <v>7037</v>
      </c>
      <c r="T855" t="s">
        <v>355</v>
      </c>
      <c r="U855" t="s">
        <v>2357</v>
      </c>
      <c r="V855" t="s">
        <v>658</v>
      </c>
      <c r="X855" t="s">
        <v>1010</v>
      </c>
      <c r="Y855" t="s">
        <v>1804</v>
      </c>
      <c r="Z855" t="s">
        <v>658</v>
      </c>
      <c r="AA855" t="s">
        <v>254</v>
      </c>
      <c r="AB855" t="s">
        <v>234</v>
      </c>
      <c r="AC855" t="s">
        <v>303</v>
      </c>
      <c r="AD855" t="s">
        <v>2183</v>
      </c>
      <c r="AE855" t="s">
        <v>1695</v>
      </c>
      <c r="AF855" t="s">
        <v>1024</v>
      </c>
      <c r="AG855" t="s">
        <v>385</v>
      </c>
      <c r="AI855" t="s">
        <v>2210</v>
      </c>
      <c r="AJ855" t="s">
        <v>1672</v>
      </c>
      <c r="AK855" t="s">
        <v>140</v>
      </c>
      <c r="AL855" t="s">
        <v>110</v>
      </c>
      <c r="AZ855">
        <v>46.1</v>
      </c>
      <c r="BA855">
        <v>40.6</v>
      </c>
      <c r="BH855">
        <v>0</v>
      </c>
      <c r="BI855">
        <v>0</v>
      </c>
      <c r="BJ855">
        <v>0</v>
      </c>
      <c r="BK855">
        <v>0</v>
      </c>
      <c r="BL855">
        <v>0</v>
      </c>
      <c r="BM855">
        <v>0</v>
      </c>
      <c r="BN855">
        <v>0</v>
      </c>
      <c r="BO855">
        <v>0</v>
      </c>
      <c r="BP855" t="s">
        <v>7036</v>
      </c>
      <c r="BQ855" t="s">
        <v>7034</v>
      </c>
      <c r="BR855" t="s">
        <v>1323</v>
      </c>
      <c r="BS855" t="s">
        <v>220</v>
      </c>
      <c r="BT855">
        <v>3</v>
      </c>
      <c r="BU855">
        <v>0</v>
      </c>
      <c r="BW855">
        <v>0</v>
      </c>
      <c r="BY855">
        <v>0</v>
      </c>
      <c r="BZ855">
        <v>0</v>
      </c>
      <c r="CA855">
        <v>0</v>
      </c>
      <c r="CB855">
        <v>0</v>
      </c>
      <c r="CC855">
        <v>0</v>
      </c>
      <c r="CD855">
        <v>0</v>
      </c>
      <c r="CE855">
        <v>0</v>
      </c>
      <c r="CF855">
        <v>0</v>
      </c>
      <c r="CG855">
        <v>0</v>
      </c>
      <c r="CH855">
        <v>0</v>
      </c>
      <c r="CI855">
        <v>0</v>
      </c>
      <c r="CJ855">
        <v>0</v>
      </c>
      <c r="CK855">
        <v>0</v>
      </c>
      <c r="CL855">
        <v>0</v>
      </c>
      <c r="CM855">
        <v>0</v>
      </c>
      <c r="CN855">
        <v>0</v>
      </c>
      <c r="CO855">
        <v>0</v>
      </c>
    </row>
    <row r="856" spans="1:93" x14ac:dyDescent="0.15">
      <c r="A856">
        <v>5332411</v>
      </c>
      <c r="B856">
        <v>0</v>
      </c>
      <c r="C856">
        <v>54</v>
      </c>
      <c r="D856" t="s">
        <v>7038</v>
      </c>
      <c r="E856">
        <v>7</v>
      </c>
      <c r="F856">
        <v>2</v>
      </c>
      <c r="G856">
        <v>1</v>
      </c>
      <c r="H856" t="s">
        <v>7039</v>
      </c>
      <c r="I856" t="s">
        <v>1333</v>
      </c>
      <c r="L856">
        <v>90</v>
      </c>
      <c r="M856">
        <v>20</v>
      </c>
      <c r="N856">
        <v>3</v>
      </c>
      <c r="O856" t="s">
        <v>89</v>
      </c>
      <c r="P856" t="s">
        <v>7040</v>
      </c>
      <c r="Q856" t="s">
        <v>91</v>
      </c>
      <c r="R856" t="s">
        <v>7041</v>
      </c>
      <c r="S856" t="s">
        <v>7042</v>
      </c>
      <c r="T856" t="s">
        <v>570</v>
      </c>
      <c r="U856" t="s">
        <v>747</v>
      </c>
      <c r="V856" t="s">
        <v>750</v>
      </c>
      <c r="X856" t="s">
        <v>4899</v>
      </c>
      <c r="Y856" t="s">
        <v>1292</v>
      </c>
      <c r="Z856" t="s">
        <v>750</v>
      </c>
      <c r="AA856" t="s">
        <v>2369</v>
      </c>
      <c r="AB856" t="s">
        <v>441</v>
      </c>
      <c r="AC856" t="s">
        <v>1070</v>
      </c>
      <c r="AD856" t="s">
        <v>212</v>
      </c>
      <c r="AE856" t="s">
        <v>532</v>
      </c>
      <c r="AF856" t="s">
        <v>2174</v>
      </c>
      <c r="AG856" t="s">
        <v>368</v>
      </c>
      <c r="AH856" t="s">
        <v>6023</v>
      </c>
      <c r="AI856" t="s">
        <v>2348</v>
      </c>
      <c r="AJ856" t="s">
        <v>993</v>
      </c>
      <c r="AK856" t="s">
        <v>633</v>
      </c>
      <c r="AL856" t="s">
        <v>110</v>
      </c>
      <c r="AN856" t="s">
        <v>708</v>
      </c>
      <c r="AO856" t="s">
        <v>336</v>
      </c>
      <c r="AY856" t="s">
        <v>650</v>
      </c>
      <c r="AZ856">
        <v>41.8</v>
      </c>
      <c r="BA856">
        <v>35.1</v>
      </c>
      <c r="BB856" s="26" t="s">
        <v>119</v>
      </c>
      <c r="BC856" t="s">
        <v>450</v>
      </c>
      <c r="BF856" t="s">
        <v>119</v>
      </c>
      <c r="BG856" t="s">
        <v>119</v>
      </c>
      <c r="BH856">
        <v>0</v>
      </c>
      <c r="BI856">
        <v>0</v>
      </c>
      <c r="BJ856">
        <v>0</v>
      </c>
      <c r="BK856">
        <v>0</v>
      </c>
      <c r="BL856">
        <v>1</v>
      </c>
      <c r="BM856">
        <v>0</v>
      </c>
      <c r="BN856">
        <v>0</v>
      </c>
      <c r="BO856">
        <v>0</v>
      </c>
      <c r="BP856" t="s">
        <v>7041</v>
      </c>
      <c r="BQ856" t="s">
        <v>7043</v>
      </c>
      <c r="BS856" t="s">
        <v>244</v>
      </c>
      <c r="BT856">
        <v>1</v>
      </c>
      <c r="BU856">
        <v>0</v>
      </c>
      <c r="BW856">
        <v>0</v>
      </c>
      <c r="BY856">
        <v>0</v>
      </c>
      <c r="BZ856">
        <v>0</v>
      </c>
      <c r="CA856">
        <v>0</v>
      </c>
      <c r="CB856">
        <v>0</v>
      </c>
      <c r="CC856">
        <v>0</v>
      </c>
      <c r="CD856">
        <v>0</v>
      </c>
      <c r="CE856">
        <v>0</v>
      </c>
      <c r="CF856">
        <v>0</v>
      </c>
      <c r="CG856">
        <v>0</v>
      </c>
      <c r="CH856">
        <v>0</v>
      </c>
      <c r="CI856">
        <v>0</v>
      </c>
      <c r="CJ856">
        <v>0</v>
      </c>
      <c r="CK856">
        <v>1</v>
      </c>
      <c r="CL856">
        <v>0</v>
      </c>
      <c r="CM856">
        <v>0</v>
      </c>
      <c r="CN856">
        <v>0</v>
      </c>
      <c r="CO856">
        <v>0</v>
      </c>
    </row>
    <row r="857" spans="1:93" x14ac:dyDescent="0.15">
      <c r="A857">
        <v>5534853</v>
      </c>
      <c r="B857">
        <v>0</v>
      </c>
      <c r="C857">
        <v>70</v>
      </c>
      <c r="D857" t="s">
        <v>7044</v>
      </c>
      <c r="E857">
        <v>4</v>
      </c>
      <c r="F857">
        <v>4</v>
      </c>
      <c r="G857">
        <v>1</v>
      </c>
      <c r="H857" t="s">
        <v>346</v>
      </c>
      <c r="J857">
        <v>135</v>
      </c>
      <c r="K857">
        <v>75</v>
      </c>
      <c r="L857">
        <v>81</v>
      </c>
      <c r="M857">
        <v>21</v>
      </c>
      <c r="N857">
        <v>3</v>
      </c>
      <c r="O857" t="s">
        <v>89</v>
      </c>
      <c r="P857" t="s">
        <v>7045</v>
      </c>
      <c r="Q857" t="s">
        <v>124</v>
      </c>
      <c r="R857" t="s">
        <v>7046</v>
      </c>
      <c r="S857" t="s">
        <v>7047</v>
      </c>
      <c r="T857" t="s">
        <v>281</v>
      </c>
      <c r="U857" t="s">
        <v>402</v>
      </c>
      <c r="V857" t="s">
        <v>273</v>
      </c>
      <c r="X857" t="s">
        <v>7048</v>
      </c>
      <c r="Y857" t="s">
        <v>319</v>
      </c>
      <c r="Z857" t="s">
        <v>273</v>
      </c>
      <c r="AA857" t="s">
        <v>1417</v>
      </c>
      <c r="AB857" t="s">
        <v>725</v>
      </c>
      <c r="AC857" t="s">
        <v>283</v>
      </c>
      <c r="AD857" t="s">
        <v>976</v>
      </c>
      <c r="AE857" t="s">
        <v>212</v>
      </c>
      <c r="AF857" t="s">
        <v>1947</v>
      </c>
      <c r="AG857" t="s">
        <v>726</v>
      </c>
      <c r="AH857" t="s">
        <v>7049</v>
      </c>
      <c r="AI857" t="s">
        <v>2618</v>
      </c>
      <c r="AJ857" t="s">
        <v>1600</v>
      </c>
      <c r="AK857" t="s">
        <v>373</v>
      </c>
      <c r="AN857" t="s">
        <v>160</v>
      </c>
      <c r="AO857" t="s">
        <v>702</v>
      </c>
      <c r="AY857" t="s">
        <v>1455</v>
      </c>
      <c r="AZ857">
        <v>37.5</v>
      </c>
      <c r="BA857">
        <v>41.2</v>
      </c>
      <c r="BB857" s="26" t="s">
        <v>450</v>
      </c>
      <c r="BC857" t="s">
        <v>450</v>
      </c>
      <c r="BE857" t="s">
        <v>118</v>
      </c>
      <c r="BG857" t="s">
        <v>118</v>
      </c>
      <c r="BH857">
        <v>1</v>
      </c>
      <c r="BI857">
        <v>0</v>
      </c>
      <c r="BJ857">
        <v>0</v>
      </c>
      <c r="BK857">
        <v>1</v>
      </c>
      <c r="BL857">
        <v>1</v>
      </c>
      <c r="BM857">
        <v>0</v>
      </c>
      <c r="BN857">
        <v>0</v>
      </c>
      <c r="BO857">
        <v>0</v>
      </c>
      <c r="BP857" t="s">
        <v>7046</v>
      </c>
      <c r="BQ857" t="s">
        <v>7043</v>
      </c>
      <c r="BR857" t="s">
        <v>219</v>
      </c>
      <c r="BS857" t="s">
        <v>244</v>
      </c>
      <c r="BT857">
        <v>2</v>
      </c>
      <c r="BU857">
        <v>0</v>
      </c>
      <c r="BW857">
        <v>0</v>
      </c>
      <c r="BY857">
        <v>0</v>
      </c>
      <c r="BZ857">
        <v>0</v>
      </c>
      <c r="CA857">
        <v>0</v>
      </c>
      <c r="CB857">
        <v>0</v>
      </c>
      <c r="CC857">
        <v>0</v>
      </c>
      <c r="CD857">
        <v>0</v>
      </c>
      <c r="CE857">
        <v>0</v>
      </c>
      <c r="CF857">
        <v>0</v>
      </c>
      <c r="CG857">
        <v>0</v>
      </c>
      <c r="CH857">
        <v>0</v>
      </c>
      <c r="CI857">
        <v>0</v>
      </c>
      <c r="CJ857">
        <v>0</v>
      </c>
      <c r="CK857">
        <v>1</v>
      </c>
      <c r="CL857">
        <v>0</v>
      </c>
      <c r="CM857">
        <v>0</v>
      </c>
      <c r="CN857">
        <v>0</v>
      </c>
      <c r="CO857">
        <v>0</v>
      </c>
    </row>
    <row r="858" spans="1:93" x14ac:dyDescent="0.15">
      <c r="A858">
        <v>5449586</v>
      </c>
      <c r="B858">
        <v>0</v>
      </c>
      <c r="C858">
        <v>50</v>
      </c>
      <c r="D858" t="s">
        <v>7050</v>
      </c>
      <c r="E858">
        <v>9</v>
      </c>
      <c r="F858">
        <v>3</v>
      </c>
      <c r="G858">
        <v>1</v>
      </c>
      <c r="H858" t="s">
        <v>7051</v>
      </c>
      <c r="L858">
        <v>57</v>
      </c>
      <c r="M858">
        <v>18</v>
      </c>
      <c r="N858">
        <v>3</v>
      </c>
      <c r="O858" t="s">
        <v>89</v>
      </c>
      <c r="P858" t="s">
        <v>7052</v>
      </c>
      <c r="Q858" t="s">
        <v>91</v>
      </c>
      <c r="R858" t="s">
        <v>7053</v>
      </c>
      <c r="S858" t="s">
        <v>7054</v>
      </c>
      <c r="T858" t="s">
        <v>1073</v>
      </c>
      <c r="U858" t="s">
        <v>1399</v>
      </c>
      <c r="V858" t="s">
        <v>658</v>
      </c>
      <c r="X858" t="s">
        <v>1416</v>
      </c>
      <c r="Y858" t="s">
        <v>547</v>
      </c>
      <c r="Z858" t="s">
        <v>658</v>
      </c>
      <c r="AA858" t="s">
        <v>2748</v>
      </c>
      <c r="AB858" t="s">
        <v>442</v>
      </c>
      <c r="AC858" t="s">
        <v>140</v>
      </c>
      <c r="AD858" t="s">
        <v>436</v>
      </c>
      <c r="AE858" t="s">
        <v>285</v>
      </c>
      <c r="AF858" t="s">
        <v>237</v>
      </c>
      <c r="AG858" t="s">
        <v>1844</v>
      </c>
      <c r="AH858" t="s">
        <v>493</v>
      </c>
      <c r="AI858" t="s">
        <v>2192</v>
      </c>
      <c r="AJ858" t="s">
        <v>960</v>
      </c>
      <c r="AK858" t="s">
        <v>570</v>
      </c>
      <c r="AL858" t="s">
        <v>110</v>
      </c>
      <c r="AN858" t="s">
        <v>571</v>
      </c>
      <c r="AY858" t="s">
        <v>408</v>
      </c>
      <c r="AZ858">
        <v>41</v>
      </c>
      <c r="BA858">
        <v>36.700000000000003</v>
      </c>
      <c r="BB858" s="26" t="s">
        <v>119</v>
      </c>
      <c r="BC858" t="s">
        <v>119</v>
      </c>
      <c r="BF858" t="s">
        <v>119</v>
      </c>
      <c r="BG858" t="s">
        <v>118</v>
      </c>
      <c r="BH858">
        <v>0</v>
      </c>
      <c r="BI858">
        <v>0</v>
      </c>
      <c r="BJ858">
        <v>0</v>
      </c>
      <c r="BK858">
        <v>0</v>
      </c>
      <c r="BL858">
        <v>0</v>
      </c>
      <c r="BM858">
        <v>1</v>
      </c>
      <c r="BN858">
        <v>0</v>
      </c>
      <c r="BO858">
        <v>0</v>
      </c>
      <c r="BP858" t="s">
        <v>7053</v>
      </c>
      <c r="BQ858" t="s">
        <v>7043</v>
      </c>
      <c r="BR858" t="s">
        <v>219</v>
      </c>
      <c r="BS858" t="s">
        <v>308</v>
      </c>
      <c r="BT858">
        <v>3</v>
      </c>
      <c r="BU858">
        <v>0</v>
      </c>
      <c r="BW858">
        <v>0</v>
      </c>
      <c r="BY858">
        <v>0</v>
      </c>
      <c r="BZ858">
        <v>0</v>
      </c>
      <c r="CA858">
        <v>0</v>
      </c>
      <c r="CB858">
        <v>0</v>
      </c>
      <c r="CC858">
        <v>0</v>
      </c>
      <c r="CD858">
        <v>0</v>
      </c>
      <c r="CE858">
        <v>0</v>
      </c>
      <c r="CF858">
        <v>0</v>
      </c>
      <c r="CG858">
        <v>0</v>
      </c>
      <c r="CH858">
        <v>0</v>
      </c>
      <c r="CI858">
        <v>1</v>
      </c>
      <c r="CJ858">
        <v>1</v>
      </c>
      <c r="CK858">
        <v>1</v>
      </c>
      <c r="CL858">
        <v>0</v>
      </c>
      <c r="CM858">
        <v>0</v>
      </c>
      <c r="CN858">
        <v>0</v>
      </c>
      <c r="CO858">
        <v>0</v>
      </c>
    </row>
    <row r="859" spans="1:93" x14ac:dyDescent="0.15">
      <c r="A859">
        <v>5079015</v>
      </c>
      <c r="B859">
        <v>1</v>
      </c>
      <c r="C859">
        <v>33</v>
      </c>
      <c r="D859" t="s">
        <v>7055</v>
      </c>
      <c r="E859">
        <v>6</v>
      </c>
      <c r="F859">
        <v>3</v>
      </c>
      <c r="G859">
        <v>0</v>
      </c>
      <c r="H859" t="s">
        <v>7056</v>
      </c>
      <c r="I859" t="s">
        <v>809</v>
      </c>
      <c r="L859">
        <v>67</v>
      </c>
      <c r="M859">
        <v>19</v>
      </c>
      <c r="N859">
        <v>3</v>
      </c>
      <c r="O859" t="s">
        <v>89</v>
      </c>
      <c r="P859" t="s">
        <v>7057</v>
      </c>
      <c r="Q859" t="s">
        <v>91</v>
      </c>
      <c r="R859" t="s">
        <v>7058</v>
      </c>
      <c r="S859" t="s">
        <v>7059</v>
      </c>
      <c r="T859" t="s">
        <v>140</v>
      </c>
      <c r="U859" t="s">
        <v>1387</v>
      </c>
      <c r="V859" t="s">
        <v>546</v>
      </c>
      <c r="X859" t="s">
        <v>3288</v>
      </c>
      <c r="Y859" t="s">
        <v>547</v>
      </c>
      <c r="Z859" t="s">
        <v>546</v>
      </c>
      <c r="AA859" t="s">
        <v>1155</v>
      </c>
      <c r="AB859" t="s">
        <v>601</v>
      </c>
      <c r="AC859" t="s">
        <v>166</v>
      </c>
      <c r="AD859" t="s">
        <v>331</v>
      </c>
      <c r="AE859" t="s">
        <v>1542</v>
      </c>
      <c r="AF859" t="s">
        <v>1082</v>
      </c>
      <c r="AG859" t="s">
        <v>487</v>
      </c>
      <c r="AH859" t="s">
        <v>3745</v>
      </c>
      <c r="AI859" t="s">
        <v>6339</v>
      </c>
      <c r="AJ859" t="s">
        <v>2275</v>
      </c>
      <c r="AK859" t="s">
        <v>140</v>
      </c>
      <c r="AY859" t="s">
        <v>7060</v>
      </c>
      <c r="AZ859">
        <v>44.4</v>
      </c>
      <c r="BA859">
        <v>46.4</v>
      </c>
      <c r="BB859" s="26" t="s">
        <v>450</v>
      </c>
      <c r="BC859" t="s">
        <v>670</v>
      </c>
      <c r="BE859" t="s">
        <v>119</v>
      </c>
      <c r="BF859" t="s">
        <v>119</v>
      </c>
      <c r="BG859" t="s">
        <v>118</v>
      </c>
      <c r="BH859">
        <v>0</v>
      </c>
      <c r="BI859">
        <v>0</v>
      </c>
      <c r="BJ859">
        <v>0</v>
      </c>
      <c r="BK859">
        <v>0</v>
      </c>
      <c r="BL859">
        <v>0</v>
      </c>
      <c r="BM859">
        <v>0</v>
      </c>
      <c r="BN859">
        <v>0</v>
      </c>
      <c r="BO859">
        <v>1</v>
      </c>
      <c r="BP859" t="s">
        <v>7058</v>
      </c>
      <c r="BQ859" t="s">
        <v>7043</v>
      </c>
      <c r="BR859" t="s">
        <v>1882</v>
      </c>
      <c r="BS859" t="s">
        <v>287</v>
      </c>
      <c r="BT859">
        <v>1</v>
      </c>
      <c r="BU859">
        <v>1</v>
      </c>
      <c r="BV859">
        <v>10</v>
      </c>
      <c r="BW859">
        <v>0</v>
      </c>
      <c r="BY859">
        <v>0</v>
      </c>
      <c r="BZ859">
        <v>0</v>
      </c>
      <c r="CA859">
        <v>0</v>
      </c>
      <c r="CB859">
        <v>0</v>
      </c>
      <c r="CC859">
        <v>0</v>
      </c>
      <c r="CD859">
        <v>0</v>
      </c>
      <c r="CE859">
        <v>0</v>
      </c>
      <c r="CF859">
        <v>0</v>
      </c>
      <c r="CG859">
        <v>0</v>
      </c>
      <c r="CH859">
        <v>0</v>
      </c>
      <c r="CI859">
        <v>1</v>
      </c>
      <c r="CJ859">
        <v>1</v>
      </c>
      <c r="CK859">
        <v>0</v>
      </c>
      <c r="CL859">
        <v>0</v>
      </c>
      <c r="CM859">
        <v>0</v>
      </c>
      <c r="CN859">
        <v>0</v>
      </c>
      <c r="CO859">
        <v>0</v>
      </c>
    </row>
    <row r="860" spans="1:93" x14ac:dyDescent="0.15">
      <c r="A860">
        <v>5183688</v>
      </c>
      <c r="B860">
        <v>0</v>
      </c>
      <c r="C860">
        <v>35</v>
      </c>
      <c r="D860" t="s">
        <v>7061</v>
      </c>
      <c r="E860">
        <v>8</v>
      </c>
      <c r="F860">
        <v>4</v>
      </c>
      <c r="G860">
        <v>1</v>
      </c>
      <c r="H860" t="s">
        <v>346</v>
      </c>
      <c r="I860" t="s">
        <v>575</v>
      </c>
      <c r="J860">
        <v>104</v>
      </c>
      <c r="K860">
        <v>55</v>
      </c>
      <c r="L860">
        <v>90</v>
      </c>
      <c r="M860">
        <v>20</v>
      </c>
      <c r="N860">
        <v>3</v>
      </c>
      <c r="O860" t="s">
        <v>89</v>
      </c>
      <c r="P860" t="s">
        <v>90</v>
      </c>
      <c r="Q860" t="s">
        <v>91</v>
      </c>
      <c r="R860" t="s">
        <v>7062</v>
      </c>
      <c r="S860" t="s">
        <v>7063</v>
      </c>
      <c r="T860" t="s">
        <v>478</v>
      </c>
      <c r="U860" t="s">
        <v>1932</v>
      </c>
      <c r="V860" t="s">
        <v>998</v>
      </c>
      <c r="X860" t="s">
        <v>2477</v>
      </c>
      <c r="Y860" t="s">
        <v>969</v>
      </c>
      <c r="Z860" t="s">
        <v>998</v>
      </c>
      <c r="AA860" t="s">
        <v>1124</v>
      </c>
      <c r="AB860" t="s">
        <v>1091</v>
      </c>
      <c r="AC860" t="s">
        <v>355</v>
      </c>
      <c r="AD860" t="s">
        <v>3593</v>
      </c>
      <c r="AE860" t="s">
        <v>736</v>
      </c>
      <c r="AF860" t="s">
        <v>767</v>
      </c>
      <c r="AG860" t="s">
        <v>6656</v>
      </c>
      <c r="AH860" t="s">
        <v>4467</v>
      </c>
      <c r="AI860" t="s">
        <v>3227</v>
      </c>
      <c r="AJ860" t="s">
        <v>530</v>
      </c>
      <c r="AK860" t="s">
        <v>709</v>
      </c>
      <c r="AL860" t="s">
        <v>7064</v>
      </c>
      <c r="AY860" t="s">
        <v>4104</v>
      </c>
      <c r="AZ860">
        <v>43.5</v>
      </c>
      <c r="BA860">
        <v>43.3</v>
      </c>
      <c r="BB860" s="26" t="s">
        <v>117</v>
      </c>
      <c r="BC860" t="s">
        <v>450</v>
      </c>
      <c r="BE860" t="s">
        <v>119</v>
      </c>
      <c r="BF860" t="s">
        <v>119</v>
      </c>
      <c r="BG860" t="s">
        <v>118</v>
      </c>
      <c r="BH860">
        <v>0</v>
      </c>
      <c r="BI860">
        <v>0</v>
      </c>
      <c r="BJ860">
        <v>0</v>
      </c>
      <c r="BK860">
        <v>0</v>
      </c>
      <c r="BL860">
        <v>0</v>
      </c>
      <c r="BM860">
        <v>0</v>
      </c>
      <c r="BN860">
        <v>0</v>
      </c>
      <c r="BO860">
        <v>0</v>
      </c>
      <c r="BP860" t="s">
        <v>7062</v>
      </c>
      <c r="BQ860" t="s">
        <v>7043</v>
      </c>
      <c r="BR860" t="s">
        <v>243</v>
      </c>
      <c r="BS860" t="s">
        <v>308</v>
      </c>
      <c r="BT860">
        <v>2</v>
      </c>
      <c r="BU860">
        <v>0</v>
      </c>
      <c r="BW860">
        <v>0</v>
      </c>
      <c r="BY860">
        <v>0</v>
      </c>
      <c r="BZ860">
        <v>0</v>
      </c>
      <c r="CA860">
        <v>0</v>
      </c>
      <c r="CB860">
        <v>1</v>
      </c>
      <c r="CC860">
        <v>0</v>
      </c>
      <c r="CD860">
        <v>0</v>
      </c>
      <c r="CE860">
        <v>0</v>
      </c>
      <c r="CF860">
        <v>0</v>
      </c>
      <c r="CG860">
        <v>0</v>
      </c>
      <c r="CH860">
        <v>0</v>
      </c>
      <c r="CI860">
        <v>1</v>
      </c>
      <c r="CJ860">
        <v>1</v>
      </c>
      <c r="CK860">
        <v>1</v>
      </c>
      <c r="CL860">
        <v>0</v>
      </c>
      <c r="CM860">
        <v>0</v>
      </c>
      <c r="CN860">
        <v>0</v>
      </c>
      <c r="CO860">
        <v>0</v>
      </c>
    </row>
    <row r="861" spans="1:93" x14ac:dyDescent="0.15">
      <c r="A861">
        <v>5303092</v>
      </c>
      <c r="B861">
        <v>0</v>
      </c>
      <c r="C861">
        <v>36</v>
      </c>
      <c r="D861" t="s">
        <v>7065</v>
      </c>
      <c r="F861">
        <v>3</v>
      </c>
      <c r="G861">
        <v>1</v>
      </c>
      <c r="H861" t="s">
        <v>175</v>
      </c>
      <c r="I861" t="s">
        <v>363</v>
      </c>
      <c r="J861">
        <v>105</v>
      </c>
      <c r="K861">
        <v>69</v>
      </c>
      <c r="L861">
        <v>123</v>
      </c>
      <c r="M861">
        <v>21</v>
      </c>
      <c r="N861">
        <v>3</v>
      </c>
      <c r="O861" t="s">
        <v>89</v>
      </c>
      <c r="P861" t="s">
        <v>7066</v>
      </c>
      <c r="Q861" t="s">
        <v>91</v>
      </c>
      <c r="R861" t="s">
        <v>7067</v>
      </c>
      <c r="S861" t="s">
        <v>4121</v>
      </c>
      <c r="T861" t="s">
        <v>297</v>
      </c>
      <c r="U861" t="s">
        <v>1771</v>
      </c>
      <c r="V861" t="s">
        <v>156</v>
      </c>
      <c r="X861" t="s">
        <v>3692</v>
      </c>
      <c r="Y861" t="s">
        <v>889</v>
      </c>
      <c r="Z861" t="s">
        <v>156</v>
      </c>
      <c r="AA861" t="s">
        <v>1254</v>
      </c>
      <c r="AB861" t="s">
        <v>208</v>
      </c>
      <c r="AC861" t="s">
        <v>355</v>
      </c>
      <c r="AD861" t="s">
        <v>4221</v>
      </c>
      <c r="AF861" t="s">
        <v>999</v>
      </c>
      <c r="AG861" t="s">
        <v>2916</v>
      </c>
      <c r="AH861" t="s">
        <v>2339</v>
      </c>
      <c r="AI861" t="s">
        <v>1650</v>
      </c>
      <c r="AJ861" t="s">
        <v>1084</v>
      </c>
      <c r="AK861" t="s">
        <v>235</v>
      </c>
      <c r="AL861" t="s">
        <v>110</v>
      </c>
      <c r="AN861" t="s">
        <v>535</v>
      </c>
      <c r="AY861" t="s">
        <v>408</v>
      </c>
      <c r="AZ861">
        <v>42</v>
      </c>
      <c r="BA861">
        <v>42</v>
      </c>
      <c r="BB861" s="26" t="s">
        <v>119</v>
      </c>
      <c r="BC861" t="s">
        <v>670</v>
      </c>
      <c r="BE861" t="s">
        <v>118</v>
      </c>
      <c r="BG861" t="s">
        <v>119</v>
      </c>
      <c r="BH861">
        <v>0</v>
      </c>
      <c r="BI861">
        <v>0</v>
      </c>
      <c r="BJ861">
        <v>0</v>
      </c>
      <c r="BK861">
        <v>0</v>
      </c>
      <c r="BL861">
        <v>0</v>
      </c>
      <c r="BM861">
        <v>0</v>
      </c>
      <c r="BN861">
        <v>0</v>
      </c>
      <c r="BO861">
        <v>0</v>
      </c>
      <c r="BP861" t="s">
        <v>7067</v>
      </c>
      <c r="BQ861" t="s">
        <v>7043</v>
      </c>
      <c r="BR861" t="s">
        <v>7068</v>
      </c>
      <c r="BS861" t="s">
        <v>244</v>
      </c>
      <c r="BT861">
        <v>3</v>
      </c>
      <c r="BU861">
        <v>0</v>
      </c>
      <c r="BW861">
        <v>0</v>
      </c>
      <c r="BY861">
        <v>0</v>
      </c>
      <c r="BZ861">
        <v>0</v>
      </c>
      <c r="CA861">
        <v>0</v>
      </c>
      <c r="CB861">
        <v>0</v>
      </c>
      <c r="CC861">
        <v>0</v>
      </c>
      <c r="CD861">
        <v>0</v>
      </c>
      <c r="CE861">
        <v>0</v>
      </c>
      <c r="CF861">
        <v>0</v>
      </c>
      <c r="CG861">
        <v>0</v>
      </c>
      <c r="CH861">
        <v>0</v>
      </c>
      <c r="CI861">
        <v>1</v>
      </c>
      <c r="CJ861">
        <v>1</v>
      </c>
      <c r="CK861">
        <v>1</v>
      </c>
      <c r="CL861">
        <v>0</v>
      </c>
      <c r="CM861">
        <v>1</v>
      </c>
      <c r="CN861">
        <v>0</v>
      </c>
      <c r="CO861">
        <v>1</v>
      </c>
    </row>
    <row r="862" spans="1:93" x14ac:dyDescent="0.15">
      <c r="A862">
        <v>5463183</v>
      </c>
      <c r="B862">
        <v>0</v>
      </c>
      <c r="C862">
        <v>49</v>
      </c>
      <c r="D862" t="s">
        <v>7069</v>
      </c>
      <c r="E862">
        <v>2</v>
      </c>
      <c r="F862">
        <v>3</v>
      </c>
      <c r="G862">
        <v>2</v>
      </c>
      <c r="H862" t="s">
        <v>175</v>
      </c>
      <c r="I862" t="s">
        <v>1184</v>
      </c>
      <c r="J862">
        <v>135</v>
      </c>
      <c r="K862">
        <v>101</v>
      </c>
      <c r="L862">
        <v>87</v>
      </c>
      <c r="M862">
        <v>19</v>
      </c>
      <c r="N862">
        <v>3</v>
      </c>
      <c r="O862" t="s">
        <v>89</v>
      </c>
      <c r="P862" t="s">
        <v>90</v>
      </c>
      <c r="Q862" t="s">
        <v>91</v>
      </c>
      <c r="R862" t="s">
        <v>7070</v>
      </c>
      <c r="S862" t="s">
        <v>7071</v>
      </c>
      <c r="T862" t="s">
        <v>6534</v>
      </c>
      <c r="U862" t="s">
        <v>293</v>
      </c>
      <c r="V862" t="s">
        <v>1331</v>
      </c>
      <c r="X862" t="s">
        <v>1661</v>
      </c>
      <c r="Y862" t="s">
        <v>1357</v>
      </c>
      <c r="Z862" t="s">
        <v>1331</v>
      </c>
      <c r="AA862" t="s">
        <v>357</v>
      </c>
      <c r="AB862" t="s">
        <v>234</v>
      </c>
      <c r="AC862" t="s">
        <v>235</v>
      </c>
      <c r="AD862" t="s">
        <v>112</v>
      </c>
      <c r="AE862" t="s">
        <v>421</v>
      </c>
      <c r="AF862" t="s">
        <v>237</v>
      </c>
      <c r="AG862" t="s">
        <v>6556</v>
      </c>
      <c r="AH862" t="s">
        <v>2584</v>
      </c>
      <c r="AI862" t="s">
        <v>2539</v>
      </c>
      <c r="AJ862" t="s">
        <v>187</v>
      </c>
      <c r="AK862" t="s">
        <v>570</v>
      </c>
      <c r="AL862" t="s">
        <v>110</v>
      </c>
      <c r="AN862" t="s">
        <v>884</v>
      </c>
      <c r="AO862" t="s">
        <v>2084</v>
      </c>
      <c r="AY862" t="s">
        <v>7072</v>
      </c>
      <c r="AZ862">
        <v>43.2</v>
      </c>
      <c r="BA862">
        <v>36.799999999999997</v>
      </c>
      <c r="BB862" s="26" t="s">
        <v>450</v>
      </c>
      <c r="BC862" t="s">
        <v>117</v>
      </c>
      <c r="BG862" t="s">
        <v>118</v>
      </c>
      <c r="BH862">
        <v>0</v>
      </c>
      <c r="BI862">
        <v>0</v>
      </c>
      <c r="BJ862">
        <v>0</v>
      </c>
      <c r="BK862">
        <v>0</v>
      </c>
      <c r="BL862">
        <v>0</v>
      </c>
      <c r="BM862">
        <v>0</v>
      </c>
      <c r="BN862">
        <v>0</v>
      </c>
      <c r="BO862">
        <v>0</v>
      </c>
      <c r="BP862" t="s">
        <v>7070</v>
      </c>
      <c r="BQ862" t="s">
        <v>7043</v>
      </c>
      <c r="BR862" t="s">
        <v>172</v>
      </c>
      <c r="BS862" t="s">
        <v>308</v>
      </c>
      <c r="BT862">
        <v>1</v>
      </c>
      <c r="BU862">
        <v>0</v>
      </c>
      <c r="BW862">
        <v>0</v>
      </c>
      <c r="BY862">
        <v>0</v>
      </c>
      <c r="BZ862">
        <v>0</v>
      </c>
      <c r="CA862">
        <v>0</v>
      </c>
      <c r="CB862">
        <v>0</v>
      </c>
      <c r="CC862">
        <v>0</v>
      </c>
      <c r="CD862">
        <v>0</v>
      </c>
      <c r="CE862">
        <v>0</v>
      </c>
      <c r="CF862">
        <v>0</v>
      </c>
      <c r="CG862">
        <v>0</v>
      </c>
      <c r="CH862">
        <v>0</v>
      </c>
      <c r="CI862">
        <v>1</v>
      </c>
      <c r="CJ862">
        <v>1</v>
      </c>
      <c r="CK862">
        <v>0</v>
      </c>
      <c r="CL862">
        <v>0</v>
      </c>
      <c r="CM862">
        <v>1</v>
      </c>
      <c r="CN862">
        <v>0</v>
      </c>
      <c r="CO862">
        <v>1</v>
      </c>
    </row>
    <row r="863" spans="1:93" x14ac:dyDescent="0.15">
      <c r="A863">
        <v>5391203</v>
      </c>
      <c r="B863">
        <v>1</v>
      </c>
      <c r="C863">
        <v>84</v>
      </c>
      <c r="D863" t="s">
        <v>7073</v>
      </c>
      <c r="E863">
        <v>1</v>
      </c>
      <c r="F863">
        <v>3</v>
      </c>
      <c r="G863">
        <v>1</v>
      </c>
      <c r="H863" t="s">
        <v>7074</v>
      </c>
      <c r="L863">
        <v>121</v>
      </c>
      <c r="N863">
        <v>3</v>
      </c>
      <c r="O863" t="s">
        <v>124</v>
      </c>
      <c r="P863" t="s">
        <v>7075</v>
      </c>
      <c r="Q863" t="s">
        <v>1908</v>
      </c>
      <c r="R863" t="s">
        <v>7076</v>
      </c>
      <c r="S863" t="s">
        <v>7077</v>
      </c>
      <c r="T863" t="s">
        <v>7078</v>
      </c>
      <c r="U863" t="s">
        <v>1669</v>
      </c>
      <c r="V863" t="s">
        <v>182</v>
      </c>
      <c r="X863" t="s">
        <v>4404</v>
      </c>
      <c r="Y863" t="s">
        <v>1217</v>
      </c>
      <c r="Z863" t="s">
        <v>182</v>
      </c>
      <c r="AA863" t="s">
        <v>5864</v>
      </c>
      <c r="AB863" t="s">
        <v>632</v>
      </c>
      <c r="AC863" t="s">
        <v>222</v>
      </c>
      <c r="AD863" t="s">
        <v>2445</v>
      </c>
      <c r="AF863" t="s">
        <v>555</v>
      </c>
      <c r="AG863" t="s">
        <v>4025</v>
      </c>
      <c r="AI863" t="s">
        <v>1865</v>
      </c>
      <c r="AJ863" t="s">
        <v>360</v>
      </c>
      <c r="AK863" t="s">
        <v>960</v>
      </c>
      <c r="AL863" t="s">
        <v>714</v>
      </c>
      <c r="AN863" t="s">
        <v>160</v>
      </c>
      <c r="AZ863">
        <v>34.9</v>
      </c>
      <c r="BA863">
        <v>34.9</v>
      </c>
      <c r="BH863">
        <v>0</v>
      </c>
      <c r="BI863">
        <v>1</v>
      </c>
      <c r="BJ863">
        <v>0</v>
      </c>
      <c r="BK863">
        <v>1</v>
      </c>
      <c r="BL863">
        <v>0</v>
      </c>
      <c r="BM863">
        <v>0</v>
      </c>
      <c r="BN863">
        <v>0</v>
      </c>
      <c r="BO863">
        <v>0</v>
      </c>
      <c r="BP863" t="s">
        <v>7076</v>
      </c>
      <c r="BQ863" t="s">
        <v>7043</v>
      </c>
      <c r="BS863" t="s">
        <v>220</v>
      </c>
      <c r="BT863">
        <v>3</v>
      </c>
      <c r="BU863">
        <v>0</v>
      </c>
      <c r="BW863">
        <v>0</v>
      </c>
      <c r="BY863">
        <v>1</v>
      </c>
      <c r="BZ863">
        <v>0</v>
      </c>
      <c r="CA863">
        <v>0</v>
      </c>
      <c r="CB863">
        <v>0</v>
      </c>
      <c r="CC863">
        <v>1</v>
      </c>
      <c r="CD863">
        <v>0</v>
      </c>
      <c r="CE863">
        <v>0</v>
      </c>
      <c r="CF863">
        <v>0</v>
      </c>
      <c r="CG863">
        <v>0</v>
      </c>
      <c r="CH863">
        <v>0</v>
      </c>
      <c r="CI863">
        <v>1</v>
      </c>
      <c r="CJ863">
        <v>0</v>
      </c>
      <c r="CK863">
        <v>0</v>
      </c>
      <c r="CL863">
        <v>0</v>
      </c>
      <c r="CM863">
        <v>1</v>
      </c>
      <c r="CN863">
        <v>0</v>
      </c>
      <c r="CO863">
        <v>1</v>
      </c>
    </row>
    <row r="864" spans="1:93" x14ac:dyDescent="0.15">
      <c r="A864">
        <v>5369201</v>
      </c>
      <c r="B864">
        <v>1</v>
      </c>
      <c r="C864">
        <v>58</v>
      </c>
      <c r="D864" t="s">
        <v>7080</v>
      </c>
      <c r="E864">
        <v>21</v>
      </c>
      <c r="F864">
        <v>4</v>
      </c>
      <c r="G864">
        <v>1</v>
      </c>
      <c r="H864" t="s">
        <v>7081</v>
      </c>
      <c r="I864" t="s">
        <v>176</v>
      </c>
      <c r="L864">
        <v>101</v>
      </c>
      <c r="M864">
        <v>20</v>
      </c>
      <c r="N864">
        <v>4</v>
      </c>
      <c r="O864" t="s">
        <v>1826</v>
      </c>
      <c r="P864" t="s">
        <v>7082</v>
      </c>
      <c r="Q864" t="s">
        <v>7083</v>
      </c>
      <c r="R864" t="s">
        <v>7084</v>
      </c>
      <c r="T864" t="s">
        <v>544</v>
      </c>
      <c r="U864" t="s">
        <v>4450</v>
      </c>
      <c r="V864" t="s">
        <v>182</v>
      </c>
      <c r="X864" t="s">
        <v>1661</v>
      </c>
      <c r="Y864" t="s">
        <v>1457</v>
      </c>
      <c r="Z864" t="s">
        <v>182</v>
      </c>
      <c r="AA864" t="s">
        <v>4880</v>
      </c>
      <c r="AB864" t="s">
        <v>915</v>
      </c>
      <c r="AC864" t="s">
        <v>101</v>
      </c>
      <c r="AD864" t="s">
        <v>236</v>
      </c>
      <c r="AE864" t="s">
        <v>972</v>
      </c>
      <c r="AF864" t="s">
        <v>866</v>
      </c>
      <c r="AG864" t="s">
        <v>7085</v>
      </c>
      <c r="AI864" t="s">
        <v>5111</v>
      </c>
      <c r="AJ864" t="s">
        <v>472</v>
      </c>
      <c r="AK864" t="s">
        <v>160</v>
      </c>
      <c r="AL864" t="s">
        <v>110</v>
      </c>
      <c r="AN864" t="s">
        <v>3707</v>
      </c>
      <c r="AZ864">
        <v>35.299999999999997</v>
      </c>
      <c r="BA864">
        <v>25.4</v>
      </c>
      <c r="BH864">
        <v>1</v>
      </c>
      <c r="BI864">
        <v>0</v>
      </c>
      <c r="BJ864">
        <v>0</v>
      </c>
      <c r="BK864">
        <v>0</v>
      </c>
      <c r="BL864">
        <v>0</v>
      </c>
      <c r="BM864">
        <v>0</v>
      </c>
      <c r="BN864">
        <v>0</v>
      </c>
      <c r="BO864">
        <v>0</v>
      </c>
      <c r="BP864" t="s">
        <v>7084</v>
      </c>
      <c r="BQ864" t="s">
        <v>7086</v>
      </c>
      <c r="BR864" t="s">
        <v>7087</v>
      </c>
      <c r="BS864" t="s">
        <v>2230</v>
      </c>
      <c r="BT864">
        <v>2</v>
      </c>
      <c r="BU864">
        <v>1</v>
      </c>
      <c r="BV864">
        <v>20</v>
      </c>
      <c r="BW864">
        <v>1</v>
      </c>
      <c r="BX864">
        <v>20</v>
      </c>
      <c r="BY864">
        <v>0</v>
      </c>
      <c r="BZ864">
        <v>0</v>
      </c>
      <c r="CA864">
        <v>0</v>
      </c>
      <c r="CB864">
        <v>0</v>
      </c>
      <c r="CC864">
        <v>1</v>
      </c>
      <c r="CD864">
        <v>0</v>
      </c>
      <c r="CE864">
        <v>0</v>
      </c>
      <c r="CF864">
        <v>1</v>
      </c>
      <c r="CG864">
        <v>0</v>
      </c>
      <c r="CH864">
        <v>0</v>
      </c>
      <c r="CI864">
        <v>0</v>
      </c>
      <c r="CJ864">
        <v>0</v>
      </c>
      <c r="CK864">
        <v>1</v>
      </c>
      <c r="CL864">
        <v>0</v>
      </c>
      <c r="CM864">
        <v>0</v>
      </c>
      <c r="CN864">
        <v>0</v>
      </c>
      <c r="CO864">
        <v>0</v>
      </c>
    </row>
    <row r="865" spans="1:93" x14ac:dyDescent="0.15">
      <c r="A865">
        <v>5229088</v>
      </c>
      <c r="B865">
        <v>1</v>
      </c>
      <c r="C865">
        <v>15</v>
      </c>
      <c r="D865" t="s">
        <v>7088</v>
      </c>
      <c r="E865">
        <v>3</v>
      </c>
      <c r="F865">
        <v>3</v>
      </c>
      <c r="G865">
        <v>1</v>
      </c>
      <c r="H865" t="s">
        <v>7089</v>
      </c>
      <c r="J865">
        <v>103</v>
      </c>
      <c r="K865">
        <v>45</v>
      </c>
      <c r="L865">
        <v>94</v>
      </c>
      <c r="M865">
        <v>21</v>
      </c>
      <c r="N865">
        <v>4</v>
      </c>
      <c r="O865" t="s">
        <v>1826</v>
      </c>
      <c r="P865" t="s">
        <v>524</v>
      </c>
      <c r="Q865" t="s">
        <v>1827</v>
      </c>
      <c r="R865" t="s">
        <v>7090</v>
      </c>
      <c r="S865" t="s">
        <v>7091</v>
      </c>
      <c r="T865" t="s">
        <v>1374</v>
      </c>
      <c r="U865" t="s">
        <v>3169</v>
      </c>
      <c r="V865" t="s">
        <v>1206</v>
      </c>
      <c r="X865" t="s">
        <v>1513</v>
      </c>
      <c r="Y865" t="s">
        <v>684</v>
      </c>
      <c r="Z865" t="s">
        <v>1206</v>
      </c>
      <c r="AA865" t="s">
        <v>818</v>
      </c>
      <c r="AB865" t="s">
        <v>929</v>
      </c>
      <c r="AC865" t="s">
        <v>140</v>
      </c>
      <c r="AD865" t="s">
        <v>2133</v>
      </c>
      <c r="AE865" t="s">
        <v>681</v>
      </c>
      <c r="AF865" t="s">
        <v>1012</v>
      </c>
      <c r="AG865" t="s">
        <v>3933</v>
      </c>
      <c r="AI865" t="s">
        <v>164</v>
      </c>
      <c r="AJ865" t="s">
        <v>323</v>
      </c>
      <c r="AK865" t="s">
        <v>101</v>
      </c>
      <c r="AL865" t="s">
        <v>110</v>
      </c>
      <c r="AN865" t="s">
        <v>408</v>
      </c>
      <c r="AZ865">
        <v>41.9</v>
      </c>
      <c r="BA865">
        <v>41.9</v>
      </c>
      <c r="BH865">
        <v>0</v>
      </c>
      <c r="BI865">
        <v>0</v>
      </c>
      <c r="BJ865">
        <v>0</v>
      </c>
      <c r="BK865">
        <v>0</v>
      </c>
      <c r="BL865">
        <v>0</v>
      </c>
      <c r="BM865">
        <v>0</v>
      </c>
      <c r="BN865">
        <v>0</v>
      </c>
      <c r="BO865">
        <v>0</v>
      </c>
      <c r="BP865" t="s">
        <v>7090</v>
      </c>
      <c r="BQ865" t="s">
        <v>7086</v>
      </c>
      <c r="BS865" t="s">
        <v>220</v>
      </c>
      <c r="BT865">
        <v>2</v>
      </c>
      <c r="BU865">
        <v>1</v>
      </c>
      <c r="BW865">
        <v>1</v>
      </c>
      <c r="BY865">
        <v>0</v>
      </c>
      <c r="BZ865">
        <v>0</v>
      </c>
      <c r="CA865">
        <v>0</v>
      </c>
      <c r="CB865">
        <v>0</v>
      </c>
      <c r="CC865">
        <v>1</v>
      </c>
      <c r="CD865">
        <v>0</v>
      </c>
      <c r="CE865">
        <v>0</v>
      </c>
      <c r="CF865">
        <v>0</v>
      </c>
      <c r="CG865">
        <v>0</v>
      </c>
      <c r="CH865">
        <v>0</v>
      </c>
      <c r="CI865">
        <v>1</v>
      </c>
      <c r="CJ865">
        <v>1</v>
      </c>
      <c r="CK865">
        <v>1</v>
      </c>
      <c r="CL865">
        <v>0</v>
      </c>
      <c r="CM865">
        <v>0</v>
      </c>
      <c r="CN865">
        <v>0</v>
      </c>
      <c r="CO865">
        <v>0</v>
      </c>
    </row>
    <row r="866" spans="1:93" x14ac:dyDescent="0.15">
      <c r="A866">
        <v>5234203</v>
      </c>
      <c r="B866">
        <v>0</v>
      </c>
      <c r="C866">
        <v>71</v>
      </c>
      <c r="D866" t="s">
        <v>7092</v>
      </c>
      <c r="F866">
        <v>2</v>
      </c>
      <c r="G866">
        <v>0</v>
      </c>
      <c r="H866" t="s">
        <v>1031</v>
      </c>
      <c r="I866" t="s">
        <v>247</v>
      </c>
      <c r="J866">
        <v>159</v>
      </c>
      <c r="K866">
        <v>77</v>
      </c>
      <c r="L866">
        <v>55</v>
      </c>
      <c r="M866">
        <v>19</v>
      </c>
      <c r="N866">
        <v>4</v>
      </c>
      <c r="O866" t="s">
        <v>1826</v>
      </c>
      <c r="P866" t="s">
        <v>7093</v>
      </c>
      <c r="Q866" t="s">
        <v>7094</v>
      </c>
      <c r="R866" t="s">
        <v>7095</v>
      </c>
      <c r="S866" t="s">
        <v>7096</v>
      </c>
      <c r="T866" t="s">
        <v>385</v>
      </c>
      <c r="U866" t="s">
        <v>228</v>
      </c>
      <c r="V866" t="s">
        <v>353</v>
      </c>
      <c r="X866" t="s">
        <v>707</v>
      </c>
      <c r="Y866" t="s">
        <v>547</v>
      </c>
      <c r="Z866" t="s">
        <v>353</v>
      </c>
      <c r="AA866" t="s">
        <v>482</v>
      </c>
      <c r="AB866" t="s">
        <v>708</v>
      </c>
      <c r="AC866" t="s">
        <v>783</v>
      </c>
      <c r="AD866" t="s">
        <v>1318</v>
      </c>
      <c r="AF866" t="s">
        <v>3147</v>
      </c>
      <c r="AG866" t="s">
        <v>814</v>
      </c>
      <c r="AI866" t="s">
        <v>301</v>
      </c>
      <c r="AJ866" t="s">
        <v>1416</v>
      </c>
      <c r="AK866" t="s">
        <v>193</v>
      </c>
      <c r="AZ866">
        <v>37.299999999999997</v>
      </c>
      <c r="BA866">
        <v>37.299999999999997</v>
      </c>
      <c r="BH866">
        <v>1</v>
      </c>
      <c r="BI866">
        <v>0</v>
      </c>
      <c r="BJ866">
        <v>1</v>
      </c>
      <c r="BK866">
        <v>1</v>
      </c>
      <c r="BL866">
        <v>1</v>
      </c>
      <c r="BM866">
        <v>0</v>
      </c>
      <c r="BN866">
        <v>0</v>
      </c>
      <c r="BO866">
        <v>0</v>
      </c>
      <c r="BP866" t="s">
        <v>7095</v>
      </c>
      <c r="BQ866" t="s">
        <v>7086</v>
      </c>
      <c r="BR866" t="s">
        <v>2920</v>
      </c>
      <c r="BS866" t="s">
        <v>287</v>
      </c>
      <c r="BT866">
        <v>2</v>
      </c>
      <c r="BU866">
        <v>0</v>
      </c>
      <c r="BW866">
        <v>0</v>
      </c>
      <c r="BY866">
        <v>0</v>
      </c>
      <c r="BZ866">
        <v>0</v>
      </c>
      <c r="CA866">
        <v>0</v>
      </c>
      <c r="CB866">
        <v>1</v>
      </c>
      <c r="CC866">
        <v>1</v>
      </c>
      <c r="CD866">
        <v>0</v>
      </c>
      <c r="CE866">
        <v>0</v>
      </c>
      <c r="CF866">
        <v>0</v>
      </c>
      <c r="CG866">
        <v>0</v>
      </c>
      <c r="CH866">
        <v>0</v>
      </c>
      <c r="CI866">
        <v>1</v>
      </c>
      <c r="CJ866">
        <v>1</v>
      </c>
      <c r="CK866">
        <v>0</v>
      </c>
      <c r="CL866">
        <v>0</v>
      </c>
      <c r="CM866">
        <v>0</v>
      </c>
      <c r="CN866">
        <v>0</v>
      </c>
      <c r="CO866">
        <v>0</v>
      </c>
    </row>
    <row r="867" spans="1:93" x14ac:dyDescent="0.15">
      <c r="A867">
        <v>5090893</v>
      </c>
      <c r="B867">
        <v>0</v>
      </c>
      <c r="C867">
        <v>53</v>
      </c>
      <c r="D867" t="s">
        <v>7097</v>
      </c>
      <c r="E867">
        <v>2</v>
      </c>
      <c r="F867">
        <v>3</v>
      </c>
      <c r="G867">
        <v>0</v>
      </c>
      <c r="H867" t="s">
        <v>7098</v>
      </c>
      <c r="I867" t="s">
        <v>176</v>
      </c>
      <c r="L867">
        <v>85</v>
      </c>
      <c r="M867">
        <v>20</v>
      </c>
      <c r="N867">
        <v>4</v>
      </c>
      <c r="O867" t="s">
        <v>1826</v>
      </c>
      <c r="P867" t="s">
        <v>7099</v>
      </c>
      <c r="Q867" t="s">
        <v>1827</v>
      </c>
      <c r="R867" t="s">
        <v>7100</v>
      </c>
      <c r="S867" t="s">
        <v>1099</v>
      </c>
      <c r="T867" t="s">
        <v>375</v>
      </c>
      <c r="U867" t="s">
        <v>1290</v>
      </c>
      <c r="V867" t="s">
        <v>750</v>
      </c>
      <c r="X867" t="s">
        <v>2710</v>
      </c>
      <c r="Y867" t="s">
        <v>231</v>
      </c>
      <c r="Z867" t="s">
        <v>750</v>
      </c>
      <c r="AA867" t="s">
        <v>2013</v>
      </c>
      <c r="AB867" t="s">
        <v>299</v>
      </c>
      <c r="AC867" t="s">
        <v>709</v>
      </c>
      <c r="AD867" t="s">
        <v>1140</v>
      </c>
      <c r="AF867" t="s">
        <v>3925</v>
      </c>
      <c r="AG867" t="s">
        <v>1399</v>
      </c>
      <c r="AI867" t="s">
        <v>4936</v>
      </c>
      <c r="AJ867" t="s">
        <v>387</v>
      </c>
      <c r="AK867" t="s">
        <v>355</v>
      </c>
      <c r="AN867" t="s">
        <v>7101</v>
      </c>
      <c r="AZ867">
        <v>40.799999999999997</v>
      </c>
      <c r="BA867">
        <v>40.799999999999997</v>
      </c>
      <c r="BH867">
        <v>0</v>
      </c>
      <c r="BI867">
        <v>0</v>
      </c>
      <c r="BJ867">
        <v>0</v>
      </c>
      <c r="BK867">
        <v>0</v>
      </c>
      <c r="BL867">
        <v>0</v>
      </c>
      <c r="BM867">
        <v>0</v>
      </c>
      <c r="BN867">
        <v>0</v>
      </c>
      <c r="BO867">
        <v>0</v>
      </c>
      <c r="BP867" t="s">
        <v>7100</v>
      </c>
      <c r="BQ867" t="s">
        <v>7086</v>
      </c>
      <c r="BS867" t="s">
        <v>308</v>
      </c>
      <c r="BT867">
        <v>2</v>
      </c>
      <c r="BU867">
        <v>0</v>
      </c>
      <c r="BW867">
        <v>1</v>
      </c>
      <c r="BY867">
        <v>0</v>
      </c>
      <c r="BZ867">
        <v>0</v>
      </c>
      <c r="CA867">
        <v>0</v>
      </c>
      <c r="CB867">
        <v>0</v>
      </c>
      <c r="CC867">
        <v>1</v>
      </c>
      <c r="CD867">
        <v>0</v>
      </c>
      <c r="CE867">
        <v>0</v>
      </c>
      <c r="CF867">
        <v>0</v>
      </c>
      <c r="CG867">
        <v>0</v>
      </c>
      <c r="CH867">
        <v>0</v>
      </c>
      <c r="CI867">
        <v>1</v>
      </c>
      <c r="CJ867">
        <v>1</v>
      </c>
      <c r="CK867">
        <v>0</v>
      </c>
      <c r="CL867">
        <v>0</v>
      </c>
      <c r="CM867">
        <v>0</v>
      </c>
      <c r="CN867">
        <v>0</v>
      </c>
      <c r="CO867">
        <v>0</v>
      </c>
    </row>
    <row r="868" spans="1:93" x14ac:dyDescent="0.15">
      <c r="A868">
        <v>5422269</v>
      </c>
      <c r="B868">
        <v>1</v>
      </c>
      <c r="C868">
        <v>60</v>
      </c>
      <c r="D868" t="s">
        <v>7102</v>
      </c>
      <c r="E868">
        <v>3</v>
      </c>
      <c r="F868">
        <v>2</v>
      </c>
      <c r="G868">
        <v>1</v>
      </c>
      <c r="H868" t="s">
        <v>7103</v>
      </c>
      <c r="L868">
        <v>91</v>
      </c>
      <c r="M868">
        <v>21</v>
      </c>
      <c r="N868">
        <v>3</v>
      </c>
      <c r="O868" t="s">
        <v>1826</v>
      </c>
      <c r="P868" t="s">
        <v>7104</v>
      </c>
      <c r="Q868" t="s">
        <v>594</v>
      </c>
      <c r="R868" t="s">
        <v>7105</v>
      </c>
      <c r="S868" t="s">
        <v>7106</v>
      </c>
      <c r="T868" t="s">
        <v>7107</v>
      </c>
      <c r="U868" t="s">
        <v>3279</v>
      </c>
      <c r="V868" t="s">
        <v>353</v>
      </c>
      <c r="X868" t="s">
        <v>205</v>
      </c>
      <c r="Y868" t="s">
        <v>1332</v>
      </c>
      <c r="Z868" t="s">
        <v>353</v>
      </c>
      <c r="AA868" t="s">
        <v>2793</v>
      </c>
      <c r="AB868" t="s">
        <v>276</v>
      </c>
      <c r="AC868" t="s">
        <v>234</v>
      </c>
      <c r="AD868" t="s">
        <v>2328</v>
      </c>
      <c r="AE868" t="s">
        <v>2076</v>
      </c>
      <c r="AF868" t="s">
        <v>486</v>
      </c>
      <c r="AG868" t="s">
        <v>487</v>
      </c>
      <c r="AI868" t="s">
        <v>4263</v>
      </c>
      <c r="AJ868" t="s">
        <v>729</v>
      </c>
      <c r="AL868" t="s">
        <v>110</v>
      </c>
      <c r="AN868" t="s">
        <v>1664</v>
      </c>
      <c r="AO868" t="s">
        <v>1913</v>
      </c>
      <c r="AZ868">
        <v>38.299999999999997</v>
      </c>
      <c r="BA868">
        <v>38.299999999999997</v>
      </c>
      <c r="BH868">
        <v>0</v>
      </c>
      <c r="BI868">
        <v>0</v>
      </c>
      <c r="BJ868">
        <v>0</v>
      </c>
      <c r="BK868">
        <v>1</v>
      </c>
      <c r="BL868">
        <v>0</v>
      </c>
      <c r="BM868">
        <v>0</v>
      </c>
      <c r="BN868">
        <v>0</v>
      </c>
      <c r="BO868">
        <v>0</v>
      </c>
      <c r="BP868" t="s">
        <v>7105</v>
      </c>
      <c r="BQ868" t="s">
        <v>7108</v>
      </c>
      <c r="BS868" t="s">
        <v>287</v>
      </c>
      <c r="BT868">
        <v>2</v>
      </c>
      <c r="BU868">
        <v>0</v>
      </c>
      <c r="BW868">
        <v>1</v>
      </c>
      <c r="BX868">
        <v>30</v>
      </c>
      <c r="BY868">
        <v>1</v>
      </c>
      <c r="BZ868">
        <v>0</v>
      </c>
      <c r="CA868">
        <v>0</v>
      </c>
      <c r="CB868">
        <v>0</v>
      </c>
      <c r="CC868">
        <v>1</v>
      </c>
      <c r="CD868">
        <v>0</v>
      </c>
      <c r="CE868">
        <v>0</v>
      </c>
      <c r="CF868">
        <v>0</v>
      </c>
      <c r="CG868">
        <v>0</v>
      </c>
      <c r="CH868">
        <v>0</v>
      </c>
      <c r="CI868">
        <v>1</v>
      </c>
      <c r="CJ868">
        <v>1</v>
      </c>
      <c r="CK868">
        <v>0</v>
      </c>
      <c r="CL868">
        <v>0</v>
      </c>
      <c r="CM868">
        <v>0</v>
      </c>
      <c r="CN868">
        <v>0</v>
      </c>
      <c r="CO868">
        <v>0</v>
      </c>
    </row>
    <row r="869" spans="1:93" x14ac:dyDescent="0.15">
      <c r="A869">
        <v>5383824</v>
      </c>
      <c r="B869">
        <v>1</v>
      </c>
      <c r="C869">
        <v>45</v>
      </c>
      <c r="D869" t="s">
        <v>7109</v>
      </c>
      <c r="E869">
        <v>3</v>
      </c>
      <c r="F869">
        <v>3</v>
      </c>
      <c r="G869">
        <v>1</v>
      </c>
      <c r="H869" t="s">
        <v>7110</v>
      </c>
      <c r="I869" t="s">
        <v>953</v>
      </c>
      <c r="L869">
        <v>96</v>
      </c>
      <c r="M869">
        <v>22</v>
      </c>
      <c r="N869">
        <v>3</v>
      </c>
      <c r="O869" t="s">
        <v>124</v>
      </c>
      <c r="P869" t="s">
        <v>7111</v>
      </c>
      <c r="Q869" t="s">
        <v>1908</v>
      </c>
      <c r="R869" t="s">
        <v>7112</v>
      </c>
      <c r="S869" t="s">
        <v>7113</v>
      </c>
      <c r="T869" t="s">
        <v>136</v>
      </c>
      <c r="U869" t="s">
        <v>1399</v>
      </c>
      <c r="V869" t="s">
        <v>658</v>
      </c>
      <c r="X869" t="s">
        <v>1280</v>
      </c>
      <c r="Y869" t="s">
        <v>529</v>
      </c>
      <c r="Z869" t="s">
        <v>658</v>
      </c>
      <c r="AA869" t="s">
        <v>4186</v>
      </c>
      <c r="AB869" t="s">
        <v>100</v>
      </c>
      <c r="AC869" t="s">
        <v>633</v>
      </c>
      <c r="AD869" t="s">
        <v>501</v>
      </c>
      <c r="AE869" t="s">
        <v>141</v>
      </c>
      <c r="AF869" t="s">
        <v>2174</v>
      </c>
      <c r="AG869" t="s">
        <v>2027</v>
      </c>
      <c r="AI869" t="s">
        <v>359</v>
      </c>
      <c r="AJ869" t="s">
        <v>1568</v>
      </c>
      <c r="AK869" t="s">
        <v>303</v>
      </c>
      <c r="AL869" t="s">
        <v>110</v>
      </c>
      <c r="AN869" t="s">
        <v>118</v>
      </c>
      <c r="AZ869">
        <v>41.2</v>
      </c>
      <c r="BA869">
        <v>39.200000000000003</v>
      </c>
      <c r="BH869">
        <v>1</v>
      </c>
      <c r="BI869">
        <v>0</v>
      </c>
      <c r="BJ869">
        <v>0</v>
      </c>
      <c r="BK869">
        <v>1</v>
      </c>
      <c r="BL869">
        <v>0</v>
      </c>
      <c r="BM869">
        <v>0</v>
      </c>
      <c r="BN869">
        <v>0</v>
      </c>
      <c r="BO869">
        <v>0</v>
      </c>
      <c r="BP869" t="s">
        <v>7112</v>
      </c>
      <c r="BQ869" t="s">
        <v>7114</v>
      </c>
      <c r="BR869" t="s">
        <v>7115</v>
      </c>
      <c r="BS869" t="s">
        <v>287</v>
      </c>
      <c r="BT869">
        <v>3</v>
      </c>
      <c r="BU869">
        <v>1</v>
      </c>
      <c r="BV869">
        <v>20</v>
      </c>
      <c r="BW869">
        <v>1</v>
      </c>
      <c r="BY869">
        <v>0</v>
      </c>
      <c r="BZ869">
        <v>0</v>
      </c>
      <c r="CA869">
        <v>0</v>
      </c>
      <c r="CB869">
        <v>0</v>
      </c>
      <c r="CC869">
        <v>0</v>
      </c>
      <c r="CD869">
        <v>0</v>
      </c>
      <c r="CE869">
        <v>0</v>
      </c>
      <c r="CF869">
        <v>0</v>
      </c>
      <c r="CG869">
        <v>0</v>
      </c>
      <c r="CH869">
        <v>0</v>
      </c>
      <c r="CI869">
        <v>1</v>
      </c>
      <c r="CJ869">
        <v>1</v>
      </c>
      <c r="CK869">
        <v>1</v>
      </c>
      <c r="CL869">
        <v>0</v>
      </c>
      <c r="CM869">
        <v>0</v>
      </c>
      <c r="CN869">
        <v>0</v>
      </c>
      <c r="CO869">
        <v>0</v>
      </c>
    </row>
    <row r="870" spans="1:93" x14ac:dyDescent="0.15">
      <c r="A870">
        <v>5111225</v>
      </c>
      <c r="B870">
        <v>0</v>
      </c>
      <c r="C870">
        <v>49</v>
      </c>
      <c r="D870" t="s">
        <v>7116</v>
      </c>
      <c r="E870">
        <v>1</v>
      </c>
      <c r="F870">
        <v>1</v>
      </c>
      <c r="G870">
        <v>0</v>
      </c>
      <c r="H870" t="s">
        <v>123</v>
      </c>
      <c r="I870" t="s">
        <v>176</v>
      </c>
      <c r="J870">
        <v>125</v>
      </c>
      <c r="K870">
        <v>76</v>
      </c>
      <c r="L870">
        <v>80</v>
      </c>
      <c r="M870">
        <v>20</v>
      </c>
      <c r="N870">
        <v>3</v>
      </c>
      <c r="O870" t="s">
        <v>124</v>
      </c>
      <c r="P870" t="s">
        <v>90</v>
      </c>
      <c r="Q870" t="s">
        <v>594</v>
      </c>
      <c r="R870" t="s">
        <v>7117</v>
      </c>
      <c r="S870" t="s">
        <v>7118</v>
      </c>
      <c r="T870" t="s">
        <v>483</v>
      </c>
      <c r="U870" t="s">
        <v>1934</v>
      </c>
      <c r="V870" t="s">
        <v>546</v>
      </c>
      <c r="X870" t="s">
        <v>7119</v>
      </c>
      <c r="Y870" t="s">
        <v>1015</v>
      </c>
      <c r="Z870" t="s">
        <v>546</v>
      </c>
      <c r="AA870" t="s">
        <v>927</v>
      </c>
      <c r="AB870" t="s">
        <v>299</v>
      </c>
      <c r="AC870" t="s">
        <v>101</v>
      </c>
      <c r="AD870" t="s">
        <v>483</v>
      </c>
      <c r="AE870" t="s">
        <v>373</v>
      </c>
      <c r="AF870" t="s">
        <v>159</v>
      </c>
      <c r="AG870" t="s">
        <v>5719</v>
      </c>
      <c r="AI870" t="s">
        <v>6503</v>
      </c>
      <c r="AJ870" t="s">
        <v>2229</v>
      </c>
      <c r="AK870" t="s">
        <v>1478</v>
      </c>
      <c r="AL870" t="s">
        <v>110</v>
      </c>
      <c r="AN870" t="s">
        <v>7120</v>
      </c>
      <c r="AZ870">
        <v>45.3</v>
      </c>
      <c r="BA870">
        <v>45.3</v>
      </c>
      <c r="BH870">
        <v>0</v>
      </c>
      <c r="BI870">
        <v>0</v>
      </c>
      <c r="BJ870">
        <v>0</v>
      </c>
      <c r="BK870">
        <v>0</v>
      </c>
      <c r="BL870">
        <v>0</v>
      </c>
      <c r="BM870">
        <v>0</v>
      </c>
      <c r="BN870">
        <v>0</v>
      </c>
      <c r="BO870">
        <v>0</v>
      </c>
      <c r="BP870" t="s">
        <v>7117</v>
      </c>
      <c r="BQ870" t="s">
        <v>7122</v>
      </c>
      <c r="BR870" t="s">
        <v>172</v>
      </c>
      <c r="BS870" t="s">
        <v>146</v>
      </c>
      <c r="BT870">
        <v>1</v>
      </c>
      <c r="BU870">
        <v>0</v>
      </c>
      <c r="BW870">
        <v>0</v>
      </c>
      <c r="BY870">
        <v>0</v>
      </c>
      <c r="BZ870">
        <v>0</v>
      </c>
      <c r="CA870">
        <v>0</v>
      </c>
      <c r="CB870">
        <v>0</v>
      </c>
      <c r="CC870">
        <v>0</v>
      </c>
      <c r="CD870">
        <v>0</v>
      </c>
      <c r="CE870">
        <v>0</v>
      </c>
      <c r="CF870">
        <v>1</v>
      </c>
      <c r="CG870">
        <v>0</v>
      </c>
      <c r="CH870">
        <v>1</v>
      </c>
      <c r="CI870">
        <v>0</v>
      </c>
      <c r="CJ870">
        <v>0</v>
      </c>
      <c r="CK870">
        <v>1</v>
      </c>
      <c r="CL870">
        <v>1</v>
      </c>
      <c r="CM870">
        <v>0</v>
      </c>
      <c r="CN870">
        <v>0</v>
      </c>
      <c r="CO870">
        <v>0</v>
      </c>
    </row>
    <row r="871" spans="1:93" x14ac:dyDescent="0.15">
      <c r="A871">
        <v>5297738</v>
      </c>
      <c r="B871">
        <v>1</v>
      </c>
      <c r="C871">
        <v>73</v>
      </c>
      <c r="D871" t="s">
        <v>7123</v>
      </c>
      <c r="E871">
        <v>8</v>
      </c>
      <c r="F871">
        <v>2</v>
      </c>
      <c r="G871">
        <v>1</v>
      </c>
      <c r="H871" t="s">
        <v>7124</v>
      </c>
      <c r="I871" t="s">
        <v>88</v>
      </c>
      <c r="L871">
        <v>93</v>
      </c>
      <c r="M871">
        <v>22</v>
      </c>
      <c r="N871">
        <v>3</v>
      </c>
      <c r="O871" t="s">
        <v>89</v>
      </c>
      <c r="P871" t="s">
        <v>7125</v>
      </c>
      <c r="Q871" t="s">
        <v>7126</v>
      </c>
      <c r="R871" t="s">
        <v>7127</v>
      </c>
      <c r="S871" t="s">
        <v>7128</v>
      </c>
      <c r="T871" t="s">
        <v>883</v>
      </c>
      <c r="U871" t="s">
        <v>1515</v>
      </c>
      <c r="V871" t="s">
        <v>658</v>
      </c>
      <c r="X871" t="s">
        <v>403</v>
      </c>
      <c r="Y871" t="s">
        <v>738</v>
      </c>
      <c r="Z871" t="s">
        <v>658</v>
      </c>
      <c r="AA871" t="s">
        <v>2096</v>
      </c>
      <c r="AB871" t="s">
        <v>371</v>
      </c>
      <c r="AC871" t="s">
        <v>709</v>
      </c>
      <c r="AD871" t="s">
        <v>140</v>
      </c>
      <c r="AF871" t="s">
        <v>1293</v>
      </c>
      <c r="AG871" t="s">
        <v>3305</v>
      </c>
      <c r="AH871" t="s">
        <v>3566</v>
      </c>
      <c r="AI871" t="s">
        <v>7129</v>
      </c>
      <c r="AJ871" t="s">
        <v>468</v>
      </c>
      <c r="AK871" t="s">
        <v>283</v>
      </c>
      <c r="AL871" t="s">
        <v>7130</v>
      </c>
      <c r="AN871" t="s">
        <v>236</v>
      </c>
      <c r="AY871" t="s">
        <v>408</v>
      </c>
      <c r="AZ871">
        <v>37.1</v>
      </c>
      <c r="BA871">
        <v>37.1</v>
      </c>
      <c r="BB871" s="26" t="s">
        <v>116</v>
      </c>
      <c r="BC871" t="s">
        <v>450</v>
      </c>
      <c r="BF871" t="s">
        <v>119</v>
      </c>
      <c r="BG871" t="s">
        <v>119</v>
      </c>
      <c r="BH871">
        <v>0</v>
      </c>
      <c r="BI871">
        <v>0</v>
      </c>
      <c r="BJ871">
        <v>0</v>
      </c>
      <c r="BK871">
        <v>0</v>
      </c>
      <c r="BL871">
        <v>0</v>
      </c>
      <c r="BM871">
        <v>0</v>
      </c>
      <c r="BN871">
        <v>0</v>
      </c>
      <c r="BO871">
        <v>0</v>
      </c>
      <c r="BP871" t="s">
        <v>7127</v>
      </c>
      <c r="BQ871" t="s">
        <v>7131</v>
      </c>
      <c r="BR871" t="s">
        <v>7132</v>
      </c>
      <c r="BS871" t="s">
        <v>266</v>
      </c>
      <c r="BT871">
        <v>1</v>
      </c>
      <c r="BU871">
        <v>1</v>
      </c>
      <c r="BV871">
        <v>20</v>
      </c>
      <c r="BW871">
        <v>1</v>
      </c>
      <c r="BX871">
        <v>40</v>
      </c>
      <c r="BY871">
        <v>0</v>
      </c>
      <c r="BZ871">
        <v>0</v>
      </c>
      <c r="CA871">
        <v>0</v>
      </c>
      <c r="CB871">
        <v>0</v>
      </c>
      <c r="CC871">
        <v>0</v>
      </c>
      <c r="CD871">
        <v>0</v>
      </c>
      <c r="CE871">
        <v>0</v>
      </c>
      <c r="CF871">
        <v>1</v>
      </c>
      <c r="CG871">
        <v>0</v>
      </c>
      <c r="CH871">
        <v>0</v>
      </c>
      <c r="CI871">
        <v>1</v>
      </c>
      <c r="CJ871">
        <v>1</v>
      </c>
      <c r="CK871">
        <v>1</v>
      </c>
      <c r="CL871">
        <v>0</v>
      </c>
      <c r="CM871">
        <v>0</v>
      </c>
      <c r="CN871">
        <v>0</v>
      </c>
      <c r="CO871">
        <v>0</v>
      </c>
    </row>
    <row r="872" spans="1:93" x14ac:dyDescent="0.15">
      <c r="A872">
        <v>5243495</v>
      </c>
      <c r="B872">
        <v>0</v>
      </c>
      <c r="C872">
        <v>22</v>
      </c>
      <c r="D872" t="s">
        <v>7133</v>
      </c>
      <c r="E872">
        <v>5</v>
      </c>
      <c r="F872">
        <v>3</v>
      </c>
      <c r="G872">
        <v>0</v>
      </c>
      <c r="H872" t="s">
        <v>175</v>
      </c>
      <c r="L872">
        <v>83</v>
      </c>
      <c r="M872">
        <v>19</v>
      </c>
      <c r="N872">
        <v>2</v>
      </c>
      <c r="O872" t="s">
        <v>124</v>
      </c>
      <c r="P872" t="s">
        <v>7134</v>
      </c>
      <c r="Q872" t="s">
        <v>2081</v>
      </c>
      <c r="R872" t="s">
        <v>7135</v>
      </c>
      <c r="S872" t="s">
        <v>7136</v>
      </c>
      <c r="T872" t="s">
        <v>252</v>
      </c>
      <c r="U872" t="s">
        <v>755</v>
      </c>
      <c r="V872" t="s">
        <v>563</v>
      </c>
      <c r="X872" t="s">
        <v>903</v>
      </c>
      <c r="Y872" t="s">
        <v>1815</v>
      </c>
      <c r="Z872" t="s">
        <v>563</v>
      </c>
      <c r="AA872" t="s">
        <v>1184</v>
      </c>
      <c r="AB872" t="s">
        <v>929</v>
      </c>
      <c r="AC872" t="s">
        <v>319</v>
      </c>
      <c r="AD872" t="s">
        <v>617</v>
      </c>
      <c r="AF872" t="s">
        <v>631</v>
      </c>
      <c r="AG872" t="s">
        <v>2272</v>
      </c>
      <c r="AI872" t="s">
        <v>1892</v>
      </c>
      <c r="AJ872" t="s">
        <v>2126</v>
      </c>
      <c r="AK872" t="s">
        <v>373</v>
      </c>
      <c r="AN872" t="s">
        <v>1638</v>
      </c>
      <c r="AO872" t="s">
        <v>331</v>
      </c>
      <c r="AZ872">
        <v>42.8</v>
      </c>
      <c r="BA872">
        <v>42.8</v>
      </c>
      <c r="BH872">
        <v>0</v>
      </c>
      <c r="BI872">
        <v>0</v>
      </c>
      <c r="BJ872">
        <v>0</v>
      </c>
      <c r="BK872">
        <v>0</v>
      </c>
      <c r="BL872">
        <v>0</v>
      </c>
      <c r="BM872">
        <v>0</v>
      </c>
      <c r="BN872">
        <v>0</v>
      </c>
      <c r="BO872">
        <v>0</v>
      </c>
      <c r="BP872" t="s">
        <v>7135</v>
      </c>
      <c r="BQ872" t="s">
        <v>7137</v>
      </c>
      <c r="BR872" t="s">
        <v>2006</v>
      </c>
      <c r="BS872" t="s">
        <v>308</v>
      </c>
      <c r="BT872">
        <v>3</v>
      </c>
      <c r="BU872">
        <v>0</v>
      </c>
      <c r="BW872">
        <v>0</v>
      </c>
      <c r="BY872">
        <v>0</v>
      </c>
      <c r="BZ872">
        <v>0</v>
      </c>
      <c r="CA872">
        <v>0</v>
      </c>
      <c r="CB872">
        <v>0</v>
      </c>
      <c r="CC872">
        <v>1</v>
      </c>
      <c r="CD872">
        <v>0</v>
      </c>
      <c r="CE872">
        <v>0</v>
      </c>
      <c r="CF872">
        <v>1</v>
      </c>
      <c r="CG872">
        <v>0</v>
      </c>
      <c r="CH872">
        <v>0</v>
      </c>
      <c r="CI872">
        <v>1</v>
      </c>
      <c r="CJ872">
        <v>1</v>
      </c>
      <c r="CK872">
        <v>1</v>
      </c>
      <c r="CL872">
        <v>0</v>
      </c>
      <c r="CM872">
        <v>1</v>
      </c>
      <c r="CN872">
        <v>0</v>
      </c>
      <c r="CO872">
        <v>1</v>
      </c>
    </row>
    <row r="873" spans="1:93" x14ac:dyDescent="0.15">
      <c r="A873">
        <v>5223788</v>
      </c>
      <c r="B873">
        <v>0</v>
      </c>
      <c r="C873">
        <v>30</v>
      </c>
      <c r="D873" t="s">
        <v>7138</v>
      </c>
      <c r="E873">
        <v>6</v>
      </c>
      <c r="F873">
        <v>1</v>
      </c>
      <c r="G873">
        <v>1</v>
      </c>
      <c r="H873" t="s">
        <v>1518</v>
      </c>
      <c r="L873">
        <v>123</v>
      </c>
      <c r="M873">
        <v>23</v>
      </c>
      <c r="N873">
        <v>2</v>
      </c>
      <c r="O873" t="s">
        <v>124</v>
      </c>
      <c r="P873" t="s">
        <v>7139</v>
      </c>
      <c r="Q873" t="s">
        <v>7140</v>
      </c>
      <c r="R873" t="s">
        <v>7141</v>
      </c>
      <c r="S873" t="s">
        <v>7142</v>
      </c>
      <c r="T873" t="s">
        <v>3202</v>
      </c>
      <c r="U873" t="s">
        <v>3932</v>
      </c>
      <c r="V873" t="s">
        <v>546</v>
      </c>
      <c r="X873" t="s">
        <v>3225</v>
      </c>
      <c r="Y873" t="s">
        <v>1292</v>
      </c>
      <c r="Z873" t="s">
        <v>546</v>
      </c>
      <c r="AA873" t="s">
        <v>739</v>
      </c>
      <c r="AB873" t="s">
        <v>234</v>
      </c>
      <c r="AC873" t="s">
        <v>193</v>
      </c>
      <c r="AD873" t="s">
        <v>712</v>
      </c>
      <c r="AF873" t="s">
        <v>7143</v>
      </c>
      <c r="AG873" t="s">
        <v>7144</v>
      </c>
      <c r="AI873" t="s">
        <v>3528</v>
      </c>
      <c r="AJ873" t="s">
        <v>7145</v>
      </c>
      <c r="AK873" t="s">
        <v>387</v>
      </c>
      <c r="AL873" t="s">
        <v>110</v>
      </c>
      <c r="AN873" t="s">
        <v>3991</v>
      </c>
      <c r="AO873" t="s">
        <v>3134</v>
      </c>
      <c r="AZ873">
        <v>43.3</v>
      </c>
      <c r="BA873">
        <v>43.3</v>
      </c>
      <c r="BH873">
        <v>0</v>
      </c>
      <c r="BI873">
        <v>0</v>
      </c>
      <c r="BJ873">
        <v>0</v>
      </c>
      <c r="BK873">
        <v>0</v>
      </c>
      <c r="BL873">
        <v>0</v>
      </c>
      <c r="BM873">
        <v>0</v>
      </c>
      <c r="BN873">
        <v>0</v>
      </c>
      <c r="BO873">
        <v>0</v>
      </c>
      <c r="BP873" t="s">
        <v>7141</v>
      </c>
      <c r="BQ873" t="s">
        <v>7146</v>
      </c>
      <c r="BS873" t="s">
        <v>220</v>
      </c>
      <c r="BT873">
        <v>0</v>
      </c>
      <c r="BU873">
        <v>0</v>
      </c>
      <c r="BW873">
        <v>0</v>
      </c>
      <c r="BY873">
        <v>0</v>
      </c>
      <c r="BZ873">
        <v>0</v>
      </c>
      <c r="CA873">
        <v>0</v>
      </c>
      <c r="CB873">
        <v>0</v>
      </c>
      <c r="CC873">
        <v>1</v>
      </c>
      <c r="CD873">
        <v>0</v>
      </c>
      <c r="CE873">
        <v>1</v>
      </c>
      <c r="CF873">
        <v>0</v>
      </c>
      <c r="CG873">
        <v>0</v>
      </c>
      <c r="CH873">
        <v>0</v>
      </c>
      <c r="CI873">
        <v>0</v>
      </c>
      <c r="CJ873">
        <v>0</v>
      </c>
      <c r="CK873">
        <v>1</v>
      </c>
      <c r="CL873">
        <v>0</v>
      </c>
      <c r="CM873">
        <v>0</v>
      </c>
      <c r="CN873">
        <v>0</v>
      </c>
      <c r="CO873">
        <v>0</v>
      </c>
    </row>
    <row r="874" spans="1:93" x14ac:dyDescent="0.15">
      <c r="A874">
        <v>5075565</v>
      </c>
      <c r="B874">
        <v>0</v>
      </c>
      <c r="C874">
        <v>39</v>
      </c>
      <c r="D874" t="s">
        <v>7147</v>
      </c>
      <c r="E874">
        <v>4</v>
      </c>
      <c r="F874">
        <v>2</v>
      </c>
      <c r="G874">
        <v>0</v>
      </c>
      <c r="H874" t="s">
        <v>246</v>
      </c>
      <c r="I874" t="s">
        <v>1184</v>
      </c>
      <c r="L874">
        <v>87</v>
      </c>
      <c r="M874">
        <v>21</v>
      </c>
      <c r="N874">
        <v>3</v>
      </c>
      <c r="O874" t="s">
        <v>124</v>
      </c>
      <c r="P874" t="s">
        <v>7148</v>
      </c>
      <c r="Q874" t="s">
        <v>3905</v>
      </c>
      <c r="R874" t="s">
        <v>7149</v>
      </c>
      <c r="S874" t="s">
        <v>7150</v>
      </c>
      <c r="T874" t="s">
        <v>715</v>
      </c>
      <c r="U874" t="s">
        <v>1592</v>
      </c>
      <c r="V874" t="s">
        <v>165</v>
      </c>
      <c r="X874" t="s">
        <v>2428</v>
      </c>
      <c r="Y874" t="s">
        <v>2146</v>
      </c>
      <c r="Z874" t="s">
        <v>165</v>
      </c>
      <c r="AA874" t="s">
        <v>1448</v>
      </c>
      <c r="AB874" t="s">
        <v>136</v>
      </c>
      <c r="AC874" t="s">
        <v>463</v>
      </c>
      <c r="AD874" t="s">
        <v>355</v>
      </c>
      <c r="AF874" t="s">
        <v>6022</v>
      </c>
      <c r="AG874" t="s">
        <v>1624</v>
      </c>
      <c r="AI874" t="s">
        <v>3788</v>
      </c>
      <c r="AJ874" t="s">
        <v>275</v>
      </c>
      <c r="AK874" t="s">
        <v>373</v>
      </c>
      <c r="AZ874">
        <v>43.7</v>
      </c>
      <c r="BA874">
        <v>43.7</v>
      </c>
      <c r="BH874">
        <v>0</v>
      </c>
      <c r="BI874">
        <v>0</v>
      </c>
      <c r="BJ874">
        <v>0</v>
      </c>
      <c r="BK874">
        <v>0</v>
      </c>
      <c r="BL874">
        <v>0</v>
      </c>
      <c r="BM874">
        <v>0</v>
      </c>
      <c r="BN874">
        <v>0</v>
      </c>
      <c r="BO874">
        <v>0</v>
      </c>
      <c r="BP874" s="2" t="s">
        <v>7719</v>
      </c>
      <c r="BQ874" t="s">
        <v>7151</v>
      </c>
      <c r="BR874" t="s">
        <v>2471</v>
      </c>
      <c r="BS874" t="s">
        <v>1200</v>
      </c>
      <c r="BT874">
        <v>2</v>
      </c>
      <c r="BU874">
        <v>0</v>
      </c>
      <c r="BW874">
        <v>0</v>
      </c>
      <c r="BY874">
        <v>0</v>
      </c>
      <c r="BZ874">
        <v>0</v>
      </c>
      <c r="CA874">
        <v>0</v>
      </c>
      <c r="CB874">
        <v>0</v>
      </c>
      <c r="CC874">
        <v>0</v>
      </c>
      <c r="CD874">
        <v>0</v>
      </c>
      <c r="CE874">
        <v>0</v>
      </c>
      <c r="CF874">
        <v>0</v>
      </c>
      <c r="CG874">
        <v>0</v>
      </c>
      <c r="CH874">
        <v>0</v>
      </c>
      <c r="CI874">
        <v>1</v>
      </c>
      <c r="CJ874">
        <v>1</v>
      </c>
      <c r="CK874">
        <v>0</v>
      </c>
      <c r="CL874">
        <v>0</v>
      </c>
      <c r="CM874">
        <v>0</v>
      </c>
      <c r="CN874">
        <v>0</v>
      </c>
      <c r="CO874">
        <v>0</v>
      </c>
    </row>
    <row r="875" spans="1:93" x14ac:dyDescent="0.15">
      <c r="A875">
        <v>5501008</v>
      </c>
      <c r="B875">
        <v>0</v>
      </c>
      <c r="C875">
        <v>17</v>
      </c>
      <c r="D875" t="s">
        <v>7152</v>
      </c>
      <c r="E875">
        <v>2</v>
      </c>
      <c r="F875">
        <v>4</v>
      </c>
      <c r="G875">
        <v>2</v>
      </c>
      <c r="H875" t="s">
        <v>7153</v>
      </c>
      <c r="L875">
        <v>79</v>
      </c>
      <c r="M875">
        <v>18</v>
      </c>
      <c r="N875">
        <v>2</v>
      </c>
      <c r="O875" t="s">
        <v>124</v>
      </c>
      <c r="P875" t="s">
        <v>90</v>
      </c>
      <c r="Q875" t="s">
        <v>7154</v>
      </c>
      <c r="R875" t="s">
        <v>7155</v>
      </c>
      <c r="S875" t="s">
        <v>7156</v>
      </c>
      <c r="T875" t="s">
        <v>4047</v>
      </c>
      <c r="U875" t="s">
        <v>813</v>
      </c>
      <c r="V875" t="s">
        <v>740</v>
      </c>
      <c r="X875" t="s">
        <v>7157</v>
      </c>
      <c r="Y875" t="s">
        <v>3048</v>
      </c>
      <c r="Z875" t="s">
        <v>740</v>
      </c>
      <c r="AA875" t="s">
        <v>232</v>
      </c>
      <c r="AB875" t="s">
        <v>442</v>
      </c>
      <c r="AC875" t="s">
        <v>166</v>
      </c>
      <c r="AD875" t="s">
        <v>1140</v>
      </c>
      <c r="AF875" t="s">
        <v>2298</v>
      </c>
      <c r="AG875" t="s">
        <v>168</v>
      </c>
      <c r="AI875" t="s">
        <v>6503</v>
      </c>
      <c r="AJ875" t="s">
        <v>948</v>
      </c>
      <c r="AK875" t="s">
        <v>373</v>
      </c>
      <c r="AN875" t="s">
        <v>111</v>
      </c>
      <c r="AZ875">
        <v>42.2</v>
      </c>
      <c r="BA875">
        <v>42.2</v>
      </c>
      <c r="BH875">
        <v>0</v>
      </c>
      <c r="BI875">
        <v>0</v>
      </c>
      <c r="BJ875">
        <v>0</v>
      </c>
      <c r="BK875">
        <v>0</v>
      </c>
      <c r="BL875">
        <v>0</v>
      </c>
      <c r="BM875">
        <v>0</v>
      </c>
      <c r="BN875">
        <v>0</v>
      </c>
      <c r="BO875">
        <v>0</v>
      </c>
      <c r="BP875" t="s">
        <v>7155</v>
      </c>
      <c r="BQ875" t="s">
        <v>7158</v>
      </c>
      <c r="BS875" t="s">
        <v>244</v>
      </c>
      <c r="BT875">
        <v>0</v>
      </c>
      <c r="BU875">
        <v>0</v>
      </c>
      <c r="BW875">
        <v>0</v>
      </c>
      <c r="BY875">
        <v>0</v>
      </c>
      <c r="BZ875">
        <v>0</v>
      </c>
      <c r="CA875">
        <v>0</v>
      </c>
      <c r="CB875">
        <v>0</v>
      </c>
      <c r="CC875">
        <v>0</v>
      </c>
      <c r="CD875">
        <v>0</v>
      </c>
      <c r="CE875">
        <v>0</v>
      </c>
      <c r="CF875">
        <v>1</v>
      </c>
      <c r="CG875">
        <v>0</v>
      </c>
      <c r="CH875">
        <v>0</v>
      </c>
      <c r="CI875">
        <v>0</v>
      </c>
      <c r="CJ875">
        <v>0</v>
      </c>
      <c r="CK875">
        <v>1</v>
      </c>
      <c r="CL875">
        <v>0</v>
      </c>
      <c r="CM875">
        <v>0</v>
      </c>
      <c r="CN875">
        <v>0</v>
      </c>
      <c r="CO875">
        <v>0</v>
      </c>
    </row>
    <row r="876" spans="1:93" x14ac:dyDescent="0.15">
      <c r="A876">
        <v>5249699</v>
      </c>
      <c r="B876">
        <v>1</v>
      </c>
      <c r="C876">
        <v>62</v>
      </c>
      <c r="D876" t="s">
        <v>7159</v>
      </c>
      <c r="E876">
        <v>1</v>
      </c>
      <c r="F876">
        <v>3</v>
      </c>
      <c r="G876">
        <v>1</v>
      </c>
      <c r="H876" t="s">
        <v>7160</v>
      </c>
      <c r="I876" t="s">
        <v>176</v>
      </c>
      <c r="L876">
        <v>74</v>
      </c>
      <c r="M876">
        <v>19</v>
      </c>
      <c r="N876">
        <v>2</v>
      </c>
      <c r="O876" t="s">
        <v>124</v>
      </c>
      <c r="P876" t="s">
        <v>7161</v>
      </c>
      <c r="Q876" t="s">
        <v>7162</v>
      </c>
      <c r="R876" t="s">
        <v>7163</v>
      </c>
      <c r="S876" t="s">
        <v>7164</v>
      </c>
      <c r="T876" t="s">
        <v>227</v>
      </c>
      <c r="U876" t="s">
        <v>1566</v>
      </c>
      <c r="V876" t="s">
        <v>998</v>
      </c>
      <c r="X876" t="s">
        <v>3127</v>
      </c>
      <c r="Y876" t="s">
        <v>231</v>
      </c>
      <c r="Z876" t="s">
        <v>998</v>
      </c>
      <c r="AA876" t="s">
        <v>1208</v>
      </c>
      <c r="AB876" t="s">
        <v>1091</v>
      </c>
      <c r="AC876" t="s">
        <v>3116</v>
      </c>
      <c r="AD876" t="s">
        <v>371</v>
      </c>
      <c r="AF876" t="s">
        <v>767</v>
      </c>
      <c r="AG876" t="s">
        <v>1260</v>
      </c>
      <c r="AI876" t="s">
        <v>1242</v>
      </c>
      <c r="AJ876" t="s">
        <v>2025</v>
      </c>
      <c r="AK876" t="s">
        <v>570</v>
      </c>
      <c r="AZ876">
        <v>40.799999999999997</v>
      </c>
      <c r="BA876">
        <v>40.799999999999997</v>
      </c>
      <c r="BH876">
        <v>1</v>
      </c>
      <c r="BI876">
        <v>0</v>
      </c>
      <c r="BJ876">
        <v>0</v>
      </c>
      <c r="BK876">
        <v>1</v>
      </c>
      <c r="BL876">
        <v>0</v>
      </c>
      <c r="BM876">
        <v>1</v>
      </c>
      <c r="BN876">
        <v>0</v>
      </c>
      <c r="BO876">
        <v>0</v>
      </c>
      <c r="BP876" t="s">
        <v>7163</v>
      </c>
      <c r="BQ876" t="s">
        <v>7165</v>
      </c>
      <c r="BR876" t="s">
        <v>7166</v>
      </c>
      <c r="BS876" t="s">
        <v>2230</v>
      </c>
      <c r="BT876">
        <v>1</v>
      </c>
      <c r="BU876">
        <v>1</v>
      </c>
      <c r="BV876">
        <v>30</v>
      </c>
      <c r="BW876">
        <v>0</v>
      </c>
      <c r="BY876">
        <v>0</v>
      </c>
      <c r="BZ876">
        <v>0</v>
      </c>
      <c r="CA876">
        <v>0</v>
      </c>
      <c r="CB876">
        <v>0</v>
      </c>
      <c r="CC876">
        <v>0</v>
      </c>
      <c r="CD876">
        <v>0</v>
      </c>
      <c r="CE876">
        <v>0</v>
      </c>
      <c r="CF876">
        <v>0</v>
      </c>
      <c r="CG876">
        <v>0</v>
      </c>
      <c r="CH876">
        <v>0</v>
      </c>
      <c r="CI876">
        <v>0</v>
      </c>
      <c r="CJ876">
        <v>0</v>
      </c>
      <c r="CK876">
        <v>0</v>
      </c>
      <c r="CL876">
        <v>1</v>
      </c>
      <c r="CM876">
        <v>0</v>
      </c>
      <c r="CN876">
        <v>0</v>
      </c>
      <c r="CO876">
        <v>0</v>
      </c>
    </row>
    <row r="877" spans="1:93" x14ac:dyDescent="0.15">
      <c r="A877">
        <v>5200073</v>
      </c>
      <c r="B877">
        <v>0</v>
      </c>
      <c r="C877">
        <v>85</v>
      </c>
      <c r="D877" t="s">
        <v>7167</v>
      </c>
      <c r="E877">
        <v>3</v>
      </c>
      <c r="F877">
        <v>3</v>
      </c>
      <c r="G877">
        <v>2</v>
      </c>
      <c r="H877" t="s">
        <v>175</v>
      </c>
      <c r="I877" t="s">
        <v>363</v>
      </c>
      <c r="L877">
        <v>74</v>
      </c>
      <c r="M877">
        <v>19</v>
      </c>
      <c r="N877">
        <v>2</v>
      </c>
      <c r="O877" t="s">
        <v>124</v>
      </c>
      <c r="P877" t="s">
        <v>7168</v>
      </c>
      <c r="Q877" t="s">
        <v>124</v>
      </c>
      <c r="R877" t="s">
        <v>7169</v>
      </c>
      <c r="S877" t="s">
        <v>7170</v>
      </c>
      <c r="T877" t="s">
        <v>4046</v>
      </c>
      <c r="U877" t="s">
        <v>3059</v>
      </c>
      <c r="V877" t="s">
        <v>131</v>
      </c>
      <c r="X877" t="s">
        <v>2326</v>
      </c>
      <c r="Y877" t="s">
        <v>184</v>
      </c>
      <c r="Z877" t="s">
        <v>131</v>
      </c>
      <c r="AA877" t="s">
        <v>1124</v>
      </c>
      <c r="AB877" t="s">
        <v>154</v>
      </c>
      <c r="AC877" t="s">
        <v>109</v>
      </c>
      <c r="AD877" t="s">
        <v>140</v>
      </c>
      <c r="AF877" t="s">
        <v>4779</v>
      </c>
      <c r="AG877" t="s">
        <v>4382</v>
      </c>
      <c r="AI877" t="s">
        <v>5463</v>
      </c>
      <c r="AJ877" t="s">
        <v>6939</v>
      </c>
      <c r="AK877" t="s">
        <v>258</v>
      </c>
      <c r="AO877" t="s">
        <v>986</v>
      </c>
      <c r="AZ877">
        <v>35.6</v>
      </c>
      <c r="BA877">
        <v>35.6</v>
      </c>
      <c r="BH877">
        <v>0</v>
      </c>
      <c r="BI877">
        <v>0</v>
      </c>
      <c r="BJ877">
        <v>0</v>
      </c>
      <c r="BK877">
        <v>1</v>
      </c>
      <c r="BL877">
        <v>1</v>
      </c>
      <c r="BM877">
        <v>0</v>
      </c>
      <c r="BN877">
        <v>0</v>
      </c>
      <c r="BO877">
        <v>0</v>
      </c>
      <c r="BP877" t="s">
        <v>7169</v>
      </c>
      <c r="BQ877" t="s">
        <v>7171</v>
      </c>
      <c r="BR877" t="s">
        <v>7172</v>
      </c>
      <c r="BS877" t="s">
        <v>1687</v>
      </c>
      <c r="BT877">
        <v>2</v>
      </c>
      <c r="BU877">
        <v>0</v>
      </c>
      <c r="BW877">
        <v>0</v>
      </c>
      <c r="BY877">
        <v>0</v>
      </c>
      <c r="BZ877">
        <v>0</v>
      </c>
      <c r="CA877">
        <v>0</v>
      </c>
      <c r="CB877">
        <v>0</v>
      </c>
      <c r="CC877">
        <v>1</v>
      </c>
      <c r="CD877">
        <v>0</v>
      </c>
      <c r="CE877">
        <v>0</v>
      </c>
      <c r="CF877">
        <v>0</v>
      </c>
      <c r="CG877">
        <v>0</v>
      </c>
      <c r="CH877">
        <v>0</v>
      </c>
      <c r="CI877">
        <v>0</v>
      </c>
      <c r="CJ877">
        <v>0</v>
      </c>
      <c r="CK877">
        <v>0</v>
      </c>
      <c r="CL877">
        <v>0</v>
      </c>
      <c r="CM877">
        <v>0</v>
      </c>
      <c r="CN877">
        <v>0</v>
      </c>
      <c r="CO877">
        <v>0</v>
      </c>
    </row>
    <row r="878" spans="1:93" x14ac:dyDescent="0.15">
      <c r="A878">
        <v>5251099</v>
      </c>
      <c r="B878">
        <v>0</v>
      </c>
      <c r="C878">
        <v>51</v>
      </c>
      <c r="D878" t="s">
        <v>7173</v>
      </c>
      <c r="E878">
        <v>1</v>
      </c>
      <c r="F878">
        <v>4</v>
      </c>
      <c r="G878">
        <v>2</v>
      </c>
      <c r="H878" t="s">
        <v>7174</v>
      </c>
      <c r="I878" t="s">
        <v>247</v>
      </c>
      <c r="J878">
        <v>120</v>
      </c>
      <c r="K878">
        <v>73</v>
      </c>
      <c r="L878">
        <v>90</v>
      </c>
      <c r="M878">
        <v>20</v>
      </c>
      <c r="N878">
        <v>2</v>
      </c>
      <c r="O878" t="s">
        <v>124</v>
      </c>
      <c r="P878" t="s">
        <v>7175</v>
      </c>
      <c r="Q878" t="s">
        <v>124</v>
      </c>
      <c r="R878" t="s">
        <v>7176</v>
      </c>
      <c r="S878" t="s">
        <v>7177</v>
      </c>
      <c r="T878" t="s">
        <v>236</v>
      </c>
      <c r="U878" t="s">
        <v>373</v>
      </c>
      <c r="V878" t="s">
        <v>273</v>
      </c>
      <c r="X878" t="s">
        <v>802</v>
      </c>
      <c r="Y878" t="s">
        <v>713</v>
      </c>
      <c r="Z878" t="s">
        <v>273</v>
      </c>
      <c r="AA878" t="s">
        <v>482</v>
      </c>
      <c r="AB878" t="s">
        <v>336</v>
      </c>
      <c r="AC878" t="s">
        <v>101</v>
      </c>
      <c r="AD878" t="s">
        <v>3088</v>
      </c>
      <c r="AE878" t="s">
        <v>279</v>
      </c>
      <c r="AF878" t="s">
        <v>3720</v>
      </c>
      <c r="AG878" t="s">
        <v>780</v>
      </c>
      <c r="AI878" t="s">
        <v>7178</v>
      </c>
      <c r="AJ878" t="s">
        <v>842</v>
      </c>
      <c r="AK878" t="s">
        <v>570</v>
      </c>
      <c r="AL878" t="s">
        <v>1903</v>
      </c>
      <c r="AN878" t="s">
        <v>1638</v>
      </c>
      <c r="AZ878">
        <v>40.1</v>
      </c>
      <c r="BA878">
        <v>40.1</v>
      </c>
      <c r="BH878">
        <v>1</v>
      </c>
      <c r="BI878">
        <v>0</v>
      </c>
      <c r="BJ878">
        <v>0</v>
      </c>
      <c r="BK878">
        <v>0</v>
      </c>
      <c r="BL878">
        <v>0</v>
      </c>
      <c r="BM878">
        <v>1</v>
      </c>
      <c r="BN878">
        <v>0</v>
      </c>
      <c r="BO878">
        <v>0</v>
      </c>
      <c r="BP878" t="s">
        <v>7176</v>
      </c>
      <c r="BQ878" t="s">
        <v>7179</v>
      </c>
      <c r="BR878" t="s">
        <v>7180</v>
      </c>
      <c r="BS878" t="s">
        <v>266</v>
      </c>
      <c r="BT878">
        <v>2</v>
      </c>
      <c r="BU878">
        <v>0</v>
      </c>
      <c r="BW878">
        <v>0</v>
      </c>
      <c r="BY878">
        <v>0</v>
      </c>
      <c r="BZ878">
        <v>0</v>
      </c>
      <c r="CA878">
        <v>0</v>
      </c>
      <c r="CB878">
        <v>0</v>
      </c>
      <c r="CC878">
        <v>1</v>
      </c>
      <c r="CD878">
        <v>0</v>
      </c>
      <c r="CE878">
        <v>0</v>
      </c>
      <c r="CF878">
        <v>1</v>
      </c>
      <c r="CG878">
        <v>0</v>
      </c>
      <c r="CH878">
        <v>0</v>
      </c>
      <c r="CI878">
        <v>1</v>
      </c>
      <c r="CJ878">
        <v>1</v>
      </c>
      <c r="CK878">
        <v>1</v>
      </c>
      <c r="CL878">
        <v>0</v>
      </c>
      <c r="CM878">
        <v>0</v>
      </c>
      <c r="CN878">
        <v>0</v>
      </c>
      <c r="CO878">
        <v>0</v>
      </c>
    </row>
    <row r="879" spans="1:93" x14ac:dyDescent="0.15">
      <c r="A879">
        <v>5292930</v>
      </c>
      <c r="B879">
        <v>0</v>
      </c>
      <c r="C879">
        <v>14</v>
      </c>
      <c r="D879" t="s">
        <v>7181</v>
      </c>
      <c r="E879">
        <v>3</v>
      </c>
      <c r="F879">
        <v>3</v>
      </c>
      <c r="G879">
        <v>2</v>
      </c>
      <c r="H879" t="s">
        <v>7182</v>
      </c>
      <c r="I879" t="s">
        <v>363</v>
      </c>
      <c r="J879">
        <v>96</v>
      </c>
      <c r="K879">
        <v>58</v>
      </c>
      <c r="L879">
        <v>70</v>
      </c>
      <c r="M879">
        <v>20</v>
      </c>
      <c r="N879">
        <v>2</v>
      </c>
      <c r="O879" t="s">
        <v>124</v>
      </c>
      <c r="P879" t="s">
        <v>7183</v>
      </c>
      <c r="Q879" t="s">
        <v>7140</v>
      </c>
      <c r="R879" t="s">
        <v>7184</v>
      </c>
      <c r="S879" t="s">
        <v>7185</v>
      </c>
      <c r="T879" t="s">
        <v>601</v>
      </c>
      <c r="U879" t="s">
        <v>1399</v>
      </c>
      <c r="V879" t="s">
        <v>182</v>
      </c>
      <c r="X879" t="s">
        <v>2388</v>
      </c>
      <c r="Y879" t="s">
        <v>98</v>
      </c>
      <c r="Z879" t="s">
        <v>182</v>
      </c>
      <c r="AA879" t="s">
        <v>420</v>
      </c>
      <c r="AB879" t="s">
        <v>507</v>
      </c>
      <c r="AC879" t="s">
        <v>484</v>
      </c>
      <c r="AD879" t="s">
        <v>1091</v>
      </c>
      <c r="AF879" t="s">
        <v>7186</v>
      </c>
      <c r="AG879" t="s">
        <v>1624</v>
      </c>
      <c r="AI879" t="s">
        <v>1014</v>
      </c>
      <c r="AJ879" t="s">
        <v>1670</v>
      </c>
      <c r="AK879" t="s">
        <v>101</v>
      </c>
      <c r="AZ879">
        <v>38</v>
      </c>
      <c r="BA879">
        <v>38</v>
      </c>
      <c r="BH879">
        <v>0</v>
      </c>
      <c r="BI879">
        <v>0</v>
      </c>
      <c r="BJ879">
        <v>0</v>
      </c>
      <c r="BK879">
        <v>0</v>
      </c>
      <c r="BL879">
        <v>0</v>
      </c>
      <c r="BM879">
        <v>0</v>
      </c>
      <c r="BN879">
        <v>0</v>
      </c>
      <c r="BO879">
        <v>0</v>
      </c>
      <c r="BP879" t="s">
        <v>7184</v>
      </c>
      <c r="BQ879" t="s">
        <v>7179</v>
      </c>
      <c r="BR879" t="s">
        <v>5281</v>
      </c>
      <c r="BS879" t="s">
        <v>266</v>
      </c>
      <c r="BT879">
        <v>2</v>
      </c>
      <c r="BU879">
        <v>0</v>
      </c>
      <c r="BW879">
        <v>0</v>
      </c>
      <c r="BY879">
        <v>0</v>
      </c>
      <c r="BZ879">
        <v>0</v>
      </c>
      <c r="CA879">
        <v>0</v>
      </c>
      <c r="CB879">
        <v>0</v>
      </c>
      <c r="CC879">
        <v>1</v>
      </c>
      <c r="CD879">
        <v>0</v>
      </c>
      <c r="CE879">
        <v>0</v>
      </c>
      <c r="CF879">
        <v>1</v>
      </c>
      <c r="CG879">
        <v>0</v>
      </c>
      <c r="CH879">
        <v>0</v>
      </c>
      <c r="CI879">
        <v>0</v>
      </c>
      <c r="CJ879">
        <v>0</v>
      </c>
      <c r="CK879">
        <v>1</v>
      </c>
      <c r="CL879">
        <v>0</v>
      </c>
      <c r="CM879">
        <v>0</v>
      </c>
      <c r="CN879">
        <v>0</v>
      </c>
      <c r="CO879">
        <v>0</v>
      </c>
    </row>
    <row r="880" spans="1:93" x14ac:dyDescent="0.15">
      <c r="A880">
        <v>5356729</v>
      </c>
      <c r="B880">
        <v>0</v>
      </c>
      <c r="C880">
        <v>65</v>
      </c>
      <c r="D880" t="s">
        <v>7187</v>
      </c>
      <c r="E880">
        <v>2</v>
      </c>
      <c r="F880">
        <v>2</v>
      </c>
      <c r="G880">
        <v>1</v>
      </c>
      <c r="H880" t="s">
        <v>246</v>
      </c>
      <c r="I880" t="s">
        <v>88</v>
      </c>
      <c r="L880">
        <v>55</v>
      </c>
      <c r="M880">
        <v>20</v>
      </c>
      <c r="N880">
        <v>2</v>
      </c>
      <c r="O880" t="s">
        <v>124</v>
      </c>
      <c r="P880" t="s">
        <v>7188</v>
      </c>
      <c r="Q880" t="s">
        <v>124</v>
      </c>
      <c r="R880" t="s">
        <v>7189</v>
      </c>
      <c r="S880" t="s">
        <v>7190</v>
      </c>
      <c r="T880" t="s">
        <v>436</v>
      </c>
      <c r="U880" t="s">
        <v>726</v>
      </c>
      <c r="V880" t="s">
        <v>1206</v>
      </c>
      <c r="X880" t="s">
        <v>3071</v>
      </c>
      <c r="Y880" t="s">
        <v>529</v>
      </c>
      <c r="Z880" t="s">
        <v>1206</v>
      </c>
      <c r="AA880" t="s">
        <v>237</v>
      </c>
      <c r="AB880" t="s">
        <v>234</v>
      </c>
      <c r="AC880" t="s">
        <v>275</v>
      </c>
      <c r="AD880" t="s">
        <v>161</v>
      </c>
      <c r="AF880" t="s">
        <v>165</v>
      </c>
      <c r="AG880" t="s">
        <v>3279</v>
      </c>
      <c r="AI880" t="s">
        <v>3344</v>
      </c>
      <c r="AJ880" t="s">
        <v>468</v>
      </c>
      <c r="AK880" t="s">
        <v>373</v>
      </c>
      <c r="AL880" t="s">
        <v>110</v>
      </c>
      <c r="AZ880">
        <v>34.200000000000003</v>
      </c>
      <c r="BA880">
        <v>34.200000000000003</v>
      </c>
      <c r="BH880">
        <v>0</v>
      </c>
      <c r="BI880">
        <v>0</v>
      </c>
      <c r="BJ880">
        <v>0</v>
      </c>
      <c r="BK880">
        <v>0</v>
      </c>
      <c r="BL880">
        <v>0</v>
      </c>
      <c r="BM880">
        <v>0</v>
      </c>
      <c r="BN880">
        <v>0</v>
      </c>
      <c r="BO880">
        <v>0</v>
      </c>
      <c r="BP880" t="s">
        <v>7189</v>
      </c>
      <c r="BQ880" t="s">
        <v>7179</v>
      </c>
      <c r="BR880" t="s">
        <v>1340</v>
      </c>
      <c r="BS880" t="s">
        <v>266</v>
      </c>
      <c r="BT880">
        <v>3</v>
      </c>
      <c r="BU880">
        <v>0</v>
      </c>
      <c r="BW880">
        <v>0</v>
      </c>
      <c r="BY880">
        <v>0</v>
      </c>
      <c r="BZ880">
        <v>0</v>
      </c>
      <c r="CA880">
        <v>0</v>
      </c>
      <c r="CB880">
        <v>0</v>
      </c>
      <c r="CC880">
        <v>1</v>
      </c>
      <c r="CD880">
        <v>0</v>
      </c>
      <c r="CE880">
        <v>0</v>
      </c>
      <c r="CF880">
        <v>0</v>
      </c>
      <c r="CG880">
        <v>0</v>
      </c>
      <c r="CH880">
        <v>0</v>
      </c>
      <c r="CI880">
        <v>0</v>
      </c>
      <c r="CJ880">
        <v>0</v>
      </c>
      <c r="CK880">
        <v>1</v>
      </c>
      <c r="CL880">
        <v>0</v>
      </c>
      <c r="CM880">
        <v>0</v>
      </c>
      <c r="CN880">
        <v>0</v>
      </c>
      <c r="CO880">
        <v>0</v>
      </c>
    </row>
    <row r="881" spans="1:93" x14ac:dyDescent="0.15">
      <c r="A881">
        <v>5443511</v>
      </c>
      <c r="B881">
        <v>0</v>
      </c>
      <c r="C881">
        <v>41</v>
      </c>
      <c r="D881" t="s">
        <v>7191</v>
      </c>
      <c r="E881">
        <v>6</v>
      </c>
      <c r="F881">
        <v>5</v>
      </c>
      <c r="G881">
        <v>2</v>
      </c>
      <c r="H881" t="s">
        <v>7192</v>
      </c>
      <c r="J881">
        <v>119</v>
      </c>
      <c r="K881">
        <v>67</v>
      </c>
      <c r="L881">
        <v>63</v>
      </c>
      <c r="M881">
        <v>19</v>
      </c>
      <c r="N881">
        <v>2</v>
      </c>
      <c r="O881" t="s">
        <v>124</v>
      </c>
      <c r="P881" t="s">
        <v>7193</v>
      </c>
      <c r="Q881" t="s">
        <v>7194</v>
      </c>
      <c r="R881" t="s">
        <v>7195</v>
      </c>
      <c r="S881" t="s">
        <v>7196</v>
      </c>
      <c r="T881" t="s">
        <v>7197</v>
      </c>
      <c r="U881" t="s">
        <v>1538</v>
      </c>
      <c r="V881" t="s">
        <v>581</v>
      </c>
      <c r="X881" t="s">
        <v>1080</v>
      </c>
      <c r="Y881" t="s">
        <v>1011</v>
      </c>
      <c r="Z881" t="s">
        <v>581</v>
      </c>
      <c r="AA881" t="s">
        <v>185</v>
      </c>
      <c r="AB881" t="s">
        <v>371</v>
      </c>
      <c r="AC881" t="s">
        <v>633</v>
      </c>
      <c r="AD881" t="s">
        <v>601</v>
      </c>
      <c r="AE881" t="s">
        <v>681</v>
      </c>
      <c r="AF881" t="s">
        <v>1552</v>
      </c>
      <c r="AG881" t="s">
        <v>3376</v>
      </c>
      <c r="AI881" t="s">
        <v>1935</v>
      </c>
      <c r="AJ881" t="s">
        <v>713</v>
      </c>
      <c r="AK881" t="s">
        <v>342</v>
      </c>
      <c r="AN881" t="s">
        <v>679</v>
      </c>
      <c r="AO881" t="s">
        <v>2029</v>
      </c>
      <c r="AZ881">
        <v>40.4</v>
      </c>
      <c r="BA881">
        <v>38.6</v>
      </c>
      <c r="BH881">
        <v>0</v>
      </c>
      <c r="BI881">
        <v>0</v>
      </c>
      <c r="BJ881">
        <v>0</v>
      </c>
      <c r="BK881">
        <v>0</v>
      </c>
      <c r="BL881">
        <v>0</v>
      </c>
      <c r="BM881">
        <v>0</v>
      </c>
      <c r="BN881">
        <v>0</v>
      </c>
      <c r="BO881">
        <v>0</v>
      </c>
      <c r="BP881" t="s">
        <v>7195</v>
      </c>
      <c r="BQ881" t="s">
        <v>7179</v>
      </c>
      <c r="BR881" t="s">
        <v>2017</v>
      </c>
      <c r="BS881" t="s">
        <v>760</v>
      </c>
      <c r="BT881">
        <v>2</v>
      </c>
      <c r="BU881">
        <v>0</v>
      </c>
      <c r="BW881">
        <v>0</v>
      </c>
      <c r="BY881">
        <v>0</v>
      </c>
      <c r="BZ881">
        <v>0</v>
      </c>
      <c r="CA881">
        <v>0</v>
      </c>
      <c r="CB881">
        <v>0</v>
      </c>
      <c r="CC881">
        <v>1</v>
      </c>
      <c r="CD881">
        <v>0</v>
      </c>
      <c r="CE881">
        <v>0</v>
      </c>
      <c r="CF881">
        <v>0</v>
      </c>
      <c r="CG881">
        <v>0</v>
      </c>
      <c r="CH881">
        <v>0</v>
      </c>
      <c r="CI881">
        <v>0</v>
      </c>
      <c r="CJ881">
        <v>0</v>
      </c>
      <c r="CK881">
        <v>1</v>
      </c>
      <c r="CL881">
        <v>0</v>
      </c>
      <c r="CM881">
        <v>0</v>
      </c>
      <c r="CN881">
        <v>0</v>
      </c>
      <c r="CO881">
        <v>0</v>
      </c>
    </row>
    <row r="882" spans="1:93" x14ac:dyDescent="0.15">
      <c r="A882">
        <v>5021873</v>
      </c>
      <c r="B882">
        <v>1</v>
      </c>
      <c r="C882">
        <v>29</v>
      </c>
      <c r="D882" t="s">
        <v>7198</v>
      </c>
      <c r="E882">
        <v>5</v>
      </c>
      <c r="F882">
        <v>4</v>
      </c>
      <c r="G882">
        <v>0</v>
      </c>
      <c r="H882" t="s">
        <v>346</v>
      </c>
      <c r="L882">
        <v>98</v>
      </c>
      <c r="M882">
        <v>21</v>
      </c>
      <c r="N882">
        <v>2</v>
      </c>
      <c r="O882" t="s">
        <v>124</v>
      </c>
      <c r="P882" t="s">
        <v>7199</v>
      </c>
      <c r="Q882" t="s">
        <v>7200</v>
      </c>
      <c r="R882" t="s">
        <v>7201</v>
      </c>
      <c r="S882" t="s">
        <v>7202</v>
      </c>
      <c r="T882" t="s">
        <v>180</v>
      </c>
      <c r="U882" t="s">
        <v>1592</v>
      </c>
      <c r="V882" t="s">
        <v>723</v>
      </c>
      <c r="X882" t="s">
        <v>1749</v>
      </c>
      <c r="Y882" t="s">
        <v>969</v>
      </c>
      <c r="Z882" t="s">
        <v>723</v>
      </c>
      <c r="AA882" t="s">
        <v>1190</v>
      </c>
      <c r="AB882" t="s">
        <v>601</v>
      </c>
      <c r="AC882" t="s">
        <v>160</v>
      </c>
      <c r="AD882" t="s">
        <v>166</v>
      </c>
      <c r="AE882" t="s">
        <v>1049</v>
      </c>
      <c r="AF882" t="s">
        <v>4887</v>
      </c>
      <c r="AG882" t="s">
        <v>3863</v>
      </c>
      <c r="AI882" t="s">
        <v>3663</v>
      </c>
      <c r="AJ882" t="s">
        <v>7203</v>
      </c>
      <c r="AK882" t="s">
        <v>570</v>
      </c>
      <c r="AL882" t="s">
        <v>110</v>
      </c>
      <c r="AN882" t="s">
        <v>1714</v>
      </c>
      <c r="AZ882">
        <v>38.700000000000003</v>
      </c>
      <c r="BA882">
        <v>33</v>
      </c>
      <c r="BH882">
        <v>0</v>
      </c>
      <c r="BI882">
        <v>0</v>
      </c>
      <c r="BJ882">
        <v>0</v>
      </c>
      <c r="BK882">
        <v>0</v>
      </c>
      <c r="BL882">
        <v>0</v>
      </c>
      <c r="BM882">
        <v>0</v>
      </c>
      <c r="BN882">
        <v>0</v>
      </c>
      <c r="BO882">
        <v>0</v>
      </c>
      <c r="BP882" t="s">
        <v>7201</v>
      </c>
      <c r="BQ882" t="s">
        <v>7204</v>
      </c>
      <c r="BS882" t="s">
        <v>1341</v>
      </c>
      <c r="BT882">
        <v>2</v>
      </c>
      <c r="BU882">
        <v>0</v>
      </c>
      <c r="BW882">
        <v>0</v>
      </c>
      <c r="BY882">
        <v>0</v>
      </c>
      <c r="BZ882">
        <v>0</v>
      </c>
      <c r="CA882">
        <v>0</v>
      </c>
      <c r="CB882">
        <v>0</v>
      </c>
      <c r="CC882">
        <v>1</v>
      </c>
      <c r="CD882">
        <v>0</v>
      </c>
      <c r="CE882">
        <v>0</v>
      </c>
      <c r="CF882">
        <v>0</v>
      </c>
      <c r="CG882">
        <v>0</v>
      </c>
      <c r="CH882">
        <v>0</v>
      </c>
      <c r="CI882">
        <v>0</v>
      </c>
      <c r="CJ882">
        <v>0</v>
      </c>
      <c r="CK882">
        <v>0</v>
      </c>
      <c r="CL882">
        <v>0</v>
      </c>
      <c r="CM882">
        <v>0</v>
      </c>
      <c r="CN882">
        <v>0</v>
      </c>
      <c r="CO882">
        <v>0</v>
      </c>
    </row>
    <row r="883" spans="1:93" x14ac:dyDescent="0.15">
      <c r="A883">
        <v>5191528</v>
      </c>
      <c r="B883">
        <v>0</v>
      </c>
      <c r="C883">
        <v>12</v>
      </c>
      <c r="D883" t="s">
        <v>7205</v>
      </c>
      <c r="E883">
        <v>2</v>
      </c>
      <c r="F883">
        <v>3</v>
      </c>
      <c r="G883">
        <v>0</v>
      </c>
      <c r="H883" t="s">
        <v>175</v>
      </c>
      <c r="I883" t="s">
        <v>88</v>
      </c>
      <c r="L883">
        <v>83</v>
      </c>
      <c r="M883">
        <v>21</v>
      </c>
      <c r="N883">
        <v>2</v>
      </c>
      <c r="O883" t="s">
        <v>124</v>
      </c>
      <c r="P883" t="s">
        <v>7206</v>
      </c>
      <c r="Q883" t="s">
        <v>2365</v>
      </c>
      <c r="R883" t="s">
        <v>7207</v>
      </c>
      <c r="S883" t="s">
        <v>7208</v>
      </c>
      <c r="T883" t="s">
        <v>355</v>
      </c>
      <c r="U883" t="s">
        <v>1399</v>
      </c>
      <c r="V883" t="s">
        <v>658</v>
      </c>
      <c r="X883" t="s">
        <v>2154</v>
      </c>
      <c r="Y883" t="s">
        <v>684</v>
      </c>
      <c r="Z883" t="s">
        <v>658</v>
      </c>
      <c r="AA883" t="s">
        <v>2899</v>
      </c>
      <c r="AB883" t="s">
        <v>633</v>
      </c>
      <c r="AC883" t="s">
        <v>355</v>
      </c>
      <c r="AD883" t="s">
        <v>262</v>
      </c>
      <c r="AF883" t="s">
        <v>4887</v>
      </c>
      <c r="AG883" t="s">
        <v>814</v>
      </c>
      <c r="AI883" t="s">
        <v>2654</v>
      </c>
      <c r="AJ883" t="s">
        <v>404</v>
      </c>
      <c r="AK883" t="s">
        <v>570</v>
      </c>
      <c r="AL883" t="s">
        <v>110</v>
      </c>
      <c r="AN883" t="s">
        <v>6404</v>
      </c>
      <c r="AZ883">
        <v>42.2</v>
      </c>
      <c r="BA883">
        <v>42.2</v>
      </c>
      <c r="BH883">
        <v>0</v>
      </c>
      <c r="BI883">
        <v>0</v>
      </c>
      <c r="BJ883">
        <v>0</v>
      </c>
      <c r="BK883">
        <v>0</v>
      </c>
      <c r="BL883">
        <v>0</v>
      </c>
      <c r="BM883">
        <v>0</v>
      </c>
      <c r="BN883">
        <v>0</v>
      </c>
      <c r="BO883">
        <v>0</v>
      </c>
      <c r="BP883" t="s">
        <v>7207</v>
      </c>
      <c r="BQ883" t="s">
        <v>7209</v>
      </c>
      <c r="BR883" t="s">
        <v>7210</v>
      </c>
      <c r="BS883" t="s">
        <v>266</v>
      </c>
      <c r="BT883">
        <v>3</v>
      </c>
      <c r="BU883">
        <v>0</v>
      </c>
      <c r="BW883">
        <v>0</v>
      </c>
      <c r="BY883">
        <v>0</v>
      </c>
      <c r="BZ883">
        <v>0</v>
      </c>
      <c r="CA883">
        <v>0</v>
      </c>
      <c r="CB883">
        <v>1</v>
      </c>
      <c r="CC883">
        <v>1</v>
      </c>
      <c r="CD883">
        <v>0</v>
      </c>
      <c r="CE883">
        <v>0</v>
      </c>
      <c r="CF883">
        <v>1</v>
      </c>
      <c r="CG883">
        <v>0</v>
      </c>
      <c r="CH883">
        <v>0</v>
      </c>
      <c r="CI883">
        <v>0</v>
      </c>
      <c r="CJ883">
        <v>0</v>
      </c>
      <c r="CK883">
        <v>1</v>
      </c>
      <c r="CL883">
        <v>1</v>
      </c>
      <c r="CM883">
        <v>0</v>
      </c>
      <c r="CN883">
        <v>0</v>
      </c>
      <c r="CO883">
        <v>0</v>
      </c>
    </row>
    <row r="884" spans="1:93" x14ac:dyDescent="0.15">
      <c r="A884">
        <v>5238936</v>
      </c>
      <c r="B884">
        <v>0</v>
      </c>
      <c r="C884">
        <v>38</v>
      </c>
      <c r="D884" t="s">
        <v>7211</v>
      </c>
      <c r="E884">
        <v>1</v>
      </c>
      <c r="F884">
        <v>5</v>
      </c>
      <c r="G884">
        <v>1</v>
      </c>
      <c r="H884" t="s">
        <v>1076</v>
      </c>
      <c r="I884" t="s">
        <v>809</v>
      </c>
      <c r="J884">
        <v>139</v>
      </c>
      <c r="K884">
        <v>76</v>
      </c>
      <c r="L884">
        <v>70</v>
      </c>
      <c r="M884">
        <v>19</v>
      </c>
      <c r="N884">
        <v>2</v>
      </c>
      <c r="O884" t="s">
        <v>124</v>
      </c>
      <c r="P884" t="s">
        <v>7212</v>
      </c>
      <c r="Q884" t="s">
        <v>2081</v>
      </c>
      <c r="R884" t="s">
        <v>7213</v>
      </c>
      <c r="S884" t="s">
        <v>7214</v>
      </c>
      <c r="T884" t="s">
        <v>193</v>
      </c>
      <c r="U884" t="s">
        <v>2501</v>
      </c>
      <c r="V884" t="s">
        <v>598</v>
      </c>
      <c r="X884" t="s">
        <v>666</v>
      </c>
      <c r="Y884" t="s">
        <v>5758</v>
      </c>
      <c r="Z884" t="s">
        <v>598</v>
      </c>
      <c r="AA884" t="s">
        <v>1938</v>
      </c>
      <c r="AB884" t="s">
        <v>549</v>
      </c>
      <c r="AC884" t="s">
        <v>355</v>
      </c>
      <c r="AD884" t="s">
        <v>510</v>
      </c>
      <c r="AF884" t="s">
        <v>1101</v>
      </c>
      <c r="AG884" t="s">
        <v>4094</v>
      </c>
      <c r="AI884" t="s">
        <v>7215</v>
      </c>
      <c r="AJ884" t="s">
        <v>960</v>
      </c>
      <c r="AK884" t="s">
        <v>342</v>
      </c>
      <c r="AL884" t="s">
        <v>110</v>
      </c>
      <c r="AN884" t="s">
        <v>857</v>
      </c>
      <c r="AZ884">
        <v>38.700000000000003</v>
      </c>
      <c r="BA884">
        <v>38.700000000000003</v>
      </c>
      <c r="BH884">
        <v>0</v>
      </c>
      <c r="BI884">
        <v>0</v>
      </c>
      <c r="BJ884">
        <v>1</v>
      </c>
      <c r="BK884">
        <v>0</v>
      </c>
      <c r="BL884">
        <v>0</v>
      </c>
      <c r="BM884">
        <v>0</v>
      </c>
      <c r="BN884">
        <v>0</v>
      </c>
      <c r="BO884">
        <v>0</v>
      </c>
      <c r="BP884" t="s">
        <v>7213</v>
      </c>
      <c r="BQ884" t="s">
        <v>7216</v>
      </c>
      <c r="BR884" t="s">
        <v>2045</v>
      </c>
      <c r="BS884" t="s">
        <v>1200</v>
      </c>
      <c r="BT884">
        <v>3</v>
      </c>
      <c r="BU884">
        <v>0</v>
      </c>
      <c r="BW884">
        <v>0</v>
      </c>
      <c r="BY884">
        <v>0</v>
      </c>
      <c r="BZ884">
        <v>0</v>
      </c>
      <c r="CA884">
        <v>0</v>
      </c>
      <c r="CB884">
        <v>0</v>
      </c>
      <c r="CC884">
        <v>1</v>
      </c>
      <c r="CD884">
        <v>0</v>
      </c>
      <c r="CE884">
        <v>0</v>
      </c>
      <c r="CF884">
        <v>1</v>
      </c>
      <c r="CG884">
        <v>0</v>
      </c>
      <c r="CH884">
        <v>0</v>
      </c>
      <c r="CI884">
        <v>0</v>
      </c>
      <c r="CJ884">
        <v>0</v>
      </c>
      <c r="CK884">
        <v>1</v>
      </c>
      <c r="CL884">
        <v>0</v>
      </c>
      <c r="CM884">
        <v>1</v>
      </c>
      <c r="CN884">
        <v>0</v>
      </c>
      <c r="CO884">
        <v>1</v>
      </c>
    </row>
    <row r="885" spans="1:93" x14ac:dyDescent="0.15">
      <c r="A885">
        <v>5096757</v>
      </c>
      <c r="B885">
        <v>1</v>
      </c>
      <c r="C885">
        <v>57</v>
      </c>
      <c r="D885" t="s">
        <v>7218</v>
      </c>
      <c r="E885">
        <v>6</v>
      </c>
      <c r="F885">
        <v>4</v>
      </c>
      <c r="G885">
        <v>0</v>
      </c>
      <c r="H885" t="s">
        <v>7219</v>
      </c>
      <c r="J885">
        <v>136</v>
      </c>
      <c r="K885">
        <v>85</v>
      </c>
      <c r="L885">
        <v>70</v>
      </c>
      <c r="M885">
        <v>20</v>
      </c>
      <c r="N885">
        <v>2</v>
      </c>
      <c r="O885" t="s">
        <v>124</v>
      </c>
      <c r="P885" t="s">
        <v>7220</v>
      </c>
      <c r="Q885" t="s">
        <v>2365</v>
      </c>
      <c r="R885" t="s">
        <v>7221</v>
      </c>
      <c r="S885" t="s">
        <v>7222</v>
      </c>
      <c r="T885" t="s">
        <v>103</v>
      </c>
      <c r="U885" t="s">
        <v>416</v>
      </c>
      <c r="V885" t="s">
        <v>598</v>
      </c>
      <c r="X885" t="s">
        <v>97</v>
      </c>
      <c r="Y885" t="s">
        <v>1457</v>
      </c>
      <c r="Z885" t="s">
        <v>598</v>
      </c>
      <c r="AA885" t="s">
        <v>1552</v>
      </c>
      <c r="AB885" t="s">
        <v>354</v>
      </c>
      <c r="AC885" t="s">
        <v>1070</v>
      </c>
      <c r="AD885" t="s">
        <v>3593</v>
      </c>
      <c r="AE885" t="s">
        <v>736</v>
      </c>
      <c r="AF885" t="s">
        <v>1968</v>
      </c>
      <c r="AG885" t="s">
        <v>706</v>
      </c>
      <c r="AI885" t="s">
        <v>6424</v>
      </c>
      <c r="AJ885" t="s">
        <v>1742</v>
      </c>
      <c r="AK885" t="s">
        <v>283</v>
      </c>
      <c r="AN885" t="s">
        <v>1215</v>
      </c>
      <c r="AO885" t="s">
        <v>5174</v>
      </c>
      <c r="AZ885">
        <v>40.4</v>
      </c>
      <c r="BA885">
        <v>40.4</v>
      </c>
      <c r="BH885">
        <v>1</v>
      </c>
      <c r="BI885">
        <v>0</v>
      </c>
      <c r="BJ885">
        <v>0</v>
      </c>
      <c r="BK885">
        <v>1</v>
      </c>
      <c r="BL885">
        <v>0</v>
      </c>
      <c r="BM885">
        <v>0</v>
      </c>
      <c r="BN885">
        <v>0</v>
      </c>
      <c r="BO885">
        <v>0</v>
      </c>
      <c r="BP885" t="s">
        <v>7221</v>
      </c>
      <c r="BQ885" t="s">
        <v>7217</v>
      </c>
      <c r="BS885" t="s">
        <v>308</v>
      </c>
      <c r="BT885">
        <v>2</v>
      </c>
      <c r="BU885">
        <v>1</v>
      </c>
      <c r="BV885">
        <v>30</v>
      </c>
      <c r="BW885">
        <v>0</v>
      </c>
      <c r="BY885">
        <v>0</v>
      </c>
      <c r="BZ885">
        <v>0</v>
      </c>
      <c r="CA885">
        <v>0</v>
      </c>
      <c r="CB885">
        <v>0</v>
      </c>
      <c r="CC885">
        <v>1</v>
      </c>
      <c r="CD885">
        <v>0</v>
      </c>
      <c r="CE885">
        <v>0</v>
      </c>
      <c r="CF885">
        <v>0</v>
      </c>
      <c r="CG885">
        <v>0</v>
      </c>
      <c r="CH885">
        <v>0</v>
      </c>
      <c r="CI885">
        <v>0</v>
      </c>
      <c r="CJ885">
        <v>0</v>
      </c>
      <c r="CK885">
        <v>1</v>
      </c>
      <c r="CL885">
        <v>0</v>
      </c>
      <c r="CM885">
        <v>0</v>
      </c>
      <c r="CN885">
        <v>0</v>
      </c>
      <c r="CO885">
        <v>0</v>
      </c>
    </row>
    <row r="886" spans="1:93" x14ac:dyDescent="0.15">
      <c r="A886">
        <v>5207853</v>
      </c>
      <c r="B886">
        <v>0</v>
      </c>
      <c r="C886">
        <v>83</v>
      </c>
      <c r="D886" t="s">
        <v>7223</v>
      </c>
      <c r="E886">
        <v>4</v>
      </c>
      <c r="F886">
        <v>1</v>
      </c>
      <c r="G886">
        <v>0</v>
      </c>
      <c r="H886" t="s">
        <v>123</v>
      </c>
      <c r="J886">
        <v>108</v>
      </c>
      <c r="K886">
        <v>65</v>
      </c>
      <c r="L886">
        <v>70</v>
      </c>
      <c r="M886">
        <v>21</v>
      </c>
      <c r="N886">
        <v>2</v>
      </c>
      <c r="O886" t="s">
        <v>124</v>
      </c>
      <c r="P886" t="s">
        <v>7224</v>
      </c>
      <c r="Q886" t="s">
        <v>2365</v>
      </c>
      <c r="R886" t="s">
        <v>7225</v>
      </c>
      <c r="S886" t="s">
        <v>7226</v>
      </c>
      <c r="T886" t="s">
        <v>140</v>
      </c>
      <c r="U886" t="s">
        <v>840</v>
      </c>
      <c r="V886" t="s">
        <v>459</v>
      </c>
      <c r="X886" t="s">
        <v>2346</v>
      </c>
      <c r="Y886" t="s">
        <v>206</v>
      </c>
      <c r="Z886" t="s">
        <v>459</v>
      </c>
      <c r="AA886" t="s">
        <v>149</v>
      </c>
      <c r="AB886" t="s">
        <v>100</v>
      </c>
      <c r="AC886" t="s">
        <v>193</v>
      </c>
      <c r="AD886" t="s">
        <v>276</v>
      </c>
      <c r="AF886" t="s">
        <v>2748</v>
      </c>
      <c r="AG886" t="s">
        <v>7227</v>
      </c>
      <c r="AI886" t="s">
        <v>3826</v>
      </c>
      <c r="AJ886" t="s">
        <v>363</v>
      </c>
      <c r="AK886" t="s">
        <v>101</v>
      </c>
      <c r="AL886" t="s">
        <v>110</v>
      </c>
      <c r="AN886" t="s">
        <v>1231</v>
      </c>
      <c r="AZ886">
        <v>33.700000000000003</v>
      </c>
      <c r="BA886">
        <v>33.700000000000003</v>
      </c>
      <c r="BH886">
        <v>0</v>
      </c>
      <c r="BI886">
        <v>0</v>
      </c>
      <c r="BJ886">
        <v>0</v>
      </c>
      <c r="BK886">
        <v>0</v>
      </c>
      <c r="BL886">
        <v>1</v>
      </c>
      <c r="BM886">
        <v>0</v>
      </c>
      <c r="BN886">
        <v>0</v>
      </c>
      <c r="BO886">
        <v>0</v>
      </c>
      <c r="BP886" t="s">
        <v>7225</v>
      </c>
      <c r="BQ886" t="s">
        <v>7217</v>
      </c>
      <c r="BR886" t="s">
        <v>1340</v>
      </c>
      <c r="BS886" t="s">
        <v>308</v>
      </c>
      <c r="BT886">
        <v>3</v>
      </c>
      <c r="BU886">
        <v>0</v>
      </c>
      <c r="BW886">
        <v>0</v>
      </c>
      <c r="BY886">
        <v>0</v>
      </c>
      <c r="BZ886">
        <v>0</v>
      </c>
      <c r="CA886">
        <v>0</v>
      </c>
      <c r="CB886">
        <v>0</v>
      </c>
      <c r="CC886">
        <v>1</v>
      </c>
      <c r="CD886">
        <v>0</v>
      </c>
      <c r="CE886">
        <v>0</v>
      </c>
      <c r="CF886">
        <v>1</v>
      </c>
      <c r="CG886">
        <v>0</v>
      </c>
      <c r="CH886">
        <v>0</v>
      </c>
      <c r="CI886">
        <v>0</v>
      </c>
      <c r="CJ886">
        <v>0</v>
      </c>
      <c r="CK886">
        <v>1</v>
      </c>
      <c r="CL886">
        <v>0</v>
      </c>
      <c r="CM886">
        <v>1</v>
      </c>
      <c r="CN886">
        <v>0</v>
      </c>
      <c r="CO886">
        <v>1</v>
      </c>
    </row>
    <row r="887" spans="1:93" x14ac:dyDescent="0.15">
      <c r="A887">
        <v>5216861</v>
      </c>
      <c r="B887">
        <v>0</v>
      </c>
      <c r="C887">
        <v>30</v>
      </c>
      <c r="D887" t="s">
        <v>7228</v>
      </c>
      <c r="E887">
        <v>4</v>
      </c>
      <c r="F887">
        <v>5</v>
      </c>
      <c r="G887">
        <v>0</v>
      </c>
      <c r="H887" t="s">
        <v>2079</v>
      </c>
      <c r="I887" t="s">
        <v>176</v>
      </c>
      <c r="J887">
        <v>116</v>
      </c>
      <c r="K887">
        <v>73</v>
      </c>
      <c r="L887">
        <v>70</v>
      </c>
      <c r="M887">
        <v>18</v>
      </c>
      <c r="N887">
        <v>2</v>
      </c>
      <c r="O887" t="s">
        <v>124</v>
      </c>
      <c r="P887" t="s">
        <v>90</v>
      </c>
      <c r="Q887" t="s">
        <v>124</v>
      </c>
      <c r="R887" t="s">
        <v>7229</v>
      </c>
      <c r="S887" t="s">
        <v>7230</v>
      </c>
      <c r="T887" t="s">
        <v>354</v>
      </c>
      <c r="U887" t="s">
        <v>1164</v>
      </c>
      <c r="V887" t="s">
        <v>96</v>
      </c>
      <c r="X887" t="s">
        <v>1416</v>
      </c>
      <c r="Y887" t="s">
        <v>713</v>
      </c>
      <c r="Z887" t="s">
        <v>96</v>
      </c>
      <c r="AA887" t="s">
        <v>294</v>
      </c>
      <c r="AB887" t="s">
        <v>234</v>
      </c>
      <c r="AC887" t="s">
        <v>283</v>
      </c>
      <c r="AD887" t="s">
        <v>898</v>
      </c>
      <c r="AF887" t="s">
        <v>1082</v>
      </c>
      <c r="AG887" t="s">
        <v>2529</v>
      </c>
      <c r="AI887" t="s">
        <v>3528</v>
      </c>
      <c r="AJ887" t="s">
        <v>1568</v>
      </c>
      <c r="AK887" t="s">
        <v>342</v>
      </c>
      <c r="AL887" t="s">
        <v>110</v>
      </c>
      <c r="AN887" t="s">
        <v>857</v>
      </c>
      <c r="AZ887">
        <v>45.2</v>
      </c>
      <c r="BA887">
        <v>45.2</v>
      </c>
      <c r="BH887">
        <v>0</v>
      </c>
      <c r="BI887">
        <v>0</v>
      </c>
      <c r="BJ887">
        <v>0</v>
      </c>
      <c r="BK887">
        <v>0</v>
      </c>
      <c r="BL887">
        <v>0</v>
      </c>
      <c r="BM887">
        <v>0</v>
      </c>
      <c r="BN887">
        <v>0</v>
      </c>
      <c r="BO887">
        <v>0</v>
      </c>
      <c r="BP887" t="s">
        <v>7229</v>
      </c>
      <c r="BQ887" t="s">
        <v>7217</v>
      </c>
      <c r="BR887" t="s">
        <v>1516</v>
      </c>
      <c r="BS887" t="s">
        <v>266</v>
      </c>
      <c r="BT887">
        <v>2</v>
      </c>
      <c r="BU887">
        <v>0</v>
      </c>
      <c r="BW887">
        <v>0</v>
      </c>
      <c r="BY887">
        <v>0</v>
      </c>
      <c r="BZ887">
        <v>0</v>
      </c>
      <c r="CA887">
        <v>0</v>
      </c>
      <c r="CB887">
        <v>0</v>
      </c>
      <c r="CC887">
        <v>0</v>
      </c>
      <c r="CD887">
        <v>0</v>
      </c>
      <c r="CE887">
        <v>0</v>
      </c>
      <c r="CF887">
        <v>1</v>
      </c>
      <c r="CG887">
        <v>0</v>
      </c>
      <c r="CH887">
        <v>0</v>
      </c>
      <c r="CI887">
        <v>1</v>
      </c>
      <c r="CJ887">
        <v>1</v>
      </c>
      <c r="CK887">
        <v>1</v>
      </c>
      <c r="CL887">
        <v>0</v>
      </c>
      <c r="CM887">
        <v>0</v>
      </c>
      <c r="CN887">
        <v>0</v>
      </c>
      <c r="CO887">
        <v>0</v>
      </c>
    </row>
    <row r="888" spans="1:93" x14ac:dyDescent="0.15">
      <c r="A888">
        <v>5465301</v>
      </c>
      <c r="B888">
        <v>0</v>
      </c>
      <c r="C888">
        <v>53</v>
      </c>
      <c r="D888" t="s">
        <v>7231</v>
      </c>
      <c r="E888">
        <v>1</v>
      </c>
      <c r="F888">
        <v>3</v>
      </c>
      <c r="G888">
        <v>1</v>
      </c>
      <c r="H888" t="s">
        <v>7232</v>
      </c>
      <c r="L888">
        <v>129</v>
      </c>
      <c r="M888">
        <v>21</v>
      </c>
      <c r="N888">
        <v>2</v>
      </c>
      <c r="O888" t="s">
        <v>124</v>
      </c>
      <c r="P888" t="s">
        <v>7233</v>
      </c>
      <c r="Q888" t="s">
        <v>2365</v>
      </c>
      <c r="R888" t="s">
        <v>7234</v>
      </c>
      <c r="S888" t="s">
        <v>7235</v>
      </c>
      <c r="T888" t="s">
        <v>7236</v>
      </c>
      <c r="U888" t="s">
        <v>7237</v>
      </c>
      <c r="V888" t="s">
        <v>911</v>
      </c>
      <c r="X888" t="s">
        <v>2671</v>
      </c>
      <c r="Y888" t="s">
        <v>589</v>
      </c>
      <c r="Z888" t="s">
        <v>911</v>
      </c>
      <c r="AA888" t="s">
        <v>7238</v>
      </c>
      <c r="AB888" t="s">
        <v>915</v>
      </c>
      <c r="AC888" t="s">
        <v>235</v>
      </c>
      <c r="AD888" t="s">
        <v>932</v>
      </c>
      <c r="AF888" t="s">
        <v>7239</v>
      </c>
      <c r="AG888" t="s">
        <v>1170</v>
      </c>
      <c r="AI888" t="s">
        <v>7240</v>
      </c>
      <c r="AJ888" t="s">
        <v>160</v>
      </c>
      <c r="AK888" t="s">
        <v>342</v>
      </c>
      <c r="AL888" t="s">
        <v>167</v>
      </c>
      <c r="AN888" t="s">
        <v>7241</v>
      </c>
      <c r="AO888" t="s">
        <v>2631</v>
      </c>
      <c r="AZ888">
        <v>30.5</v>
      </c>
      <c r="BA888">
        <v>30.5</v>
      </c>
      <c r="BH888">
        <v>0</v>
      </c>
      <c r="BI888">
        <v>0</v>
      </c>
      <c r="BJ888">
        <v>0</v>
      </c>
      <c r="BK888">
        <v>0</v>
      </c>
      <c r="BL888">
        <v>0</v>
      </c>
      <c r="BM888">
        <v>1</v>
      </c>
      <c r="BN888">
        <v>1</v>
      </c>
      <c r="BO888">
        <v>0</v>
      </c>
      <c r="BP888" t="s">
        <v>7234</v>
      </c>
      <c r="BQ888" t="s">
        <v>7217</v>
      </c>
      <c r="BR888" t="s">
        <v>2006</v>
      </c>
      <c r="BS888" t="s">
        <v>220</v>
      </c>
      <c r="BT888">
        <v>3</v>
      </c>
      <c r="BU888">
        <v>0</v>
      </c>
      <c r="BW888">
        <v>0</v>
      </c>
      <c r="BY888">
        <v>0</v>
      </c>
      <c r="BZ888">
        <v>0</v>
      </c>
      <c r="CA888">
        <v>0</v>
      </c>
      <c r="CB888">
        <v>0</v>
      </c>
      <c r="CC888">
        <v>1</v>
      </c>
      <c r="CD888">
        <v>0</v>
      </c>
      <c r="CE888">
        <v>0</v>
      </c>
      <c r="CF888">
        <v>0</v>
      </c>
      <c r="CG888">
        <v>0</v>
      </c>
      <c r="CH888">
        <v>0</v>
      </c>
      <c r="CI888">
        <v>0</v>
      </c>
      <c r="CJ888">
        <v>0</v>
      </c>
      <c r="CK888">
        <v>1</v>
      </c>
      <c r="CL888">
        <v>0</v>
      </c>
      <c r="CM888">
        <v>1</v>
      </c>
      <c r="CN888">
        <v>0</v>
      </c>
      <c r="CO888">
        <v>1</v>
      </c>
    </row>
    <row r="889" spans="1:93" x14ac:dyDescent="0.15">
      <c r="A889">
        <v>5495302</v>
      </c>
      <c r="B889">
        <v>0</v>
      </c>
      <c r="C889">
        <v>72</v>
      </c>
      <c r="D889" t="s">
        <v>7242</v>
      </c>
      <c r="F889">
        <v>2</v>
      </c>
      <c r="G889">
        <v>2</v>
      </c>
      <c r="H889" t="s">
        <v>246</v>
      </c>
      <c r="J889">
        <v>130</v>
      </c>
      <c r="K889">
        <v>90</v>
      </c>
      <c r="L889">
        <v>90</v>
      </c>
      <c r="M889">
        <v>20</v>
      </c>
      <c r="N889">
        <v>2</v>
      </c>
      <c r="O889" t="s">
        <v>124</v>
      </c>
      <c r="P889" t="s">
        <v>7243</v>
      </c>
      <c r="Q889" t="s">
        <v>124</v>
      </c>
      <c r="R889" t="s">
        <v>7244</v>
      </c>
      <c r="S889" t="s">
        <v>7245</v>
      </c>
      <c r="T889" t="s">
        <v>4607</v>
      </c>
      <c r="U889" t="s">
        <v>2643</v>
      </c>
      <c r="V889" t="s">
        <v>546</v>
      </c>
      <c r="X889" t="s">
        <v>3440</v>
      </c>
      <c r="Y889" t="s">
        <v>2220</v>
      </c>
      <c r="Z889" t="s">
        <v>546</v>
      </c>
      <c r="AA889" t="s">
        <v>944</v>
      </c>
      <c r="AB889" t="s">
        <v>208</v>
      </c>
      <c r="AC889" t="s">
        <v>1015</v>
      </c>
      <c r="AD889" t="s">
        <v>371</v>
      </c>
      <c r="AF889" t="s">
        <v>866</v>
      </c>
      <c r="AG889" t="s">
        <v>721</v>
      </c>
      <c r="AI889" t="s">
        <v>1935</v>
      </c>
      <c r="AJ889" t="s">
        <v>468</v>
      </c>
      <c r="AK889" t="s">
        <v>193</v>
      </c>
      <c r="AN889" t="s">
        <v>422</v>
      </c>
      <c r="AZ889">
        <v>37.799999999999997</v>
      </c>
      <c r="BA889">
        <v>37.799999999999997</v>
      </c>
      <c r="BH889">
        <v>1</v>
      </c>
      <c r="BI889">
        <v>0</v>
      </c>
      <c r="BJ889">
        <v>0</v>
      </c>
      <c r="BK889">
        <v>0</v>
      </c>
      <c r="BL889">
        <v>0</v>
      </c>
      <c r="BM889">
        <v>0</v>
      </c>
      <c r="BN889">
        <v>0</v>
      </c>
      <c r="BO889">
        <v>0</v>
      </c>
      <c r="BP889" t="s">
        <v>7244</v>
      </c>
      <c r="BQ889" t="s">
        <v>7217</v>
      </c>
      <c r="BR889" t="s">
        <v>1630</v>
      </c>
      <c r="BS889" t="s">
        <v>146</v>
      </c>
      <c r="BT889">
        <v>2</v>
      </c>
      <c r="BU889">
        <v>0</v>
      </c>
      <c r="BW889">
        <v>0</v>
      </c>
      <c r="BY889">
        <v>0</v>
      </c>
      <c r="BZ889">
        <v>0</v>
      </c>
      <c r="CA889">
        <v>0</v>
      </c>
      <c r="CB889">
        <v>0</v>
      </c>
      <c r="CC889">
        <v>1</v>
      </c>
      <c r="CD889">
        <v>0</v>
      </c>
      <c r="CE889">
        <v>0</v>
      </c>
      <c r="CF889">
        <v>1</v>
      </c>
      <c r="CG889">
        <v>0</v>
      </c>
      <c r="CH889">
        <v>1</v>
      </c>
      <c r="CI889">
        <v>0</v>
      </c>
      <c r="CJ889">
        <v>0</v>
      </c>
      <c r="CK889">
        <v>0</v>
      </c>
      <c r="CL889">
        <v>0</v>
      </c>
      <c r="CM889">
        <v>0</v>
      </c>
      <c r="CN889">
        <v>0</v>
      </c>
      <c r="CO889">
        <v>0</v>
      </c>
    </row>
    <row r="890" spans="1:93" x14ac:dyDescent="0.15">
      <c r="A890">
        <v>5520022</v>
      </c>
      <c r="B890">
        <v>0</v>
      </c>
      <c r="C890">
        <v>77</v>
      </c>
      <c r="D890" t="s">
        <v>7246</v>
      </c>
      <c r="E890">
        <v>8</v>
      </c>
      <c r="F890">
        <v>2</v>
      </c>
      <c r="G890">
        <v>1</v>
      </c>
      <c r="H890" t="s">
        <v>246</v>
      </c>
      <c r="J890">
        <v>111</v>
      </c>
      <c r="K890">
        <v>74</v>
      </c>
      <c r="L890">
        <v>117</v>
      </c>
      <c r="M890">
        <v>22</v>
      </c>
      <c r="N890">
        <v>2</v>
      </c>
      <c r="O890" t="s">
        <v>124</v>
      </c>
      <c r="P890" t="s">
        <v>7247</v>
      </c>
      <c r="Q890" t="s">
        <v>1343</v>
      </c>
      <c r="R890" t="s">
        <v>7248</v>
      </c>
      <c r="S890" t="s">
        <v>7249</v>
      </c>
      <c r="T890" t="s">
        <v>3280</v>
      </c>
      <c r="U890" t="s">
        <v>4888</v>
      </c>
      <c r="V890" t="s">
        <v>1331</v>
      </c>
      <c r="X890" t="s">
        <v>1165</v>
      </c>
      <c r="Y890" t="s">
        <v>716</v>
      </c>
      <c r="Z890" t="s">
        <v>1331</v>
      </c>
      <c r="AA890" t="s">
        <v>555</v>
      </c>
      <c r="AB890" t="s">
        <v>276</v>
      </c>
      <c r="AC890" t="s">
        <v>2739</v>
      </c>
      <c r="AD890" t="s">
        <v>725</v>
      </c>
      <c r="AF890" t="s">
        <v>423</v>
      </c>
      <c r="AG890" t="s">
        <v>436</v>
      </c>
      <c r="AI890" t="s">
        <v>7250</v>
      </c>
      <c r="AJ890" t="s">
        <v>678</v>
      </c>
      <c r="AK890" t="s">
        <v>1231</v>
      </c>
      <c r="AN890" t="s">
        <v>3153</v>
      </c>
      <c r="AZ890">
        <v>34.799999999999997</v>
      </c>
      <c r="BA890">
        <v>34.799999999999997</v>
      </c>
      <c r="BH890">
        <v>0</v>
      </c>
      <c r="BI890">
        <v>0</v>
      </c>
      <c r="BJ890">
        <v>0</v>
      </c>
      <c r="BK890">
        <v>0</v>
      </c>
      <c r="BL890">
        <v>1</v>
      </c>
      <c r="BM890">
        <v>0</v>
      </c>
      <c r="BN890">
        <v>0</v>
      </c>
      <c r="BO890">
        <v>0</v>
      </c>
      <c r="BP890" t="s">
        <v>7248</v>
      </c>
      <c r="BQ890" t="s">
        <v>7251</v>
      </c>
      <c r="BS890" t="s">
        <v>308</v>
      </c>
      <c r="BT890">
        <v>3</v>
      </c>
      <c r="BU890">
        <v>0</v>
      </c>
      <c r="BW890">
        <v>0</v>
      </c>
      <c r="BY890">
        <v>0</v>
      </c>
      <c r="BZ890">
        <v>0</v>
      </c>
      <c r="CA890">
        <v>0</v>
      </c>
      <c r="CB890">
        <v>0</v>
      </c>
      <c r="CC890">
        <v>1</v>
      </c>
      <c r="CD890">
        <v>0</v>
      </c>
      <c r="CE890">
        <v>0</v>
      </c>
      <c r="CF890">
        <v>0</v>
      </c>
      <c r="CG890">
        <v>0</v>
      </c>
      <c r="CH890">
        <v>0</v>
      </c>
      <c r="CI890">
        <v>0</v>
      </c>
      <c r="CJ890">
        <v>0</v>
      </c>
      <c r="CK890">
        <v>0</v>
      </c>
      <c r="CL890">
        <v>0</v>
      </c>
      <c r="CM890">
        <v>0</v>
      </c>
      <c r="CN890">
        <v>0</v>
      </c>
      <c r="CO890">
        <v>0</v>
      </c>
    </row>
    <row r="891" spans="1:93" x14ac:dyDescent="0.15">
      <c r="A891">
        <v>5167135</v>
      </c>
      <c r="B891">
        <v>1</v>
      </c>
      <c r="C891">
        <v>34</v>
      </c>
      <c r="D891" t="s">
        <v>7252</v>
      </c>
      <c r="E891">
        <v>3</v>
      </c>
      <c r="F891">
        <v>4</v>
      </c>
      <c r="G891">
        <v>0</v>
      </c>
      <c r="H891" t="s">
        <v>346</v>
      </c>
      <c r="J891">
        <v>109</v>
      </c>
      <c r="K891">
        <v>65</v>
      </c>
      <c r="L891">
        <v>79</v>
      </c>
      <c r="N891">
        <v>2</v>
      </c>
      <c r="O891" t="s">
        <v>124</v>
      </c>
      <c r="P891" t="s">
        <v>7253</v>
      </c>
      <c r="Q891" t="s">
        <v>124</v>
      </c>
      <c r="R891" t="s">
        <v>7254</v>
      </c>
      <c r="S891" t="s">
        <v>5527</v>
      </c>
      <c r="T891" t="s">
        <v>1253</v>
      </c>
      <c r="U891" t="s">
        <v>1932</v>
      </c>
      <c r="V891" t="s">
        <v>581</v>
      </c>
      <c r="X891" t="s">
        <v>1749</v>
      </c>
      <c r="Y891" t="s">
        <v>1987</v>
      </c>
      <c r="Z891" t="s">
        <v>581</v>
      </c>
      <c r="AA891" t="s">
        <v>1966</v>
      </c>
      <c r="AB891" t="s">
        <v>601</v>
      </c>
      <c r="AC891" t="s">
        <v>101</v>
      </c>
      <c r="AD891" t="s">
        <v>203</v>
      </c>
      <c r="AE891" t="s">
        <v>1028</v>
      </c>
      <c r="AF891" t="s">
        <v>2096</v>
      </c>
      <c r="AG891" t="s">
        <v>7255</v>
      </c>
      <c r="AI891" t="s">
        <v>7256</v>
      </c>
      <c r="AJ891" t="s">
        <v>323</v>
      </c>
      <c r="AK891" t="s">
        <v>166</v>
      </c>
      <c r="AN891" t="s">
        <v>7257</v>
      </c>
      <c r="AO891" t="s">
        <v>7258</v>
      </c>
      <c r="AZ891">
        <v>39.9</v>
      </c>
      <c r="BA891">
        <v>36.4</v>
      </c>
      <c r="BH891">
        <v>0</v>
      </c>
      <c r="BI891">
        <v>0</v>
      </c>
      <c r="BJ891">
        <v>0</v>
      </c>
      <c r="BK891">
        <v>0</v>
      </c>
      <c r="BL891">
        <v>0</v>
      </c>
      <c r="BM891">
        <v>0</v>
      </c>
      <c r="BN891">
        <v>0</v>
      </c>
      <c r="BO891">
        <v>0</v>
      </c>
      <c r="BP891" t="s">
        <v>7254</v>
      </c>
      <c r="BQ891" t="s">
        <v>7259</v>
      </c>
      <c r="BR891" t="s">
        <v>7260</v>
      </c>
      <c r="BS891" t="s">
        <v>266</v>
      </c>
      <c r="BT891">
        <v>3</v>
      </c>
      <c r="BU891">
        <v>0</v>
      </c>
      <c r="BW891">
        <v>0</v>
      </c>
      <c r="BY891">
        <v>1</v>
      </c>
      <c r="BZ891">
        <v>0</v>
      </c>
      <c r="CA891">
        <v>0</v>
      </c>
      <c r="CB891">
        <v>0</v>
      </c>
      <c r="CC891">
        <v>1</v>
      </c>
      <c r="CD891">
        <v>0</v>
      </c>
      <c r="CE891">
        <v>0</v>
      </c>
      <c r="CF891">
        <v>1</v>
      </c>
      <c r="CG891">
        <v>0</v>
      </c>
      <c r="CH891">
        <v>0</v>
      </c>
      <c r="CI891">
        <v>1</v>
      </c>
      <c r="CJ891">
        <v>1</v>
      </c>
      <c r="CK891">
        <v>1</v>
      </c>
      <c r="CL891">
        <v>0</v>
      </c>
      <c r="CM891">
        <v>1</v>
      </c>
      <c r="CN891">
        <v>0</v>
      </c>
      <c r="CO891">
        <v>1</v>
      </c>
    </row>
    <row r="892" spans="1:93" x14ac:dyDescent="0.15">
      <c r="A892">
        <v>5311588</v>
      </c>
      <c r="B892">
        <v>0</v>
      </c>
      <c r="C892">
        <v>22</v>
      </c>
      <c r="D892" t="s">
        <v>7261</v>
      </c>
      <c r="E892">
        <v>7</v>
      </c>
      <c r="F892">
        <v>5</v>
      </c>
      <c r="G892">
        <v>2</v>
      </c>
      <c r="H892" t="s">
        <v>2079</v>
      </c>
      <c r="I892" t="s">
        <v>809</v>
      </c>
      <c r="L892">
        <v>68</v>
      </c>
      <c r="M892">
        <v>18</v>
      </c>
      <c r="N892">
        <v>2</v>
      </c>
      <c r="O892" t="s">
        <v>124</v>
      </c>
      <c r="P892" t="s">
        <v>2570</v>
      </c>
      <c r="Q892" t="s">
        <v>124</v>
      </c>
      <c r="R892" t="s">
        <v>7262</v>
      </c>
      <c r="S892" t="s">
        <v>7263</v>
      </c>
      <c r="T892" t="s">
        <v>303</v>
      </c>
      <c r="U892" t="s">
        <v>879</v>
      </c>
      <c r="V892" t="s">
        <v>438</v>
      </c>
      <c r="X892" t="s">
        <v>7119</v>
      </c>
      <c r="Y892" t="s">
        <v>1015</v>
      </c>
      <c r="Z892" t="s">
        <v>438</v>
      </c>
      <c r="AA892" t="s">
        <v>740</v>
      </c>
      <c r="AB892" t="s">
        <v>715</v>
      </c>
      <c r="AC892" t="s">
        <v>193</v>
      </c>
      <c r="AD892" t="s">
        <v>2592</v>
      </c>
      <c r="AF892" t="s">
        <v>3925</v>
      </c>
      <c r="AG892" t="s">
        <v>1607</v>
      </c>
      <c r="AI892" t="s">
        <v>2960</v>
      </c>
      <c r="AJ892" t="s">
        <v>310</v>
      </c>
      <c r="AK892" t="s">
        <v>103</v>
      </c>
      <c r="AZ892">
        <v>46.2</v>
      </c>
      <c r="BA892">
        <v>46.2</v>
      </c>
      <c r="BH892">
        <v>0</v>
      </c>
      <c r="BI892">
        <v>0</v>
      </c>
      <c r="BJ892">
        <v>0</v>
      </c>
      <c r="BK892">
        <v>0</v>
      </c>
      <c r="BL892">
        <v>0</v>
      </c>
      <c r="BM892">
        <v>0</v>
      </c>
      <c r="BN892">
        <v>0</v>
      </c>
      <c r="BO892">
        <v>0</v>
      </c>
      <c r="BP892" t="s">
        <v>7262</v>
      </c>
      <c r="BQ892" t="s">
        <v>7264</v>
      </c>
      <c r="BR892" t="s">
        <v>2030</v>
      </c>
      <c r="BS892" t="s">
        <v>244</v>
      </c>
      <c r="BT892">
        <v>3</v>
      </c>
      <c r="BU892">
        <v>0</v>
      </c>
      <c r="BW892">
        <v>0</v>
      </c>
      <c r="BY892">
        <v>0</v>
      </c>
      <c r="BZ892">
        <v>1</v>
      </c>
      <c r="CA892">
        <v>0</v>
      </c>
      <c r="CB892">
        <v>0</v>
      </c>
      <c r="CC892">
        <v>0</v>
      </c>
      <c r="CD892">
        <v>0</v>
      </c>
      <c r="CE892">
        <v>0</v>
      </c>
      <c r="CF892">
        <v>0</v>
      </c>
      <c r="CG892">
        <v>0</v>
      </c>
      <c r="CH892">
        <v>0</v>
      </c>
      <c r="CI892">
        <v>0</v>
      </c>
      <c r="CJ892">
        <v>1</v>
      </c>
      <c r="CK892">
        <v>1</v>
      </c>
      <c r="CL892">
        <v>0</v>
      </c>
      <c r="CM892">
        <v>0</v>
      </c>
      <c r="CN892">
        <v>0</v>
      </c>
      <c r="CO892">
        <v>0</v>
      </c>
    </row>
    <row r="893" spans="1:93" x14ac:dyDescent="0.15">
      <c r="A893">
        <v>5337695</v>
      </c>
      <c r="B893">
        <v>0</v>
      </c>
      <c r="C893">
        <v>50</v>
      </c>
      <c r="D893" t="s">
        <v>7265</v>
      </c>
      <c r="E893">
        <v>5</v>
      </c>
      <c r="F893">
        <v>2</v>
      </c>
      <c r="G893">
        <v>1</v>
      </c>
      <c r="H893" t="s">
        <v>7266</v>
      </c>
      <c r="L893">
        <v>68</v>
      </c>
      <c r="M893">
        <v>20</v>
      </c>
      <c r="N893">
        <v>2</v>
      </c>
      <c r="O893" t="s">
        <v>124</v>
      </c>
      <c r="P893" t="s">
        <v>7267</v>
      </c>
      <c r="Q893" t="s">
        <v>7268</v>
      </c>
      <c r="R893" t="s">
        <v>7269</v>
      </c>
      <c r="S893" t="s">
        <v>7270</v>
      </c>
      <c r="T893" t="s">
        <v>1403</v>
      </c>
      <c r="U893" t="s">
        <v>643</v>
      </c>
      <c r="V893" t="s">
        <v>131</v>
      </c>
      <c r="X893" t="s">
        <v>3225</v>
      </c>
      <c r="Y893" t="s">
        <v>889</v>
      </c>
      <c r="Z893" t="s">
        <v>131</v>
      </c>
      <c r="AA893" t="s">
        <v>2404</v>
      </c>
      <c r="AB893" t="s">
        <v>161</v>
      </c>
      <c r="AC893" t="s">
        <v>193</v>
      </c>
      <c r="AD893" t="s">
        <v>898</v>
      </c>
      <c r="AF893" t="s">
        <v>131</v>
      </c>
      <c r="AG893" t="s">
        <v>5719</v>
      </c>
      <c r="AI893" t="s">
        <v>5463</v>
      </c>
      <c r="AJ893" t="s">
        <v>187</v>
      </c>
      <c r="AK893" t="s">
        <v>355</v>
      </c>
      <c r="AL893" t="s">
        <v>110</v>
      </c>
      <c r="AN893" t="s">
        <v>155</v>
      </c>
      <c r="AO893" t="s">
        <v>299</v>
      </c>
      <c r="AZ893">
        <v>40.299999999999997</v>
      </c>
      <c r="BA893">
        <v>41.1</v>
      </c>
      <c r="BH893">
        <v>0</v>
      </c>
      <c r="BI893">
        <v>0</v>
      </c>
      <c r="BJ893">
        <v>0</v>
      </c>
      <c r="BK893">
        <v>0</v>
      </c>
      <c r="BL893">
        <v>0</v>
      </c>
      <c r="BM893">
        <v>1</v>
      </c>
      <c r="BN893">
        <v>0</v>
      </c>
      <c r="BO893">
        <v>0</v>
      </c>
      <c r="BP893" t="s">
        <v>7269</v>
      </c>
      <c r="BQ893" t="s">
        <v>7264</v>
      </c>
      <c r="BR893" t="s">
        <v>7271</v>
      </c>
      <c r="BS893" t="s">
        <v>287</v>
      </c>
      <c r="BT893">
        <v>2</v>
      </c>
      <c r="BU893">
        <v>0</v>
      </c>
      <c r="BW893">
        <v>0</v>
      </c>
      <c r="BY893">
        <v>0</v>
      </c>
      <c r="BZ893">
        <v>0</v>
      </c>
      <c r="CA893">
        <v>0</v>
      </c>
      <c r="CB893">
        <v>0</v>
      </c>
      <c r="CC893">
        <v>0</v>
      </c>
      <c r="CD893">
        <v>0</v>
      </c>
      <c r="CE893">
        <v>0</v>
      </c>
      <c r="CF893">
        <v>0</v>
      </c>
      <c r="CG893">
        <v>0</v>
      </c>
      <c r="CH893">
        <v>0</v>
      </c>
      <c r="CI893">
        <v>0</v>
      </c>
      <c r="CJ893">
        <v>0</v>
      </c>
      <c r="CK893">
        <v>0</v>
      </c>
      <c r="CL893">
        <v>0</v>
      </c>
      <c r="CM893">
        <v>0</v>
      </c>
      <c r="CN893">
        <v>0</v>
      </c>
      <c r="CO893">
        <v>0</v>
      </c>
    </row>
    <row r="894" spans="1:93" x14ac:dyDescent="0.15">
      <c r="A894">
        <v>5301993</v>
      </c>
      <c r="B894">
        <v>0</v>
      </c>
      <c r="C894">
        <v>20</v>
      </c>
      <c r="D894" t="s">
        <v>7272</v>
      </c>
      <c r="E894">
        <v>1</v>
      </c>
      <c r="F894">
        <v>4</v>
      </c>
      <c r="G894">
        <v>1</v>
      </c>
      <c r="H894" t="s">
        <v>1848</v>
      </c>
      <c r="I894" t="s">
        <v>149</v>
      </c>
      <c r="J894">
        <v>110</v>
      </c>
      <c r="K894">
        <v>79</v>
      </c>
      <c r="L894">
        <v>90</v>
      </c>
      <c r="M894">
        <v>21</v>
      </c>
      <c r="N894">
        <v>2</v>
      </c>
      <c r="O894" t="s">
        <v>124</v>
      </c>
      <c r="P894" t="s">
        <v>7273</v>
      </c>
      <c r="Q894" t="s">
        <v>6374</v>
      </c>
      <c r="R894" t="s">
        <v>7274</v>
      </c>
      <c r="S894" t="s">
        <v>7275</v>
      </c>
      <c r="T894" t="s">
        <v>898</v>
      </c>
      <c r="U894" t="s">
        <v>997</v>
      </c>
      <c r="V894" t="s">
        <v>911</v>
      </c>
      <c r="X894" t="s">
        <v>1724</v>
      </c>
      <c r="Y894" t="s">
        <v>889</v>
      </c>
      <c r="Z894" t="s">
        <v>911</v>
      </c>
      <c r="AA894" t="s">
        <v>615</v>
      </c>
      <c r="AB894" t="s">
        <v>166</v>
      </c>
      <c r="AC894" t="s">
        <v>101</v>
      </c>
      <c r="AD894" t="s">
        <v>915</v>
      </c>
      <c r="AF894" t="s">
        <v>7276</v>
      </c>
      <c r="AG894" t="s">
        <v>814</v>
      </c>
      <c r="AI894" t="s">
        <v>1493</v>
      </c>
      <c r="AJ894" t="s">
        <v>176</v>
      </c>
      <c r="AK894" t="s">
        <v>283</v>
      </c>
      <c r="AZ894">
        <v>40.799999999999997</v>
      </c>
      <c r="BA894">
        <v>40.799999999999997</v>
      </c>
      <c r="BH894">
        <v>0</v>
      </c>
      <c r="BI894">
        <v>0</v>
      </c>
      <c r="BJ894">
        <v>0</v>
      </c>
      <c r="BK894">
        <v>0</v>
      </c>
      <c r="BL894">
        <v>0</v>
      </c>
      <c r="BM894">
        <v>1</v>
      </c>
      <c r="BN894">
        <v>0</v>
      </c>
      <c r="BO894">
        <v>0</v>
      </c>
      <c r="BP894" t="s">
        <v>7274</v>
      </c>
      <c r="BQ894" t="s">
        <v>7277</v>
      </c>
      <c r="BS894" t="s">
        <v>308</v>
      </c>
      <c r="BT894">
        <v>2</v>
      </c>
      <c r="BU894">
        <v>0</v>
      </c>
      <c r="BW894">
        <v>0</v>
      </c>
      <c r="BY894">
        <v>0</v>
      </c>
      <c r="BZ894">
        <v>0</v>
      </c>
      <c r="CA894">
        <v>0</v>
      </c>
      <c r="CB894">
        <v>0</v>
      </c>
      <c r="CC894">
        <v>0</v>
      </c>
      <c r="CD894">
        <v>0</v>
      </c>
      <c r="CE894">
        <v>0</v>
      </c>
      <c r="CF894">
        <v>0</v>
      </c>
      <c r="CG894">
        <v>0</v>
      </c>
      <c r="CH894">
        <v>0</v>
      </c>
      <c r="CI894">
        <v>0</v>
      </c>
      <c r="CJ894">
        <v>0</v>
      </c>
      <c r="CK894">
        <v>1</v>
      </c>
      <c r="CL894">
        <v>0</v>
      </c>
      <c r="CM894">
        <v>0</v>
      </c>
      <c r="CN894">
        <v>0</v>
      </c>
      <c r="CO894">
        <v>0</v>
      </c>
    </row>
    <row r="895" spans="1:93" x14ac:dyDescent="0.15">
      <c r="A895">
        <v>5142926</v>
      </c>
      <c r="B895">
        <v>0</v>
      </c>
      <c r="C895">
        <v>18</v>
      </c>
      <c r="D895" t="s">
        <v>7278</v>
      </c>
      <c r="E895">
        <v>1</v>
      </c>
      <c r="F895">
        <v>4</v>
      </c>
      <c r="G895">
        <v>0</v>
      </c>
      <c r="H895" t="s">
        <v>1848</v>
      </c>
      <c r="I895" t="s">
        <v>149</v>
      </c>
      <c r="J895">
        <v>109</v>
      </c>
      <c r="K895">
        <v>65</v>
      </c>
      <c r="L895">
        <v>70</v>
      </c>
      <c r="M895">
        <v>19</v>
      </c>
      <c r="N895">
        <v>2</v>
      </c>
      <c r="O895" t="s">
        <v>124</v>
      </c>
      <c r="P895" t="s">
        <v>7279</v>
      </c>
      <c r="Q895" t="s">
        <v>1343</v>
      </c>
      <c r="R895" t="s">
        <v>7280</v>
      </c>
      <c r="S895" t="s">
        <v>7281</v>
      </c>
      <c r="T895" t="s">
        <v>318</v>
      </c>
      <c r="U895" t="s">
        <v>613</v>
      </c>
      <c r="V895" t="s">
        <v>748</v>
      </c>
      <c r="X895" t="s">
        <v>157</v>
      </c>
      <c r="Y895" t="s">
        <v>684</v>
      </c>
      <c r="Z895" t="s">
        <v>748</v>
      </c>
      <c r="AA895" t="s">
        <v>1347</v>
      </c>
      <c r="AB895" t="s">
        <v>507</v>
      </c>
      <c r="AC895" t="s">
        <v>283</v>
      </c>
      <c r="AD895" t="s">
        <v>633</v>
      </c>
      <c r="AE895" t="s">
        <v>736</v>
      </c>
      <c r="AF895" t="s">
        <v>3452</v>
      </c>
      <c r="AG895" t="s">
        <v>2068</v>
      </c>
      <c r="AI895" t="s">
        <v>7282</v>
      </c>
      <c r="AJ895" t="s">
        <v>818</v>
      </c>
      <c r="AK895" t="s">
        <v>602</v>
      </c>
      <c r="AZ895">
        <v>43.6</v>
      </c>
      <c r="BA895">
        <v>43.6</v>
      </c>
      <c r="BH895">
        <v>0</v>
      </c>
      <c r="BI895">
        <v>0</v>
      </c>
      <c r="BJ895">
        <v>0</v>
      </c>
      <c r="BK895">
        <v>0</v>
      </c>
      <c r="BL895">
        <v>0</v>
      </c>
      <c r="BM895">
        <v>1</v>
      </c>
      <c r="BN895">
        <v>0</v>
      </c>
      <c r="BO895">
        <v>0</v>
      </c>
      <c r="BP895" t="s">
        <v>7280</v>
      </c>
      <c r="BQ895" t="s">
        <v>7283</v>
      </c>
      <c r="BR895" t="s">
        <v>7284</v>
      </c>
      <c r="BS895" t="s">
        <v>308</v>
      </c>
      <c r="BT895">
        <v>2</v>
      </c>
      <c r="BU895">
        <v>0</v>
      </c>
      <c r="BW895">
        <v>0</v>
      </c>
      <c r="BY895">
        <v>0</v>
      </c>
      <c r="BZ895">
        <v>0</v>
      </c>
      <c r="CA895">
        <v>0</v>
      </c>
      <c r="CB895">
        <v>1</v>
      </c>
      <c r="CC895">
        <v>0</v>
      </c>
      <c r="CD895">
        <v>0</v>
      </c>
      <c r="CE895">
        <v>0</v>
      </c>
      <c r="CF895">
        <v>1</v>
      </c>
      <c r="CG895">
        <v>0</v>
      </c>
      <c r="CH895">
        <v>0</v>
      </c>
      <c r="CI895">
        <v>0</v>
      </c>
      <c r="CJ895">
        <v>0</v>
      </c>
      <c r="CK895">
        <v>1</v>
      </c>
      <c r="CL895">
        <v>0</v>
      </c>
      <c r="CM895">
        <v>0</v>
      </c>
      <c r="CN895">
        <v>0</v>
      </c>
      <c r="CO895">
        <v>0</v>
      </c>
    </row>
    <row r="896" spans="1:93" x14ac:dyDescent="0.15">
      <c r="A896">
        <v>5508462</v>
      </c>
      <c r="B896">
        <v>0</v>
      </c>
      <c r="C896">
        <v>16</v>
      </c>
      <c r="D896" t="s">
        <v>7285</v>
      </c>
      <c r="E896">
        <v>2</v>
      </c>
      <c r="F896">
        <v>4</v>
      </c>
      <c r="G896">
        <v>2</v>
      </c>
      <c r="H896" t="s">
        <v>346</v>
      </c>
      <c r="L896">
        <v>76</v>
      </c>
      <c r="M896">
        <v>18</v>
      </c>
      <c r="N896">
        <v>2</v>
      </c>
      <c r="O896" t="s">
        <v>124</v>
      </c>
      <c r="P896" t="s">
        <v>7286</v>
      </c>
      <c r="Q896" t="s">
        <v>124</v>
      </c>
      <c r="R896" t="s">
        <v>7287</v>
      </c>
      <c r="S896" t="s">
        <v>7288</v>
      </c>
      <c r="T896" t="s">
        <v>7289</v>
      </c>
      <c r="U896" t="s">
        <v>551</v>
      </c>
      <c r="V896" t="s">
        <v>658</v>
      </c>
      <c r="X896" t="s">
        <v>3297</v>
      </c>
      <c r="Y896" t="s">
        <v>589</v>
      </c>
      <c r="Z896" t="s">
        <v>658</v>
      </c>
      <c r="AA896" t="s">
        <v>1924</v>
      </c>
      <c r="AB896" t="s">
        <v>632</v>
      </c>
      <c r="AC896" t="s">
        <v>712</v>
      </c>
      <c r="AD896" t="s">
        <v>210</v>
      </c>
      <c r="AF896" t="s">
        <v>486</v>
      </c>
      <c r="AG896" t="s">
        <v>726</v>
      </c>
      <c r="AI896" t="s">
        <v>322</v>
      </c>
      <c r="AJ896" t="s">
        <v>515</v>
      </c>
      <c r="AK896" t="s">
        <v>373</v>
      </c>
      <c r="AN896" t="s">
        <v>650</v>
      </c>
      <c r="AO896" t="s">
        <v>2503</v>
      </c>
      <c r="AZ896">
        <v>40.700000000000003</v>
      </c>
      <c r="BA896">
        <v>40.700000000000003</v>
      </c>
      <c r="BH896">
        <v>0</v>
      </c>
      <c r="BI896">
        <v>0</v>
      </c>
      <c r="BJ896">
        <v>0</v>
      </c>
      <c r="BK896">
        <v>0</v>
      </c>
      <c r="BL896">
        <v>0</v>
      </c>
      <c r="BM896">
        <v>0</v>
      </c>
      <c r="BN896">
        <v>0</v>
      </c>
      <c r="BO896">
        <v>0</v>
      </c>
      <c r="BP896" t="s">
        <v>7287</v>
      </c>
      <c r="BQ896" t="s">
        <v>7290</v>
      </c>
      <c r="BR896" t="s">
        <v>2576</v>
      </c>
      <c r="BS896" t="s">
        <v>266</v>
      </c>
      <c r="BT896">
        <v>3</v>
      </c>
      <c r="BU896">
        <v>0</v>
      </c>
      <c r="BW896">
        <v>0</v>
      </c>
      <c r="BY896">
        <v>0</v>
      </c>
      <c r="BZ896">
        <v>1</v>
      </c>
      <c r="CA896">
        <v>0</v>
      </c>
      <c r="CB896">
        <v>1</v>
      </c>
      <c r="CC896">
        <v>0</v>
      </c>
      <c r="CD896">
        <v>0</v>
      </c>
      <c r="CE896">
        <v>0</v>
      </c>
      <c r="CF896">
        <v>0</v>
      </c>
      <c r="CG896">
        <v>0</v>
      </c>
      <c r="CH896">
        <v>0</v>
      </c>
      <c r="CI896">
        <v>0</v>
      </c>
      <c r="CJ896">
        <v>0</v>
      </c>
      <c r="CK896">
        <v>1</v>
      </c>
      <c r="CL896">
        <v>0</v>
      </c>
      <c r="CM896">
        <v>0</v>
      </c>
      <c r="CN896">
        <v>0</v>
      </c>
      <c r="CO896">
        <v>0</v>
      </c>
    </row>
    <row r="897" spans="1:93" x14ac:dyDescent="0.15">
      <c r="A897">
        <v>5090097</v>
      </c>
      <c r="B897">
        <v>0</v>
      </c>
      <c r="C897">
        <v>31</v>
      </c>
      <c r="D897" t="s">
        <v>7291</v>
      </c>
      <c r="E897">
        <v>5</v>
      </c>
      <c r="F897">
        <v>3</v>
      </c>
      <c r="G897">
        <v>0</v>
      </c>
      <c r="H897" t="s">
        <v>175</v>
      </c>
      <c r="J897">
        <v>96</v>
      </c>
      <c r="K897">
        <v>61</v>
      </c>
      <c r="L897">
        <v>111</v>
      </c>
      <c r="M897">
        <v>20</v>
      </c>
      <c r="N897">
        <v>2</v>
      </c>
      <c r="O897" t="s">
        <v>124</v>
      </c>
      <c r="P897" t="s">
        <v>7292</v>
      </c>
      <c r="Q897" t="s">
        <v>2867</v>
      </c>
      <c r="R897" t="s">
        <v>7293</v>
      </c>
      <c r="S897" t="s">
        <v>7294</v>
      </c>
      <c r="T897" t="s">
        <v>601</v>
      </c>
      <c r="U897" t="s">
        <v>1862</v>
      </c>
      <c r="V897" t="s">
        <v>693</v>
      </c>
      <c r="X897" t="s">
        <v>6514</v>
      </c>
      <c r="Y897" t="s">
        <v>4398</v>
      </c>
      <c r="Z897" t="s">
        <v>693</v>
      </c>
      <c r="AA897" t="s">
        <v>739</v>
      </c>
      <c r="AB897" t="s">
        <v>279</v>
      </c>
      <c r="AC897" t="s">
        <v>633</v>
      </c>
      <c r="AD897" t="s">
        <v>356</v>
      </c>
      <c r="AE897" t="s">
        <v>1049</v>
      </c>
      <c r="AF897" t="s">
        <v>162</v>
      </c>
      <c r="AG897" t="s">
        <v>2265</v>
      </c>
      <c r="AI897" t="s">
        <v>1856</v>
      </c>
      <c r="AJ897" t="s">
        <v>1176</v>
      </c>
      <c r="AK897" t="s">
        <v>234</v>
      </c>
      <c r="AN897" t="s">
        <v>7295</v>
      </c>
      <c r="AO897" t="s">
        <v>7296</v>
      </c>
      <c r="AZ897">
        <v>40.299999999999997</v>
      </c>
      <c r="BA897">
        <v>41.9</v>
      </c>
      <c r="BH897">
        <v>0</v>
      </c>
      <c r="BI897">
        <v>0</v>
      </c>
      <c r="BJ897">
        <v>0</v>
      </c>
      <c r="BK897">
        <v>0</v>
      </c>
      <c r="BL897">
        <v>0</v>
      </c>
      <c r="BM897">
        <v>0</v>
      </c>
      <c r="BN897">
        <v>0</v>
      </c>
      <c r="BO897">
        <v>0</v>
      </c>
      <c r="BP897" t="s">
        <v>7293</v>
      </c>
      <c r="BQ897" t="s">
        <v>7297</v>
      </c>
      <c r="BR897" t="s">
        <v>2030</v>
      </c>
      <c r="BS897" t="s">
        <v>1200</v>
      </c>
      <c r="BT897">
        <v>3</v>
      </c>
      <c r="BU897">
        <v>0</v>
      </c>
      <c r="BW897">
        <v>0</v>
      </c>
      <c r="BY897">
        <v>0</v>
      </c>
      <c r="BZ897">
        <v>0</v>
      </c>
      <c r="CA897">
        <v>0</v>
      </c>
      <c r="CB897">
        <v>1</v>
      </c>
      <c r="CC897">
        <v>1</v>
      </c>
      <c r="CD897">
        <v>0</v>
      </c>
      <c r="CE897">
        <v>0</v>
      </c>
      <c r="CF897">
        <v>1</v>
      </c>
      <c r="CG897">
        <v>0</v>
      </c>
      <c r="CH897">
        <v>0</v>
      </c>
      <c r="CI897">
        <v>1</v>
      </c>
      <c r="CJ897">
        <v>1</v>
      </c>
      <c r="CK897">
        <v>1</v>
      </c>
      <c r="CL897">
        <v>0</v>
      </c>
      <c r="CM897">
        <v>1</v>
      </c>
      <c r="CN897">
        <v>0</v>
      </c>
      <c r="CO897">
        <v>1</v>
      </c>
    </row>
    <row r="898" spans="1:93" x14ac:dyDescent="0.15">
      <c r="A898">
        <v>5473985</v>
      </c>
      <c r="B898">
        <v>0</v>
      </c>
      <c r="C898">
        <v>47</v>
      </c>
      <c r="D898" t="s">
        <v>7298</v>
      </c>
      <c r="E898">
        <v>3</v>
      </c>
      <c r="F898">
        <v>3</v>
      </c>
      <c r="G898">
        <v>1</v>
      </c>
      <c r="H898" t="s">
        <v>175</v>
      </c>
      <c r="J898">
        <v>105</v>
      </c>
      <c r="K898">
        <v>80</v>
      </c>
      <c r="L898">
        <v>89</v>
      </c>
      <c r="M898">
        <v>21</v>
      </c>
      <c r="N898">
        <v>2</v>
      </c>
      <c r="O898" t="s">
        <v>124</v>
      </c>
      <c r="P898" t="s">
        <v>7299</v>
      </c>
      <c r="Q898" t="s">
        <v>7300</v>
      </c>
      <c r="R898" t="s">
        <v>7301</v>
      </c>
      <c r="S898" t="s">
        <v>7302</v>
      </c>
      <c r="T898" t="s">
        <v>7303</v>
      </c>
      <c r="U898" t="s">
        <v>3177</v>
      </c>
      <c r="V898" t="s">
        <v>1124</v>
      </c>
      <c r="X898" t="s">
        <v>3654</v>
      </c>
      <c r="Y898" t="s">
        <v>1357</v>
      </c>
      <c r="Z898" t="s">
        <v>1124</v>
      </c>
      <c r="AA898" t="s">
        <v>799</v>
      </c>
      <c r="AB898" t="s">
        <v>697</v>
      </c>
      <c r="AC898" t="s">
        <v>222</v>
      </c>
      <c r="AD898" t="s">
        <v>283</v>
      </c>
      <c r="AE898" t="s">
        <v>373</v>
      </c>
      <c r="AF898" t="s">
        <v>1552</v>
      </c>
      <c r="AG898" t="s">
        <v>7304</v>
      </c>
      <c r="AI898" t="s">
        <v>917</v>
      </c>
      <c r="AJ898" t="s">
        <v>310</v>
      </c>
      <c r="AK898" t="s">
        <v>484</v>
      </c>
      <c r="AN898" t="s">
        <v>1478</v>
      </c>
      <c r="AZ898">
        <v>39</v>
      </c>
      <c r="BA898">
        <v>37.299999999999997</v>
      </c>
      <c r="BH898">
        <v>1</v>
      </c>
      <c r="BI898">
        <v>0</v>
      </c>
      <c r="BJ898">
        <v>0</v>
      </c>
      <c r="BK898">
        <v>0</v>
      </c>
      <c r="BL898">
        <v>0</v>
      </c>
      <c r="BM898">
        <v>0</v>
      </c>
      <c r="BN898">
        <v>0</v>
      </c>
      <c r="BO898">
        <v>0</v>
      </c>
      <c r="BP898" t="s">
        <v>7301</v>
      </c>
      <c r="BQ898" t="s">
        <v>7297</v>
      </c>
      <c r="BR898" t="s">
        <v>2030</v>
      </c>
      <c r="BS898" t="s">
        <v>266</v>
      </c>
      <c r="BT898">
        <v>3</v>
      </c>
      <c r="BU898">
        <v>0</v>
      </c>
      <c r="BW898">
        <v>0</v>
      </c>
      <c r="BY898">
        <v>0</v>
      </c>
      <c r="BZ898">
        <v>0</v>
      </c>
      <c r="CA898">
        <v>0</v>
      </c>
      <c r="CB898">
        <v>0</v>
      </c>
      <c r="CC898">
        <v>1</v>
      </c>
      <c r="CD898">
        <v>0</v>
      </c>
      <c r="CE898">
        <v>0</v>
      </c>
      <c r="CF898">
        <v>0</v>
      </c>
      <c r="CG898">
        <v>0</v>
      </c>
      <c r="CH898">
        <v>0</v>
      </c>
      <c r="CI898">
        <v>0</v>
      </c>
      <c r="CJ898">
        <v>0</v>
      </c>
      <c r="CK898">
        <v>0</v>
      </c>
      <c r="CL898">
        <v>0</v>
      </c>
      <c r="CM898">
        <v>0</v>
      </c>
      <c r="CN898">
        <v>0</v>
      </c>
      <c r="CO898">
        <v>0</v>
      </c>
    </row>
    <row r="899" spans="1:93" x14ac:dyDescent="0.15">
      <c r="A899">
        <v>5270735</v>
      </c>
      <c r="B899">
        <v>0</v>
      </c>
      <c r="C899">
        <v>47</v>
      </c>
      <c r="D899" t="s">
        <v>7305</v>
      </c>
      <c r="E899">
        <v>8</v>
      </c>
      <c r="F899">
        <v>3</v>
      </c>
      <c r="G899">
        <v>1</v>
      </c>
      <c r="H899" t="s">
        <v>175</v>
      </c>
      <c r="L899">
        <v>105</v>
      </c>
      <c r="M899">
        <v>22</v>
      </c>
      <c r="N899">
        <v>2</v>
      </c>
      <c r="O899" t="s">
        <v>124</v>
      </c>
      <c r="P899" t="s">
        <v>7306</v>
      </c>
      <c r="Q899" t="s">
        <v>1343</v>
      </c>
      <c r="R899" t="s">
        <v>7307</v>
      </c>
      <c r="S899" t="s">
        <v>7308</v>
      </c>
      <c r="T899" t="s">
        <v>441</v>
      </c>
      <c r="U899" t="s">
        <v>2917</v>
      </c>
      <c r="V899" t="s">
        <v>1888</v>
      </c>
      <c r="X899" t="s">
        <v>7309</v>
      </c>
      <c r="Y899" t="s">
        <v>508</v>
      </c>
      <c r="Z899" t="s">
        <v>1888</v>
      </c>
      <c r="AA899" t="s">
        <v>2291</v>
      </c>
      <c r="AB899" t="s">
        <v>549</v>
      </c>
      <c r="AC899" t="s">
        <v>166</v>
      </c>
      <c r="AD899" t="s">
        <v>166</v>
      </c>
      <c r="AE899" t="s">
        <v>726</v>
      </c>
      <c r="AF899" t="s">
        <v>1364</v>
      </c>
      <c r="AG899" t="s">
        <v>7310</v>
      </c>
      <c r="AI899" t="s">
        <v>3806</v>
      </c>
      <c r="AJ899" t="s">
        <v>1988</v>
      </c>
      <c r="AK899" t="s">
        <v>342</v>
      </c>
      <c r="AL899" t="s">
        <v>110</v>
      </c>
      <c r="AN899" t="s">
        <v>7311</v>
      </c>
      <c r="AO899" t="s">
        <v>436</v>
      </c>
      <c r="AZ899">
        <v>31</v>
      </c>
      <c r="BA899">
        <v>28.1</v>
      </c>
      <c r="BH899">
        <v>0</v>
      </c>
      <c r="BI899">
        <v>0</v>
      </c>
      <c r="BJ899">
        <v>0</v>
      </c>
      <c r="BK899">
        <v>0</v>
      </c>
      <c r="BL899">
        <v>0</v>
      </c>
      <c r="BM899">
        <v>0</v>
      </c>
      <c r="BN899">
        <v>0</v>
      </c>
      <c r="BO899">
        <v>0</v>
      </c>
      <c r="BP899" t="s">
        <v>7307</v>
      </c>
      <c r="BQ899" t="s">
        <v>7312</v>
      </c>
      <c r="BS899" t="s">
        <v>1687</v>
      </c>
      <c r="BT899">
        <v>3</v>
      </c>
      <c r="BU899">
        <v>0</v>
      </c>
      <c r="BW899">
        <v>0</v>
      </c>
      <c r="BY899">
        <v>1</v>
      </c>
      <c r="BZ899">
        <v>0</v>
      </c>
      <c r="CA899">
        <v>0</v>
      </c>
      <c r="CB899">
        <v>0</v>
      </c>
      <c r="CC899">
        <v>1</v>
      </c>
      <c r="CD899">
        <v>0</v>
      </c>
      <c r="CE899">
        <v>0</v>
      </c>
      <c r="CF899">
        <v>0</v>
      </c>
      <c r="CG899">
        <v>0</v>
      </c>
      <c r="CH899">
        <v>0</v>
      </c>
      <c r="CI899">
        <v>0</v>
      </c>
      <c r="CJ899">
        <v>0</v>
      </c>
      <c r="CK899">
        <v>1</v>
      </c>
      <c r="CL899">
        <v>0</v>
      </c>
      <c r="CM899">
        <v>0</v>
      </c>
      <c r="CN899">
        <v>0</v>
      </c>
      <c r="CO899">
        <v>0</v>
      </c>
    </row>
    <row r="900" spans="1:93" x14ac:dyDescent="0.15">
      <c r="A900">
        <v>5013971</v>
      </c>
      <c r="B900">
        <v>0</v>
      </c>
      <c r="C900">
        <v>41</v>
      </c>
      <c r="D900" t="s">
        <v>7313</v>
      </c>
      <c r="E900">
        <v>2</v>
      </c>
      <c r="F900">
        <v>3</v>
      </c>
      <c r="G900">
        <v>1</v>
      </c>
      <c r="H900" t="s">
        <v>7314</v>
      </c>
      <c r="L900">
        <v>101</v>
      </c>
      <c r="M900">
        <v>21</v>
      </c>
      <c r="N900">
        <v>2</v>
      </c>
      <c r="O900" t="s">
        <v>1826</v>
      </c>
      <c r="P900" t="s">
        <v>7315</v>
      </c>
      <c r="Q900" t="s">
        <v>1827</v>
      </c>
      <c r="R900" t="s">
        <v>7316</v>
      </c>
      <c r="S900" t="s">
        <v>7317</v>
      </c>
      <c r="T900" t="s">
        <v>725</v>
      </c>
      <c r="U900" t="s">
        <v>800</v>
      </c>
      <c r="V900" t="s">
        <v>598</v>
      </c>
      <c r="X900" t="s">
        <v>334</v>
      </c>
      <c r="Y900" t="s">
        <v>1217</v>
      </c>
      <c r="Z900" t="s">
        <v>598</v>
      </c>
      <c r="AA900" t="s">
        <v>104</v>
      </c>
      <c r="AB900" t="s">
        <v>203</v>
      </c>
      <c r="AC900" t="s">
        <v>484</v>
      </c>
      <c r="AD900" t="s">
        <v>527</v>
      </c>
      <c r="AF900" t="s">
        <v>7318</v>
      </c>
      <c r="AG900" t="s">
        <v>7237</v>
      </c>
      <c r="AI900" t="s">
        <v>2935</v>
      </c>
      <c r="AJ900" t="s">
        <v>108</v>
      </c>
      <c r="AK900" t="s">
        <v>712</v>
      </c>
      <c r="AZ900">
        <v>39.799999999999997</v>
      </c>
      <c r="BA900">
        <v>39.799999999999997</v>
      </c>
      <c r="BH900">
        <v>0</v>
      </c>
      <c r="BI900">
        <v>0</v>
      </c>
      <c r="BJ900">
        <v>0</v>
      </c>
      <c r="BK900">
        <v>0</v>
      </c>
      <c r="BL900">
        <v>0</v>
      </c>
      <c r="BM900">
        <v>0</v>
      </c>
      <c r="BN900">
        <v>0</v>
      </c>
      <c r="BO900">
        <v>0</v>
      </c>
      <c r="BP900" t="s">
        <v>7316</v>
      </c>
      <c r="BQ900" t="s">
        <v>7319</v>
      </c>
      <c r="BR900" t="s">
        <v>2801</v>
      </c>
      <c r="BS900" t="s">
        <v>146</v>
      </c>
      <c r="BT900">
        <v>2</v>
      </c>
      <c r="BU900">
        <v>0</v>
      </c>
      <c r="BW900">
        <v>1</v>
      </c>
      <c r="BY900">
        <v>0</v>
      </c>
      <c r="BZ900">
        <v>0</v>
      </c>
      <c r="CA900">
        <v>0</v>
      </c>
      <c r="CB900">
        <v>0</v>
      </c>
      <c r="CC900">
        <v>1</v>
      </c>
      <c r="CD900">
        <v>0</v>
      </c>
      <c r="CE900">
        <v>0</v>
      </c>
      <c r="CF900">
        <v>0</v>
      </c>
      <c r="CG900">
        <v>0</v>
      </c>
      <c r="CH900">
        <v>1</v>
      </c>
      <c r="CI900">
        <v>0</v>
      </c>
      <c r="CJ900">
        <v>0</v>
      </c>
      <c r="CK900">
        <v>0</v>
      </c>
      <c r="CL900">
        <v>0</v>
      </c>
      <c r="CM900">
        <v>0</v>
      </c>
      <c r="CN900">
        <v>0</v>
      </c>
      <c r="CO900">
        <v>0</v>
      </c>
    </row>
    <row r="901" spans="1:93" x14ac:dyDescent="0.15">
      <c r="A901">
        <v>5304863</v>
      </c>
      <c r="B901">
        <v>0</v>
      </c>
      <c r="C901">
        <v>35</v>
      </c>
      <c r="D901" t="s">
        <v>7320</v>
      </c>
      <c r="E901">
        <v>1</v>
      </c>
      <c r="F901">
        <v>4</v>
      </c>
      <c r="G901">
        <v>1</v>
      </c>
      <c r="H901" t="s">
        <v>346</v>
      </c>
      <c r="J901">
        <v>104</v>
      </c>
      <c r="K901">
        <v>73</v>
      </c>
      <c r="L901">
        <v>96</v>
      </c>
      <c r="M901">
        <v>22</v>
      </c>
      <c r="N901">
        <v>2</v>
      </c>
      <c r="O901" t="s">
        <v>124</v>
      </c>
      <c r="P901" t="s">
        <v>7321</v>
      </c>
      <c r="Q901" t="s">
        <v>2269</v>
      </c>
      <c r="R901" t="s">
        <v>7322</v>
      </c>
      <c r="S901" t="s">
        <v>7323</v>
      </c>
      <c r="T901" t="s">
        <v>203</v>
      </c>
      <c r="U901" t="s">
        <v>1636</v>
      </c>
      <c r="V901" t="s">
        <v>658</v>
      </c>
      <c r="X901" t="s">
        <v>614</v>
      </c>
      <c r="Y901" t="s">
        <v>2763</v>
      </c>
      <c r="Z901" t="s">
        <v>658</v>
      </c>
      <c r="AA901" t="s">
        <v>506</v>
      </c>
      <c r="AB901" t="s">
        <v>276</v>
      </c>
      <c r="AC901" t="s">
        <v>602</v>
      </c>
      <c r="AD901" t="s">
        <v>442</v>
      </c>
      <c r="AE901" t="s">
        <v>448</v>
      </c>
      <c r="AF901" t="s">
        <v>3126</v>
      </c>
      <c r="AG901" t="s">
        <v>1477</v>
      </c>
      <c r="AI901" t="s">
        <v>488</v>
      </c>
      <c r="AJ901" t="s">
        <v>7324</v>
      </c>
      <c r="AK901" t="s">
        <v>140</v>
      </c>
      <c r="AN901" t="s">
        <v>1568</v>
      </c>
      <c r="AO901" t="s">
        <v>331</v>
      </c>
      <c r="AZ901">
        <v>42.3</v>
      </c>
      <c r="BA901">
        <v>35.6</v>
      </c>
      <c r="BH901">
        <v>0</v>
      </c>
      <c r="BI901">
        <v>0</v>
      </c>
      <c r="BJ901">
        <v>0</v>
      </c>
      <c r="BK901">
        <v>0</v>
      </c>
      <c r="BL901">
        <v>0</v>
      </c>
      <c r="BM901">
        <v>0</v>
      </c>
      <c r="BN901">
        <v>0</v>
      </c>
      <c r="BO901">
        <v>0</v>
      </c>
      <c r="BP901" t="s">
        <v>7322</v>
      </c>
      <c r="BQ901" t="s">
        <v>7319</v>
      </c>
      <c r="BR901" t="s">
        <v>1323</v>
      </c>
      <c r="BS901" t="s">
        <v>2505</v>
      </c>
      <c r="BT901">
        <v>2</v>
      </c>
      <c r="BU901">
        <v>0</v>
      </c>
      <c r="BW901">
        <v>0</v>
      </c>
      <c r="BY901">
        <v>0</v>
      </c>
      <c r="BZ901">
        <v>0</v>
      </c>
      <c r="CA901">
        <v>0</v>
      </c>
      <c r="CB901">
        <v>0</v>
      </c>
      <c r="CC901">
        <v>1</v>
      </c>
      <c r="CD901">
        <v>0</v>
      </c>
      <c r="CE901">
        <v>0</v>
      </c>
      <c r="CF901">
        <v>0</v>
      </c>
      <c r="CG901">
        <v>0</v>
      </c>
      <c r="CH901">
        <v>0</v>
      </c>
      <c r="CI901">
        <v>0</v>
      </c>
      <c r="CJ901">
        <v>0</v>
      </c>
      <c r="CK901">
        <v>0</v>
      </c>
      <c r="CL901">
        <v>0</v>
      </c>
      <c r="CM901">
        <v>0</v>
      </c>
      <c r="CN901">
        <v>0</v>
      </c>
      <c r="CO901">
        <v>0</v>
      </c>
    </row>
    <row r="902" spans="1:93" x14ac:dyDescent="0.15">
      <c r="A902">
        <v>5356662</v>
      </c>
      <c r="B902">
        <v>0</v>
      </c>
      <c r="C902">
        <v>12</v>
      </c>
      <c r="D902" t="s">
        <v>7325</v>
      </c>
      <c r="E902">
        <v>2</v>
      </c>
      <c r="F902">
        <v>3</v>
      </c>
      <c r="G902">
        <v>1</v>
      </c>
      <c r="H902" t="s">
        <v>175</v>
      </c>
      <c r="I902" t="s">
        <v>2126</v>
      </c>
      <c r="J902">
        <v>111</v>
      </c>
      <c r="K902">
        <v>71</v>
      </c>
      <c r="L902">
        <v>92</v>
      </c>
      <c r="M902">
        <v>20</v>
      </c>
      <c r="N902">
        <v>3</v>
      </c>
      <c r="O902" t="s">
        <v>124</v>
      </c>
      <c r="P902" t="s">
        <v>7326</v>
      </c>
      <c r="Q902" t="s">
        <v>594</v>
      </c>
      <c r="R902" t="s">
        <v>7327</v>
      </c>
      <c r="S902" t="s">
        <v>7328</v>
      </c>
      <c r="T902" t="s">
        <v>544</v>
      </c>
      <c r="U902" t="s">
        <v>855</v>
      </c>
      <c r="V902" t="s">
        <v>96</v>
      </c>
      <c r="X902" t="s">
        <v>3225</v>
      </c>
      <c r="Y902" t="s">
        <v>684</v>
      </c>
      <c r="Z902" t="s">
        <v>96</v>
      </c>
      <c r="AA902" t="s">
        <v>405</v>
      </c>
      <c r="AB902" t="s">
        <v>697</v>
      </c>
      <c r="AC902" t="s">
        <v>160</v>
      </c>
      <c r="AD902" t="s">
        <v>2076</v>
      </c>
      <c r="AF902" t="s">
        <v>2699</v>
      </c>
      <c r="AG902" t="s">
        <v>3432</v>
      </c>
      <c r="AI902" t="s">
        <v>5418</v>
      </c>
      <c r="AJ902" t="s">
        <v>468</v>
      </c>
      <c r="AK902" t="s">
        <v>235</v>
      </c>
      <c r="AL902" t="s">
        <v>110</v>
      </c>
      <c r="AN902" t="s">
        <v>971</v>
      </c>
      <c r="AZ902">
        <v>40.4</v>
      </c>
      <c r="BA902">
        <v>40.4</v>
      </c>
      <c r="BH902">
        <v>0</v>
      </c>
      <c r="BI902">
        <v>0</v>
      </c>
      <c r="BJ902">
        <v>0</v>
      </c>
      <c r="BK902">
        <v>0</v>
      </c>
      <c r="BL902">
        <v>0</v>
      </c>
      <c r="BM902">
        <v>0</v>
      </c>
      <c r="BN902">
        <v>0</v>
      </c>
      <c r="BO902">
        <v>0</v>
      </c>
      <c r="BP902" t="s">
        <v>7327</v>
      </c>
      <c r="BQ902" t="s">
        <v>7329</v>
      </c>
      <c r="BR902" t="s">
        <v>307</v>
      </c>
      <c r="BS902" t="s">
        <v>220</v>
      </c>
      <c r="BT902">
        <v>1</v>
      </c>
      <c r="BU902">
        <v>0</v>
      </c>
      <c r="BW902">
        <v>0</v>
      </c>
      <c r="BY902">
        <v>0</v>
      </c>
      <c r="BZ902">
        <v>0</v>
      </c>
      <c r="CA902">
        <v>0</v>
      </c>
      <c r="CB902">
        <v>0</v>
      </c>
      <c r="CC902">
        <v>0</v>
      </c>
      <c r="CD902">
        <v>0</v>
      </c>
      <c r="CE902">
        <v>0</v>
      </c>
      <c r="CF902">
        <v>0</v>
      </c>
      <c r="CG902">
        <v>0</v>
      </c>
      <c r="CH902">
        <v>0</v>
      </c>
      <c r="CI902">
        <v>0</v>
      </c>
      <c r="CJ902">
        <v>0</v>
      </c>
      <c r="CK902">
        <v>0</v>
      </c>
      <c r="CL902">
        <v>0</v>
      </c>
      <c r="CM902">
        <v>0</v>
      </c>
      <c r="CN902">
        <v>0</v>
      </c>
      <c r="CO902">
        <v>0</v>
      </c>
    </row>
    <row r="903" spans="1:93" x14ac:dyDescent="0.15">
      <c r="A903">
        <v>5207800</v>
      </c>
      <c r="B903">
        <v>1</v>
      </c>
      <c r="C903">
        <v>89</v>
      </c>
      <c r="D903" t="s">
        <v>7330</v>
      </c>
      <c r="E903">
        <v>3</v>
      </c>
      <c r="F903">
        <v>1</v>
      </c>
      <c r="G903">
        <v>0</v>
      </c>
      <c r="H903" t="s">
        <v>123</v>
      </c>
      <c r="I903" t="s">
        <v>222</v>
      </c>
      <c r="L903">
        <v>70</v>
      </c>
      <c r="M903">
        <v>18</v>
      </c>
      <c r="N903">
        <v>3</v>
      </c>
      <c r="O903" t="s">
        <v>124</v>
      </c>
      <c r="P903" t="s">
        <v>7331</v>
      </c>
      <c r="Q903" t="s">
        <v>7332</v>
      </c>
      <c r="R903" t="s">
        <v>7333</v>
      </c>
      <c r="S903" t="s">
        <v>7334</v>
      </c>
      <c r="T903" t="s">
        <v>753</v>
      </c>
      <c r="U903" t="s">
        <v>2792</v>
      </c>
      <c r="V903" t="s">
        <v>1331</v>
      </c>
      <c r="X903" t="s">
        <v>2413</v>
      </c>
      <c r="Y903" t="s">
        <v>2212</v>
      </c>
      <c r="Z903" t="s">
        <v>1331</v>
      </c>
      <c r="AA903" t="s">
        <v>389</v>
      </c>
      <c r="AB903" t="s">
        <v>235</v>
      </c>
      <c r="AC903" t="s">
        <v>193</v>
      </c>
      <c r="AD903" t="s">
        <v>1334</v>
      </c>
      <c r="AF903" t="s">
        <v>2699</v>
      </c>
      <c r="AG903" t="s">
        <v>1707</v>
      </c>
      <c r="AI903" t="s">
        <v>1002</v>
      </c>
      <c r="AJ903" t="s">
        <v>575</v>
      </c>
      <c r="AK903" t="s">
        <v>570</v>
      </c>
      <c r="AL903" t="s">
        <v>110</v>
      </c>
      <c r="AN903" t="s">
        <v>535</v>
      </c>
      <c r="AZ903">
        <v>36.9</v>
      </c>
      <c r="BA903">
        <v>36.9</v>
      </c>
      <c r="BH903">
        <v>0</v>
      </c>
      <c r="BI903">
        <v>0</v>
      </c>
      <c r="BJ903">
        <v>0</v>
      </c>
      <c r="BK903">
        <v>0</v>
      </c>
      <c r="BL903">
        <v>0</v>
      </c>
      <c r="BM903">
        <v>0</v>
      </c>
      <c r="BN903">
        <v>0</v>
      </c>
      <c r="BO903">
        <v>0</v>
      </c>
      <c r="BP903" t="s">
        <v>7333</v>
      </c>
      <c r="BQ903" t="s">
        <v>7335</v>
      </c>
      <c r="BR903" t="s">
        <v>395</v>
      </c>
      <c r="BS903" t="s">
        <v>7336</v>
      </c>
      <c r="BT903">
        <v>1</v>
      </c>
      <c r="BU903">
        <v>0</v>
      </c>
      <c r="BW903">
        <v>0</v>
      </c>
      <c r="BY903">
        <v>0</v>
      </c>
      <c r="BZ903">
        <v>0</v>
      </c>
      <c r="CA903">
        <v>0</v>
      </c>
      <c r="CB903">
        <v>0</v>
      </c>
      <c r="CC903">
        <v>0</v>
      </c>
      <c r="CD903">
        <v>0</v>
      </c>
      <c r="CE903">
        <v>0</v>
      </c>
      <c r="CF903">
        <v>0</v>
      </c>
      <c r="CG903">
        <v>0</v>
      </c>
      <c r="CH903">
        <v>0</v>
      </c>
      <c r="CI903">
        <v>0</v>
      </c>
      <c r="CJ903">
        <v>0</v>
      </c>
      <c r="CK903">
        <v>1</v>
      </c>
      <c r="CL903">
        <v>0</v>
      </c>
      <c r="CM903">
        <v>0</v>
      </c>
      <c r="CN903">
        <v>0</v>
      </c>
      <c r="CO903">
        <v>0</v>
      </c>
    </row>
    <row r="904" spans="1:93" x14ac:dyDescent="0.15">
      <c r="A904">
        <v>5052421</v>
      </c>
      <c r="B904">
        <v>1</v>
      </c>
      <c r="C904">
        <v>69</v>
      </c>
      <c r="D904" t="s">
        <v>7337</v>
      </c>
      <c r="E904">
        <v>2</v>
      </c>
      <c r="F904">
        <v>2</v>
      </c>
      <c r="G904">
        <v>0</v>
      </c>
      <c r="H904" t="s">
        <v>7338</v>
      </c>
      <c r="I904" t="s">
        <v>247</v>
      </c>
      <c r="J904">
        <v>170</v>
      </c>
      <c r="K904">
        <v>90</v>
      </c>
      <c r="L904">
        <v>63</v>
      </c>
      <c r="M904">
        <v>19</v>
      </c>
      <c r="N904">
        <v>3</v>
      </c>
      <c r="O904" t="s">
        <v>124</v>
      </c>
      <c r="P904" t="s">
        <v>7339</v>
      </c>
      <c r="Q904" t="s">
        <v>5414</v>
      </c>
      <c r="R904" t="s">
        <v>7340</v>
      </c>
      <c r="S904" t="s">
        <v>7341</v>
      </c>
      <c r="T904" t="s">
        <v>1389</v>
      </c>
      <c r="U904" t="s">
        <v>2060</v>
      </c>
      <c r="V904" t="s">
        <v>658</v>
      </c>
      <c r="X904" t="s">
        <v>2897</v>
      </c>
      <c r="Y904" t="s">
        <v>1457</v>
      </c>
      <c r="Z904" t="s">
        <v>658</v>
      </c>
      <c r="AA904" t="s">
        <v>553</v>
      </c>
      <c r="AB904" t="s">
        <v>355</v>
      </c>
      <c r="AC904" t="s">
        <v>187</v>
      </c>
      <c r="AD904" t="s">
        <v>371</v>
      </c>
      <c r="AE904" t="s">
        <v>448</v>
      </c>
      <c r="AF904" t="s">
        <v>600</v>
      </c>
      <c r="AG904" t="s">
        <v>1932</v>
      </c>
      <c r="AI904" t="s">
        <v>4263</v>
      </c>
      <c r="AJ904" t="s">
        <v>1651</v>
      </c>
      <c r="AK904" t="s">
        <v>166</v>
      </c>
      <c r="AO904" t="s">
        <v>7342</v>
      </c>
      <c r="AZ904">
        <v>34</v>
      </c>
      <c r="BA904">
        <v>34</v>
      </c>
      <c r="BH904">
        <v>1</v>
      </c>
      <c r="BI904">
        <v>0</v>
      </c>
      <c r="BJ904">
        <v>0</v>
      </c>
      <c r="BK904">
        <v>1</v>
      </c>
      <c r="BL904">
        <v>1</v>
      </c>
      <c r="BM904">
        <v>1</v>
      </c>
      <c r="BN904">
        <v>0</v>
      </c>
      <c r="BO904">
        <v>0</v>
      </c>
      <c r="BP904" t="s">
        <v>7340</v>
      </c>
      <c r="BQ904" t="s">
        <v>7343</v>
      </c>
      <c r="BR904" t="s">
        <v>7344</v>
      </c>
      <c r="BS904" t="s">
        <v>266</v>
      </c>
      <c r="BT904">
        <v>2</v>
      </c>
      <c r="BU904">
        <v>1</v>
      </c>
      <c r="BV904">
        <v>30</v>
      </c>
      <c r="BW904">
        <v>0</v>
      </c>
      <c r="BY904">
        <v>0</v>
      </c>
      <c r="BZ904">
        <v>0</v>
      </c>
      <c r="CA904">
        <v>0</v>
      </c>
      <c r="CB904">
        <v>0</v>
      </c>
      <c r="CC904">
        <v>0</v>
      </c>
      <c r="CD904">
        <v>0</v>
      </c>
      <c r="CE904">
        <v>0</v>
      </c>
      <c r="CF904">
        <v>0</v>
      </c>
      <c r="CG904">
        <v>0</v>
      </c>
      <c r="CH904">
        <v>0</v>
      </c>
      <c r="CI904">
        <v>1</v>
      </c>
      <c r="CJ904">
        <v>1</v>
      </c>
      <c r="CK904">
        <v>0</v>
      </c>
      <c r="CL904">
        <v>0</v>
      </c>
      <c r="CM904">
        <v>0</v>
      </c>
      <c r="CN904">
        <v>0</v>
      </c>
      <c r="CO904">
        <v>0</v>
      </c>
    </row>
    <row r="905" spans="1:93" x14ac:dyDescent="0.15">
      <c r="A905">
        <v>5105625</v>
      </c>
      <c r="B905">
        <v>1</v>
      </c>
      <c r="C905">
        <v>40</v>
      </c>
      <c r="D905" t="s">
        <v>7345</v>
      </c>
      <c r="E905">
        <v>2</v>
      </c>
      <c r="F905">
        <v>3</v>
      </c>
      <c r="G905">
        <v>1</v>
      </c>
      <c r="H905" t="s">
        <v>7346</v>
      </c>
      <c r="I905" t="s">
        <v>310</v>
      </c>
      <c r="J905">
        <v>137</v>
      </c>
      <c r="K905">
        <v>84</v>
      </c>
      <c r="L905">
        <v>70</v>
      </c>
      <c r="M905">
        <v>18</v>
      </c>
      <c r="N905">
        <v>3</v>
      </c>
      <c r="O905" t="s">
        <v>124</v>
      </c>
      <c r="P905" t="s">
        <v>90</v>
      </c>
      <c r="Q905" t="s">
        <v>124</v>
      </c>
      <c r="R905" t="s">
        <v>7347</v>
      </c>
      <c r="S905" t="s">
        <v>7348</v>
      </c>
      <c r="T905" t="s">
        <v>633</v>
      </c>
      <c r="U905" t="s">
        <v>1771</v>
      </c>
      <c r="V905" t="s">
        <v>417</v>
      </c>
      <c r="X905" t="s">
        <v>1416</v>
      </c>
      <c r="Y905" t="s">
        <v>969</v>
      </c>
      <c r="Z905" t="s">
        <v>417</v>
      </c>
      <c r="AA905" t="s">
        <v>1615</v>
      </c>
      <c r="AB905" t="s">
        <v>203</v>
      </c>
      <c r="AC905" t="s">
        <v>771</v>
      </c>
      <c r="AD905" t="s">
        <v>331</v>
      </c>
      <c r="AF905" t="s">
        <v>1112</v>
      </c>
      <c r="AG905" t="s">
        <v>7349</v>
      </c>
      <c r="AI905" t="s">
        <v>3327</v>
      </c>
      <c r="AJ905" t="s">
        <v>3564</v>
      </c>
      <c r="AK905" t="s">
        <v>193</v>
      </c>
      <c r="AZ905">
        <v>40.700000000000003</v>
      </c>
      <c r="BA905">
        <v>40.700000000000003</v>
      </c>
      <c r="BH905">
        <v>0</v>
      </c>
      <c r="BI905">
        <v>0</v>
      </c>
      <c r="BJ905">
        <v>0</v>
      </c>
      <c r="BK905">
        <v>0</v>
      </c>
      <c r="BL905">
        <v>0</v>
      </c>
      <c r="BM905">
        <v>0</v>
      </c>
      <c r="BN905">
        <v>0</v>
      </c>
      <c r="BO905">
        <v>0</v>
      </c>
      <c r="BP905" t="s">
        <v>7347</v>
      </c>
      <c r="BQ905" t="s">
        <v>7343</v>
      </c>
      <c r="BR905" t="s">
        <v>1882</v>
      </c>
      <c r="BS905" t="s">
        <v>244</v>
      </c>
      <c r="BT905">
        <v>1</v>
      </c>
      <c r="BU905">
        <v>1</v>
      </c>
      <c r="BV905">
        <v>20</v>
      </c>
      <c r="BW905">
        <v>0</v>
      </c>
      <c r="BY905">
        <v>0</v>
      </c>
      <c r="BZ905">
        <v>0</v>
      </c>
      <c r="CA905">
        <v>0</v>
      </c>
      <c r="CB905">
        <v>0</v>
      </c>
      <c r="CC905">
        <v>0</v>
      </c>
      <c r="CD905">
        <v>0</v>
      </c>
      <c r="CE905">
        <v>0</v>
      </c>
      <c r="CF905">
        <v>0</v>
      </c>
      <c r="CG905">
        <v>0</v>
      </c>
      <c r="CH905">
        <v>0</v>
      </c>
      <c r="CI905">
        <v>0</v>
      </c>
      <c r="CJ905">
        <v>0</v>
      </c>
      <c r="CK905">
        <v>1</v>
      </c>
      <c r="CL905">
        <v>0</v>
      </c>
      <c r="CM905">
        <v>0</v>
      </c>
      <c r="CN905">
        <v>0</v>
      </c>
      <c r="CO905">
        <v>0</v>
      </c>
    </row>
    <row r="906" spans="1:93" x14ac:dyDescent="0.15">
      <c r="A906">
        <v>5107687</v>
      </c>
      <c r="B906">
        <v>0</v>
      </c>
      <c r="C906">
        <v>69</v>
      </c>
      <c r="D906" t="s">
        <v>7350</v>
      </c>
      <c r="E906">
        <v>5</v>
      </c>
      <c r="F906">
        <v>2</v>
      </c>
      <c r="G906">
        <v>1</v>
      </c>
      <c r="H906" t="s">
        <v>246</v>
      </c>
      <c r="I906" t="s">
        <v>88</v>
      </c>
      <c r="L906">
        <v>86</v>
      </c>
      <c r="M906">
        <v>20</v>
      </c>
      <c r="N906">
        <v>3</v>
      </c>
      <c r="O906" t="s">
        <v>124</v>
      </c>
      <c r="P906" t="s">
        <v>7351</v>
      </c>
      <c r="Q906" t="s">
        <v>7352</v>
      </c>
      <c r="R906" t="s">
        <v>7353</v>
      </c>
      <c r="S906" t="s">
        <v>7354</v>
      </c>
      <c r="T906" t="s">
        <v>236</v>
      </c>
      <c r="U906" t="s">
        <v>2927</v>
      </c>
      <c r="V906" t="s">
        <v>1206</v>
      </c>
      <c r="X906" t="s">
        <v>132</v>
      </c>
      <c r="Y906" t="s">
        <v>419</v>
      </c>
      <c r="Z906" t="s">
        <v>1206</v>
      </c>
      <c r="AA906" t="s">
        <v>635</v>
      </c>
      <c r="AB906" t="s">
        <v>180</v>
      </c>
      <c r="AC906" t="s">
        <v>101</v>
      </c>
      <c r="AD906" t="s">
        <v>441</v>
      </c>
      <c r="AE906" t="s">
        <v>436</v>
      </c>
      <c r="AF906" t="s">
        <v>5539</v>
      </c>
      <c r="AG906" t="s">
        <v>3039</v>
      </c>
      <c r="AI906" t="s">
        <v>4908</v>
      </c>
      <c r="AJ906" t="s">
        <v>1732</v>
      </c>
      <c r="AK906" t="s">
        <v>101</v>
      </c>
      <c r="AN906" t="s">
        <v>2996</v>
      </c>
      <c r="AZ906">
        <v>39.1</v>
      </c>
      <c r="BA906">
        <v>38</v>
      </c>
      <c r="BH906">
        <v>0</v>
      </c>
      <c r="BI906">
        <v>0</v>
      </c>
      <c r="BJ906">
        <v>1</v>
      </c>
      <c r="BK906">
        <v>0</v>
      </c>
      <c r="BL906">
        <v>0</v>
      </c>
      <c r="BM906">
        <v>0</v>
      </c>
      <c r="BN906">
        <v>0</v>
      </c>
      <c r="BO906">
        <v>0</v>
      </c>
      <c r="BP906" t="s">
        <v>7353</v>
      </c>
      <c r="BQ906" t="s">
        <v>7343</v>
      </c>
      <c r="BR906" t="s">
        <v>307</v>
      </c>
      <c r="BS906" t="s">
        <v>308</v>
      </c>
      <c r="BT906">
        <v>1</v>
      </c>
      <c r="BU906">
        <v>0</v>
      </c>
      <c r="BW906">
        <v>0</v>
      </c>
      <c r="BY906">
        <v>0</v>
      </c>
      <c r="BZ906">
        <v>0</v>
      </c>
      <c r="CA906">
        <v>0</v>
      </c>
      <c r="CB906">
        <v>0</v>
      </c>
      <c r="CC906">
        <v>0</v>
      </c>
      <c r="CD906">
        <v>0</v>
      </c>
      <c r="CE906">
        <v>0</v>
      </c>
      <c r="CF906">
        <v>0</v>
      </c>
      <c r="CG906">
        <v>0</v>
      </c>
      <c r="CH906">
        <v>0</v>
      </c>
      <c r="CI906">
        <v>0</v>
      </c>
      <c r="CJ906">
        <v>0</v>
      </c>
      <c r="CK906">
        <v>1</v>
      </c>
      <c r="CL906">
        <v>0</v>
      </c>
      <c r="CM906">
        <v>0</v>
      </c>
      <c r="CN906">
        <v>0</v>
      </c>
      <c r="CO906">
        <v>0</v>
      </c>
    </row>
    <row r="907" spans="1:93" x14ac:dyDescent="0.15">
      <c r="A907">
        <v>5205155</v>
      </c>
      <c r="B907">
        <v>1</v>
      </c>
      <c r="C907">
        <v>59</v>
      </c>
      <c r="D907" t="s">
        <v>7355</v>
      </c>
      <c r="E907">
        <v>4</v>
      </c>
      <c r="F907">
        <v>2</v>
      </c>
      <c r="G907">
        <v>0</v>
      </c>
      <c r="H907" t="s">
        <v>7356</v>
      </c>
      <c r="L907">
        <v>100</v>
      </c>
      <c r="M907">
        <v>22</v>
      </c>
      <c r="N907">
        <v>3</v>
      </c>
      <c r="O907" t="s">
        <v>124</v>
      </c>
      <c r="P907" t="s">
        <v>7357</v>
      </c>
      <c r="Q907" t="s">
        <v>594</v>
      </c>
      <c r="R907" t="s">
        <v>7358</v>
      </c>
      <c r="S907" t="s">
        <v>7359</v>
      </c>
      <c r="T907" t="s">
        <v>140</v>
      </c>
      <c r="U907" t="s">
        <v>2272</v>
      </c>
      <c r="V907" t="s">
        <v>417</v>
      </c>
      <c r="X907" t="s">
        <v>3288</v>
      </c>
      <c r="Y907" t="s">
        <v>133</v>
      </c>
      <c r="Z907" t="s">
        <v>417</v>
      </c>
      <c r="AA907" t="s">
        <v>357</v>
      </c>
      <c r="AB907" t="s">
        <v>367</v>
      </c>
      <c r="AC907" t="s">
        <v>404</v>
      </c>
      <c r="AD907" t="s">
        <v>135</v>
      </c>
      <c r="AF907" t="s">
        <v>5539</v>
      </c>
      <c r="AG907" t="s">
        <v>2786</v>
      </c>
      <c r="AI907" t="s">
        <v>6144</v>
      </c>
      <c r="AJ907" t="s">
        <v>818</v>
      </c>
      <c r="AK907" t="s">
        <v>166</v>
      </c>
      <c r="AL907" t="s">
        <v>110</v>
      </c>
      <c r="AZ907">
        <v>41</v>
      </c>
      <c r="BA907">
        <v>41</v>
      </c>
      <c r="BH907">
        <v>0</v>
      </c>
      <c r="BI907">
        <v>0</v>
      </c>
      <c r="BJ907">
        <v>0</v>
      </c>
      <c r="BK907">
        <v>0</v>
      </c>
      <c r="BL907">
        <v>0</v>
      </c>
      <c r="BM907">
        <v>0</v>
      </c>
      <c r="BN907">
        <v>0</v>
      </c>
      <c r="BO907">
        <v>0</v>
      </c>
      <c r="BP907" t="s">
        <v>7358</v>
      </c>
      <c r="BQ907" t="s">
        <v>7343</v>
      </c>
      <c r="BR907" t="s">
        <v>219</v>
      </c>
      <c r="BS907" t="s">
        <v>2964</v>
      </c>
      <c r="BT907">
        <v>2</v>
      </c>
      <c r="BU907">
        <v>1</v>
      </c>
      <c r="BW907">
        <v>1</v>
      </c>
      <c r="BY907">
        <v>0</v>
      </c>
      <c r="BZ907">
        <v>0</v>
      </c>
      <c r="CA907">
        <v>0</v>
      </c>
      <c r="CB907">
        <v>0</v>
      </c>
      <c r="CC907">
        <v>1</v>
      </c>
      <c r="CD907">
        <v>0</v>
      </c>
      <c r="CE907">
        <v>0</v>
      </c>
      <c r="CF907">
        <v>0</v>
      </c>
      <c r="CG907">
        <v>0</v>
      </c>
      <c r="CH907">
        <v>0</v>
      </c>
      <c r="CI907">
        <v>1</v>
      </c>
      <c r="CJ907">
        <v>1</v>
      </c>
      <c r="CK907">
        <v>1</v>
      </c>
      <c r="CL907">
        <v>0</v>
      </c>
      <c r="CM907">
        <v>0</v>
      </c>
      <c r="CN907">
        <v>0</v>
      </c>
      <c r="CO907">
        <v>0</v>
      </c>
    </row>
    <row r="908" spans="1:93" x14ac:dyDescent="0.15">
      <c r="A908">
        <v>5444549</v>
      </c>
      <c r="B908">
        <v>0</v>
      </c>
      <c r="C908">
        <v>44</v>
      </c>
      <c r="D908" t="s">
        <v>7360</v>
      </c>
      <c r="E908">
        <v>9</v>
      </c>
      <c r="F908">
        <v>2</v>
      </c>
      <c r="G908">
        <v>1</v>
      </c>
      <c r="H908" t="s">
        <v>7361</v>
      </c>
      <c r="J908">
        <v>120</v>
      </c>
      <c r="K908">
        <v>70</v>
      </c>
      <c r="L908">
        <v>67</v>
      </c>
      <c r="M908">
        <v>18</v>
      </c>
      <c r="N908">
        <v>3</v>
      </c>
      <c r="O908" t="s">
        <v>124</v>
      </c>
      <c r="P908" t="s">
        <v>7362</v>
      </c>
      <c r="Q908" t="s">
        <v>594</v>
      </c>
      <c r="R908" t="s">
        <v>7363</v>
      </c>
      <c r="S908" t="s">
        <v>7364</v>
      </c>
      <c r="T908" t="s">
        <v>6924</v>
      </c>
      <c r="U908" t="s">
        <v>737</v>
      </c>
      <c r="V908" t="s">
        <v>273</v>
      </c>
      <c r="X908" t="s">
        <v>757</v>
      </c>
      <c r="Y908" t="s">
        <v>2996</v>
      </c>
      <c r="Z908" t="s">
        <v>273</v>
      </c>
      <c r="AA908" t="s">
        <v>1614</v>
      </c>
      <c r="AB908" t="s">
        <v>1553</v>
      </c>
      <c r="AC908" t="s">
        <v>583</v>
      </c>
      <c r="AD908" t="s">
        <v>2133</v>
      </c>
      <c r="AE908" t="s">
        <v>681</v>
      </c>
      <c r="AF908" t="s">
        <v>1936</v>
      </c>
      <c r="AG908" t="s">
        <v>1612</v>
      </c>
      <c r="AI908" t="s">
        <v>2683</v>
      </c>
      <c r="AJ908" t="s">
        <v>1070</v>
      </c>
      <c r="AK908" t="s">
        <v>342</v>
      </c>
      <c r="AN908" t="s">
        <v>855</v>
      </c>
      <c r="AO908" t="s">
        <v>5348</v>
      </c>
      <c r="AZ908">
        <v>41.5</v>
      </c>
      <c r="BA908">
        <v>33.299999999999997</v>
      </c>
      <c r="BH908">
        <v>0</v>
      </c>
      <c r="BI908">
        <v>0</v>
      </c>
      <c r="BJ908">
        <v>0</v>
      </c>
      <c r="BK908">
        <v>0</v>
      </c>
      <c r="BL908">
        <v>0</v>
      </c>
      <c r="BM908">
        <v>1</v>
      </c>
      <c r="BN908">
        <v>0</v>
      </c>
      <c r="BO908">
        <v>0</v>
      </c>
      <c r="BP908" t="s">
        <v>7363</v>
      </c>
      <c r="BQ908" t="s">
        <v>7343</v>
      </c>
      <c r="BR908" t="s">
        <v>3328</v>
      </c>
      <c r="BS908" t="s">
        <v>573</v>
      </c>
      <c r="BT908">
        <v>1</v>
      </c>
      <c r="BU908">
        <v>0</v>
      </c>
      <c r="BW908">
        <v>0</v>
      </c>
      <c r="BY908">
        <v>0</v>
      </c>
      <c r="BZ908">
        <v>0</v>
      </c>
      <c r="CA908">
        <v>0</v>
      </c>
      <c r="CB908">
        <v>0</v>
      </c>
      <c r="CC908">
        <v>0</v>
      </c>
      <c r="CD908">
        <v>0</v>
      </c>
      <c r="CE908">
        <v>0</v>
      </c>
      <c r="CF908">
        <v>0</v>
      </c>
      <c r="CG908">
        <v>0</v>
      </c>
      <c r="CH908">
        <v>0</v>
      </c>
      <c r="CI908">
        <v>0</v>
      </c>
      <c r="CJ908">
        <v>1</v>
      </c>
      <c r="CK908">
        <v>1</v>
      </c>
      <c r="CL908">
        <v>0</v>
      </c>
      <c r="CM908">
        <v>0</v>
      </c>
      <c r="CN908">
        <v>0</v>
      </c>
      <c r="CO908">
        <v>0</v>
      </c>
    </row>
    <row r="909" spans="1:93" x14ac:dyDescent="0.15">
      <c r="A909">
        <v>5445514</v>
      </c>
      <c r="B909">
        <v>0</v>
      </c>
      <c r="C909">
        <v>14</v>
      </c>
      <c r="D909" t="s">
        <v>7365</v>
      </c>
      <c r="E909">
        <v>2</v>
      </c>
      <c r="F909">
        <v>3</v>
      </c>
      <c r="G909">
        <v>2</v>
      </c>
      <c r="H909" t="s">
        <v>7366</v>
      </c>
      <c r="I909" t="s">
        <v>575</v>
      </c>
      <c r="J909">
        <v>108</v>
      </c>
      <c r="K909">
        <v>81</v>
      </c>
      <c r="L909">
        <v>82</v>
      </c>
      <c r="M909">
        <v>20</v>
      </c>
      <c r="N909">
        <v>3</v>
      </c>
      <c r="O909" t="s">
        <v>124</v>
      </c>
      <c r="P909" t="s">
        <v>7367</v>
      </c>
      <c r="Q909" t="s">
        <v>124</v>
      </c>
      <c r="R909" t="s">
        <v>7368</v>
      </c>
      <c r="S909" t="s">
        <v>7369</v>
      </c>
      <c r="T909" t="s">
        <v>7370</v>
      </c>
      <c r="U909" t="s">
        <v>1592</v>
      </c>
      <c r="V909" t="s">
        <v>846</v>
      </c>
      <c r="X909" t="s">
        <v>1356</v>
      </c>
      <c r="Y909" t="s">
        <v>2763</v>
      </c>
      <c r="Z909" t="s">
        <v>846</v>
      </c>
      <c r="AA909" t="s">
        <v>406</v>
      </c>
      <c r="AB909" t="s">
        <v>932</v>
      </c>
      <c r="AC909" t="s">
        <v>166</v>
      </c>
      <c r="AD909" t="s">
        <v>2136</v>
      </c>
      <c r="AF909" t="s">
        <v>2024</v>
      </c>
      <c r="AG909" t="s">
        <v>212</v>
      </c>
      <c r="AI909" t="s">
        <v>1573</v>
      </c>
      <c r="AJ909" t="s">
        <v>2398</v>
      </c>
      <c r="AK909" t="s">
        <v>342</v>
      </c>
      <c r="AL909" t="s">
        <v>110</v>
      </c>
      <c r="AN909" t="s">
        <v>962</v>
      </c>
      <c r="AO909" t="s">
        <v>298</v>
      </c>
      <c r="AZ909">
        <v>40.299999999999997</v>
      </c>
      <c r="BA909">
        <v>40.299999999999997</v>
      </c>
      <c r="BH909">
        <v>0</v>
      </c>
      <c r="BI909">
        <v>0</v>
      </c>
      <c r="BJ909">
        <v>0</v>
      </c>
      <c r="BK909">
        <v>0</v>
      </c>
      <c r="BL909">
        <v>0</v>
      </c>
      <c r="BM909">
        <v>0</v>
      </c>
      <c r="BN909">
        <v>0</v>
      </c>
      <c r="BO909">
        <v>0</v>
      </c>
      <c r="BP909" t="s">
        <v>7368</v>
      </c>
      <c r="BQ909" t="s">
        <v>7343</v>
      </c>
      <c r="BR909" t="s">
        <v>3328</v>
      </c>
      <c r="BS909" t="s">
        <v>220</v>
      </c>
      <c r="BT909">
        <v>1</v>
      </c>
      <c r="BU909">
        <v>0</v>
      </c>
      <c r="BW909">
        <v>0</v>
      </c>
      <c r="BY909">
        <v>0</v>
      </c>
      <c r="BZ909">
        <v>0</v>
      </c>
      <c r="CA909">
        <v>0</v>
      </c>
      <c r="CB909">
        <v>1</v>
      </c>
      <c r="CC909">
        <v>0</v>
      </c>
      <c r="CD909">
        <v>0</v>
      </c>
      <c r="CE909">
        <v>0</v>
      </c>
      <c r="CF909">
        <v>0</v>
      </c>
      <c r="CG909">
        <v>0</v>
      </c>
      <c r="CH909">
        <v>0</v>
      </c>
      <c r="CI909">
        <v>0</v>
      </c>
      <c r="CJ909">
        <v>0</v>
      </c>
      <c r="CK909">
        <v>1</v>
      </c>
      <c r="CL909">
        <v>1</v>
      </c>
      <c r="CM909">
        <v>0</v>
      </c>
      <c r="CN909">
        <v>0</v>
      </c>
      <c r="CO909">
        <v>0</v>
      </c>
    </row>
    <row r="910" spans="1:93" x14ac:dyDescent="0.15">
      <c r="A910">
        <v>5515996</v>
      </c>
      <c r="B910">
        <v>0</v>
      </c>
      <c r="C910">
        <v>76</v>
      </c>
      <c r="D910" t="s">
        <v>7371</v>
      </c>
      <c r="E910">
        <v>6</v>
      </c>
      <c r="F910">
        <v>1</v>
      </c>
      <c r="G910">
        <v>1</v>
      </c>
      <c r="H910" t="s">
        <v>123</v>
      </c>
      <c r="L910">
        <v>74</v>
      </c>
      <c r="M910">
        <v>20</v>
      </c>
      <c r="N910">
        <v>3</v>
      </c>
      <c r="O910" t="s">
        <v>124</v>
      </c>
      <c r="P910" t="s">
        <v>7372</v>
      </c>
      <c r="Q910" t="s">
        <v>594</v>
      </c>
      <c r="R910" t="s">
        <v>7373</v>
      </c>
      <c r="S910" t="s">
        <v>7374</v>
      </c>
      <c r="T910" t="s">
        <v>706</v>
      </c>
      <c r="U910" t="s">
        <v>3063</v>
      </c>
      <c r="V910" t="s">
        <v>333</v>
      </c>
      <c r="X910" t="s">
        <v>403</v>
      </c>
      <c r="Y910" t="s">
        <v>1750</v>
      </c>
      <c r="Z910" t="s">
        <v>333</v>
      </c>
      <c r="AA910" t="s">
        <v>2275</v>
      </c>
      <c r="AB910" t="s">
        <v>898</v>
      </c>
      <c r="AC910" t="s">
        <v>1015</v>
      </c>
      <c r="AD910" t="s">
        <v>140</v>
      </c>
      <c r="AF910" t="s">
        <v>1348</v>
      </c>
      <c r="AG910" t="s">
        <v>580</v>
      </c>
      <c r="AI910" t="s">
        <v>7375</v>
      </c>
      <c r="AJ910" t="s">
        <v>515</v>
      </c>
      <c r="AK910" t="s">
        <v>193</v>
      </c>
      <c r="AN910" t="s">
        <v>212</v>
      </c>
      <c r="AZ910">
        <v>35.6</v>
      </c>
      <c r="BA910">
        <v>35.6</v>
      </c>
      <c r="BH910">
        <v>1</v>
      </c>
      <c r="BI910">
        <v>0</v>
      </c>
      <c r="BJ910">
        <v>1</v>
      </c>
      <c r="BK910">
        <v>0</v>
      </c>
      <c r="BL910">
        <v>0</v>
      </c>
      <c r="BM910">
        <v>0</v>
      </c>
      <c r="BN910">
        <v>0</v>
      </c>
      <c r="BO910">
        <v>0</v>
      </c>
      <c r="BP910" t="s">
        <v>7373</v>
      </c>
      <c r="BQ910" t="s">
        <v>7343</v>
      </c>
      <c r="BR910" t="s">
        <v>325</v>
      </c>
      <c r="BS910" t="s">
        <v>244</v>
      </c>
      <c r="BT910">
        <v>3</v>
      </c>
      <c r="BU910">
        <v>0</v>
      </c>
      <c r="BW910">
        <v>0</v>
      </c>
      <c r="BY910">
        <v>0</v>
      </c>
      <c r="BZ910">
        <v>0</v>
      </c>
      <c r="CA910">
        <v>1</v>
      </c>
      <c r="CB910">
        <v>0</v>
      </c>
      <c r="CC910">
        <v>0</v>
      </c>
      <c r="CD910">
        <v>0</v>
      </c>
      <c r="CE910">
        <v>0</v>
      </c>
      <c r="CF910">
        <v>0</v>
      </c>
      <c r="CG910">
        <v>0</v>
      </c>
      <c r="CH910">
        <v>0</v>
      </c>
      <c r="CI910">
        <v>0</v>
      </c>
      <c r="CJ910">
        <v>0</v>
      </c>
      <c r="CK910">
        <v>1</v>
      </c>
      <c r="CL910">
        <v>0</v>
      </c>
      <c r="CM910">
        <v>0</v>
      </c>
      <c r="CN910">
        <v>0</v>
      </c>
      <c r="CO910">
        <v>0</v>
      </c>
    </row>
    <row r="911" spans="1:93" x14ac:dyDescent="0.15">
      <c r="A911">
        <v>5533195</v>
      </c>
      <c r="B911">
        <v>0</v>
      </c>
      <c r="C911">
        <v>22</v>
      </c>
      <c r="D911" t="s">
        <v>7376</v>
      </c>
      <c r="E911">
        <v>2</v>
      </c>
      <c r="F911">
        <v>3</v>
      </c>
      <c r="G911">
        <v>2</v>
      </c>
      <c r="H911" t="s">
        <v>175</v>
      </c>
      <c r="L911">
        <v>72</v>
      </c>
      <c r="M911">
        <v>20</v>
      </c>
      <c r="N911">
        <v>2</v>
      </c>
      <c r="O911" t="s">
        <v>1826</v>
      </c>
      <c r="P911" t="s">
        <v>7377</v>
      </c>
      <c r="Q911" t="s">
        <v>124</v>
      </c>
      <c r="R911" t="s">
        <v>7378</v>
      </c>
      <c r="S911" t="s">
        <v>7379</v>
      </c>
      <c r="T911" t="s">
        <v>7380</v>
      </c>
      <c r="U911" t="s">
        <v>1467</v>
      </c>
      <c r="V911" t="s">
        <v>581</v>
      </c>
      <c r="X911" t="s">
        <v>2346</v>
      </c>
      <c r="Y911" t="s">
        <v>1959</v>
      </c>
      <c r="Z911" t="s">
        <v>581</v>
      </c>
      <c r="AA911" t="s">
        <v>1476</v>
      </c>
      <c r="AB911" t="s">
        <v>371</v>
      </c>
      <c r="AC911" t="s">
        <v>751</v>
      </c>
      <c r="AD911" t="s">
        <v>708</v>
      </c>
      <c r="AF911" t="s">
        <v>759</v>
      </c>
      <c r="AG911" t="s">
        <v>118</v>
      </c>
      <c r="AI911" t="s">
        <v>5381</v>
      </c>
      <c r="AJ911" t="s">
        <v>732</v>
      </c>
      <c r="AK911" t="s">
        <v>234</v>
      </c>
      <c r="AN911" t="s">
        <v>285</v>
      </c>
      <c r="AZ911">
        <v>36.799999999999997</v>
      </c>
      <c r="BA911">
        <v>36.799999999999997</v>
      </c>
      <c r="BH911">
        <v>0</v>
      </c>
      <c r="BI911">
        <v>0</v>
      </c>
      <c r="BJ911">
        <v>0</v>
      </c>
      <c r="BK911">
        <v>0</v>
      </c>
      <c r="BL911">
        <v>0</v>
      </c>
      <c r="BM911">
        <v>0</v>
      </c>
      <c r="BN911">
        <v>0</v>
      </c>
      <c r="BO911">
        <v>0</v>
      </c>
      <c r="BP911" t="s">
        <v>7378</v>
      </c>
      <c r="BQ911" t="s">
        <v>7381</v>
      </c>
      <c r="BR911" t="s">
        <v>7382</v>
      </c>
      <c r="BS911" t="s">
        <v>573</v>
      </c>
      <c r="BT911">
        <v>2</v>
      </c>
      <c r="BU911">
        <v>0</v>
      </c>
      <c r="BW911">
        <v>0</v>
      </c>
      <c r="BY911">
        <v>0</v>
      </c>
      <c r="BZ911">
        <v>0</v>
      </c>
      <c r="CA911">
        <v>0</v>
      </c>
      <c r="CB911">
        <v>0</v>
      </c>
      <c r="CC911">
        <v>0</v>
      </c>
      <c r="CD911">
        <v>0</v>
      </c>
      <c r="CE911">
        <v>0</v>
      </c>
      <c r="CF911">
        <v>1</v>
      </c>
      <c r="CG911">
        <v>0</v>
      </c>
      <c r="CH911">
        <v>0</v>
      </c>
      <c r="CI911">
        <v>0</v>
      </c>
      <c r="CJ911">
        <v>0</v>
      </c>
      <c r="CK911">
        <v>1</v>
      </c>
      <c r="CL911">
        <v>0</v>
      </c>
      <c r="CM911">
        <v>0</v>
      </c>
      <c r="CN911">
        <v>0</v>
      </c>
      <c r="CO911">
        <v>0</v>
      </c>
    </row>
    <row r="912" spans="1:93" x14ac:dyDescent="0.15">
      <c r="A912">
        <v>5243487</v>
      </c>
      <c r="B912">
        <v>0</v>
      </c>
      <c r="C912">
        <v>86</v>
      </c>
      <c r="D912" t="s">
        <v>7383</v>
      </c>
      <c r="E912">
        <v>1</v>
      </c>
      <c r="F912">
        <v>1</v>
      </c>
      <c r="G912">
        <v>1</v>
      </c>
      <c r="H912" t="s">
        <v>123</v>
      </c>
      <c r="I912" t="s">
        <v>661</v>
      </c>
      <c r="L912">
        <v>94</v>
      </c>
      <c r="M912">
        <v>20</v>
      </c>
      <c r="N912">
        <v>2</v>
      </c>
      <c r="O912" t="s">
        <v>124</v>
      </c>
      <c r="P912" t="s">
        <v>7384</v>
      </c>
      <c r="Q912" t="s">
        <v>124</v>
      </c>
      <c r="R912" t="s">
        <v>7385</v>
      </c>
      <c r="S912" t="s">
        <v>7386</v>
      </c>
      <c r="T912" t="s">
        <v>932</v>
      </c>
      <c r="U912" t="s">
        <v>613</v>
      </c>
      <c r="V912" t="s">
        <v>765</v>
      </c>
      <c r="X912" t="s">
        <v>403</v>
      </c>
      <c r="Y912" t="s">
        <v>2763</v>
      </c>
      <c r="Z912" t="s">
        <v>765</v>
      </c>
      <c r="AA912" t="s">
        <v>1101</v>
      </c>
      <c r="AB912" t="s">
        <v>507</v>
      </c>
      <c r="AC912" t="s">
        <v>303</v>
      </c>
      <c r="AD912" t="s">
        <v>442</v>
      </c>
      <c r="AF912" t="s">
        <v>6678</v>
      </c>
      <c r="AG912" t="s">
        <v>1844</v>
      </c>
      <c r="AI912" t="s">
        <v>1436</v>
      </c>
      <c r="AJ912" t="s">
        <v>678</v>
      </c>
      <c r="AK912" t="s">
        <v>342</v>
      </c>
      <c r="AN912" t="s">
        <v>501</v>
      </c>
      <c r="AZ912">
        <v>39.5</v>
      </c>
      <c r="BA912">
        <v>39.5</v>
      </c>
      <c r="BH912">
        <v>0</v>
      </c>
      <c r="BI912">
        <v>0</v>
      </c>
      <c r="BJ912">
        <v>0</v>
      </c>
      <c r="BK912">
        <v>0</v>
      </c>
      <c r="BL912">
        <v>0</v>
      </c>
      <c r="BM912">
        <v>0</v>
      </c>
      <c r="BN912">
        <v>0</v>
      </c>
      <c r="BO912">
        <v>0</v>
      </c>
      <c r="BP912" t="s">
        <v>7385</v>
      </c>
      <c r="BQ912" t="s">
        <v>7387</v>
      </c>
      <c r="BS912" t="s">
        <v>146</v>
      </c>
      <c r="BT912">
        <v>3</v>
      </c>
      <c r="BU912">
        <v>0</v>
      </c>
      <c r="BW912">
        <v>0</v>
      </c>
      <c r="BY912">
        <v>0</v>
      </c>
      <c r="BZ912">
        <v>0</v>
      </c>
      <c r="CA912">
        <v>0</v>
      </c>
      <c r="CB912">
        <v>0</v>
      </c>
      <c r="CC912">
        <v>0</v>
      </c>
      <c r="CD912">
        <v>0</v>
      </c>
      <c r="CE912">
        <v>0</v>
      </c>
      <c r="CF912">
        <v>0</v>
      </c>
      <c r="CG912">
        <v>0</v>
      </c>
      <c r="CH912">
        <v>0</v>
      </c>
      <c r="CI912">
        <v>1</v>
      </c>
      <c r="CJ912">
        <v>1</v>
      </c>
      <c r="CK912">
        <v>1</v>
      </c>
      <c r="CL912">
        <v>0</v>
      </c>
      <c r="CM912">
        <v>0</v>
      </c>
      <c r="CN912">
        <v>0</v>
      </c>
      <c r="CO912">
        <v>0</v>
      </c>
    </row>
    <row r="913" spans="1:93" x14ac:dyDescent="0.15">
      <c r="A913">
        <v>5231831</v>
      </c>
      <c r="B913">
        <v>0</v>
      </c>
      <c r="C913">
        <v>23</v>
      </c>
      <c r="D913" t="s">
        <v>7388</v>
      </c>
      <c r="E913">
        <v>3</v>
      </c>
      <c r="F913">
        <v>5</v>
      </c>
      <c r="G913">
        <v>0</v>
      </c>
      <c r="H913" t="s">
        <v>2438</v>
      </c>
      <c r="J913">
        <v>91</v>
      </c>
      <c r="K913">
        <v>54</v>
      </c>
      <c r="L913">
        <v>122</v>
      </c>
      <c r="M913">
        <v>24</v>
      </c>
      <c r="N913">
        <v>2</v>
      </c>
      <c r="O913" t="s">
        <v>124</v>
      </c>
      <c r="P913" t="s">
        <v>7389</v>
      </c>
      <c r="Q913" t="s">
        <v>124</v>
      </c>
      <c r="R913" t="s">
        <v>7390</v>
      </c>
      <c r="T913" t="s">
        <v>549</v>
      </c>
      <c r="U913" t="s">
        <v>910</v>
      </c>
      <c r="V913" t="s">
        <v>1110</v>
      </c>
      <c r="X913" t="s">
        <v>3692</v>
      </c>
      <c r="Y913" t="s">
        <v>599</v>
      </c>
      <c r="Z913" t="s">
        <v>1110</v>
      </c>
      <c r="AA913" t="s">
        <v>2381</v>
      </c>
      <c r="AB913" t="s">
        <v>1091</v>
      </c>
      <c r="AC913" t="s">
        <v>484</v>
      </c>
      <c r="AD913" t="s">
        <v>227</v>
      </c>
      <c r="AF913" t="s">
        <v>5022</v>
      </c>
      <c r="AG913" t="s">
        <v>2357</v>
      </c>
      <c r="AI913" t="s">
        <v>6085</v>
      </c>
      <c r="AJ913" t="s">
        <v>160</v>
      </c>
      <c r="AK913" t="s">
        <v>373</v>
      </c>
      <c r="AN913" t="s">
        <v>7391</v>
      </c>
      <c r="AO913" t="s">
        <v>100</v>
      </c>
      <c r="AZ913">
        <v>33.9</v>
      </c>
      <c r="BA913">
        <v>33.9</v>
      </c>
      <c r="BH913">
        <v>0</v>
      </c>
      <c r="BI913">
        <v>0</v>
      </c>
      <c r="BJ913">
        <v>0</v>
      </c>
      <c r="BK913">
        <v>0</v>
      </c>
      <c r="BL913">
        <v>0</v>
      </c>
      <c r="BM913">
        <v>1</v>
      </c>
      <c r="BN913">
        <v>0</v>
      </c>
      <c r="BO913">
        <v>0</v>
      </c>
      <c r="BP913" t="s">
        <v>7390</v>
      </c>
      <c r="BQ913" t="s">
        <v>7392</v>
      </c>
      <c r="BR913" t="s">
        <v>6792</v>
      </c>
      <c r="BS913" t="s">
        <v>121</v>
      </c>
      <c r="BT913">
        <v>3</v>
      </c>
      <c r="BU913">
        <v>0</v>
      </c>
      <c r="BW913">
        <v>0</v>
      </c>
      <c r="BY913">
        <v>0</v>
      </c>
      <c r="BZ913">
        <v>0</v>
      </c>
      <c r="CA913">
        <v>0</v>
      </c>
      <c r="CB913">
        <v>0</v>
      </c>
      <c r="CC913">
        <v>0</v>
      </c>
      <c r="CD913">
        <v>0</v>
      </c>
      <c r="CE913">
        <v>0</v>
      </c>
      <c r="CF913">
        <v>0</v>
      </c>
      <c r="CG913">
        <v>0</v>
      </c>
      <c r="CH913">
        <v>0</v>
      </c>
      <c r="CI913">
        <v>1</v>
      </c>
      <c r="CJ913">
        <v>1</v>
      </c>
      <c r="CK913">
        <v>1</v>
      </c>
      <c r="CL913">
        <v>0</v>
      </c>
      <c r="CM913">
        <v>0</v>
      </c>
      <c r="CN913">
        <v>0</v>
      </c>
      <c r="CO913">
        <v>0</v>
      </c>
    </row>
    <row r="914" spans="1:93" x14ac:dyDescent="0.15">
      <c r="A914">
        <v>5303089</v>
      </c>
      <c r="B914">
        <v>0</v>
      </c>
      <c r="C914">
        <v>39</v>
      </c>
      <c r="D914" t="s">
        <v>7393</v>
      </c>
      <c r="E914">
        <v>5</v>
      </c>
      <c r="F914">
        <v>3</v>
      </c>
      <c r="G914">
        <v>1</v>
      </c>
      <c r="H914" t="s">
        <v>175</v>
      </c>
      <c r="J914">
        <v>109</v>
      </c>
      <c r="K914">
        <v>79</v>
      </c>
      <c r="L914">
        <v>68</v>
      </c>
      <c r="M914">
        <v>20</v>
      </c>
      <c r="N914">
        <v>2</v>
      </c>
      <c r="O914" t="s">
        <v>124</v>
      </c>
      <c r="P914" t="s">
        <v>7394</v>
      </c>
      <c r="Q914" t="s">
        <v>2048</v>
      </c>
      <c r="R914" t="s">
        <v>7395</v>
      </c>
      <c r="S914" t="s">
        <v>7396</v>
      </c>
      <c r="T914" t="s">
        <v>385</v>
      </c>
      <c r="U914" t="s">
        <v>436</v>
      </c>
      <c r="V914" t="s">
        <v>1187</v>
      </c>
      <c r="X914" t="s">
        <v>7397</v>
      </c>
      <c r="Y914" t="s">
        <v>1805</v>
      </c>
      <c r="Z914" t="s">
        <v>1187</v>
      </c>
      <c r="AA914" t="s">
        <v>1924</v>
      </c>
      <c r="AB914" t="s">
        <v>234</v>
      </c>
      <c r="AC914" t="s">
        <v>602</v>
      </c>
      <c r="AD914" t="s">
        <v>421</v>
      </c>
      <c r="AE914" t="s">
        <v>1231</v>
      </c>
      <c r="AF914" t="s">
        <v>1358</v>
      </c>
      <c r="AG914" t="s">
        <v>1136</v>
      </c>
      <c r="AI914" t="s">
        <v>5395</v>
      </c>
      <c r="AJ914" t="s">
        <v>732</v>
      </c>
      <c r="AK914" t="s">
        <v>355</v>
      </c>
      <c r="AL914" t="s">
        <v>110</v>
      </c>
      <c r="AN914" t="s">
        <v>568</v>
      </c>
      <c r="AO914" t="s">
        <v>2621</v>
      </c>
      <c r="AZ914">
        <v>43.2</v>
      </c>
      <c r="BA914">
        <v>36.9</v>
      </c>
      <c r="BH914">
        <v>1</v>
      </c>
      <c r="BI914">
        <v>0</v>
      </c>
      <c r="BJ914">
        <v>0</v>
      </c>
      <c r="BK914">
        <v>0</v>
      </c>
      <c r="BL914">
        <v>0</v>
      </c>
      <c r="BM914">
        <v>0</v>
      </c>
      <c r="BN914">
        <v>0</v>
      </c>
      <c r="BO914">
        <v>0</v>
      </c>
      <c r="BP914" t="s">
        <v>7395</v>
      </c>
      <c r="BQ914" t="s">
        <v>7398</v>
      </c>
      <c r="BR914" t="s">
        <v>7399</v>
      </c>
      <c r="BS914" t="s">
        <v>266</v>
      </c>
      <c r="BT914">
        <v>2</v>
      </c>
      <c r="BU914">
        <v>0</v>
      </c>
      <c r="BW914">
        <v>0</v>
      </c>
      <c r="BY914">
        <v>0</v>
      </c>
      <c r="BZ914">
        <v>0</v>
      </c>
      <c r="CA914">
        <v>0</v>
      </c>
      <c r="CB914">
        <v>0</v>
      </c>
      <c r="CC914">
        <v>0</v>
      </c>
      <c r="CD914">
        <v>0</v>
      </c>
      <c r="CE914">
        <v>0</v>
      </c>
      <c r="CF914">
        <v>1</v>
      </c>
      <c r="CG914">
        <v>0</v>
      </c>
      <c r="CH914">
        <v>0</v>
      </c>
      <c r="CI914">
        <v>1</v>
      </c>
      <c r="CJ914">
        <v>1</v>
      </c>
      <c r="CK914">
        <v>1</v>
      </c>
      <c r="CL914">
        <v>0</v>
      </c>
      <c r="CM914">
        <v>0</v>
      </c>
      <c r="CN914">
        <v>0</v>
      </c>
      <c r="CO914">
        <v>0</v>
      </c>
    </row>
    <row r="915" spans="1:93" x14ac:dyDescent="0.15">
      <c r="A915">
        <v>5106363</v>
      </c>
      <c r="B915">
        <v>0</v>
      </c>
      <c r="C915">
        <v>62</v>
      </c>
      <c r="D915" t="s">
        <v>7400</v>
      </c>
      <c r="E915">
        <v>7</v>
      </c>
      <c r="F915">
        <v>1</v>
      </c>
      <c r="G915">
        <v>0</v>
      </c>
      <c r="H915" t="s">
        <v>123</v>
      </c>
      <c r="L915">
        <v>92</v>
      </c>
      <c r="M915">
        <v>22</v>
      </c>
      <c r="N915">
        <v>2</v>
      </c>
      <c r="O915" t="s">
        <v>124</v>
      </c>
      <c r="P915" t="s">
        <v>7401</v>
      </c>
      <c r="Q915" t="s">
        <v>124</v>
      </c>
      <c r="R915" t="s">
        <v>7402</v>
      </c>
      <c r="S915" t="s">
        <v>7403</v>
      </c>
      <c r="T915" t="s">
        <v>507</v>
      </c>
      <c r="U915" t="s">
        <v>1023</v>
      </c>
      <c r="V915" t="s">
        <v>1187</v>
      </c>
      <c r="X915" t="s">
        <v>2326</v>
      </c>
      <c r="Y915" t="s">
        <v>5758</v>
      </c>
      <c r="Z915" t="s">
        <v>1187</v>
      </c>
      <c r="AA915" t="s">
        <v>685</v>
      </c>
      <c r="AB915" t="s">
        <v>203</v>
      </c>
      <c r="AC915" t="s">
        <v>484</v>
      </c>
      <c r="AD915" t="s">
        <v>161</v>
      </c>
      <c r="AF915" t="s">
        <v>2443</v>
      </c>
      <c r="AG915" t="s">
        <v>7404</v>
      </c>
      <c r="AI915" t="s">
        <v>3744</v>
      </c>
      <c r="AJ915" t="s">
        <v>960</v>
      </c>
      <c r="AK915" t="s">
        <v>355</v>
      </c>
      <c r="AN915" t="s">
        <v>7405</v>
      </c>
      <c r="AZ915">
        <v>42.1</v>
      </c>
      <c r="BA915">
        <v>42.1</v>
      </c>
      <c r="BH915">
        <v>0</v>
      </c>
      <c r="BI915">
        <v>0</v>
      </c>
      <c r="BJ915">
        <v>0</v>
      </c>
      <c r="BK915">
        <v>0</v>
      </c>
      <c r="BL915">
        <v>0</v>
      </c>
      <c r="BM915">
        <v>0</v>
      </c>
      <c r="BN915">
        <v>0</v>
      </c>
      <c r="BO915">
        <v>0</v>
      </c>
      <c r="BP915" t="s">
        <v>7402</v>
      </c>
      <c r="BQ915" t="s">
        <v>7406</v>
      </c>
      <c r="BR915" t="s">
        <v>7407</v>
      </c>
      <c r="BS915" t="s">
        <v>760</v>
      </c>
      <c r="BT915">
        <v>3</v>
      </c>
      <c r="BU915">
        <v>0</v>
      </c>
      <c r="BW915">
        <v>0</v>
      </c>
      <c r="BY915">
        <v>0</v>
      </c>
      <c r="BZ915">
        <v>0</v>
      </c>
      <c r="CA915">
        <v>0</v>
      </c>
      <c r="CB915">
        <v>0</v>
      </c>
      <c r="CC915">
        <v>0</v>
      </c>
      <c r="CD915">
        <v>0</v>
      </c>
      <c r="CE915">
        <v>0</v>
      </c>
      <c r="CF915">
        <v>0</v>
      </c>
      <c r="CG915">
        <v>1</v>
      </c>
      <c r="CH915">
        <v>0</v>
      </c>
      <c r="CI915">
        <v>0</v>
      </c>
      <c r="CJ915">
        <v>0</v>
      </c>
      <c r="CK915">
        <v>1</v>
      </c>
      <c r="CL915">
        <v>0</v>
      </c>
      <c r="CM915">
        <v>0</v>
      </c>
      <c r="CN915">
        <v>0</v>
      </c>
      <c r="CO915">
        <v>0</v>
      </c>
    </row>
    <row r="916" spans="1:93" x14ac:dyDescent="0.15">
      <c r="A916">
        <v>5048650</v>
      </c>
      <c r="B916">
        <v>1</v>
      </c>
      <c r="C916">
        <v>16</v>
      </c>
      <c r="D916" t="s">
        <v>7408</v>
      </c>
      <c r="E916">
        <v>1</v>
      </c>
      <c r="F916">
        <v>4</v>
      </c>
      <c r="G916">
        <v>0</v>
      </c>
      <c r="H916" t="s">
        <v>1848</v>
      </c>
      <c r="I916" t="s">
        <v>176</v>
      </c>
      <c r="J916">
        <v>110</v>
      </c>
      <c r="K916">
        <v>69</v>
      </c>
      <c r="L916">
        <v>92</v>
      </c>
      <c r="M916">
        <v>20</v>
      </c>
      <c r="N916">
        <v>3</v>
      </c>
      <c r="O916" t="s">
        <v>124</v>
      </c>
      <c r="P916" t="s">
        <v>7409</v>
      </c>
      <c r="Q916" t="s">
        <v>151</v>
      </c>
      <c r="R916" t="s">
        <v>7410</v>
      </c>
      <c r="S916" t="s">
        <v>5835</v>
      </c>
      <c r="T916" t="s">
        <v>2950</v>
      </c>
      <c r="U916" t="s">
        <v>2501</v>
      </c>
      <c r="V916" t="s">
        <v>96</v>
      </c>
      <c r="X916" t="s">
        <v>439</v>
      </c>
      <c r="Y916" t="s">
        <v>206</v>
      </c>
      <c r="Z916" t="s">
        <v>96</v>
      </c>
      <c r="AA916" t="s">
        <v>207</v>
      </c>
      <c r="AB916" t="s">
        <v>203</v>
      </c>
      <c r="AC916" t="s">
        <v>319</v>
      </c>
      <c r="AD916" t="s">
        <v>570</v>
      </c>
      <c r="AF916" t="s">
        <v>7411</v>
      </c>
      <c r="AG916" t="s">
        <v>1582</v>
      </c>
      <c r="AI916" t="s">
        <v>7033</v>
      </c>
      <c r="AJ916" t="s">
        <v>600</v>
      </c>
      <c r="AK916" t="s">
        <v>1015</v>
      </c>
      <c r="AZ916">
        <v>49.9</v>
      </c>
      <c r="BA916">
        <v>49.9</v>
      </c>
      <c r="BH916">
        <v>0</v>
      </c>
      <c r="BI916">
        <v>0</v>
      </c>
      <c r="BJ916">
        <v>0</v>
      </c>
      <c r="BK916">
        <v>0</v>
      </c>
      <c r="BL916">
        <v>0</v>
      </c>
      <c r="BM916">
        <v>1</v>
      </c>
      <c r="BN916">
        <v>0</v>
      </c>
      <c r="BO916">
        <v>0</v>
      </c>
      <c r="BP916" t="s">
        <v>7410</v>
      </c>
      <c r="BQ916" t="s">
        <v>7413</v>
      </c>
      <c r="BS916" t="s">
        <v>266</v>
      </c>
      <c r="BT916">
        <v>2</v>
      </c>
      <c r="BU916">
        <v>0</v>
      </c>
      <c r="BW916">
        <v>0</v>
      </c>
      <c r="BY916">
        <v>0</v>
      </c>
      <c r="BZ916">
        <v>0</v>
      </c>
      <c r="CA916">
        <v>0</v>
      </c>
      <c r="CB916">
        <v>0</v>
      </c>
      <c r="CC916">
        <v>0</v>
      </c>
      <c r="CD916">
        <v>0</v>
      </c>
      <c r="CE916">
        <v>0</v>
      </c>
      <c r="CF916">
        <v>0</v>
      </c>
      <c r="CG916">
        <v>0</v>
      </c>
      <c r="CH916">
        <v>0</v>
      </c>
      <c r="CI916">
        <v>1</v>
      </c>
      <c r="CJ916">
        <v>1</v>
      </c>
      <c r="CK916">
        <v>0</v>
      </c>
      <c r="CL916">
        <v>0</v>
      </c>
      <c r="CM916">
        <v>1</v>
      </c>
      <c r="CN916">
        <v>0</v>
      </c>
      <c r="CO916">
        <v>1</v>
      </c>
    </row>
    <row r="917" spans="1:93" x14ac:dyDescent="0.15">
      <c r="A917">
        <v>5226016</v>
      </c>
      <c r="B917">
        <v>0</v>
      </c>
      <c r="C917">
        <v>48</v>
      </c>
      <c r="D917" t="s">
        <v>7414</v>
      </c>
      <c r="E917">
        <v>3</v>
      </c>
      <c r="F917">
        <v>4</v>
      </c>
      <c r="G917">
        <v>0</v>
      </c>
      <c r="H917" t="s">
        <v>346</v>
      </c>
      <c r="I917" t="s">
        <v>176</v>
      </c>
      <c r="L917">
        <v>70</v>
      </c>
      <c r="M917">
        <v>20</v>
      </c>
      <c r="N917">
        <v>3</v>
      </c>
      <c r="O917" t="s">
        <v>124</v>
      </c>
      <c r="P917" t="s">
        <v>90</v>
      </c>
      <c r="Q917" t="s">
        <v>594</v>
      </c>
      <c r="R917" t="s">
        <v>7415</v>
      </c>
      <c r="S917" t="s">
        <v>7416</v>
      </c>
      <c r="AC917" t="s">
        <v>234</v>
      </c>
      <c r="AD917" t="s">
        <v>235</v>
      </c>
      <c r="AF917" t="s">
        <v>4036</v>
      </c>
      <c r="AG917" t="s">
        <v>253</v>
      </c>
      <c r="AI917" t="s">
        <v>1026</v>
      </c>
      <c r="AJ917" t="s">
        <v>176</v>
      </c>
      <c r="AK917" t="s">
        <v>342</v>
      </c>
      <c r="AL917" t="s">
        <v>110</v>
      </c>
      <c r="AZ917">
        <v>42.6</v>
      </c>
      <c r="BA917">
        <v>42.6</v>
      </c>
      <c r="BH917">
        <v>0</v>
      </c>
      <c r="BI917">
        <v>0</v>
      </c>
      <c r="BJ917">
        <v>0</v>
      </c>
      <c r="BK917">
        <v>0</v>
      </c>
      <c r="BL917">
        <v>0</v>
      </c>
      <c r="BM917">
        <v>0</v>
      </c>
      <c r="BN917">
        <v>0</v>
      </c>
      <c r="BO917">
        <v>0</v>
      </c>
      <c r="BP917" t="s">
        <v>7415</v>
      </c>
      <c r="BQ917" t="s">
        <v>7417</v>
      </c>
      <c r="BS917" t="s">
        <v>308</v>
      </c>
      <c r="BT917">
        <v>1</v>
      </c>
      <c r="BU917">
        <v>0</v>
      </c>
      <c r="BW917">
        <v>0</v>
      </c>
      <c r="BY917">
        <v>0</v>
      </c>
      <c r="BZ917">
        <v>0</v>
      </c>
      <c r="CA917">
        <v>0</v>
      </c>
      <c r="CB917">
        <v>1</v>
      </c>
      <c r="CC917">
        <v>0</v>
      </c>
      <c r="CD917">
        <v>0</v>
      </c>
      <c r="CE917">
        <v>0</v>
      </c>
      <c r="CF917">
        <v>0</v>
      </c>
      <c r="CG917">
        <v>0</v>
      </c>
      <c r="CH917">
        <v>1</v>
      </c>
      <c r="CI917">
        <v>0</v>
      </c>
      <c r="CJ917">
        <v>1</v>
      </c>
      <c r="CK917">
        <v>1</v>
      </c>
      <c r="CL917">
        <v>0</v>
      </c>
      <c r="CM917">
        <v>0</v>
      </c>
      <c r="CN917">
        <v>0</v>
      </c>
      <c r="CO917">
        <v>0</v>
      </c>
    </row>
    <row r="918" spans="1:93" x14ac:dyDescent="0.15">
      <c r="A918">
        <v>5072556</v>
      </c>
      <c r="B918">
        <v>0</v>
      </c>
      <c r="C918">
        <v>50</v>
      </c>
      <c r="D918" t="s">
        <v>7418</v>
      </c>
      <c r="E918">
        <v>2</v>
      </c>
      <c r="F918">
        <v>2</v>
      </c>
      <c r="G918">
        <v>0</v>
      </c>
      <c r="H918" t="s">
        <v>246</v>
      </c>
      <c r="I918" t="s">
        <v>88</v>
      </c>
      <c r="J918">
        <v>158</v>
      </c>
      <c r="K918">
        <v>95</v>
      </c>
      <c r="L918">
        <v>85</v>
      </c>
      <c r="M918">
        <v>20</v>
      </c>
      <c r="N918">
        <v>3</v>
      </c>
      <c r="O918" t="s">
        <v>124</v>
      </c>
      <c r="P918" t="s">
        <v>7419</v>
      </c>
      <c r="Q918" t="s">
        <v>151</v>
      </c>
      <c r="R918" t="s">
        <v>7420</v>
      </c>
      <c r="S918" t="s">
        <v>7421</v>
      </c>
      <c r="T918" t="s">
        <v>297</v>
      </c>
      <c r="U918" t="s">
        <v>721</v>
      </c>
      <c r="V918" t="s">
        <v>658</v>
      </c>
      <c r="X918" t="s">
        <v>2691</v>
      </c>
      <c r="Y918" t="s">
        <v>1090</v>
      </c>
      <c r="Z918" t="s">
        <v>658</v>
      </c>
      <c r="AA918" t="s">
        <v>296</v>
      </c>
      <c r="AB918" t="s">
        <v>135</v>
      </c>
      <c r="AC918" t="s">
        <v>489</v>
      </c>
      <c r="AD918" t="s">
        <v>471</v>
      </c>
      <c r="AE918" t="s">
        <v>94</v>
      </c>
      <c r="AF918" t="s">
        <v>519</v>
      </c>
      <c r="AG918" t="s">
        <v>1197</v>
      </c>
      <c r="AI918" t="s">
        <v>7178</v>
      </c>
      <c r="AJ918" t="s">
        <v>1407</v>
      </c>
      <c r="AK918" t="s">
        <v>751</v>
      </c>
      <c r="AO918" t="s">
        <v>7422</v>
      </c>
      <c r="AZ918">
        <v>50.8</v>
      </c>
      <c r="BA918">
        <v>50.8</v>
      </c>
      <c r="BH918">
        <v>0</v>
      </c>
      <c r="BI918">
        <v>0</v>
      </c>
      <c r="BJ918">
        <v>0</v>
      </c>
      <c r="BK918">
        <v>0</v>
      </c>
      <c r="BL918">
        <v>0</v>
      </c>
      <c r="BM918">
        <v>0</v>
      </c>
      <c r="BN918">
        <v>0</v>
      </c>
      <c r="BO918">
        <v>0</v>
      </c>
      <c r="BP918" t="s">
        <v>7420</v>
      </c>
      <c r="BQ918" t="s">
        <v>7423</v>
      </c>
      <c r="BR918" t="s">
        <v>243</v>
      </c>
      <c r="BS918" t="s">
        <v>308</v>
      </c>
      <c r="BT918">
        <v>3</v>
      </c>
      <c r="BU918">
        <v>0</v>
      </c>
      <c r="BW918">
        <v>0</v>
      </c>
      <c r="BY918">
        <v>0</v>
      </c>
      <c r="BZ918">
        <v>1</v>
      </c>
      <c r="CA918">
        <v>0</v>
      </c>
      <c r="CB918">
        <v>0</v>
      </c>
      <c r="CC918">
        <v>0</v>
      </c>
      <c r="CD918">
        <v>0</v>
      </c>
      <c r="CE918">
        <v>0</v>
      </c>
      <c r="CF918">
        <v>0</v>
      </c>
      <c r="CG918">
        <v>0</v>
      </c>
      <c r="CH918">
        <v>0</v>
      </c>
      <c r="CI918">
        <v>0</v>
      </c>
      <c r="CJ918">
        <v>0</v>
      </c>
      <c r="CK918">
        <v>1</v>
      </c>
      <c r="CL918">
        <v>0</v>
      </c>
      <c r="CM918">
        <v>1</v>
      </c>
      <c r="CN918">
        <v>1</v>
      </c>
      <c r="CO918">
        <v>2</v>
      </c>
    </row>
    <row r="919" spans="1:93" x14ac:dyDescent="0.15">
      <c r="A919">
        <v>5004311</v>
      </c>
      <c r="B919">
        <v>0</v>
      </c>
      <c r="C919">
        <v>60</v>
      </c>
      <c r="D919" t="s">
        <v>7424</v>
      </c>
      <c r="E919">
        <v>1</v>
      </c>
      <c r="F919">
        <v>2</v>
      </c>
      <c r="G919">
        <v>0</v>
      </c>
      <c r="H919" t="s">
        <v>5746</v>
      </c>
      <c r="I919" t="s">
        <v>176</v>
      </c>
      <c r="L919">
        <v>80</v>
      </c>
      <c r="M919">
        <v>20</v>
      </c>
      <c r="N919">
        <v>3</v>
      </c>
      <c r="O919" t="s">
        <v>124</v>
      </c>
      <c r="P919" t="s">
        <v>2342</v>
      </c>
      <c r="Q919" t="s">
        <v>151</v>
      </c>
      <c r="R919" t="s">
        <v>7425</v>
      </c>
      <c r="S919" t="s">
        <v>7426</v>
      </c>
      <c r="T919" t="s">
        <v>1303</v>
      </c>
      <c r="U919" t="s">
        <v>967</v>
      </c>
      <c r="V919" t="s">
        <v>1291</v>
      </c>
      <c r="X919" t="s">
        <v>1605</v>
      </c>
      <c r="Y919" t="s">
        <v>1292</v>
      </c>
      <c r="Z919" t="s">
        <v>1291</v>
      </c>
      <c r="AA919" t="s">
        <v>637</v>
      </c>
      <c r="AB919" t="s">
        <v>227</v>
      </c>
      <c r="AC919" t="s">
        <v>700</v>
      </c>
      <c r="AD919" t="s">
        <v>227</v>
      </c>
      <c r="AF919" t="s">
        <v>5969</v>
      </c>
      <c r="AG919" t="s">
        <v>368</v>
      </c>
      <c r="AI919" t="s">
        <v>2891</v>
      </c>
      <c r="AJ919" t="s">
        <v>3325</v>
      </c>
      <c r="AK919" t="s">
        <v>342</v>
      </c>
      <c r="AO919" t="s">
        <v>2800</v>
      </c>
      <c r="AZ919">
        <v>41.4</v>
      </c>
      <c r="BA919">
        <v>41.4</v>
      </c>
      <c r="BH919">
        <v>0</v>
      </c>
      <c r="BI919">
        <v>0</v>
      </c>
      <c r="BJ919">
        <v>0</v>
      </c>
      <c r="BK919">
        <v>0</v>
      </c>
      <c r="BL919">
        <v>0</v>
      </c>
      <c r="BM919">
        <v>0</v>
      </c>
      <c r="BN919">
        <v>0</v>
      </c>
      <c r="BO919">
        <v>0</v>
      </c>
      <c r="BP919" t="s">
        <v>7425</v>
      </c>
      <c r="BQ919" t="s">
        <v>7427</v>
      </c>
      <c r="BR919" t="s">
        <v>395</v>
      </c>
      <c r="BS919" t="s">
        <v>266</v>
      </c>
      <c r="BT919">
        <v>1</v>
      </c>
      <c r="BU919">
        <v>0</v>
      </c>
      <c r="BW919">
        <v>0</v>
      </c>
      <c r="BY919">
        <v>0</v>
      </c>
      <c r="BZ919">
        <v>0</v>
      </c>
      <c r="CA919">
        <v>0</v>
      </c>
      <c r="CB919">
        <v>0</v>
      </c>
      <c r="CC919">
        <v>0</v>
      </c>
      <c r="CD919">
        <v>0</v>
      </c>
      <c r="CE919">
        <v>0</v>
      </c>
      <c r="CF919">
        <v>0</v>
      </c>
      <c r="CG919">
        <v>0</v>
      </c>
      <c r="CH919">
        <v>0</v>
      </c>
      <c r="CI919">
        <v>0</v>
      </c>
      <c r="CJ919">
        <v>0</v>
      </c>
      <c r="CK919">
        <v>1</v>
      </c>
      <c r="CL919">
        <v>0</v>
      </c>
      <c r="CM919">
        <v>1</v>
      </c>
      <c r="CN919">
        <v>0</v>
      </c>
      <c r="CO919">
        <v>1</v>
      </c>
    </row>
    <row r="920" spans="1:93" x14ac:dyDescent="0.15">
      <c r="A920">
        <v>5032695</v>
      </c>
      <c r="B920">
        <v>1</v>
      </c>
      <c r="C920">
        <v>19</v>
      </c>
      <c r="D920" t="s">
        <v>7428</v>
      </c>
      <c r="E920">
        <v>7</v>
      </c>
      <c r="F920">
        <v>4</v>
      </c>
      <c r="G920">
        <v>1</v>
      </c>
      <c r="H920" t="s">
        <v>346</v>
      </c>
      <c r="I920" t="s">
        <v>176</v>
      </c>
      <c r="L920">
        <v>91</v>
      </c>
      <c r="M920">
        <v>20</v>
      </c>
      <c r="N920">
        <v>3</v>
      </c>
      <c r="O920" t="s">
        <v>124</v>
      </c>
      <c r="P920" t="s">
        <v>90</v>
      </c>
      <c r="Q920" t="s">
        <v>7429</v>
      </c>
      <c r="R920" t="s">
        <v>7430</v>
      </c>
      <c r="S920" t="s">
        <v>7431</v>
      </c>
      <c r="T920" t="s">
        <v>203</v>
      </c>
      <c r="U920" t="s">
        <v>1932</v>
      </c>
      <c r="V920" t="s">
        <v>182</v>
      </c>
      <c r="X920" t="s">
        <v>1216</v>
      </c>
      <c r="Y920" t="s">
        <v>969</v>
      </c>
      <c r="Z920" t="s">
        <v>182</v>
      </c>
      <c r="AA920" t="s">
        <v>1966</v>
      </c>
      <c r="AB920" t="s">
        <v>616</v>
      </c>
      <c r="AC920" t="s">
        <v>303</v>
      </c>
      <c r="AD920" t="s">
        <v>257</v>
      </c>
      <c r="AE920" t="s">
        <v>236</v>
      </c>
      <c r="AF920" t="s">
        <v>462</v>
      </c>
      <c r="AG920" t="s">
        <v>7432</v>
      </c>
      <c r="AI920" t="s">
        <v>6503</v>
      </c>
      <c r="AJ920" t="s">
        <v>818</v>
      </c>
      <c r="AK920" t="s">
        <v>234</v>
      </c>
      <c r="AZ920">
        <v>38</v>
      </c>
      <c r="BA920">
        <v>37.6</v>
      </c>
      <c r="BH920">
        <v>0</v>
      </c>
      <c r="BI920">
        <v>0</v>
      </c>
      <c r="BJ920">
        <v>0</v>
      </c>
      <c r="BK920">
        <v>0</v>
      </c>
      <c r="BL920">
        <v>0</v>
      </c>
      <c r="BM920">
        <v>0</v>
      </c>
      <c r="BN920">
        <v>0</v>
      </c>
      <c r="BO920">
        <v>0</v>
      </c>
      <c r="BP920" t="s">
        <v>7430</v>
      </c>
      <c r="BQ920" t="s">
        <v>7433</v>
      </c>
      <c r="BR920" t="s">
        <v>243</v>
      </c>
      <c r="BS920" t="s">
        <v>173</v>
      </c>
      <c r="BT920">
        <v>2</v>
      </c>
      <c r="BU920">
        <v>0</v>
      </c>
      <c r="BW920">
        <v>0</v>
      </c>
      <c r="BY920">
        <v>0</v>
      </c>
      <c r="BZ920">
        <v>0</v>
      </c>
      <c r="CA920">
        <v>0</v>
      </c>
      <c r="CB920">
        <v>1</v>
      </c>
      <c r="CC920">
        <v>0</v>
      </c>
      <c r="CD920">
        <v>0</v>
      </c>
      <c r="CE920">
        <v>0</v>
      </c>
      <c r="CF920">
        <v>0</v>
      </c>
      <c r="CG920">
        <v>0</v>
      </c>
      <c r="CH920">
        <v>0</v>
      </c>
      <c r="CI920">
        <v>1</v>
      </c>
      <c r="CJ920">
        <v>1</v>
      </c>
      <c r="CK920">
        <v>1</v>
      </c>
      <c r="CL920">
        <v>0</v>
      </c>
      <c r="CM920">
        <v>0</v>
      </c>
      <c r="CN920">
        <v>0</v>
      </c>
      <c r="CO920">
        <v>0</v>
      </c>
    </row>
    <row r="921" spans="1:93" x14ac:dyDescent="0.15">
      <c r="A921">
        <v>5349167</v>
      </c>
      <c r="B921">
        <v>1</v>
      </c>
      <c r="C921">
        <v>28</v>
      </c>
      <c r="D921" t="s">
        <v>7434</v>
      </c>
      <c r="E921">
        <v>5</v>
      </c>
      <c r="F921">
        <v>3</v>
      </c>
      <c r="G921">
        <v>1</v>
      </c>
      <c r="H921" t="s">
        <v>7435</v>
      </c>
      <c r="I921" t="s">
        <v>380</v>
      </c>
      <c r="L921">
        <v>112</v>
      </c>
      <c r="M921">
        <v>20</v>
      </c>
      <c r="N921">
        <v>3</v>
      </c>
      <c r="O921" t="s">
        <v>124</v>
      </c>
      <c r="P921" t="s">
        <v>7436</v>
      </c>
      <c r="Q921" t="s">
        <v>151</v>
      </c>
      <c r="R921" t="s">
        <v>7437</v>
      </c>
      <c r="S921" t="s">
        <v>7438</v>
      </c>
      <c r="T921" t="s">
        <v>715</v>
      </c>
      <c r="U921" t="s">
        <v>1551</v>
      </c>
      <c r="V921" t="s">
        <v>1331</v>
      </c>
      <c r="X921" t="s">
        <v>3983</v>
      </c>
      <c r="Y921" t="s">
        <v>684</v>
      </c>
      <c r="Z921" t="s">
        <v>1331</v>
      </c>
      <c r="AA921" t="s">
        <v>4412</v>
      </c>
      <c r="AB921" t="s">
        <v>135</v>
      </c>
      <c r="AC921" t="s">
        <v>712</v>
      </c>
      <c r="AD921" t="s">
        <v>2787</v>
      </c>
      <c r="AF921" t="s">
        <v>782</v>
      </c>
      <c r="AG921" t="s">
        <v>910</v>
      </c>
      <c r="AI921" t="s">
        <v>4918</v>
      </c>
      <c r="AJ921" t="s">
        <v>1940</v>
      </c>
      <c r="AK921" t="s">
        <v>633</v>
      </c>
      <c r="AL921" t="s">
        <v>6129</v>
      </c>
      <c r="AO921" t="s">
        <v>779</v>
      </c>
      <c r="AZ921">
        <v>45.9</v>
      </c>
      <c r="BA921">
        <v>45.9</v>
      </c>
      <c r="BH921">
        <v>0</v>
      </c>
      <c r="BI921">
        <v>0</v>
      </c>
      <c r="BJ921">
        <v>0</v>
      </c>
      <c r="BK921">
        <v>0</v>
      </c>
      <c r="BL921">
        <v>0</v>
      </c>
      <c r="BM921">
        <v>0</v>
      </c>
      <c r="BN921">
        <v>0</v>
      </c>
      <c r="BO921">
        <v>0</v>
      </c>
      <c r="BP921" t="s">
        <v>7437</v>
      </c>
      <c r="BQ921" t="s">
        <v>7439</v>
      </c>
      <c r="BR921" t="s">
        <v>1481</v>
      </c>
      <c r="BS921" t="s">
        <v>287</v>
      </c>
      <c r="BT921">
        <v>2</v>
      </c>
      <c r="BU921">
        <v>1</v>
      </c>
      <c r="BV921">
        <v>14</v>
      </c>
      <c r="BW921">
        <v>1</v>
      </c>
      <c r="BX921">
        <v>14</v>
      </c>
      <c r="BY921">
        <v>0</v>
      </c>
      <c r="BZ921">
        <v>0</v>
      </c>
      <c r="CA921">
        <v>0</v>
      </c>
      <c r="CB921">
        <v>0</v>
      </c>
      <c r="CC921">
        <v>0</v>
      </c>
      <c r="CD921">
        <v>0</v>
      </c>
      <c r="CE921">
        <v>0</v>
      </c>
      <c r="CF921">
        <v>0</v>
      </c>
      <c r="CG921">
        <v>0</v>
      </c>
      <c r="CH921">
        <v>0</v>
      </c>
      <c r="CI921">
        <v>0</v>
      </c>
      <c r="CJ921">
        <v>1</v>
      </c>
      <c r="CK921">
        <v>0</v>
      </c>
      <c r="CL921">
        <v>0</v>
      </c>
      <c r="CM921">
        <v>0</v>
      </c>
      <c r="CN921">
        <v>0</v>
      </c>
      <c r="CO921">
        <v>0</v>
      </c>
    </row>
    <row r="922" spans="1:93" x14ac:dyDescent="0.15">
      <c r="A922">
        <v>5034249</v>
      </c>
      <c r="B922">
        <v>0</v>
      </c>
      <c r="C922">
        <v>14</v>
      </c>
      <c r="D922" t="s">
        <v>7440</v>
      </c>
      <c r="E922">
        <v>2</v>
      </c>
      <c r="F922">
        <v>4</v>
      </c>
      <c r="G922">
        <v>1</v>
      </c>
      <c r="H922" t="s">
        <v>346</v>
      </c>
      <c r="I922" t="s">
        <v>310</v>
      </c>
      <c r="L922">
        <v>114</v>
      </c>
      <c r="M922">
        <v>20</v>
      </c>
      <c r="N922">
        <v>3</v>
      </c>
      <c r="O922" t="s">
        <v>124</v>
      </c>
      <c r="P922" t="s">
        <v>90</v>
      </c>
      <c r="Q922" t="s">
        <v>594</v>
      </c>
      <c r="R922" t="s">
        <v>7441</v>
      </c>
      <c r="S922" t="s">
        <v>7442</v>
      </c>
      <c r="T922" t="s">
        <v>234</v>
      </c>
      <c r="U922" t="s">
        <v>253</v>
      </c>
      <c r="V922" t="s">
        <v>182</v>
      </c>
      <c r="X922" t="s">
        <v>564</v>
      </c>
      <c r="Y922" t="s">
        <v>547</v>
      </c>
      <c r="Z922" t="s">
        <v>182</v>
      </c>
      <c r="AA922" t="s">
        <v>566</v>
      </c>
      <c r="AB922" t="s">
        <v>154</v>
      </c>
      <c r="AC922" t="s">
        <v>508</v>
      </c>
      <c r="AD922" t="s">
        <v>233</v>
      </c>
      <c r="AF922" t="s">
        <v>631</v>
      </c>
      <c r="AG922" t="s">
        <v>527</v>
      </c>
      <c r="AI922" t="s">
        <v>1881</v>
      </c>
      <c r="AJ922" t="s">
        <v>602</v>
      </c>
      <c r="AK922" t="s">
        <v>342</v>
      </c>
      <c r="AZ922">
        <v>42.3</v>
      </c>
      <c r="BA922">
        <v>42.3</v>
      </c>
      <c r="BH922">
        <v>0</v>
      </c>
      <c r="BI922">
        <v>0</v>
      </c>
      <c r="BJ922">
        <v>0</v>
      </c>
      <c r="BK922">
        <v>0</v>
      </c>
      <c r="BL922">
        <v>0</v>
      </c>
      <c r="BM922">
        <v>0</v>
      </c>
      <c r="BN922">
        <v>0</v>
      </c>
      <c r="BO922">
        <v>0</v>
      </c>
      <c r="BP922" t="s">
        <v>7441</v>
      </c>
      <c r="BQ922" t="s">
        <v>7443</v>
      </c>
      <c r="BR922" t="s">
        <v>243</v>
      </c>
      <c r="BS922" t="s">
        <v>1995</v>
      </c>
      <c r="BT922">
        <v>3</v>
      </c>
      <c r="BU922">
        <v>0</v>
      </c>
      <c r="BW922">
        <v>0</v>
      </c>
      <c r="BY922">
        <v>0</v>
      </c>
      <c r="BZ922">
        <v>0</v>
      </c>
      <c r="CA922">
        <v>0</v>
      </c>
      <c r="CB922">
        <v>1</v>
      </c>
      <c r="CC922">
        <v>0</v>
      </c>
      <c r="CD922">
        <v>0</v>
      </c>
      <c r="CE922">
        <v>0</v>
      </c>
      <c r="CF922">
        <v>1</v>
      </c>
      <c r="CG922">
        <v>0</v>
      </c>
      <c r="CH922">
        <v>0</v>
      </c>
      <c r="CI922">
        <v>1</v>
      </c>
      <c r="CJ922">
        <v>1</v>
      </c>
      <c r="CK922">
        <v>1</v>
      </c>
      <c r="CL922">
        <v>0</v>
      </c>
      <c r="CM922">
        <v>1</v>
      </c>
      <c r="CN922">
        <v>0</v>
      </c>
      <c r="CO922">
        <v>1</v>
      </c>
    </row>
    <row r="923" spans="1:93" x14ac:dyDescent="0.15">
      <c r="A923">
        <v>5006518</v>
      </c>
      <c r="B923">
        <v>0</v>
      </c>
      <c r="C923">
        <v>23</v>
      </c>
      <c r="D923" t="s">
        <v>7444</v>
      </c>
      <c r="E923">
        <v>4</v>
      </c>
      <c r="F923">
        <v>4</v>
      </c>
      <c r="G923">
        <v>0</v>
      </c>
      <c r="H923" t="s">
        <v>6391</v>
      </c>
      <c r="L923">
        <v>70</v>
      </c>
      <c r="M923">
        <v>18</v>
      </c>
      <c r="N923">
        <v>3</v>
      </c>
      <c r="O923" t="s">
        <v>124</v>
      </c>
      <c r="P923" t="s">
        <v>2342</v>
      </c>
      <c r="Q923" t="s">
        <v>151</v>
      </c>
      <c r="R923" t="s">
        <v>7445</v>
      </c>
      <c r="S923" t="s">
        <v>7446</v>
      </c>
      <c r="T923" t="s">
        <v>257</v>
      </c>
      <c r="U923" t="s">
        <v>1958</v>
      </c>
      <c r="V923" t="s">
        <v>1124</v>
      </c>
      <c r="X923" t="s">
        <v>2000</v>
      </c>
      <c r="Y923" t="s">
        <v>316</v>
      </c>
      <c r="Z923" t="s">
        <v>1124</v>
      </c>
      <c r="AA923" t="s">
        <v>740</v>
      </c>
      <c r="AB923" t="s">
        <v>355</v>
      </c>
      <c r="AC923" t="s">
        <v>1015</v>
      </c>
      <c r="AD923" t="s">
        <v>3397</v>
      </c>
      <c r="AF923" t="s">
        <v>2840</v>
      </c>
      <c r="AG923" t="s">
        <v>4443</v>
      </c>
      <c r="AI923" t="s">
        <v>5395</v>
      </c>
      <c r="AJ923" t="s">
        <v>960</v>
      </c>
      <c r="AK923" t="s">
        <v>342</v>
      </c>
      <c r="AL923" t="s">
        <v>110</v>
      </c>
      <c r="AZ923">
        <v>50.3</v>
      </c>
      <c r="BA923">
        <v>50.3</v>
      </c>
      <c r="BH923">
        <v>0</v>
      </c>
      <c r="BI923">
        <v>0</v>
      </c>
      <c r="BJ923">
        <v>0</v>
      </c>
      <c r="BK923">
        <v>0</v>
      </c>
      <c r="BL923">
        <v>0</v>
      </c>
      <c r="BM923">
        <v>0</v>
      </c>
      <c r="BN923">
        <v>0</v>
      </c>
      <c r="BO923">
        <v>0</v>
      </c>
      <c r="BP923" t="s">
        <v>7445</v>
      </c>
      <c r="BQ923" t="s">
        <v>7447</v>
      </c>
      <c r="BR923" t="s">
        <v>1882</v>
      </c>
      <c r="BS923" t="s">
        <v>287</v>
      </c>
      <c r="BT923">
        <v>1</v>
      </c>
      <c r="BU923">
        <v>0</v>
      </c>
      <c r="BW923">
        <v>0</v>
      </c>
      <c r="BY923">
        <v>0</v>
      </c>
      <c r="BZ923">
        <v>0</v>
      </c>
      <c r="CA923">
        <v>0</v>
      </c>
      <c r="CB923">
        <v>1</v>
      </c>
      <c r="CC923">
        <v>0</v>
      </c>
      <c r="CD923">
        <v>0</v>
      </c>
      <c r="CE923">
        <v>0</v>
      </c>
      <c r="CF923">
        <v>0</v>
      </c>
      <c r="CG923">
        <v>0</v>
      </c>
      <c r="CH923">
        <v>0</v>
      </c>
      <c r="CI923">
        <v>1</v>
      </c>
      <c r="CJ923">
        <v>1</v>
      </c>
      <c r="CK923">
        <v>1</v>
      </c>
      <c r="CL923">
        <v>1</v>
      </c>
      <c r="CM923">
        <v>0</v>
      </c>
      <c r="CN923">
        <v>0</v>
      </c>
      <c r="CO923">
        <v>0</v>
      </c>
    </row>
    <row r="924" spans="1:93" x14ac:dyDescent="0.15">
      <c r="A924">
        <v>5028293</v>
      </c>
      <c r="B924">
        <v>1</v>
      </c>
      <c r="C924">
        <v>13</v>
      </c>
      <c r="D924" t="s">
        <v>7448</v>
      </c>
      <c r="E924">
        <v>6</v>
      </c>
      <c r="F924">
        <v>3</v>
      </c>
      <c r="G924">
        <v>0</v>
      </c>
      <c r="H924" t="s">
        <v>175</v>
      </c>
      <c r="I924" t="s">
        <v>468</v>
      </c>
      <c r="L924">
        <v>104</v>
      </c>
      <c r="M924">
        <v>20</v>
      </c>
      <c r="N924">
        <v>3</v>
      </c>
      <c r="O924" t="s">
        <v>124</v>
      </c>
      <c r="P924" t="s">
        <v>90</v>
      </c>
      <c r="Q924" t="s">
        <v>151</v>
      </c>
      <c r="R924" t="s">
        <v>7449</v>
      </c>
      <c r="S924" t="s">
        <v>7450</v>
      </c>
      <c r="T924" t="s">
        <v>510</v>
      </c>
      <c r="U924" t="s">
        <v>1515</v>
      </c>
      <c r="V924" t="s">
        <v>1124</v>
      </c>
      <c r="X924" t="s">
        <v>1878</v>
      </c>
      <c r="Y924" t="s">
        <v>1081</v>
      </c>
      <c r="Z924" t="s">
        <v>1124</v>
      </c>
      <c r="AA924" t="s">
        <v>1761</v>
      </c>
      <c r="AB924" t="s">
        <v>299</v>
      </c>
      <c r="AC924" t="s">
        <v>489</v>
      </c>
      <c r="AD924" t="s">
        <v>2547</v>
      </c>
      <c r="AE924" t="s">
        <v>227</v>
      </c>
      <c r="AF924" t="s">
        <v>806</v>
      </c>
      <c r="AG924" t="s">
        <v>1274</v>
      </c>
      <c r="AI924" t="s">
        <v>1595</v>
      </c>
      <c r="AJ924" t="s">
        <v>1139</v>
      </c>
      <c r="AK924" t="s">
        <v>187</v>
      </c>
      <c r="AL924" t="s">
        <v>110</v>
      </c>
      <c r="AZ924">
        <v>36.9</v>
      </c>
      <c r="BA924">
        <v>45.2</v>
      </c>
      <c r="BH924">
        <v>0</v>
      </c>
      <c r="BI924">
        <v>0</v>
      </c>
      <c r="BJ924">
        <v>0</v>
      </c>
      <c r="BK924">
        <v>0</v>
      </c>
      <c r="BL924">
        <v>0</v>
      </c>
      <c r="BM924">
        <v>0</v>
      </c>
      <c r="BN924">
        <v>0</v>
      </c>
      <c r="BO924">
        <v>0</v>
      </c>
      <c r="BP924" t="s">
        <v>7449</v>
      </c>
      <c r="BQ924" t="s">
        <v>7447</v>
      </c>
      <c r="BR924" t="s">
        <v>4583</v>
      </c>
      <c r="BS924" t="s">
        <v>266</v>
      </c>
      <c r="BT924">
        <v>1</v>
      </c>
      <c r="BU924">
        <v>0</v>
      </c>
      <c r="BW924">
        <v>0</v>
      </c>
      <c r="BY924">
        <v>0</v>
      </c>
      <c r="BZ924">
        <v>0</v>
      </c>
      <c r="CA924">
        <v>0</v>
      </c>
      <c r="CB924">
        <v>0</v>
      </c>
      <c r="CC924">
        <v>0</v>
      </c>
      <c r="CD924">
        <v>0</v>
      </c>
      <c r="CE924">
        <v>0</v>
      </c>
      <c r="CF924">
        <v>0</v>
      </c>
      <c r="CG924">
        <v>0</v>
      </c>
      <c r="CH924">
        <v>0</v>
      </c>
      <c r="CI924">
        <v>1</v>
      </c>
      <c r="CJ924">
        <v>1</v>
      </c>
      <c r="CK924">
        <v>0</v>
      </c>
      <c r="CL924">
        <v>0</v>
      </c>
      <c r="CM924">
        <v>1</v>
      </c>
      <c r="CN924">
        <v>0</v>
      </c>
      <c r="CO924">
        <v>1</v>
      </c>
    </row>
    <row r="925" spans="1:93" x14ac:dyDescent="0.15">
      <c r="A925">
        <v>5511136</v>
      </c>
      <c r="B925">
        <v>1</v>
      </c>
      <c r="C925">
        <v>34</v>
      </c>
      <c r="D925" t="s">
        <v>7451</v>
      </c>
      <c r="E925">
        <v>2</v>
      </c>
      <c r="F925">
        <v>3</v>
      </c>
      <c r="G925">
        <v>1</v>
      </c>
      <c r="H925" t="s">
        <v>7452</v>
      </c>
      <c r="I925" t="s">
        <v>176</v>
      </c>
      <c r="J925">
        <v>144</v>
      </c>
      <c r="K925">
        <v>103</v>
      </c>
      <c r="L925">
        <v>100</v>
      </c>
      <c r="M925">
        <v>20</v>
      </c>
      <c r="N925">
        <v>3</v>
      </c>
      <c r="O925" t="s">
        <v>124</v>
      </c>
      <c r="P925" t="s">
        <v>7453</v>
      </c>
      <c r="Q925" t="s">
        <v>151</v>
      </c>
      <c r="R925" t="s">
        <v>7454</v>
      </c>
      <c r="S925" t="s">
        <v>7455</v>
      </c>
      <c r="T925" t="s">
        <v>7456</v>
      </c>
      <c r="U925" t="s">
        <v>1049</v>
      </c>
      <c r="V925" t="s">
        <v>1261</v>
      </c>
      <c r="X925" t="s">
        <v>149</v>
      </c>
      <c r="Y925" t="s">
        <v>404</v>
      </c>
      <c r="Z925" t="s">
        <v>1261</v>
      </c>
      <c r="AA925" t="s">
        <v>5956</v>
      </c>
      <c r="AB925" t="s">
        <v>161</v>
      </c>
      <c r="AC925" t="s">
        <v>508</v>
      </c>
      <c r="AD925" t="s">
        <v>1273</v>
      </c>
      <c r="AF925" t="s">
        <v>944</v>
      </c>
      <c r="AG925" t="s">
        <v>1542</v>
      </c>
      <c r="AI925" t="s">
        <v>1026</v>
      </c>
      <c r="AJ925" t="s">
        <v>3116</v>
      </c>
      <c r="AK925" t="s">
        <v>712</v>
      </c>
      <c r="AO925" t="s">
        <v>375</v>
      </c>
      <c r="AZ925">
        <v>47.1</v>
      </c>
      <c r="BA925">
        <v>47.1</v>
      </c>
      <c r="BH925">
        <v>1</v>
      </c>
      <c r="BI925">
        <v>0</v>
      </c>
      <c r="BJ925">
        <v>0</v>
      </c>
      <c r="BK925">
        <v>0</v>
      </c>
      <c r="BL925">
        <v>0</v>
      </c>
      <c r="BM925">
        <v>0</v>
      </c>
      <c r="BN925">
        <v>0</v>
      </c>
      <c r="BO925">
        <v>0</v>
      </c>
      <c r="BP925" t="s">
        <v>7454</v>
      </c>
      <c r="BQ925" t="s">
        <v>7447</v>
      </c>
      <c r="BR925" t="s">
        <v>265</v>
      </c>
      <c r="BS925" t="s">
        <v>308</v>
      </c>
      <c r="BT925">
        <v>3</v>
      </c>
      <c r="BU925">
        <v>1</v>
      </c>
      <c r="BV925">
        <v>10</v>
      </c>
      <c r="BW925">
        <v>1</v>
      </c>
      <c r="BX925">
        <v>10</v>
      </c>
      <c r="BY925">
        <v>0</v>
      </c>
      <c r="BZ925">
        <v>0</v>
      </c>
      <c r="CA925">
        <v>0</v>
      </c>
      <c r="CB925">
        <v>0</v>
      </c>
      <c r="CC925">
        <v>0</v>
      </c>
      <c r="CD925">
        <v>0</v>
      </c>
      <c r="CE925">
        <v>0</v>
      </c>
      <c r="CF925">
        <v>0</v>
      </c>
      <c r="CG925">
        <v>0</v>
      </c>
      <c r="CH925">
        <v>0</v>
      </c>
      <c r="CI925">
        <v>1</v>
      </c>
      <c r="CJ925">
        <v>1</v>
      </c>
      <c r="CK925">
        <v>1</v>
      </c>
      <c r="CL925">
        <v>0</v>
      </c>
      <c r="CM925">
        <v>1</v>
      </c>
      <c r="CN925">
        <v>1</v>
      </c>
      <c r="CO925">
        <v>2</v>
      </c>
    </row>
    <row r="926" spans="1:93" x14ac:dyDescent="0.15">
      <c r="A926">
        <v>5193343</v>
      </c>
      <c r="B926">
        <v>1</v>
      </c>
      <c r="C926">
        <v>43</v>
      </c>
      <c r="D926" t="s">
        <v>7457</v>
      </c>
      <c r="E926">
        <v>2</v>
      </c>
      <c r="F926">
        <v>4</v>
      </c>
      <c r="G926">
        <v>0</v>
      </c>
      <c r="H926" t="s">
        <v>7458</v>
      </c>
      <c r="I926" t="s">
        <v>149</v>
      </c>
      <c r="L926">
        <v>109</v>
      </c>
      <c r="M926">
        <v>20</v>
      </c>
      <c r="N926">
        <v>3</v>
      </c>
      <c r="O926" t="s">
        <v>124</v>
      </c>
      <c r="P926" t="s">
        <v>7459</v>
      </c>
      <c r="Q926" t="s">
        <v>6859</v>
      </c>
      <c r="R926" t="s">
        <v>7460</v>
      </c>
      <c r="S926" t="s">
        <v>7461</v>
      </c>
      <c r="T926" t="s">
        <v>633</v>
      </c>
      <c r="U926" t="s">
        <v>487</v>
      </c>
      <c r="V926" t="s">
        <v>459</v>
      </c>
      <c r="X926" t="s">
        <v>369</v>
      </c>
      <c r="Y926" t="s">
        <v>1357</v>
      </c>
      <c r="Z926" t="s">
        <v>459</v>
      </c>
      <c r="AA926" t="s">
        <v>2443</v>
      </c>
      <c r="AB926" t="s">
        <v>1091</v>
      </c>
      <c r="AC926" t="s">
        <v>140</v>
      </c>
      <c r="AD926" t="s">
        <v>899</v>
      </c>
      <c r="AE926" t="s">
        <v>855</v>
      </c>
      <c r="AF926" t="s">
        <v>724</v>
      </c>
      <c r="AG926" t="s">
        <v>1083</v>
      </c>
      <c r="AI926" t="s">
        <v>7462</v>
      </c>
      <c r="AJ926" t="s">
        <v>363</v>
      </c>
      <c r="AK926" t="s">
        <v>355</v>
      </c>
      <c r="AZ926">
        <v>33.700000000000003</v>
      </c>
      <c r="BA926">
        <v>33.700000000000003</v>
      </c>
      <c r="BH926">
        <v>1</v>
      </c>
      <c r="BI926">
        <v>0</v>
      </c>
      <c r="BJ926">
        <v>0</v>
      </c>
      <c r="BK926">
        <v>0</v>
      </c>
      <c r="BL926">
        <v>0</v>
      </c>
      <c r="BM926">
        <v>0</v>
      </c>
      <c r="BN926">
        <v>0</v>
      </c>
      <c r="BO926">
        <v>0</v>
      </c>
      <c r="BP926" t="s">
        <v>7460</v>
      </c>
      <c r="BQ926" t="s">
        <v>7463</v>
      </c>
      <c r="BR926" t="s">
        <v>1610</v>
      </c>
      <c r="BS926" t="s">
        <v>146</v>
      </c>
      <c r="BT926">
        <v>3</v>
      </c>
      <c r="BU926">
        <v>1</v>
      </c>
      <c r="BV926">
        <v>20</v>
      </c>
      <c r="BW926">
        <v>1</v>
      </c>
      <c r="BX926">
        <v>20</v>
      </c>
      <c r="BY926">
        <v>0</v>
      </c>
      <c r="BZ926">
        <v>0</v>
      </c>
      <c r="CA926">
        <v>0</v>
      </c>
      <c r="CB926">
        <v>0</v>
      </c>
      <c r="CC926">
        <v>0</v>
      </c>
      <c r="CD926">
        <v>0</v>
      </c>
      <c r="CE926">
        <v>0</v>
      </c>
      <c r="CF926">
        <v>0</v>
      </c>
      <c r="CG926">
        <v>0</v>
      </c>
      <c r="CH926">
        <v>0</v>
      </c>
      <c r="CI926">
        <v>1</v>
      </c>
      <c r="CJ926">
        <v>1</v>
      </c>
      <c r="CK926">
        <v>1</v>
      </c>
      <c r="CL926">
        <v>0</v>
      </c>
      <c r="CM926">
        <v>1</v>
      </c>
      <c r="CN926">
        <v>0</v>
      </c>
      <c r="CO926">
        <v>1</v>
      </c>
    </row>
    <row r="927" spans="1:93" x14ac:dyDescent="0.15">
      <c r="A927">
        <v>5020526</v>
      </c>
      <c r="B927">
        <v>1</v>
      </c>
      <c r="C927">
        <v>29</v>
      </c>
      <c r="D927" t="s">
        <v>7464</v>
      </c>
      <c r="E927">
        <v>4</v>
      </c>
      <c r="F927">
        <v>4</v>
      </c>
      <c r="G927">
        <v>0</v>
      </c>
      <c r="H927" t="s">
        <v>7465</v>
      </c>
      <c r="I927" t="s">
        <v>176</v>
      </c>
      <c r="J927">
        <v>127</v>
      </c>
      <c r="K927">
        <v>70</v>
      </c>
      <c r="L927">
        <v>74</v>
      </c>
      <c r="M927">
        <v>19</v>
      </c>
      <c r="N927">
        <v>3</v>
      </c>
      <c r="O927" t="s">
        <v>124</v>
      </c>
      <c r="P927" t="s">
        <v>90</v>
      </c>
      <c r="Q927" t="s">
        <v>7466</v>
      </c>
      <c r="R927" t="s">
        <v>7467</v>
      </c>
      <c r="S927" t="s">
        <v>7468</v>
      </c>
      <c r="T927" t="s">
        <v>863</v>
      </c>
      <c r="U927" t="s">
        <v>3911</v>
      </c>
      <c r="V927" t="s">
        <v>182</v>
      </c>
      <c r="X927" t="s">
        <v>2254</v>
      </c>
      <c r="Y927" t="s">
        <v>644</v>
      </c>
      <c r="Z927" t="s">
        <v>182</v>
      </c>
      <c r="AA927" t="s">
        <v>492</v>
      </c>
      <c r="AB927" t="s">
        <v>210</v>
      </c>
      <c r="AC927" t="s">
        <v>160</v>
      </c>
      <c r="AD927" t="s">
        <v>784</v>
      </c>
      <c r="AF927" t="s">
        <v>7469</v>
      </c>
      <c r="AG927" t="s">
        <v>527</v>
      </c>
      <c r="AI927" t="s">
        <v>1179</v>
      </c>
      <c r="AJ927" t="s">
        <v>247</v>
      </c>
      <c r="AK927" t="s">
        <v>303</v>
      </c>
      <c r="AZ927">
        <v>40.4</v>
      </c>
      <c r="BA927">
        <v>40.4</v>
      </c>
      <c r="BH927">
        <v>0</v>
      </c>
      <c r="BI927">
        <v>0</v>
      </c>
      <c r="BJ927">
        <v>0</v>
      </c>
      <c r="BK927">
        <v>0</v>
      </c>
      <c r="BL927">
        <v>0</v>
      </c>
      <c r="BM927">
        <v>0</v>
      </c>
      <c r="BN927">
        <v>0</v>
      </c>
      <c r="BO927">
        <v>0</v>
      </c>
      <c r="BP927" t="s">
        <v>7467</v>
      </c>
      <c r="BQ927" t="s">
        <v>7470</v>
      </c>
      <c r="BR927" t="s">
        <v>1481</v>
      </c>
      <c r="BS927" t="s">
        <v>266</v>
      </c>
      <c r="BT927">
        <v>2</v>
      </c>
      <c r="BU927">
        <v>1</v>
      </c>
      <c r="BV927">
        <v>10</v>
      </c>
      <c r="BW927">
        <v>0</v>
      </c>
      <c r="BY927">
        <v>0</v>
      </c>
      <c r="BZ927">
        <v>1</v>
      </c>
      <c r="CA927">
        <v>0</v>
      </c>
      <c r="CB927">
        <v>0</v>
      </c>
      <c r="CC927">
        <v>0</v>
      </c>
      <c r="CD927">
        <v>0</v>
      </c>
      <c r="CE927">
        <v>0</v>
      </c>
      <c r="CF927">
        <v>0</v>
      </c>
      <c r="CG927">
        <v>0</v>
      </c>
      <c r="CH927">
        <v>0</v>
      </c>
      <c r="CI927">
        <v>1</v>
      </c>
      <c r="CJ927">
        <v>1</v>
      </c>
      <c r="CK927">
        <v>0</v>
      </c>
      <c r="CL927">
        <v>0</v>
      </c>
      <c r="CM927">
        <v>0</v>
      </c>
      <c r="CN927">
        <v>0</v>
      </c>
      <c r="CO927">
        <v>0</v>
      </c>
    </row>
    <row r="928" spans="1:93" x14ac:dyDescent="0.15">
      <c r="A928">
        <v>5321450</v>
      </c>
      <c r="B928">
        <v>0</v>
      </c>
      <c r="C928">
        <v>17</v>
      </c>
      <c r="D928" t="s">
        <v>7471</v>
      </c>
      <c r="E928">
        <v>2</v>
      </c>
      <c r="F928">
        <v>4</v>
      </c>
      <c r="G928">
        <v>1</v>
      </c>
      <c r="H928" t="s">
        <v>7472</v>
      </c>
      <c r="I928" t="s">
        <v>88</v>
      </c>
      <c r="J928">
        <v>137</v>
      </c>
      <c r="K928">
        <v>87</v>
      </c>
      <c r="L928">
        <v>84</v>
      </c>
      <c r="M928">
        <v>19</v>
      </c>
      <c r="N928">
        <v>3</v>
      </c>
      <c r="O928" t="s">
        <v>124</v>
      </c>
      <c r="P928" t="s">
        <v>7473</v>
      </c>
      <c r="Q928" t="s">
        <v>594</v>
      </c>
      <c r="R928" t="s">
        <v>7474</v>
      </c>
      <c r="S928" t="s">
        <v>3733</v>
      </c>
      <c r="T928" t="s">
        <v>336</v>
      </c>
      <c r="U928" t="s">
        <v>1245</v>
      </c>
      <c r="V928" t="s">
        <v>131</v>
      </c>
      <c r="X928" t="s">
        <v>2297</v>
      </c>
      <c r="Y928" t="s">
        <v>1817</v>
      </c>
      <c r="Z928" t="s">
        <v>131</v>
      </c>
      <c r="AA928" t="s">
        <v>566</v>
      </c>
      <c r="AB928" t="s">
        <v>632</v>
      </c>
      <c r="AC928" t="s">
        <v>633</v>
      </c>
      <c r="AD928" t="s">
        <v>1695</v>
      </c>
      <c r="AF928" t="s">
        <v>4618</v>
      </c>
      <c r="AG928" t="s">
        <v>3985</v>
      </c>
      <c r="AI928" t="s">
        <v>4315</v>
      </c>
      <c r="AJ928" t="s">
        <v>1940</v>
      </c>
      <c r="AK928" t="s">
        <v>373</v>
      </c>
      <c r="AL928" t="s">
        <v>110</v>
      </c>
      <c r="AN928" t="s">
        <v>408</v>
      </c>
      <c r="AZ928">
        <v>42</v>
      </c>
      <c r="BA928">
        <v>42</v>
      </c>
      <c r="BH928">
        <v>0</v>
      </c>
      <c r="BI928">
        <v>0</v>
      </c>
      <c r="BJ928">
        <v>0</v>
      </c>
      <c r="BK928">
        <v>0</v>
      </c>
      <c r="BL928">
        <v>0</v>
      </c>
      <c r="BM928">
        <v>0</v>
      </c>
      <c r="BN928">
        <v>0</v>
      </c>
      <c r="BO928">
        <v>0</v>
      </c>
      <c r="BP928" t="s">
        <v>7474</v>
      </c>
      <c r="BQ928" t="s">
        <v>7475</v>
      </c>
      <c r="BS928" t="s">
        <v>874</v>
      </c>
      <c r="BT928">
        <v>2</v>
      </c>
      <c r="BU928">
        <v>0</v>
      </c>
      <c r="BW928">
        <v>0</v>
      </c>
      <c r="BY928">
        <v>0</v>
      </c>
      <c r="BZ928">
        <v>0</v>
      </c>
      <c r="CA928">
        <v>0</v>
      </c>
      <c r="CB928">
        <v>0</v>
      </c>
      <c r="CC928">
        <v>0</v>
      </c>
      <c r="CD928">
        <v>0</v>
      </c>
      <c r="CE928">
        <v>0</v>
      </c>
      <c r="CF928">
        <v>0</v>
      </c>
      <c r="CG928">
        <v>0</v>
      </c>
      <c r="CH928">
        <v>0</v>
      </c>
      <c r="CI928">
        <v>0</v>
      </c>
      <c r="CJ928">
        <v>0</v>
      </c>
      <c r="CK928">
        <v>1</v>
      </c>
      <c r="CL928">
        <v>0</v>
      </c>
      <c r="CM928">
        <v>0</v>
      </c>
      <c r="CN928">
        <v>0</v>
      </c>
      <c r="CO928">
        <v>0</v>
      </c>
    </row>
    <row r="929" spans="1:93" x14ac:dyDescent="0.15">
      <c r="A929">
        <v>5329723</v>
      </c>
      <c r="B929">
        <v>0</v>
      </c>
      <c r="C929">
        <v>17</v>
      </c>
      <c r="D929" t="s">
        <v>7476</v>
      </c>
      <c r="E929">
        <v>6</v>
      </c>
      <c r="F929">
        <v>3</v>
      </c>
      <c r="G929">
        <v>1</v>
      </c>
      <c r="H929" t="s">
        <v>7477</v>
      </c>
      <c r="L929">
        <v>98</v>
      </c>
      <c r="M929">
        <v>22</v>
      </c>
      <c r="N929">
        <v>2</v>
      </c>
      <c r="O929" t="s">
        <v>124</v>
      </c>
      <c r="P929" t="s">
        <v>704</v>
      </c>
      <c r="Q929" t="s">
        <v>7478</v>
      </c>
      <c r="R929" t="s">
        <v>7479</v>
      </c>
      <c r="S929" t="s">
        <v>7480</v>
      </c>
      <c r="T929" t="s">
        <v>208</v>
      </c>
      <c r="U929" t="s">
        <v>373</v>
      </c>
      <c r="V929" t="s">
        <v>748</v>
      </c>
      <c r="X929" t="s">
        <v>2691</v>
      </c>
      <c r="Y929" t="s">
        <v>1357</v>
      </c>
      <c r="Z929" t="s">
        <v>748</v>
      </c>
      <c r="AA929" t="s">
        <v>2522</v>
      </c>
      <c r="AB929" t="s">
        <v>971</v>
      </c>
      <c r="AC929" t="s">
        <v>193</v>
      </c>
      <c r="AD929" t="s">
        <v>154</v>
      </c>
      <c r="AF929" t="s">
        <v>2431</v>
      </c>
      <c r="AG929" t="s">
        <v>796</v>
      </c>
      <c r="AI929" t="s">
        <v>2692</v>
      </c>
      <c r="AJ929" t="s">
        <v>2126</v>
      </c>
      <c r="AK929" t="s">
        <v>103</v>
      </c>
      <c r="AL929" t="s">
        <v>649</v>
      </c>
      <c r="AN929" t="s">
        <v>1191</v>
      </c>
      <c r="AZ929">
        <v>40.4</v>
      </c>
      <c r="BA929">
        <v>40.4</v>
      </c>
      <c r="BH929">
        <v>0</v>
      </c>
      <c r="BI929">
        <v>0</v>
      </c>
      <c r="BJ929">
        <v>0</v>
      </c>
      <c r="BK929">
        <v>0</v>
      </c>
      <c r="BL929">
        <v>0</v>
      </c>
      <c r="BM929">
        <v>0</v>
      </c>
      <c r="BN929">
        <v>0</v>
      </c>
      <c r="BO929">
        <v>0</v>
      </c>
      <c r="BP929" t="s">
        <v>7479</v>
      </c>
      <c r="BQ929" t="s">
        <v>7481</v>
      </c>
      <c r="BR929" t="s">
        <v>1340</v>
      </c>
      <c r="BS929" t="s">
        <v>266</v>
      </c>
      <c r="BT929">
        <v>3</v>
      </c>
      <c r="BU929">
        <v>0</v>
      </c>
      <c r="BW929">
        <v>0</v>
      </c>
      <c r="BY929">
        <v>0</v>
      </c>
      <c r="BZ929">
        <v>0</v>
      </c>
      <c r="CA929">
        <v>0</v>
      </c>
      <c r="CB929">
        <v>1</v>
      </c>
      <c r="CC929">
        <v>0</v>
      </c>
      <c r="CD929">
        <v>0</v>
      </c>
      <c r="CE929">
        <v>0</v>
      </c>
      <c r="CF929">
        <v>1</v>
      </c>
      <c r="CG929">
        <v>0</v>
      </c>
      <c r="CH929">
        <v>0</v>
      </c>
      <c r="CI929">
        <v>0</v>
      </c>
      <c r="CJ929">
        <v>0</v>
      </c>
      <c r="CK929">
        <v>1</v>
      </c>
      <c r="CL929">
        <v>1</v>
      </c>
      <c r="CM929">
        <v>0</v>
      </c>
      <c r="CN929">
        <v>0</v>
      </c>
      <c r="CO929">
        <v>0</v>
      </c>
    </row>
    <row r="930" spans="1:93" x14ac:dyDescent="0.15">
      <c r="A930">
        <v>5120931</v>
      </c>
      <c r="B930">
        <v>1</v>
      </c>
      <c r="C930">
        <v>42</v>
      </c>
      <c r="D930" t="s">
        <v>7482</v>
      </c>
      <c r="E930">
        <v>1</v>
      </c>
      <c r="F930">
        <v>3</v>
      </c>
      <c r="G930">
        <v>0</v>
      </c>
      <c r="H930" t="s">
        <v>7483</v>
      </c>
      <c r="I930" t="s">
        <v>1333</v>
      </c>
      <c r="J930">
        <v>128</v>
      </c>
      <c r="K930">
        <v>78</v>
      </c>
      <c r="L930">
        <v>74</v>
      </c>
      <c r="M930">
        <v>19</v>
      </c>
      <c r="N930">
        <v>3</v>
      </c>
      <c r="O930" t="s">
        <v>124</v>
      </c>
      <c r="P930" t="s">
        <v>90</v>
      </c>
      <c r="Q930" t="s">
        <v>7484</v>
      </c>
      <c r="R930" t="s">
        <v>7485</v>
      </c>
      <c r="S930" t="s">
        <v>7486</v>
      </c>
      <c r="T930" t="s">
        <v>898</v>
      </c>
      <c r="U930" t="s">
        <v>95</v>
      </c>
      <c r="V930" t="s">
        <v>96</v>
      </c>
      <c r="X930" t="s">
        <v>3170</v>
      </c>
      <c r="Y930" t="s">
        <v>2763</v>
      </c>
      <c r="Z930" t="s">
        <v>96</v>
      </c>
      <c r="AA930" t="s">
        <v>159</v>
      </c>
      <c r="AB930" t="s">
        <v>227</v>
      </c>
      <c r="AC930" t="s">
        <v>712</v>
      </c>
      <c r="AD930" t="s">
        <v>2467</v>
      </c>
      <c r="AF930" t="s">
        <v>7143</v>
      </c>
      <c r="AG930" t="s">
        <v>1985</v>
      </c>
      <c r="AI930" t="s">
        <v>340</v>
      </c>
      <c r="AJ930" t="s">
        <v>802</v>
      </c>
      <c r="AK930" t="s">
        <v>103</v>
      </c>
      <c r="AL930" t="s">
        <v>110</v>
      </c>
      <c r="AZ930">
        <v>41.7</v>
      </c>
      <c r="BA930">
        <v>41.7</v>
      </c>
      <c r="BH930">
        <v>0</v>
      </c>
      <c r="BI930">
        <v>0</v>
      </c>
      <c r="BJ930">
        <v>0</v>
      </c>
      <c r="BK930">
        <v>0</v>
      </c>
      <c r="BL930">
        <v>0</v>
      </c>
      <c r="BM930">
        <v>0</v>
      </c>
      <c r="BN930">
        <v>0</v>
      </c>
      <c r="BO930">
        <v>0</v>
      </c>
      <c r="BP930" t="s">
        <v>7485</v>
      </c>
      <c r="BQ930" t="s">
        <v>7487</v>
      </c>
      <c r="BR930" t="s">
        <v>307</v>
      </c>
      <c r="BS930" t="s">
        <v>266</v>
      </c>
      <c r="BT930">
        <v>2</v>
      </c>
      <c r="BU930">
        <v>1</v>
      </c>
      <c r="BV930">
        <v>20</v>
      </c>
      <c r="BW930">
        <v>0</v>
      </c>
      <c r="BY930">
        <v>0</v>
      </c>
      <c r="BZ930">
        <v>0</v>
      </c>
      <c r="CA930">
        <v>0</v>
      </c>
      <c r="CB930">
        <v>1</v>
      </c>
      <c r="CC930">
        <v>0</v>
      </c>
      <c r="CD930">
        <v>1</v>
      </c>
      <c r="CE930">
        <v>0</v>
      </c>
      <c r="CF930">
        <v>0</v>
      </c>
      <c r="CG930">
        <v>0</v>
      </c>
      <c r="CH930">
        <v>0</v>
      </c>
      <c r="CI930">
        <v>1</v>
      </c>
      <c r="CJ930">
        <v>1</v>
      </c>
      <c r="CK930">
        <v>1</v>
      </c>
      <c r="CL930">
        <v>0</v>
      </c>
      <c r="CM930">
        <v>0</v>
      </c>
      <c r="CN930">
        <v>0</v>
      </c>
      <c r="CO930">
        <v>0</v>
      </c>
    </row>
    <row r="931" spans="1:93" x14ac:dyDescent="0.15">
      <c r="A931">
        <v>5051423</v>
      </c>
      <c r="B931">
        <v>1</v>
      </c>
      <c r="C931">
        <v>44</v>
      </c>
      <c r="D931" t="s">
        <v>7488</v>
      </c>
      <c r="E931">
        <v>10</v>
      </c>
      <c r="F931">
        <v>3</v>
      </c>
      <c r="G931">
        <v>0</v>
      </c>
      <c r="H931" t="s">
        <v>7489</v>
      </c>
      <c r="I931" t="s">
        <v>176</v>
      </c>
      <c r="L931">
        <v>98</v>
      </c>
      <c r="M931">
        <v>20</v>
      </c>
      <c r="N931">
        <v>4</v>
      </c>
      <c r="O931" t="s">
        <v>1826</v>
      </c>
      <c r="P931" t="s">
        <v>7490</v>
      </c>
      <c r="Q931" t="s">
        <v>7491</v>
      </c>
      <c r="R931" t="s">
        <v>7492</v>
      </c>
      <c r="S931" t="s">
        <v>7493</v>
      </c>
      <c r="T931" t="s">
        <v>299</v>
      </c>
      <c r="U931" t="s">
        <v>4879</v>
      </c>
      <c r="V931" t="s">
        <v>459</v>
      </c>
      <c r="X931" t="s">
        <v>295</v>
      </c>
      <c r="Y931" t="s">
        <v>298</v>
      </c>
      <c r="Z931" t="s">
        <v>459</v>
      </c>
      <c r="AA931" t="s">
        <v>1390</v>
      </c>
      <c r="AB931" t="s">
        <v>136</v>
      </c>
      <c r="AC931" t="s">
        <v>468</v>
      </c>
      <c r="AD931" t="s">
        <v>203</v>
      </c>
      <c r="AE931" t="s">
        <v>726</v>
      </c>
      <c r="AF931" t="s">
        <v>7494</v>
      </c>
      <c r="AG931" t="s">
        <v>7495</v>
      </c>
      <c r="AI931" t="s">
        <v>2210</v>
      </c>
      <c r="AJ931" t="s">
        <v>7496</v>
      </c>
      <c r="AK931" t="s">
        <v>666</v>
      </c>
      <c r="AO931" t="s">
        <v>7497</v>
      </c>
      <c r="AZ931">
        <v>31.3</v>
      </c>
      <c r="BA931">
        <v>28.5</v>
      </c>
      <c r="BH931">
        <v>0</v>
      </c>
      <c r="BI931">
        <v>0</v>
      </c>
      <c r="BJ931">
        <v>0</v>
      </c>
      <c r="BK931">
        <v>0</v>
      </c>
      <c r="BL931">
        <v>0</v>
      </c>
      <c r="BM931">
        <v>0</v>
      </c>
      <c r="BN931">
        <v>0</v>
      </c>
      <c r="BO931">
        <v>0</v>
      </c>
      <c r="BP931" t="s">
        <v>7492</v>
      </c>
      <c r="BQ931" t="s">
        <v>7498</v>
      </c>
      <c r="BS931" t="s">
        <v>121</v>
      </c>
      <c r="BT931">
        <v>2</v>
      </c>
      <c r="BU931">
        <v>1</v>
      </c>
      <c r="BV931">
        <v>20</v>
      </c>
      <c r="BW931">
        <v>1</v>
      </c>
      <c r="BX931">
        <v>5</v>
      </c>
      <c r="BY931">
        <v>0</v>
      </c>
      <c r="BZ931">
        <v>0</v>
      </c>
      <c r="CA931">
        <v>0</v>
      </c>
      <c r="CB931">
        <v>0</v>
      </c>
      <c r="CC931">
        <v>1</v>
      </c>
      <c r="CD931">
        <v>0</v>
      </c>
      <c r="CE931">
        <v>0</v>
      </c>
      <c r="CF931">
        <v>0</v>
      </c>
      <c r="CG931">
        <v>0</v>
      </c>
      <c r="CH931">
        <v>0</v>
      </c>
      <c r="CI931">
        <v>1</v>
      </c>
      <c r="CJ931">
        <v>1</v>
      </c>
      <c r="CK931">
        <v>1</v>
      </c>
      <c r="CL931">
        <v>0</v>
      </c>
      <c r="CM931">
        <v>0</v>
      </c>
      <c r="CN931">
        <v>0</v>
      </c>
      <c r="CO931">
        <v>0</v>
      </c>
    </row>
    <row r="932" spans="1:93" x14ac:dyDescent="0.15">
      <c r="A932">
        <v>5285516</v>
      </c>
      <c r="B932">
        <v>1</v>
      </c>
      <c r="C932">
        <v>52</v>
      </c>
      <c r="D932" t="s">
        <v>7499</v>
      </c>
      <c r="E932">
        <v>5</v>
      </c>
      <c r="F932">
        <v>3</v>
      </c>
      <c r="G932">
        <v>1</v>
      </c>
      <c r="H932" t="s">
        <v>7500</v>
      </c>
      <c r="L932">
        <v>84</v>
      </c>
      <c r="M932">
        <v>20</v>
      </c>
      <c r="N932">
        <v>4</v>
      </c>
      <c r="O932" t="s">
        <v>1826</v>
      </c>
      <c r="P932" t="s">
        <v>7501</v>
      </c>
      <c r="Q932" t="s">
        <v>3843</v>
      </c>
      <c r="R932" t="s">
        <v>7502</v>
      </c>
      <c r="S932" t="s">
        <v>7503</v>
      </c>
      <c r="T932" t="s">
        <v>597</v>
      </c>
      <c r="U932" t="s">
        <v>597</v>
      </c>
      <c r="V932" t="s">
        <v>581</v>
      </c>
      <c r="X932" t="s">
        <v>1863</v>
      </c>
      <c r="Y932" t="s">
        <v>1987</v>
      </c>
      <c r="Z932" t="s">
        <v>581</v>
      </c>
      <c r="AA932" t="s">
        <v>646</v>
      </c>
      <c r="AB932" t="s">
        <v>1374</v>
      </c>
      <c r="AC932" t="s">
        <v>751</v>
      </c>
      <c r="AD932" t="s">
        <v>102</v>
      </c>
      <c r="AE932" t="s">
        <v>1303</v>
      </c>
      <c r="AF932" t="s">
        <v>162</v>
      </c>
      <c r="AG932" t="s">
        <v>3241</v>
      </c>
      <c r="AI932" t="s">
        <v>3528</v>
      </c>
      <c r="AJ932" t="s">
        <v>447</v>
      </c>
      <c r="AK932" t="s">
        <v>380</v>
      </c>
      <c r="AN932" t="s">
        <v>1542</v>
      </c>
      <c r="AO932" t="s">
        <v>188</v>
      </c>
      <c r="AZ932">
        <v>40.299999999999997</v>
      </c>
      <c r="BA932">
        <v>36.299999999999997</v>
      </c>
      <c r="BH932">
        <v>0</v>
      </c>
      <c r="BI932">
        <v>0</v>
      </c>
      <c r="BJ932">
        <v>0</v>
      </c>
      <c r="BK932">
        <v>0</v>
      </c>
      <c r="BL932">
        <v>0</v>
      </c>
      <c r="BM932">
        <v>0</v>
      </c>
      <c r="BN932">
        <v>0</v>
      </c>
      <c r="BO932">
        <v>0</v>
      </c>
      <c r="BP932" t="s">
        <v>7502</v>
      </c>
      <c r="BQ932" t="s">
        <v>7498</v>
      </c>
      <c r="BR932" t="s">
        <v>7504</v>
      </c>
      <c r="BS932" t="s">
        <v>146</v>
      </c>
      <c r="BT932">
        <v>3</v>
      </c>
      <c r="BU932">
        <v>1</v>
      </c>
      <c r="BV932">
        <v>25</v>
      </c>
      <c r="BW932">
        <v>1</v>
      </c>
      <c r="BY932">
        <v>1</v>
      </c>
      <c r="BZ932">
        <v>0</v>
      </c>
      <c r="CA932">
        <v>0</v>
      </c>
      <c r="CB932">
        <v>0</v>
      </c>
      <c r="CC932">
        <v>1</v>
      </c>
      <c r="CD932">
        <v>0</v>
      </c>
      <c r="CE932">
        <v>0</v>
      </c>
      <c r="CF932">
        <v>0</v>
      </c>
      <c r="CG932">
        <v>0</v>
      </c>
      <c r="CH932">
        <v>0</v>
      </c>
      <c r="CI932">
        <v>0</v>
      </c>
      <c r="CJ932">
        <v>0</v>
      </c>
      <c r="CK932">
        <v>1</v>
      </c>
      <c r="CL932">
        <v>0</v>
      </c>
      <c r="CM932">
        <v>0</v>
      </c>
      <c r="CN932">
        <v>0</v>
      </c>
      <c r="CO932">
        <v>0</v>
      </c>
    </row>
    <row r="933" spans="1:93" x14ac:dyDescent="0.15">
      <c r="A933">
        <v>5473131</v>
      </c>
      <c r="B933">
        <v>1</v>
      </c>
      <c r="C933">
        <v>47</v>
      </c>
      <c r="D933" t="s">
        <v>7505</v>
      </c>
      <c r="E933">
        <v>4</v>
      </c>
      <c r="F933">
        <v>3</v>
      </c>
      <c r="G933">
        <v>2</v>
      </c>
      <c r="H933" t="s">
        <v>7506</v>
      </c>
      <c r="J933">
        <v>141</v>
      </c>
      <c r="K933">
        <v>99</v>
      </c>
      <c r="L933">
        <v>93</v>
      </c>
      <c r="N933">
        <v>4</v>
      </c>
      <c r="O933" t="s">
        <v>1826</v>
      </c>
      <c r="P933" t="s">
        <v>7507</v>
      </c>
      <c r="Q933" t="s">
        <v>7508</v>
      </c>
      <c r="R933" t="s">
        <v>7509</v>
      </c>
      <c r="S933" t="s">
        <v>7510</v>
      </c>
      <c r="T933" t="s">
        <v>7511</v>
      </c>
      <c r="U933" t="s">
        <v>4375</v>
      </c>
      <c r="V933" t="s">
        <v>748</v>
      </c>
      <c r="X933" t="s">
        <v>881</v>
      </c>
      <c r="Y933" t="s">
        <v>695</v>
      </c>
      <c r="Z933" t="s">
        <v>748</v>
      </c>
      <c r="AA933" t="s">
        <v>3192</v>
      </c>
      <c r="AB933" t="s">
        <v>354</v>
      </c>
      <c r="AC933" t="s">
        <v>303</v>
      </c>
      <c r="AD933" t="s">
        <v>236</v>
      </c>
      <c r="AF933" t="s">
        <v>880</v>
      </c>
      <c r="AG933" t="s">
        <v>2011</v>
      </c>
      <c r="AI933" t="s">
        <v>3577</v>
      </c>
      <c r="AJ933" t="s">
        <v>1184</v>
      </c>
      <c r="AK933" t="s">
        <v>234</v>
      </c>
      <c r="AL933" t="s">
        <v>110</v>
      </c>
      <c r="AN933" t="s">
        <v>1389</v>
      </c>
      <c r="AO933" t="s">
        <v>2573</v>
      </c>
      <c r="AZ933">
        <v>43.8</v>
      </c>
      <c r="BA933">
        <v>43.8</v>
      </c>
      <c r="BH933">
        <v>1</v>
      </c>
      <c r="BI933">
        <v>0</v>
      </c>
      <c r="BJ933">
        <v>0</v>
      </c>
      <c r="BK933">
        <v>1</v>
      </c>
      <c r="BL933">
        <v>0</v>
      </c>
      <c r="BM933">
        <v>0</v>
      </c>
      <c r="BN933">
        <v>0</v>
      </c>
      <c r="BO933">
        <v>0</v>
      </c>
      <c r="BP933" t="s">
        <v>7509</v>
      </c>
      <c r="BQ933" t="s">
        <v>7498</v>
      </c>
      <c r="BS933" t="s">
        <v>287</v>
      </c>
      <c r="BT933">
        <v>2</v>
      </c>
      <c r="BU933">
        <v>1</v>
      </c>
      <c r="BV933">
        <v>20</v>
      </c>
      <c r="BW933">
        <v>1</v>
      </c>
      <c r="BX933">
        <v>20</v>
      </c>
      <c r="BY933">
        <v>1</v>
      </c>
      <c r="BZ933">
        <v>0</v>
      </c>
      <c r="CA933">
        <v>0</v>
      </c>
      <c r="CB933">
        <v>0</v>
      </c>
      <c r="CC933">
        <v>1</v>
      </c>
      <c r="CD933">
        <v>0</v>
      </c>
      <c r="CE933">
        <v>0</v>
      </c>
      <c r="CF933">
        <v>0</v>
      </c>
      <c r="CG933">
        <v>0</v>
      </c>
      <c r="CH933">
        <v>0</v>
      </c>
      <c r="CI933">
        <v>1</v>
      </c>
      <c r="CJ933">
        <v>1</v>
      </c>
      <c r="CK933">
        <v>0</v>
      </c>
      <c r="CL933">
        <v>0</v>
      </c>
      <c r="CM933">
        <v>0</v>
      </c>
      <c r="CN933">
        <v>0</v>
      </c>
      <c r="CO933">
        <v>0</v>
      </c>
    </row>
    <row r="934" spans="1:93" x14ac:dyDescent="0.15">
      <c r="A934">
        <v>5170670</v>
      </c>
      <c r="B934">
        <v>1</v>
      </c>
      <c r="C934">
        <v>17</v>
      </c>
      <c r="D934" t="s">
        <v>7512</v>
      </c>
      <c r="E934">
        <v>4</v>
      </c>
      <c r="F934">
        <v>4</v>
      </c>
      <c r="G934">
        <v>0</v>
      </c>
      <c r="H934" t="s">
        <v>346</v>
      </c>
      <c r="J934">
        <v>109</v>
      </c>
      <c r="K934">
        <v>58</v>
      </c>
      <c r="L934">
        <v>109</v>
      </c>
      <c r="M934">
        <v>21</v>
      </c>
      <c r="N934">
        <v>4</v>
      </c>
      <c r="O934" t="s">
        <v>1826</v>
      </c>
      <c r="P934" t="s">
        <v>7513</v>
      </c>
      <c r="Q934" t="s">
        <v>2947</v>
      </c>
      <c r="R934" t="s">
        <v>7514</v>
      </c>
      <c r="S934" t="s">
        <v>7515</v>
      </c>
      <c r="T934" t="s">
        <v>2183</v>
      </c>
      <c r="U934" t="s">
        <v>95</v>
      </c>
      <c r="V934" t="s">
        <v>131</v>
      </c>
      <c r="X934" t="s">
        <v>2710</v>
      </c>
      <c r="Y934" t="s">
        <v>554</v>
      </c>
      <c r="Z934" t="s">
        <v>131</v>
      </c>
      <c r="AA934" t="s">
        <v>4412</v>
      </c>
      <c r="AB934" t="s">
        <v>601</v>
      </c>
      <c r="AC934" t="s">
        <v>2126</v>
      </c>
      <c r="AD934" t="s">
        <v>932</v>
      </c>
      <c r="AE934" t="s">
        <v>236</v>
      </c>
      <c r="AF934" t="s">
        <v>296</v>
      </c>
      <c r="AG934" t="s">
        <v>3203</v>
      </c>
      <c r="AI934" t="s">
        <v>2447</v>
      </c>
      <c r="AJ934" t="s">
        <v>1651</v>
      </c>
      <c r="AK934" t="s">
        <v>633</v>
      </c>
      <c r="AL934" t="s">
        <v>1309</v>
      </c>
      <c r="AN934" t="s">
        <v>4843</v>
      </c>
      <c r="AZ934">
        <v>40.700000000000003</v>
      </c>
      <c r="BA934">
        <v>46.7</v>
      </c>
      <c r="BH934">
        <v>0</v>
      </c>
      <c r="BI934">
        <v>0</v>
      </c>
      <c r="BJ934">
        <v>0</v>
      </c>
      <c r="BK934">
        <v>0</v>
      </c>
      <c r="BL934">
        <v>0</v>
      </c>
      <c r="BM934">
        <v>1</v>
      </c>
      <c r="BN934">
        <v>0</v>
      </c>
      <c r="BO934">
        <v>0</v>
      </c>
      <c r="BP934" t="s">
        <v>7514</v>
      </c>
      <c r="BQ934" t="s">
        <v>7498</v>
      </c>
      <c r="BS934" t="s">
        <v>1200</v>
      </c>
      <c r="BT934">
        <v>3</v>
      </c>
      <c r="BU934">
        <v>0</v>
      </c>
      <c r="BW934">
        <v>0</v>
      </c>
      <c r="BY934">
        <v>1</v>
      </c>
      <c r="BZ934">
        <v>0</v>
      </c>
      <c r="CA934">
        <v>0</v>
      </c>
      <c r="CB934">
        <v>0</v>
      </c>
      <c r="CC934">
        <v>1</v>
      </c>
      <c r="CD934">
        <v>0</v>
      </c>
      <c r="CE934">
        <v>0</v>
      </c>
      <c r="CF934">
        <v>0</v>
      </c>
      <c r="CG934">
        <v>0</v>
      </c>
      <c r="CH934">
        <v>0</v>
      </c>
      <c r="CI934">
        <v>1</v>
      </c>
      <c r="CJ934">
        <v>0</v>
      </c>
      <c r="CK934">
        <v>0</v>
      </c>
      <c r="CL934">
        <v>0</v>
      </c>
      <c r="CM934">
        <v>0</v>
      </c>
      <c r="CN934">
        <v>0</v>
      </c>
      <c r="CO934">
        <v>0</v>
      </c>
    </row>
    <row r="935" spans="1:93" x14ac:dyDescent="0.15">
      <c r="A935">
        <v>5201260</v>
      </c>
      <c r="B935">
        <v>1</v>
      </c>
      <c r="C935">
        <v>48</v>
      </c>
      <c r="D935" t="s">
        <v>7516</v>
      </c>
      <c r="E935">
        <v>1</v>
      </c>
      <c r="F935">
        <v>3</v>
      </c>
      <c r="G935">
        <v>0</v>
      </c>
      <c r="H935" t="s">
        <v>7517</v>
      </c>
      <c r="I935" t="s">
        <v>88</v>
      </c>
      <c r="L935">
        <v>91</v>
      </c>
      <c r="M935">
        <v>20</v>
      </c>
      <c r="N935">
        <v>4</v>
      </c>
      <c r="O935" t="s">
        <v>1826</v>
      </c>
      <c r="P935" t="s">
        <v>7518</v>
      </c>
      <c r="Q935" t="s">
        <v>1827</v>
      </c>
      <c r="R935" t="s">
        <v>7519</v>
      </c>
      <c r="S935" t="s">
        <v>7520</v>
      </c>
      <c r="T935" t="s">
        <v>483</v>
      </c>
      <c r="U935" t="s">
        <v>181</v>
      </c>
      <c r="V935" t="s">
        <v>96</v>
      </c>
      <c r="X935" t="s">
        <v>1803</v>
      </c>
      <c r="Y935" t="s">
        <v>1292</v>
      </c>
      <c r="Z935" t="s">
        <v>96</v>
      </c>
      <c r="AA935" t="s">
        <v>2291</v>
      </c>
      <c r="AB935" t="s">
        <v>708</v>
      </c>
      <c r="AC935" t="s">
        <v>283</v>
      </c>
      <c r="AD935" t="s">
        <v>1273</v>
      </c>
      <c r="AF935" t="s">
        <v>3370</v>
      </c>
      <c r="AG935" t="s">
        <v>3279</v>
      </c>
      <c r="AI935" t="s">
        <v>2539</v>
      </c>
      <c r="AJ935" t="s">
        <v>302</v>
      </c>
      <c r="AK935" t="s">
        <v>234</v>
      </c>
      <c r="AZ935">
        <v>36.4</v>
      </c>
      <c r="BA935">
        <v>36.4</v>
      </c>
      <c r="BH935">
        <v>1</v>
      </c>
      <c r="BI935">
        <v>0</v>
      </c>
      <c r="BJ935">
        <v>0</v>
      </c>
      <c r="BK935">
        <v>0</v>
      </c>
      <c r="BL935">
        <v>0</v>
      </c>
      <c r="BM935">
        <v>0</v>
      </c>
      <c r="BN935">
        <v>0</v>
      </c>
      <c r="BO935">
        <v>0</v>
      </c>
      <c r="BP935" s="2" t="s">
        <v>7727</v>
      </c>
      <c r="BQ935" t="s">
        <v>7498</v>
      </c>
      <c r="BS935" t="s">
        <v>308</v>
      </c>
      <c r="BT935">
        <v>2</v>
      </c>
      <c r="BU935">
        <v>1</v>
      </c>
      <c r="BV935">
        <v>30</v>
      </c>
      <c r="BW935">
        <v>1</v>
      </c>
      <c r="BX935">
        <v>30</v>
      </c>
      <c r="BY935">
        <v>0</v>
      </c>
      <c r="BZ935">
        <v>0</v>
      </c>
      <c r="CA935">
        <v>0</v>
      </c>
      <c r="CB935">
        <v>0</v>
      </c>
      <c r="CC935">
        <v>1</v>
      </c>
      <c r="CD935">
        <v>0</v>
      </c>
      <c r="CE935">
        <v>0</v>
      </c>
      <c r="CF935">
        <v>1</v>
      </c>
      <c r="CG935">
        <v>0</v>
      </c>
      <c r="CH935">
        <v>0</v>
      </c>
      <c r="CI935">
        <v>1</v>
      </c>
      <c r="CJ935">
        <v>1</v>
      </c>
      <c r="CK935">
        <v>1</v>
      </c>
      <c r="CL935">
        <v>0</v>
      </c>
      <c r="CM935">
        <v>0</v>
      </c>
      <c r="CN935">
        <v>0</v>
      </c>
      <c r="CO935">
        <v>0</v>
      </c>
    </row>
    <row r="936" spans="1:93" x14ac:dyDescent="0.15">
      <c r="A936">
        <v>5476908</v>
      </c>
      <c r="B936">
        <v>1</v>
      </c>
      <c r="C936">
        <v>54</v>
      </c>
      <c r="D936" t="s">
        <v>7521</v>
      </c>
      <c r="E936">
        <v>1</v>
      </c>
      <c r="F936">
        <v>3</v>
      </c>
      <c r="G936">
        <v>2</v>
      </c>
      <c r="H936" t="s">
        <v>7522</v>
      </c>
      <c r="L936">
        <v>98</v>
      </c>
      <c r="M936">
        <v>21</v>
      </c>
      <c r="N936">
        <v>4</v>
      </c>
      <c r="O936" t="s">
        <v>1826</v>
      </c>
      <c r="P936" t="s">
        <v>7523</v>
      </c>
      <c r="Q936" t="s">
        <v>7524</v>
      </c>
      <c r="R936" t="s">
        <v>7525</v>
      </c>
      <c r="T936" t="s">
        <v>7526</v>
      </c>
      <c r="U936" t="s">
        <v>643</v>
      </c>
      <c r="V936" t="s">
        <v>353</v>
      </c>
      <c r="X936" t="s">
        <v>1863</v>
      </c>
      <c r="Y936" t="s">
        <v>599</v>
      </c>
      <c r="Z936" t="s">
        <v>353</v>
      </c>
      <c r="AA936" t="s">
        <v>555</v>
      </c>
      <c r="AB936" t="s">
        <v>154</v>
      </c>
      <c r="AC936" t="s">
        <v>235</v>
      </c>
      <c r="AD936" t="s">
        <v>448</v>
      </c>
      <c r="AF936" t="s">
        <v>423</v>
      </c>
      <c r="AG936" t="s">
        <v>3466</v>
      </c>
      <c r="AI936" t="s">
        <v>7178</v>
      </c>
      <c r="AJ936" t="s">
        <v>666</v>
      </c>
      <c r="AK936" t="s">
        <v>355</v>
      </c>
      <c r="AL936" t="s">
        <v>110</v>
      </c>
      <c r="AN936" t="s">
        <v>532</v>
      </c>
      <c r="AO936" t="s">
        <v>1374</v>
      </c>
      <c r="AZ936">
        <v>35.9</v>
      </c>
      <c r="BA936">
        <v>35.9</v>
      </c>
      <c r="BH936">
        <v>0</v>
      </c>
      <c r="BI936">
        <v>0</v>
      </c>
      <c r="BJ936">
        <v>1</v>
      </c>
      <c r="BK936">
        <v>0</v>
      </c>
      <c r="BL936">
        <v>0</v>
      </c>
      <c r="BM936">
        <v>0</v>
      </c>
      <c r="BN936">
        <v>0</v>
      </c>
      <c r="BO936">
        <v>0</v>
      </c>
      <c r="BP936" s="2" t="s">
        <v>7726</v>
      </c>
      <c r="BQ936" t="s">
        <v>7498</v>
      </c>
      <c r="BS936" t="s">
        <v>308</v>
      </c>
      <c r="BT936">
        <v>2</v>
      </c>
      <c r="BU936">
        <v>1</v>
      </c>
      <c r="BV936">
        <v>30</v>
      </c>
      <c r="BW936">
        <v>1</v>
      </c>
      <c r="BX936">
        <v>30</v>
      </c>
      <c r="BY936">
        <v>1</v>
      </c>
      <c r="BZ936">
        <v>0</v>
      </c>
      <c r="CA936">
        <v>0</v>
      </c>
      <c r="CB936">
        <v>0</v>
      </c>
      <c r="CC936">
        <v>1</v>
      </c>
      <c r="CD936">
        <v>0</v>
      </c>
      <c r="CE936">
        <v>0</v>
      </c>
      <c r="CF936">
        <v>0</v>
      </c>
      <c r="CG936">
        <v>0</v>
      </c>
      <c r="CH936">
        <v>0</v>
      </c>
      <c r="CI936">
        <v>1</v>
      </c>
      <c r="CJ936">
        <v>1</v>
      </c>
      <c r="CK936">
        <v>1</v>
      </c>
      <c r="CL936">
        <v>0</v>
      </c>
      <c r="CM936">
        <v>0</v>
      </c>
      <c r="CN936">
        <v>0</v>
      </c>
      <c r="CO936">
        <v>0</v>
      </c>
    </row>
    <row r="937" spans="1:93" x14ac:dyDescent="0.15">
      <c r="A937">
        <v>5008531</v>
      </c>
      <c r="B937">
        <v>1</v>
      </c>
      <c r="C937">
        <v>66</v>
      </c>
      <c r="D937" t="s">
        <v>7527</v>
      </c>
      <c r="E937">
        <v>5</v>
      </c>
      <c r="F937">
        <v>4</v>
      </c>
      <c r="G937">
        <v>0</v>
      </c>
      <c r="H937" t="s">
        <v>7528</v>
      </c>
      <c r="J937">
        <v>129</v>
      </c>
      <c r="K937">
        <v>81</v>
      </c>
      <c r="L937">
        <v>90</v>
      </c>
      <c r="M937">
        <v>21</v>
      </c>
      <c r="N937">
        <v>4</v>
      </c>
      <c r="O937" t="s">
        <v>1826</v>
      </c>
      <c r="P937" t="s">
        <v>7529</v>
      </c>
      <c r="Q937" t="s">
        <v>7530</v>
      </c>
      <c r="R937" t="s">
        <v>7531</v>
      </c>
      <c r="S937" t="s">
        <v>7532</v>
      </c>
      <c r="T937" t="s">
        <v>570</v>
      </c>
      <c r="U937" t="s">
        <v>1862</v>
      </c>
      <c r="V937" t="s">
        <v>417</v>
      </c>
      <c r="X937" t="s">
        <v>2317</v>
      </c>
      <c r="Y937" t="s">
        <v>926</v>
      </c>
      <c r="Z937" t="s">
        <v>417</v>
      </c>
      <c r="AA937" t="s">
        <v>1627</v>
      </c>
      <c r="AB937" t="s">
        <v>662</v>
      </c>
      <c r="AC937" t="s">
        <v>713</v>
      </c>
      <c r="AD937" t="s">
        <v>276</v>
      </c>
      <c r="AE937" t="s">
        <v>726</v>
      </c>
      <c r="AF937" t="s">
        <v>1933</v>
      </c>
      <c r="AG937" t="s">
        <v>597</v>
      </c>
      <c r="AI937" t="s">
        <v>2591</v>
      </c>
      <c r="AJ937" t="s">
        <v>953</v>
      </c>
      <c r="AK937" t="s">
        <v>712</v>
      </c>
      <c r="AL937" t="s">
        <v>110</v>
      </c>
      <c r="AZ937">
        <v>42.9</v>
      </c>
      <c r="BA937">
        <v>35.200000000000003</v>
      </c>
      <c r="BH937">
        <v>0</v>
      </c>
      <c r="BI937">
        <v>0</v>
      </c>
      <c r="BJ937">
        <v>0</v>
      </c>
      <c r="BK937">
        <v>0</v>
      </c>
      <c r="BL937">
        <v>0</v>
      </c>
      <c r="BM937">
        <v>0</v>
      </c>
      <c r="BN937">
        <v>0</v>
      </c>
      <c r="BO937">
        <v>0</v>
      </c>
      <c r="BP937" t="s">
        <v>7531</v>
      </c>
      <c r="BQ937" t="s">
        <v>7498</v>
      </c>
      <c r="BS937" t="s">
        <v>244</v>
      </c>
      <c r="BT937">
        <v>3</v>
      </c>
      <c r="BU937">
        <v>1</v>
      </c>
      <c r="BV937">
        <v>50</v>
      </c>
      <c r="BW937">
        <v>1</v>
      </c>
      <c r="BX937">
        <v>50</v>
      </c>
      <c r="BY937">
        <v>0</v>
      </c>
      <c r="BZ937">
        <v>0</v>
      </c>
      <c r="CA937">
        <v>0</v>
      </c>
      <c r="CB937">
        <v>1</v>
      </c>
      <c r="CC937">
        <v>1</v>
      </c>
      <c r="CD937">
        <v>0</v>
      </c>
      <c r="CE937">
        <v>0</v>
      </c>
      <c r="CF937">
        <v>0</v>
      </c>
      <c r="CG937">
        <v>0</v>
      </c>
      <c r="CH937">
        <v>0</v>
      </c>
      <c r="CI937">
        <v>1</v>
      </c>
      <c r="CJ937">
        <v>1</v>
      </c>
      <c r="CK937">
        <v>1</v>
      </c>
      <c r="CL937">
        <v>0</v>
      </c>
      <c r="CM937">
        <v>0</v>
      </c>
      <c r="CN937">
        <v>0</v>
      </c>
      <c r="CO937">
        <v>0</v>
      </c>
    </row>
    <row r="938" spans="1:93" x14ac:dyDescent="0.15">
      <c r="A938">
        <v>5504626</v>
      </c>
      <c r="B938">
        <v>1</v>
      </c>
      <c r="C938">
        <v>68</v>
      </c>
      <c r="D938" t="s">
        <v>7533</v>
      </c>
      <c r="E938">
        <v>2</v>
      </c>
      <c r="F938">
        <v>3</v>
      </c>
      <c r="G938">
        <v>1</v>
      </c>
      <c r="H938" t="s">
        <v>1953</v>
      </c>
      <c r="L938">
        <v>62</v>
      </c>
      <c r="M938">
        <v>18</v>
      </c>
      <c r="N938">
        <v>4</v>
      </c>
      <c r="O938" t="s">
        <v>1826</v>
      </c>
      <c r="P938" t="s">
        <v>7534</v>
      </c>
      <c r="Q938" t="s">
        <v>2924</v>
      </c>
      <c r="R938" t="s">
        <v>7535</v>
      </c>
      <c r="S938" t="s">
        <v>4289</v>
      </c>
      <c r="T938" t="s">
        <v>736</v>
      </c>
      <c r="U938" t="s">
        <v>2265</v>
      </c>
      <c r="V938" t="s">
        <v>2662</v>
      </c>
      <c r="X938" t="s">
        <v>7536</v>
      </c>
      <c r="Y938" t="s">
        <v>2228</v>
      </c>
      <c r="Z938" t="s">
        <v>2662</v>
      </c>
      <c r="AA938" t="s">
        <v>506</v>
      </c>
      <c r="AB938" t="s">
        <v>725</v>
      </c>
      <c r="AC938" t="s">
        <v>633</v>
      </c>
      <c r="AD938" t="s">
        <v>1159</v>
      </c>
      <c r="AF938" t="s">
        <v>699</v>
      </c>
      <c r="AG938" t="s">
        <v>318</v>
      </c>
      <c r="AI938" t="s">
        <v>1198</v>
      </c>
      <c r="AJ938" t="s">
        <v>1254</v>
      </c>
      <c r="AK938" t="s">
        <v>355</v>
      </c>
      <c r="AO938" t="s">
        <v>1817</v>
      </c>
      <c r="AZ938">
        <v>36.1</v>
      </c>
      <c r="BA938">
        <v>36.1</v>
      </c>
      <c r="BH938">
        <v>0</v>
      </c>
      <c r="BI938">
        <v>0</v>
      </c>
      <c r="BJ938">
        <v>0</v>
      </c>
      <c r="BK938">
        <v>0</v>
      </c>
      <c r="BL938">
        <v>0</v>
      </c>
      <c r="BM938">
        <v>0</v>
      </c>
      <c r="BN938">
        <v>0</v>
      </c>
      <c r="BO938">
        <v>0</v>
      </c>
      <c r="BP938" t="s">
        <v>7535</v>
      </c>
      <c r="BQ938" t="s">
        <v>7498</v>
      </c>
      <c r="BS938" t="s">
        <v>220</v>
      </c>
      <c r="BT938">
        <v>2</v>
      </c>
      <c r="BU938">
        <v>0</v>
      </c>
      <c r="BW938">
        <v>1</v>
      </c>
      <c r="BY938">
        <v>0</v>
      </c>
      <c r="BZ938">
        <v>0</v>
      </c>
      <c r="CA938">
        <v>0</v>
      </c>
      <c r="CB938">
        <v>0</v>
      </c>
      <c r="CC938">
        <v>1</v>
      </c>
      <c r="CD938">
        <v>0</v>
      </c>
      <c r="CE938">
        <v>0</v>
      </c>
      <c r="CF938">
        <v>0</v>
      </c>
      <c r="CG938">
        <v>0</v>
      </c>
      <c r="CH938">
        <v>0</v>
      </c>
      <c r="CI938">
        <v>1</v>
      </c>
      <c r="CJ938">
        <v>1</v>
      </c>
      <c r="CK938">
        <v>1</v>
      </c>
      <c r="CL938">
        <v>0</v>
      </c>
      <c r="CM938">
        <v>0</v>
      </c>
      <c r="CN938">
        <v>0</v>
      </c>
      <c r="CO938">
        <v>0</v>
      </c>
    </row>
    <row r="939" spans="1:93" x14ac:dyDescent="0.15">
      <c r="A939">
        <v>5365165</v>
      </c>
      <c r="B939">
        <v>1</v>
      </c>
      <c r="C939">
        <v>22</v>
      </c>
      <c r="D939" t="s">
        <v>7537</v>
      </c>
      <c r="F939">
        <v>5</v>
      </c>
      <c r="G939">
        <v>1</v>
      </c>
      <c r="H939" t="s">
        <v>7538</v>
      </c>
      <c r="I939" t="s">
        <v>575</v>
      </c>
      <c r="J939">
        <v>105</v>
      </c>
      <c r="K939">
        <v>70</v>
      </c>
      <c r="L939">
        <v>74</v>
      </c>
      <c r="M939">
        <v>19</v>
      </c>
      <c r="N939">
        <v>4</v>
      </c>
      <c r="O939" t="s">
        <v>1826</v>
      </c>
      <c r="P939" t="s">
        <v>7539</v>
      </c>
      <c r="Q939" t="s">
        <v>3843</v>
      </c>
      <c r="R939" t="s">
        <v>7540</v>
      </c>
      <c r="T939" t="s">
        <v>2183</v>
      </c>
      <c r="U939" t="s">
        <v>7541</v>
      </c>
      <c r="V939" t="s">
        <v>677</v>
      </c>
      <c r="X939" t="s">
        <v>157</v>
      </c>
      <c r="Y939" t="s">
        <v>275</v>
      </c>
      <c r="Z939" t="s">
        <v>677</v>
      </c>
      <c r="AA939" t="s">
        <v>1791</v>
      </c>
      <c r="AB939" t="s">
        <v>234</v>
      </c>
      <c r="AC939" t="s">
        <v>302</v>
      </c>
      <c r="AD939" t="s">
        <v>457</v>
      </c>
      <c r="AF939" t="s">
        <v>5956</v>
      </c>
      <c r="AG939" t="s">
        <v>2890</v>
      </c>
      <c r="AI939" t="s">
        <v>5104</v>
      </c>
      <c r="AJ939" t="s">
        <v>2025</v>
      </c>
      <c r="AK939" t="s">
        <v>193</v>
      </c>
      <c r="AL939" t="s">
        <v>3345</v>
      </c>
      <c r="AN939" t="s">
        <v>111</v>
      </c>
      <c r="AZ939">
        <v>51</v>
      </c>
      <c r="BA939">
        <v>51</v>
      </c>
      <c r="BH939">
        <v>0</v>
      </c>
      <c r="BI939">
        <v>0</v>
      </c>
      <c r="BJ939">
        <v>0</v>
      </c>
      <c r="BK939">
        <v>0</v>
      </c>
      <c r="BL939">
        <v>0</v>
      </c>
      <c r="BM939">
        <v>1</v>
      </c>
      <c r="BN939">
        <v>0</v>
      </c>
      <c r="BO939">
        <v>0</v>
      </c>
      <c r="BP939" t="s">
        <v>7540</v>
      </c>
      <c r="BQ939" t="s">
        <v>7498</v>
      </c>
      <c r="BR939" t="s">
        <v>7542</v>
      </c>
      <c r="BS939" t="s">
        <v>287</v>
      </c>
      <c r="BT939">
        <v>3</v>
      </c>
      <c r="BU939">
        <v>1</v>
      </c>
      <c r="BV939">
        <v>7</v>
      </c>
      <c r="BW939">
        <v>0</v>
      </c>
      <c r="BY939">
        <v>0</v>
      </c>
      <c r="BZ939">
        <v>0</v>
      </c>
      <c r="CA939">
        <v>0</v>
      </c>
      <c r="CB939">
        <v>0</v>
      </c>
      <c r="CC939">
        <v>1</v>
      </c>
      <c r="CD939">
        <v>0</v>
      </c>
      <c r="CE939">
        <v>0</v>
      </c>
      <c r="CF939">
        <v>0</v>
      </c>
      <c r="CG939">
        <v>0</v>
      </c>
      <c r="CH939">
        <v>0</v>
      </c>
      <c r="CI939">
        <v>0</v>
      </c>
      <c r="CJ939">
        <v>0</v>
      </c>
      <c r="CK939">
        <v>0</v>
      </c>
      <c r="CL939">
        <v>0</v>
      </c>
      <c r="CM939">
        <v>0</v>
      </c>
      <c r="CN939">
        <v>0</v>
      </c>
      <c r="CO939">
        <v>0</v>
      </c>
    </row>
    <row r="940" spans="1:93" x14ac:dyDescent="0.15">
      <c r="A940">
        <v>5043052</v>
      </c>
      <c r="B940">
        <v>1</v>
      </c>
      <c r="C940">
        <v>60</v>
      </c>
      <c r="D940" t="s">
        <v>7543</v>
      </c>
      <c r="E940">
        <v>1</v>
      </c>
      <c r="F940">
        <v>2</v>
      </c>
      <c r="G940">
        <v>0</v>
      </c>
      <c r="H940" t="s">
        <v>246</v>
      </c>
      <c r="L940">
        <v>92</v>
      </c>
      <c r="M940">
        <v>23</v>
      </c>
      <c r="N940">
        <v>4</v>
      </c>
      <c r="O940" t="s">
        <v>1826</v>
      </c>
      <c r="P940" t="s">
        <v>90</v>
      </c>
      <c r="Q940" t="s">
        <v>1827</v>
      </c>
      <c r="R940" t="s">
        <v>7544</v>
      </c>
      <c r="S940" t="s">
        <v>7545</v>
      </c>
      <c r="T940" t="s">
        <v>203</v>
      </c>
      <c r="U940" t="s">
        <v>386</v>
      </c>
      <c r="V940" t="s">
        <v>723</v>
      </c>
      <c r="X940" t="s">
        <v>7546</v>
      </c>
      <c r="Y940" t="s">
        <v>2212</v>
      </c>
      <c r="Z940" t="s">
        <v>723</v>
      </c>
      <c r="AA940" t="s">
        <v>2174</v>
      </c>
      <c r="AB940" t="s">
        <v>203</v>
      </c>
      <c r="AC940" t="s">
        <v>960</v>
      </c>
      <c r="AD940" t="s">
        <v>233</v>
      </c>
      <c r="AF940" t="s">
        <v>5046</v>
      </c>
      <c r="AG940" t="s">
        <v>1747</v>
      </c>
      <c r="AI940" t="s">
        <v>3398</v>
      </c>
      <c r="AJ940" t="s">
        <v>1190</v>
      </c>
      <c r="AK940" t="s">
        <v>484</v>
      </c>
      <c r="AO940" t="s">
        <v>7547</v>
      </c>
      <c r="AZ940">
        <v>42.8</v>
      </c>
      <c r="BA940">
        <v>42.8</v>
      </c>
      <c r="BH940">
        <v>0</v>
      </c>
      <c r="BI940">
        <v>0</v>
      </c>
      <c r="BJ940">
        <v>0</v>
      </c>
      <c r="BK940">
        <v>0</v>
      </c>
      <c r="BL940">
        <v>0</v>
      </c>
      <c r="BM940">
        <v>0</v>
      </c>
      <c r="BN940">
        <v>0</v>
      </c>
      <c r="BO940">
        <v>0</v>
      </c>
      <c r="BP940" t="s">
        <v>7544</v>
      </c>
      <c r="BQ940" t="s">
        <v>7498</v>
      </c>
      <c r="BS940" t="s">
        <v>308</v>
      </c>
      <c r="BT940">
        <v>2</v>
      </c>
      <c r="BU940">
        <v>0</v>
      </c>
      <c r="BW940">
        <v>0</v>
      </c>
      <c r="BY940">
        <v>1</v>
      </c>
      <c r="BZ940">
        <v>0</v>
      </c>
      <c r="CA940">
        <v>0</v>
      </c>
      <c r="CB940">
        <v>0</v>
      </c>
      <c r="CC940">
        <v>1</v>
      </c>
      <c r="CD940">
        <v>0</v>
      </c>
      <c r="CE940">
        <v>0</v>
      </c>
      <c r="CF940">
        <v>0</v>
      </c>
      <c r="CG940">
        <v>0</v>
      </c>
      <c r="CH940">
        <v>0</v>
      </c>
      <c r="CI940">
        <v>1</v>
      </c>
      <c r="CJ940">
        <v>1</v>
      </c>
      <c r="CK940">
        <v>0</v>
      </c>
      <c r="CL940">
        <v>0</v>
      </c>
      <c r="CM940">
        <v>0</v>
      </c>
      <c r="CN940">
        <v>0</v>
      </c>
      <c r="CO940">
        <v>0</v>
      </c>
    </row>
    <row r="941" spans="1:93" x14ac:dyDescent="0.15">
      <c r="A941">
        <v>5043582</v>
      </c>
      <c r="B941">
        <v>1</v>
      </c>
      <c r="C941">
        <v>46</v>
      </c>
      <c r="D941" t="s">
        <v>7548</v>
      </c>
      <c r="E941">
        <v>1</v>
      </c>
      <c r="F941">
        <v>3</v>
      </c>
      <c r="G941">
        <v>0</v>
      </c>
      <c r="H941" t="s">
        <v>7549</v>
      </c>
      <c r="L941">
        <v>106</v>
      </c>
      <c r="N941">
        <v>4</v>
      </c>
      <c r="O941" t="s">
        <v>1826</v>
      </c>
      <c r="P941" t="s">
        <v>7550</v>
      </c>
      <c r="Q941" t="s">
        <v>1827</v>
      </c>
      <c r="R941" t="s">
        <v>7551</v>
      </c>
      <c r="S941" t="s">
        <v>4852</v>
      </c>
      <c r="T941" t="s">
        <v>883</v>
      </c>
      <c r="U941" t="s">
        <v>2221</v>
      </c>
      <c r="V941" t="s">
        <v>658</v>
      </c>
      <c r="X941" t="s">
        <v>387</v>
      </c>
      <c r="Y941" t="s">
        <v>713</v>
      </c>
      <c r="Z941" t="s">
        <v>658</v>
      </c>
      <c r="AA941" t="s">
        <v>1888</v>
      </c>
      <c r="AB941" t="s">
        <v>233</v>
      </c>
      <c r="AC941" t="s">
        <v>363</v>
      </c>
      <c r="AD941" t="s">
        <v>367</v>
      </c>
      <c r="AF941" t="s">
        <v>3326</v>
      </c>
      <c r="AG941" t="s">
        <v>355</v>
      </c>
      <c r="AI941" t="s">
        <v>3172</v>
      </c>
      <c r="AJ941" t="s">
        <v>609</v>
      </c>
      <c r="AK941" t="s">
        <v>709</v>
      </c>
      <c r="AN941" t="s">
        <v>7552</v>
      </c>
      <c r="AZ941">
        <v>39.9</v>
      </c>
      <c r="BA941">
        <v>39.9</v>
      </c>
      <c r="BH941">
        <v>1</v>
      </c>
      <c r="BI941">
        <v>0</v>
      </c>
      <c r="BJ941">
        <v>0</v>
      </c>
      <c r="BK941">
        <v>0</v>
      </c>
      <c r="BL941">
        <v>0</v>
      </c>
      <c r="BM941">
        <v>0</v>
      </c>
      <c r="BN941">
        <v>0</v>
      </c>
      <c r="BO941">
        <v>0</v>
      </c>
      <c r="BP941" t="s">
        <v>7551</v>
      </c>
      <c r="BQ941" t="s">
        <v>7498</v>
      </c>
      <c r="BS941" t="s">
        <v>287</v>
      </c>
      <c r="BT941">
        <v>2</v>
      </c>
      <c r="BU941">
        <v>1</v>
      </c>
      <c r="BV941">
        <v>10</v>
      </c>
      <c r="BW941">
        <v>1</v>
      </c>
      <c r="BX941">
        <v>10</v>
      </c>
      <c r="BY941">
        <v>1</v>
      </c>
      <c r="BZ941">
        <v>0</v>
      </c>
      <c r="CA941">
        <v>0</v>
      </c>
      <c r="CB941">
        <v>0</v>
      </c>
      <c r="CC941">
        <v>1</v>
      </c>
      <c r="CD941">
        <v>0</v>
      </c>
      <c r="CE941">
        <v>0</v>
      </c>
      <c r="CF941">
        <v>0</v>
      </c>
      <c r="CG941">
        <v>0</v>
      </c>
      <c r="CH941">
        <v>0</v>
      </c>
      <c r="CI941">
        <v>1</v>
      </c>
      <c r="CJ941">
        <v>0</v>
      </c>
      <c r="CK941">
        <v>0</v>
      </c>
      <c r="CL941">
        <v>0</v>
      </c>
      <c r="CM941">
        <v>0</v>
      </c>
      <c r="CN941">
        <v>0</v>
      </c>
      <c r="CO941">
        <v>0</v>
      </c>
    </row>
    <row r="942" spans="1:93" x14ac:dyDescent="0.15">
      <c r="A942">
        <v>5059599</v>
      </c>
      <c r="B942">
        <v>1</v>
      </c>
      <c r="C942">
        <v>51</v>
      </c>
      <c r="D942" t="s">
        <v>7553</v>
      </c>
      <c r="E942">
        <v>1</v>
      </c>
      <c r="F942">
        <v>3</v>
      </c>
      <c r="G942">
        <v>0</v>
      </c>
      <c r="H942" t="s">
        <v>7554</v>
      </c>
      <c r="I942" t="s">
        <v>88</v>
      </c>
      <c r="L942">
        <v>102</v>
      </c>
      <c r="M942">
        <v>20</v>
      </c>
      <c r="N942">
        <v>4</v>
      </c>
      <c r="O942" t="s">
        <v>1826</v>
      </c>
      <c r="P942" t="s">
        <v>90</v>
      </c>
      <c r="Q942" t="s">
        <v>1827</v>
      </c>
      <c r="R942" t="s">
        <v>7555</v>
      </c>
      <c r="S942" t="s">
        <v>7556</v>
      </c>
      <c r="AC942" t="s">
        <v>960</v>
      </c>
      <c r="AD942" t="s">
        <v>632</v>
      </c>
      <c r="AF942" t="s">
        <v>5695</v>
      </c>
      <c r="AG942" t="s">
        <v>4893</v>
      </c>
      <c r="AI942" t="s">
        <v>3361</v>
      </c>
      <c r="AJ942" t="s">
        <v>347</v>
      </c>
      <c r="AK942" t="s">
        <v>235</v>
      </c>
      <c r="AZ942">
        <v>41.5</v>
      </c>
      <c r="BA942">
        <v>41.5</v>
      </c>
      <c r="BH942">
        <v>0</v>
      </c>
      <c r="BI942">
        <v>0</v>
      </c>
      <c r="BJ942">
        <v>0</v>
      </c>
      <c r="BK942">
        <v>0</v>
      </c>
      <c r="BL942">
        <v>0</v>
      </c>
      <c r="BM942">
        <v>0</v>
      </c>
      <c r="BN942">
        <v>0</v>
      </c>
      <c r="BO942">
        <v>0</v>
      </c>
      <c r="BP942" t="s">
        <v>7555</v>
      </c>
      <c r="BQ942" t="s">
        <v>7498</v>
      </c>
      <c r="BR942" t="s">
        <v>429</v>
      </c>
      <c r="BS942" t="s">
        <v>1200</v>
      </c>
      <c r="BT942">
        <v>3</v>
      </c>
      <c r="BU942">
        <v>1</v>
      </c>
      <c r="BV942">
        <v>30</v>
      </c>
      <c r="BW942">
        <v>1</v>
      </c>
      <c r="BX942">
        <v>30</v>
      </c>
      <c r="BY942">
        <v>0</v>
      </c>
      <c r="BZ942">
        <v>0</v>
      </c>
      <c r="CA942">
        <v>0</v>
      </c>
      <c r="CB942">
        <v>0</v>
      </c>
      <c r="CC942">
        <v>1</v>
      </c>
      <c r="CD942">
        <v>0</v>
      </c>
      <c r="CE942">
        <v>0</v>
      </c>
      <c r="CF942">
        <v>1</v>
      </c>
      <c r="CG942">
        <v>0</v>
      </c>
      <c r="CH942">
        <v>0</v>
      </c>
      <c r="CI942">
        <v>1</v>
      </c>
      <c r="CJ942">
        <v>1</v>
      </c>
      <c r="CK942">
        <v>0</v>
      </c>
      <c r="CL942">
        <v>0</v>
      </c>
      <c r="CM942">
        <v>0</v>
      </c>
      <c r="CN942">
        <v>0</v>
      </c>
      <c r="CO942">
        <v>0</v>
      </c>
    </row>
    <row r="943" spans="1:93" x14ac:dyDescent="0.15">
      <c r="A943">
        <v>5194403</v>
      </c>
      <c r="B943">
        <v>1</v>
      </c>
      <c r="C943">
        <v>32</v>
      </c>
      <c r="D943" t="s">
        <v>7557</v>
      </c>
      <c r="E943">
        <v>1</v>
      </c>
      <c r="F943">
        <v>5</v>
      </c>
      <c r="G943">
        <v>2</v>
      </c>
      <c r="H943" t="s">
        <v>2079</v>
      </c>
      <c r="L943">
        <v>109</v>
      </c>
      <c r="M943">
        <v>23</v>
      </c>
      <c r="N943">
        <v>4</v>
      </c>
      <c r="O943" t="s">
        <v>1826</v>
      </c>
      <c r="P943" t="s">
        <v>7558</v>
      </c>
      <c r="Q943" t="s">
        <v>7559</v>
      </c>
      <c r="R943" t="s">
        <v>7560</v>
      </c>
      <c r="S943" t="s">
        <v>7561</v>
      </c>
      <c r="T943" t="s">
        <v>915</v>
      </c>
      <c r="U943" t="s">
        <v>2074</v>
      </c>
      <c r="V943" t="s">
        <v>1206</v>
      </c>
      <c r="X943" t="s">
        <v>3698</v>
      </c>
      <c r="Y943" t="s">
        <v>1401</v>
      </c>
      <c r="Z943" t="s">
        <v>1206</v>
      </c>
      <c r="AA943" t="s">
        <v>406</v>
      </c>
      <c r="AB943" t="s">
        <v>633</v>
      </c>
      <c r="AC943" t="s">
        <v>484</v>
      </c>
      <c r="AD943" t="s">
        <v>544</v>
      </c>
      <c r="AF943" t="s">
        <v>598</v>
      </c>
      <c r="AG943" t="s">
        <v>544</v>
      </c>
      <c r="AI943" t="s">
        <v>164</v>
      </c>
      <c r="AJ943" t="s">
        <v>187</v>
      </c>
      <c r="AK943" t="s">
        <v>342</v>
      </c>
      <c r="AL943" t="s">
        <v>110</v>
      </c>
      <c r="AN943" t="s">
        <v>422</v>
      </c>
      <c r="AO943" t="s">
        <v>4072</v>
      </c>
      <c r="AZ943">
        <v>37.6</v>
      </c>
      <c r="BA943">
        <v>37.6</v>
      </c>
      <c r="BH943">
        <v>0</v>
      </c>
      <c r="BI943">
        <v>0</v>
      </c>
      <c r="BJ943">
        <v>1</v>
      </c>
      <c r="BK943">
        <v>0</v>
      </c>
      <c r="BL943">
        <v>0</v>
      </c>
      <c r="BM943">
        <v>0</v>
      </c>
      <c r="BN943">
        <v>0</v>
      </c>
      <c r="BO943">
        <v>0</v>
      </c>
      <c r="BP943" t="s">
        <v>7560</v>
      </c>
      <c r="BQ943" t="s">
        <v>7498</v>
      </c>
      <c r="BR943" t="s">
        <v>7562</v>
      </c>
      <c r="BS943" t="s">
        <v>244</v>
      </c>
      <c r="BT943">
        <v>2</v>
      </c>
      <c r="BU943">
        <v>0</v>
      </c>
      <c r="BW943">
        <v>0</v>
      </c>
      <c r="BY943">
        <v>0</v>
      </c>
      <c r="BZ943">
        <v>0</v>
      </c>
      <c r="CA943">
        <v>0</v>
      </c>
      <c r="CB943">
        <v>0</v>
      </c>
      <c r="CC943">
        <v>0</v>
      </c>
      <c r="CD943">
        <v>0</v>
      </c>
      <c r="CE943">
        <v>0</v>
      </c>
      <c r="CF943">
        <v>0</v>
      </c>
      <c r="CG943">
        <v>0</v>
      </c>
      <c r="CH943">
        <v>0</v>
      </c>
      <c r="CI943">
        <v>1</v>
      </c>
      <c r="CJ943">
        <v>1</v>
      </c>
      <c r="CK943">
        <v>1</v>
      </c>
      <c r="CL943">
        <v>0</v>
      </c>
      <c r="CM943">
        <v>1</v>
      </c>
      <c r="CN943">
        <v>0</v>
      </c>
      <c r="CO943">
        <v>1</v>
      </c>
    </row>
    <row r="944" spans="1:93" x14ac:dyDescent="0.15">
      <c r="A944">
        <v>5233077</v>
      </c>
      <c r="B944">
        <v>1</v>
      </c>
      <c r="C944">
        <v>28</v>
      </c>
      <c r="D944" t="s">
        <v>7563</v>
      </c>
      <c r="F944">
        <v>5</v>
      </c>
      <c r="G944">
        <v>0</v>
      </c>
      <c r="H944" t="s">
        <v>7564</v>
      </c>
      <c r="I944" t="s">
        <v>1184</v>
      </c>
      <c r="J944">
        <v>113</v>
      </c>
      <c r="K944">
        <v>59</v>
      </c>
      <c r="L944">
        <v>89</v>
      </c>
      <c r="M944">
        <v>21</v>
      </c>
      <c r="N944">
        <v>4</v>
      </c>
      <c r="O944" t="s">
        <v>1826</v>
      </c>
      <c r="P944" t="s">
        <v>7565</v>
      </c>
      <c r="Q944" t="s">
        <v>1827</v>
      </c>
      <c r="R944" t="s">
        <v>7566</v>
      </c>
      <c r="S944" t="s">
        <v>7567</v>
      </c>
      <c r="T944" t="s">
        <v>276</v>
      </c>
      <c r="U944" t="s">
        <v>1434</v>
      </c>
      <c r="V944" t="s">
        <v>1739</v>
      </c>
      <c r="X944" t="s">
        <v>2012</v>
      </c>
      <c r="Y944" t="s">
        <v>275</v>
      </c>
      <c r="Z944" t="s">
        <v>1739</v>
      </c>
      <c r="AA944" t="s">
        <v>370</v>
      </c>
      <c r="AB944" t="s">
        <v>135</v>
      </c>
      <c r="AC944" t="s">
        <v>788</v>
      </c>
      <c r="AD944" t="s">
        <v>928</v>
      </c>
      <c r="AF944" t="s">
        <v>3049</v>
      </c>
      <c r="AG944" t="s">
        <v>597</v>
      </c>
      <c r="AI944" t="s">
        <v>7568</v>
      </c>
      <c r="AJ944" t="s">
        <v>1048</v>
      </c>
      <c r="AK944" t="s">
        <v>193</v>
      </c>
      <c r="AN944" t="s">
        <v>118</v>
      </c>
      <c r="AO944" t="s">
        <v>210</v>
      </c>
      <c r="AZ944">
        <v>46.6</v>
      </c>
      <c r="BA944">
        <v>46.6</v>
      </c>
      <c r="BH944">
        <v>0</v>
      </c>
      <c r="BI944">
        <v>0</v>
      </c>
      <c r="BJ944">
        <v>0</v>
      </c>
      <c r="BK944">
        <v>0</v>
      </c>
      <c r="BL944">
        <v>0</v>
      </c>
      <c r="BM944">
        <v>1</v>
      </c>
      <c r="BN944">
        <v>0</v>
      </c>
      <c r="BO944">
        <v>0</v>
      </c>
      <c r="BP944" t="s">
        <v>7566</v>
      </c>
      <c r="BQ944" t="s">
        <v>7498</v>
      </c>
      <c r="BS944" t="s">
        <v>308</v>
      </c>
      <c r="BT944">
        <v>2</v>
      </c>
      <c r="BU944">
        <v>0</v>
      </c>
      <c r="BW944">
        <v>1</v>
      </c>
      <c r="BX944">
        <v>6</v>
      </c>
      <c r="BY944">
        <v>0</v>
      </c>
      <c r="BZ944">
        <v>0</v>
      </c>
      <c r="CA944">
        <v>0</v>
      </c>
      <c r="CB944">
        <v>0</v>
      </c>
      <c r="CC944">
        <v>1</v>
      </c>
      <c r="CD944">
        <v>0</v>
      </c>
      <c r="CE944">
        <v>0</v>
      </c>
      <c r="CF944">
        <v>0</v>
      </c>
      <c r="CG944">
        <v>0</v>
      </c>
      <c r="CH944">
        <v>0</v>
      </c>
      <c r="CI944">
        <v>1</v>
      </c>
      <c r="CJ944">
        <v>1</v>
      </c>
      <c r="CK944">
        <v>0</v>
      </c>
      <c r="CL944">
        <v>0</v>
      </c>
      <c r="CM944">
        <v>0</v>
      </c>
      <c r="CN944">
        <v>0</v>
      </c>
      <c r="CO944">
        <v>0</v>
      </c>
    </row>
    <row r="945" spans="1:93" x14ac:dyDescent="0.15">
      <c r="A945">
        <v>5036200</v>
      </c>
      <c r="B945">
        <v>1</v>
      </c>
      <c r="C945">
        <v>66</v>
      </c>
      <c r="D945" t="s">
        <v>7569</v>
      </c>
      <c r="E945">
        <v>1</v>
      </c>
      <c r="F945">
        <v>3</v>
      </c>
      <c r="G945">
        <v>0</v>
      </c>
      <c r="H945" t="s">
        <v>7570</v>
      </c>
      <c r="I945" t="s">
        <v>176</v>
      </c>
      <c r="L945">
        <v>60</v>
      </c>
      <c r="M945">
        <v>18</v>
      </c>
      <c r="N945">
        <v>4</v>
      </c>
      <c r="O945" t="s">
        <v>1826</v>
      </c>
      <c r="P945" t="s">
        <v>90</v>
      </c>
      <c r="Q945" t="s">
        <v>7571</v>
      </c>
      <c r="R945" t="s">
        <v>7572</v>
      </c>
      <c r="S945" t="s">
        <v>7573</v>
      </c>
      <c r="AC945" t="s">
        <v>1417</v>
      </c>
      <c r="AD945" t="s">
        <v>4221</v>
      </c>
      <c r="AF945" t="s">
        <v>1739</v>
      </c>
      <c r="AG945" t="s">
        <v>2075</v>
      </c>
      <c r="AI945" t="s">
        <v>831</v>
      </c>
      <c r="AJ945" t="s">
        <v>214</v>
      </c>
      <c r="AK945" t="s">
        <v>160</v>
      </c>
      <c r="AZ945">
        <v>39.4</v>
      </c>
      <c r="BA945">
        <v>39.4</v>
      </c>
      <c r="BH945">
        <v>0</v>
      </c>
      <c r="BI945">
        <v>0</v>
      </c>
      <c r="BJ945">
        <v>0</v>
      </c>
      <c r="BK945">
        <v>0</v>
      </c>
      <c r="BL945">
        <v>0</v>
      </c>
      <c r="BM945">
        <v>0</v>
      </c>
      <c r="BN945">
        <v>0</v>
      </c>
      <c r="BO945">
        <v>0</v>
      </c>
      <c r="BP945" t="s">
        <v>7572</v>
      </c>
      <c r="BQ945" t="s">
        <v>7498</v>
      </c>
      <c r="BS945" t="s">
        <v>308</v>
      </c>
      <c r="BT945">
        <v>2</v>
      </c>
      <c r="BU945">
        <v>1</v>
      </c>
      <c r="BV945">
        <v>40</v>
      </c>
      <c r="BW945">
        <v>1</v>
      </c>
      <c r="BX945">
        <v>30</v>
      </c>
      <c r="BY945">
        <v>0</v>
      </c>
      <c r="BZ945">
        <v>0</v>
      </c>
      <c r="CA945">
        <v>0</v>
      </c>
      <c r="CB945">
        <v>0</v>
      </c>
      <c r="CC945">
        <v>1</v>
      </c>
      <c r="CD945">
        <v>0</v>
      </c>
      <c r="CE945">
        <v>0</v>
      </c>
      <c r="CF945">
        <v>0</v>
      </c>
      <c r="CG945">
        <v>0</v>
      </c>
      <c r="CH945">
        <v>0</v>
      </c>
      <c r="CI945">
        <v>1</v>
      </c>
      <c r="CJ945">
        <v>1</v>
      </c>
      <c r="CK945">
        <v>1</v>
      </c>
      <c r="CL945">
        <v>0</v>
      </c>
      <c r="CM945">
        <v>0</v>
      </c>
      <c r="CN945">
        <v>0</v>
      </c>
      <c r="CO945">
        <v>0</v>
      </c>
    </row>
    <row r="946" spans="1:93" x14ac:dyDescent="0.15">
      <c r="A946">
        <v>5173995</v>
      </c>
      <c r="B946">
        <v>1</v>
      </c>
      <c r="C946">
        <v>47</v>
      </c>
      <c r="D946" t="s">
        <v>7574</v>
      </c>
      <c r="E946">
        <v>2</v>
      </c>
      <c r="F946">
        <v>3</v>
      </c>
      <c r="G946">
        <v>1</v>
      </c>
      <c r="H946" t="s">
        <v>7575</v>
      </c>
      <c r="I946" t="s">
        <v>149</v>
      </c>
      <c r="J946">
        <v>103</v>
      </c>
      <c r="K946">
        <v>67</v>
      </c>
      <c r="L946">
        <v>109</v>
      </c>
      <c r="M946">
        <v>21</v>
      </c>
      <c r="N946">
        <v>4</v>
      </c>
      <c r="O946" t="s">
        <v>1826</v>
      </c>
      <c r="P946" t="s">
        <v>7576</v>
      </c>
      <c r="Q946" t="s">
        <v>1827</v>
      </c>
      <c r="R946" t="s">
        <v>7577</v>
      </c>
      <c r="S946" t="s">
        <v>7578</v>
      </c>
      <c r="T946" t="s">
        <v>279</v>
      </c>
      <c r="U946" t="s">
        <v>1446</v>
      </c>
      <c r="V946" t="s">
        <v>182</v>
      </c>
      <c r="W946" t="s">
        <v>2675</v>
      </c>
      <c r="X946" t="s">
        <v>3654</v>
      </c>
      <c r="Y946" t="s">
        <v>206</v>
      </c>
      <c r="Z946" t="s">
        <v>182</v>
      </c>
      <c r="AA946" t="s">
        <v>1060</v>
      </c>
      <c r="AB946" t="s">
        <v>442</v>
      </c>
      <c r="AC946" t="s">
        <v>771</v>
      </c>
      <c r="AD946" t="s">
        <v>616</v>
      </c>
      <c r="AF946" t="s">
        <v>563</v>
      </c>
      <c r="AG946" t="s">
        <v>7579</v>
      </c>
      <c r="AI946" t="s">
        <v>1873</v>
      </c>
      <c r="AJ946" t="s">
        <v>1184</v>
      </c>
      <c r="AK946" t="s">
        <v>570</v>
      </c>
      <c r="AL946" t="s">
        <v>490</v>
      </c>
      <c r="AO946" t="s">
        <v>549</v>
      </c>
      <c r="AZ946">
        <v>38.6</v>
      </c>
      <c r="BA946">
        <v>38.6</v>
      </c>
      <c r="BH946">
        <v>1</v>
      </c>
      <c r="BI946">
        <v>0</v>
      </c>
      <c r="BJ946">
        <v>1</v>
      </c>
      <c r="BK946">
        <v>0</v>
      </c>
      <c r="BL946">
        <v>0</v>
      </c>
      <c r="BM946">
        <v>0</v>
      </c>
      <c r="BN946">
        <v>0</v>
      </c>
      <c r="BO946">
        <v>0</v>
      </c>
      <c r="BP946" t="s">
        <v>7577</v>
      </c>
      <c r="BQ946" t="s">
        <v>7498</v>
      </c>
      <c r="BS946" t="s">
        <v>220</v>
      </c>
      <c r="BT946">
        <v>3</v>
      </c>
      <c r="BU946">
        <v>0</v>
      </c>
      <c r="BW946">
        <v>1</v>
      </c>
      <c r="BX946">
        <v>30</v>
      </c>
      <c r="BY946">
        <v>0</v>
      </c>
      <c r="BZ946">
        <v>0</v>
      </c>
      <c r="CA946">
        <v>0</v>
      </c>
      <c r="CB946">
        <v>0</v>
      </c>
      <c r="CC946">
        <v>1</v>
      </c>
      <c r="CD946">
        <v>0</v>
      </c>
      <c r="CE946">
        <v>0</v>
      </c>
      <c r="CF946">
        <v>1</v>
      </c>
      <c r="CG946">
        <v>0</v>
      </c>
      <c r="CH946">
        <v>0</v>
      </c>
      <c r="CI946">
        <v>1</v>
      </c>
      <c r="CJ946">
        <v>1</v>
      </c>
      <c r="CK946">
        <v>0</v>
      </c>
      <c r="CL946">
        <v>0</v>
      </c>
      <c r="CM946">
        <v>0</v>
      </c>
      <c r="CN946">
        <v>0</v>
      </c>
      <c r="CO946">
        <v>0</v>
      </c>
    </row>
    <row r="947" spans="1:93" x14ac:dyDescent="0.15">
      <c r="A947">
        <v>5329452</v>
      </c>
      <c r="B947">
        <v>1</v>
      </c>
      <c r="C947">
        <v>16</v>
      </c>
      <c r="D947" t="s">
        <v>7580</v>
      </c>
      <c r="E947">
        <v>1</v>
      </c>
      <c r="F947">
        <v>3</v>
      </c>
      <c r="G947">
        <v>1</v>
      </c>
      <c r="H947" t="s">
        <v>7581</v>
      </c>
      <c r="I947" t="s">
        <v>176</v>
      </c>
      <c r="J947">
        <v>110</v>
      </c>
      <c r="K947">
        <v>55</v>
      </c>
      <c r="L947">
        <v>86</v>
      </c>
      <c r="M947">
        <v>20</v>
      </c>
      <c r="N947">
        <v>4</v>
      </c>
      <c r="O947" t="s">
        <v>1826</v>
      </c>
      <c r="P947" t="s">
        <v>7582</v>
      </c>
      <c r="Q947" t="s">
        <v>1827</v>
      </c>
      <c r="R947" t="s">
        <v>7583</v>
      </c>
      <c r="S947" t="s">
        <v>7584</v>
      </c>
      <c r="T947" t="s">
        <v>2800</v>
      </c>
      <c r="U947" t="s">
        <v>5587</v>
      </c>
      <c r="V947" t="s">
        <v>765</v>
      </c>
      <c r="X947" t="s">
        <v>3698</v>
      </c>
      <c r="Y947" t="s">
        <v>481</v>
      </c>
      <c r="Z947" t="s">
        <v>765</v>
      </c>
      <c r="AA947" t="s">
        <v>846</v>
      </c>
      <c r="AB947" t="s">
        <v>507</v>
      </c>
      <c r="AC947" t="s">
        <v>193</v>
      </c>
      <c r="AD947" t="s">
        <v>755</v>
      </c>
      <c r="AF947" t="s">
        <v>1155</v>
      </c>
      <c r="AG947" t="s">
        <v>3224</v>
      </c>
      <c r="AI947" t="s">
        <v>3258</v>
      </c>
      <c r="AJ947" t="s">
        <v>575</v>
      </c>
      <c r="AK947" t="s">
        <v>355</v>
      </c>
      <c r="AL947" t="s">
        <v>110</v>
      </c>
      <c r="AN947" t="s">
        <v>1154</v>
      </c>
      <c r="AZ947">
        <v>45.6</v>
      </c>
      <c r="BA947">
        <v>45.6</v>
      </c>
      <c r="BH947">
        <v>0</v>
      </c>
      <c r="BI947">
        <v>0</v>
      </c>
      <c r="BJ947">
        <v>0</v>
      </c>
      <c r="BK947">
        <v>0</v>
      </c>
      <c r="BL947">
        <v>0</v>
      </c>
      <c r="BM947">
        <v>0</v>
      </c>
      <c r="BN947">
        <v>0</v>
      </c>
      <c r="BO947">
        <v>0</v>
      </c>
      <c r="BP947" t="s">
        <v>7583</v>
      </c>
      <c r="BQ947" t="s">
        <v>7498</v>
      </c>
      <c r="BR947" t="s">
        <v>7585</v>
      </c>
      <c r="BS947" t="s">
        <v>266</v>
      </c>
      <c r="BT947">
        <v>3</v>
      </c>
      <c r="BU947">
        <v>0</v>
      </c>
      <c r="BW947">
        <v>0</v>
      </c>
      <c r="BY947">
        <v>0</v>
      </c>
      <c r="BZ947">
        <v>0</v>
      </c>
      <c r="CA947">
        <v>0</v>
      </c>
      <c r="CB947">
        <v>0</v>
      </c>
      <c r="CC947">
        <v>1</v>
      </c>
      <c r="CD947">
        <v>0</v>
      </c>
      <c r="CE947">
        <v>0</v>
      </c>
      <c r="CF947">
        <v>1</v>
      </c>
      <c r="CG947">
        <v>0</v>
      </c>
      <c r="CH947">
        <v>1</v>
      </c>
      <c r="CI947">
        <v>1</v>
      </c>
      <c r="CJ947">
        <v>1</v>
      </c>
      <c r="CK947">
        <v>1</v>
      </c>
      <c r="CL947">
        <v>0</v>
      </c>
      <c r="CM947">
        <v>0</v>
      </c>
      <c r="CN947">
        <v>0</v>
      </c>
      <c r="CO947">
        <v>0</v>
      </c>
    </row>
    <row r="948" spans="1:93" x14ac:dyDescent="0.15">
      <c r="A948">
        <v>5136805</v>
      </c>
      <c r="B948">
        <v>1</v>
      </c>
      <c r="C948">
        <v>29</v>
      </c>
      <c r="D948" t="s">
        <v>7586</v>
      </c>
      <c r="E948">
        <v>19</v>
      </c>
      <c r="F948">
        <v>3</v>
      </c>
      <c r="G948">
        <v>0</v>
      </c>
      <c r="H948" t="s">
        <v>7587</v>
      </c>
      <c r="L948">
        <v>144</v>
      </c>
      <c r="M948">
        <v>23</v>
      </c>
      <c r="N948">
        <v>4</v>
      </c>
      <c r="O948" t="s">
        <v>124</v>
      </c>
      <c r="P948" t="s">
        <v>90</v>
      </c>
      <c r="Q948" t="s">
        <v>7588</v>
      </c>
      <c r="R948" t="s">
        <v>7589</v>
      </c>
      <c r="S948" t="s">
        <v>7590</v>
      </c>
      <c r="T948" t="s">
        <v>186</v>
      </c>
      <c r="U948" t="s">
        <v>2889</v>
      </c>
      <c r="V948" t="s">
        <v>864</v>
      </c>
      <c r="X948" t="s">
        <v>4886</v>
      </c>
      <c r="Y948" t="s">
        <v>1911</v>
      </c>
      <c r="Z948" t="s">
        <v>864</v>
      </c>
      <c r="AA948" t="s">
        <v>2042</v>
      </c>
      <c r="AB948" t="s">
        <v>367</v>
      </c>
      <c r="AC948" t="s">
        <v>101</v>
      </c>
      <c r="AD948" t="s">
        <v>457</v>
      </c>
      <c r="AE948" t="s">
        <v>448</v>
      </c>
      <c r="AF948" t="s">
        <v>1040</v>
      </c>
      <c r="AG948" t="s">
        <v>7591</v>
      </c>
      <c r="AI948" t="s">
        <v>3467</v>
      </c>
      <c r="AJ948" t="s">
        <v>302</v>
      </c>
      <c r="AN948" t="s">
        <v>3317</v>
      </c>
      <c r="AZ948">
        <v>40.299999999999997</v>
      </c>
      <c r="BA948">
        <v>34.4</v>
      </c>
      <c r="BH948">
        <v>0</v>
      </c>
      <c r="BI948">
        <v>0</v>
      </c>
      <c r="BJ948">
        <v>0</v>
      </c>
      <c r="BK948">
        <v>0</v>
      </c>
      <c r="BL948">
        <v>0</v>
      </c>
      <c r="BM948">
        <v>0</v>
      </c>
      <c r="BN948">
        <v>0</v>
      </c>
      <c r="BO948">
        <v>0</v>
      </c>
      <c r="BP948" t="s">
        <v>7589</v>
      </c>
      <c r="BQ948" t="s">
        <v>7498</v>
      </c>
      <c r="BS948" t="s">
        <v>344</v>
      </c>
      <c r="BT948">
        <v>2</v>
      </c>
      <c r="BU948">
        <v>1</v>
      </c>
      <c r="BV948">
        <v>5</v>
      </c>
      <c r="BW948">
        <v>1</v>
      </c>
      <c r="BX948">
        <v>5</v>
      </c>
      <c r="BY948">
        <v>0</v>
      </c>
      <c r="BZ948">
        <v>0</v>
      </c>
      <c r="CA948">
        <v>0</v>
      </c>
      <c r="CB948">
        <v>0</v>
      </c>
      <c r="CC948">
        <v>0</v>
      </c>
      <c r="CD948">
        <v>0</v>
      </c>
      <c r="CE948">
        <v>0</v>
      </c>
      <c r="CF948">
        <v>1</v>
      </c>
      <c r="CG948">
        <v>0</v>
      </c>
      <c r="CH948">
        <v>0</v>
      </c>
      <c r="CI948">
        <v>1</v>
      </c>
      <c r="CJ948">
        <v>1</v>
      </c>
      <c r="CK948">
        <v>1</v>
      </c>
      <c r="CL948">
        <v>0</v>
      </c>
      <c r="CM948">
        <v>0</v>
      </c>
      <c r="CN948">
        <v>0</v>
      </c>
      <c r="CO948">
        <v>0</v>
      </c>
    </row>
    <row r="949" spans="1:93" x14ac:dyDescent="0.15">
      <c r="A949">
        <v>5313112</v>
      </c>
      <c r="B949">
        <v>0</v>
      </c>
      <c r="C949">
        <v>30</v>
      </c>
      <c r="D949" t="s">
        <v>7592</v>
      </c>
      <c r="E949">
        <v>3</v>
      </c>
      <c r="F949">
        <v>4</v>
      </c>
      <c r="G949">
        <v>1</v>
      </c>
      <c r="H949" t="s">
        <v>7593</v>
      </c>
      <c r="I949" t="s">
        <v>1184</v>
      </c>
      <c r="L949">
        <v>109</v>
      </c>
      <c r="M949">
        <v>20</v>
      </c>
      <c r="N949">
        <v>2</v>
      </c>
      <c r="O949" t="s">
        <v>124</v>
      </c>
      <c r="P949" t="s">
        <v>7594</v>
      </c>
      <c r="Q949" t="s">
        <v>2984</v>
      </c>
      <c r="R949" t="s">
        <v>7595</v>
      </c>
      <c r="S949" t="s">
        <v>7596</v>
      </c>
      <c r="T949" t="s">
        <v>135</v>
      </c>
      <c r="U949" t="s">
        <v>3046</v>
      </c>
      <c r="V949" t="s">
        <v>417</v>
      </c>
      <c r="X949" t="s">
        <v>2880</v>
      </c>
      <c r="Y949" t="s">
        <v>630</v>
      </c>
      <c r="Z949" t="s">
        <v>417</v>
      </c>
      <c r="AA949" t="s">
        <v>3126</v>
      </c>
      <c r="AB949" t="s">
        <v>442</v>
      </c>
      <c r="AC949" t="s">
        <v>732</v>
      </c>
      <c r="AD949" t="s">
        <v>331</v>
      </c>
      <c r="AF949" t="s">
        <v>1218</v>
      </c>
      <c r="AG949" t="s">
        <v>1487</v>
      </c>
      <c r="AI949" t="s">
        <v>1337</v>
      </c>
      <c r="AJ949" t="s">
        <v>602</v>
      </c>
      <c r="AK949" t="s">
        <v>103</v>
      </c>
      <c r="AL949" t="s">
        <v>110</v>
      </c>
      <c r="AN949" t="s">
        <v>501</v>
      </c>
      <c r="AZ949">
        <v>43.4</v>
      </c>
      <c r="BA949">
        <v>43.4</v>
      </c>
      <c r="BH949">
        <v>0</v>
      </c>
      <c r="BI949">
        <v>0</v>
      </c>
      <c r="BJ949">
        <v>0</v>
      </c>
      <c r="BK949">
        <v>0</v>
      </c>
      <c r="BL949">
        <v>0</v>
      </c>
      <c r="BM949">
        <v>0</v>
      </c>
      <c r="BN949">
        <v>0</v>
      </c>
      <c r="BO949">
        <v>0</v>
      </c>
      <c r="BP949" t="s">
        <v>7595</v>
      </c>
      <c r="BQ949" t="s">
        <v>7597</v>
      </c>
      <c r="BR949" t="s">
        <v>7598</v>
      </c>
      <c r="BS949" t="s">
        <v>308</v>
      </c>
      <c r="BT949">
        <v>3</v>
      </c>
      <c r="BU949">
        <v>0</v>
      </c>
      <c r="BW949">
        <v>0</v>
      </c>
      <c r="BY949">
        <v>0</v>
      </c>
      <c r="BZ949">
        <v>0</v>
      </c>
      <c r="CA949">
        <v>0</v>
      </c>
      <c r="CB949">
        <v>0</v>
      </c>
      <c r="CC949">
        <v>0</v>
      </c>
      <c r="CD949">
        <v>0</v>
      </c>
      <c r="CE949">
        <v>0</v>
      </c>
      <c r="CF949">
        <v>0</v>
      </c>
      <c r="CG949">
        <v>0</v>
      </c>
      <c r="CH949">
        <v>0</v>
      </c>
      <c r="CI949">
        <v>0</v>
      </c>
      <c r="CJ949">
        <v>0</v>
      </c>
      <c r="CK949">
        <v>1</v>
      </c>
      <c r="CL949">
        <v>0</v>
      </c>
      <c r="CM949">
        <v>0</v>
      </c>
      <c r="CN949">
        <v>0</v>
      </c>
      <c r="CO949">
        <v>0</v>
      </c>
    </row>
    <row r="950" spans="1:93" x14ac:dyDescent="0.15">
      <c r="A950">
        <v>5512750</v>
      </c>
      <c r="B950">
        <v>0</v>
      </c>
      <c r="C950">
        <v>15</v>
      </c>
      <c r="D950" t="s">
        <v>7599</v>
      </c>
      <c r="E950">
        <v>5</v>
      </c>
      <c r="F950">
        <v>3</v>
      </c>
      <c r="G950">
        <v>2</v>
      </c>
      <c r="H950" t="s">
        <v>688</v>
      </c>
      <c r="J950">
        <v>102</v>
      </c>
      <c r="K950">
        <v>60</v>
      </c>
      <c r="L950">
        <v>94</v>
      </c>
      <c r="M950">
        <v>26</v>
      </c>
      <c r="N950">
        <v>2</v>
      </c>
      <c r="O950" t="s">
        <v>124</v>
      </c>
      <c r="P950" t="s">
        <v>7600</v>
      </c>
      <c r="Q950" t="s">
        <v>124</v>
      </c>
      <c r="R950" t="s">
        <v>7601</v>
      </c>
      <c r="S950" t="s">
        <v>4941</v>
      </c>
      <c r="T950" t="s">
        <v>7602</v>
      </c>
      <c r="U950" t="s">
        <v>895</v>
      </c>
      <c r="V950" t="s">
        <v>911</v>
      </c>
      <c r="X950" t="s">
        <v>3005</v>
      </c>
      <c r="Y950" t="s">
        <v>771</v>
      </c>
      <c r="Z950" t="s">
        <v>911</v>
      </c>
      <c r="AA950" t="s">
        <v>338</v>
      </c>
      <c r="AB950" t="s">
        <v>208</v>
      </c>
      <c r="AC950" t="s">
        <v>484</v>
      </c>
      <c r="AD950" t="s">
        <v>813</v>
      </c>
      <c r="AE950" t="s">
        <v>1477</v>
      </c>
      <c r="AF950" t="s">
        <v>2143</v>
      </c>
      <c r="AG950" t="s">
        <v>1477</v>
      </c>
      <c r="AI950" t="s">
        <v>7603</v>
      </c>
      <c r="AJ950" t="s">
        <v>404</v>
      </c>
      <c r="AN950" t="s">
        <v>1445</v>
      </c>
      <c r="AZ950">
        <v>35.200000000000003</v>
      </c>
      <c r="BA950">
        <v>35.200000000000003</v>
      </c>
      <c r="BH950">
        <v>0</v>
      </c>
      <c r="BI950">
        <v>0</v>
      </c>
      <c r="BJ950">
        <v>0</v>
      </c>
      <c r="BK950">
        <v>0</v>
      </c>
      <c r="BL950">
        <v>0</v>
      </c>
      <c r="BM950">
        <v>0</v>
      </c>
      <c r="BN950">
        <v>0</v>
      </c>
      <c r="BO950">
        <v>0</v>
      </c>
      <c r="BP950" t="s">
        <v>7601</v>
      </c>
      <c r="BQ950" t="s">
        <v>7604</v>
      </c>
      <c r="BS950" t="s">
        <v>308</v>
      </c>
      <c r="BT950">
        <v>3</v>
      </c>
      <c r="BU950">
        <v>0</v>
      </c>
      <c r="BW950">
        <v>0</v>
      </c>
      <c r="BY950">
        <v>0</v>
      </c>
      <c r="BZ950">
        <v>0</v>
      </c>
      <c r="CA950">
        <v>0</v>
      </c>
      <c r="CB950">
        <v>0</v>
      </c>
      <c r="CC950">
        <v>1</v>
      </c>
      <c r="CD950">
        <v>0</v>
      </c>
      <c r="CE950">
        <v>0</v>
      </c>
      <c r="CF950">
        <v>1</v>
      </c>
      <c r="CG950">
        <v>0</v>
      </c>
      <c r="CH950">
        <v>0</v>
      </c>
      <c r="CI950">
        <v>1</v>
      </c>
      <c r="CJ950">
        <v>1</v>
      </c>
      <c r="CK950">
        <v>0</v>
      </c>
      <c r="CL950">
        <v>0</v>
      </c>
      <c r="CM950">
        <v>1</v>
      </c>
      <c r="CN950">
        <v>0</v>
      </c>
      <c r="CO950">
        <v>1</v>
      </c>
    </row>
    <row r="951" spans="1:93" x14ac:dyDescent="0.15">
      <c r="A951">
        <v>5467637</v>
      </c>
      <c r="B951">
        <v>1</v>
      </c>
      <c r="C951">
        <v>18</v>
      </c>
      <c r="D951" t="s">
        <v>7605</v>
      </c>
      <c r="E951">
        <v>3</v>
      </c>
      <c r="F951">
        <v>4</v>
      </c>
      <c r="G951">
        <v>1</v>
      </c>
      <c r="H951" t="s">
        <v>346</v>
      </c>
      <c r="J951">
        <v>123</v>
      </c>
      <c r="K951">
        <v>95</v>
      </c>
      <c r="L951">
        <v>117</v>
      </c>
      <c r="M951">
        <v>20</v>
      </c>
      <c r="N951">
        <v>3</v>
      </c>
      <c r="O951" t="s">
        <v>124</v>
      </c>
      <c r="P951" t="s">
        <v>7606</v>
      </c>
      <c r="Q951" t="s">
        <v>3905</v>
      </c>
      <c r="R951" t="s">
        <v>7607</v>
      </c>
      <c r="S951" t="s">
        <v>7608</v>
      </c>
      <c r="T951" t="s">
        <v>4800</v>
      </c>
      <c r="U951" t="s">
        <v>768</v>
      </c>
      <c r="V951" t="s">
        <v>333</v>
      </c>
      <c r="X951" t="s">
        <v>2154</v>
      </c>
      <c r="Y951" t="s">
        <v>819</v>
      </c>
      <c r="Z951" t="s">
        <v>333</v>
      </c>
      <c r="AA951" t="s">
        <v>957</v>
      </c>
      <c r="AB951" t="s">
        <v>276</v>
      </c>
      <c r="AC951" t="s">
        <v>283</v>
      </c>
      <c r="AD951" t="s">
        <v>3062</v>
      </c>
      <c r="AF951" t="s">
        <v>1933</v>
      </c>
      <c r="AG951" t="s">
        <v>1278</v>
      </c>
      <c r="AI951" t="s">
        <v>4837</v>
      </c>
      <c r="AJ951" t="s">
        <v>960</v>
      </c>
      <c r="AK951" t="s">
        <v>342</v>
      </c>
      <c r="AN951" t="s">
        <v>884</v>
      </c>
      <c r="AO951" t="s">
        <v>517</v>
      </c>
      <c r="AZ951">
        <v>50.7</v>
      </c>
      <c r="BA951">
        <v>50.7</v>
      </c>
      <c r="BH951">
        <v>0</v>
      </c>
      <c r="BI951">
        <v>0</v>
      </c>
      <c r="BJ951">
        <v>0</v>
      </c>
      <c r="BK951">
        <v>0</v>
      </c>
      <c r="BL951">
        <v>0</v>
      </c>
      <c r="BM951">
        <v>1</v>
      </c>
      <c r="BN951">
        <v>0</v>
      </c>
      <c r="BO951">
        <v>0</v>
      </c>
      <c r="BP951" s="2" t="s">
        <v>7720</v>
      </c>
      <c r="BQ951" t="s">
        <v>7609</v>
      </c>
      <c r="BR951" t="s">
        <v>7610</v>
      </c>
      <c r="BS951" t="s">
        <v>1687</v>
      </c>
      <c r="BT951">
        <v>3</v>
      </c>
      <c r="BU951">
        <v>0</v>
      </c>
      <c r="BW951">
        <v>0</v>
      </c>
      <c r="BY951">
        <v>0</v>
      </c>
      <c r="BZ951">
        <v>0</v>
      </c>
      <c r="CA951">
        <v>0</v>
      </c>
      <c r="CB951">
        <v>0</v>
      </c>
      <c r="CC951">
        <v>0</v>
      </c>
      <c r="CD951">
        <v>0</v>
      </c>
      <c r="CE951">
        <v>0</v>
      </c>
      <c r="CF951">
        <v>0</v>
      </c>
      <c r="CG951">
        <v>0</v>
      </c>
      <c r="CH951">
        <v>0</v>
      </c>
      <c r="CI951">
        <v>0</v>
      </c>
      <c r="CJ951">
        <v>0</v>
      </c>
      <c r="CK951">
        <v>1</v>
      </c>
      <c r="CL951">
        <v>0</v>
      </c>
      <c r="CM951">
        <v>1</v>
      </c>
      <c r="CN951">
        <v>0</v>
      </c>
      <c r="CO951">
        <v>1</v>
      </c>
    </row>
    <row r="952" spans="1:93" x14ac:dyDescent="0.15">
      <c r="A952">
        <v>5003501</v>
      </c>
      <c r="B952">
        <v>1</v>
      </c>
      <c r="C952">
        <v>17</v>
      </c>
      <c r="D952" t="s">
        <v>7611</v>
      </c>
      <c r="E952">
        <v>4</v>
      </c>
      <c r="F952">
        <v>3</v>
      </c>
      <c r="G952">
        <v>0</v>
      </c>
      <c r="H952" t="s">
        <v>5554</v>
      </c>
      <c r="I952" t="s">
        <v>176</v>
      </c>
      <c r="J952">
        <v>130</v>
      </c>
      <c r="K952">
        <v>80</v>
      </c>
      <c r="L952">
        <v>108</v>
      </c>
      <c r="M952">
        <v>21</v>
      </c>
      <c r="N952">
        <v>3</v>
      </c>
      <c r="O952" t="s">
        <v>124</v>
      </c>
      <c r="P952" t="s">
        <v>2342</v>
      </c>
      <c r="Q952" t="s">
        <v>7612</v>
      </c>
      <c r="R952" t="s">
        <v>7613</v>
      </c>
      <c r="S952" t="s">
        <v>7614</v>
      </c>
      <c r="T952" t="s">
        <v>186</v>
      </c>
      <c r="U952" t="s">
        <v>1934</v>
      </c>
      <c r="V952" t="s">
        <v>998</v>
      </c>
      <c r="X952" t="s">
        <v>1207</v>
      </c>
      <c r="Y952" t="s">
        <v>889</v>
      </c>
      <c r="Z952" t="s">
        <v>998</v>
      </c>
      <c r="AA952" t="s">
        <v>1838</v>
      </c>
      <c r="AB952" t="s">
        <v>252</v>
      </c>
      <c r="AC952" t="s">
        <v>489</v>
      </c>
      <c r="AD952" t="s">
        <v>279</v>
      </c>
      <c r="AE952" t="s">
        <v>679</v>
      </c>
      <c r="AF952" t="s">
        <v>1024</v>
      </c>
      <c r="AG952" t="s">
        <v>2221</v>
      </c>
      <c r="AI952" t="s">
        <v>5766</v>
      </c>
      <c r="AJ952" t="s">
        <v>842</v>
      </c>
      <c r="AK952" t="s">
        <v>489</v>
      </c>
      <c r="AZ952">
        <v>55.9</v>
      </c>
      <c r="BA952">
        <v>46.2</v>
      </c>
      <c r="BH952">
        <v>0</v>
      </c>
      <c r="BI952">
        <v>0</v>
      </c>
      <c r="BJ952">
        <v>0</v>
      </c>
      <c r="BK952">
        <v>0</v>
      </c>
      <c r="BL952">
        <v>0</v>
      </c>
      <c r="BM952">
        <v>0</v>
      </c>
      <c r="BN952">
        <v>0</v>
      </c>
      <c r="BO952">
        <v>0</v>
      </c>
      <c r="BP952" t="s">
        <v>7613</v>
      </c>
      <c r="BQ952" t="s">
        <v>7615</v>
      </c>
      <c r="BR952" t="s">
        <v>307</v>
      </c>
      <c r="BS952" t="s">
        <v>308</v>
      </c>
      <c r="BT952">
        <v>1</v>
      </c>
      <c r="BU952">
        <v>0</v>
      </c>
      <c r="BW952">
        <v>0</v>
      </c>
      <c r="BY952">
        <v>0</v>
      </c>
      <c r="BZ952">
        <v>0</v>
      </c>
      <c r="CA952">
        <v>0</v>
      </c>
      <c r="CB952">
        <v>0</v>
      </c>
      <c r="CC952">
        <v>0</v>
      </c>
      <c r="CD952">
        <v>1</v>
      </c>
      <c r="CE952">
        <v>0</v>
      </c>
      <c r="CF952">
        <v>0</v>
      </c>
      <c r="CG952">
        <v>0</v>
      </c>
      <c r="CH952">
        <v>0</v>
      </c>
      <c r="CI952">
        <v>0</v>
      </c>
      <c r="CJ952">
        <v>1</v>
      </c>
      <c r="CK952">
        <v>1</v>
      </c>
      <c r="CL952">
        <v>0</v>
      </c>
      <c r="CM952">
        <v>0</v>
      </c>
      <c r="CN952">
        <v>0</v>
      </c>
      <c r="CO952">
        <v>0</v>
      </c>
    </row>
    <row r="953" spans="1:93" x14ac:dyDescent="0.15">
      <c r="A953">
        <v>5047983</v>
      </c>
      <c r="B953">
        <v>0</v>
      </c>
      <c r="C953">
        <v>55</v>
      </c>
      <c r="D953" t="s">
        <v>7616</v>
      </c>
      <c r="E953">
        <v>1</v>
      </c>
      <c r="F953">
        <v>4</v>
      </c>
      <c r="G953">
        <v>0</v>
      </c>
      <c r="H953" t="s">
        <v>346</v>
      </c>
      <c r="I953" t="s">
        <v>247</v>
      </c>
      <c r="J953">
        <v>170</v>
      </c>
      <c r="K953">
        <v>106</v>
      </c>
      <c r="L953">
        <v>76</v>
      </c>
      <c r="M953">
        <v>18</v>
      </c>
      <c r="N953">
        <v>3</v>
      </c>
      <c r="O953" t="s">
        <v>124</v>
      </c>
      <c r="P953" t="s">
        <v>7617</v>
      </c>
      <c r="Q953" t="s">
        <v>224</v>
      </c>
      <c r="R953" t="s">
        <v>7618</v>
      </c>
      <c r="S953" t="s">
        <v>7619</v>
      </c>
      <c r="T953" t="s">
        <v>697</v>
      </c>
      <c r="U953" t="s">
        <v>1371</v>
      </c>
      <c r="V953" t="s">
        <v>581</v>
      </c>
      <c r="X953" t="s">
        <v>896</v>
      </c>
      <c r="Y953" t="s">
        <v>275</v>
      </c>
      <c r="Z953" t="s">
        <v>581</v>
      </c>
      <c r="AA953" t="s">
        <v>131</v>
      </c>
      <c r="AB953" t="s">
        <v>227</v>
      </c>
      <c r="AC953" t="s">
        <v>602</v>
      </c>
      <c r="AD953" t="s">
        <v>1403</v>
      </c>
      <c r="AF953" t="s">
        <v>1938</v>
      </c>
      <c r="AG953" t="s">
        <v>1487</v>
      </c>
      <c r="AI953" t="s">
        <v>1846</v>
      </c>
      <c r="AJ953" t="s">
        <v>1184</v>
      </c>
      <c r="AK953" t="s">
        <v>712</v>
      </c>
      <c r="AZ953">
        <v>46.6</v>
      </c>
      <c r="BA953">
        <v>46.6</v>
      </c>
      <c r="BH953">
        <v>0</v>
      </c>
      <c r="BI953">
        <v>0</v>
      </c>
      <c r="BJ953">
        <v>1</v>
      </c>
      <c r="BK953">
        <v>0</v>
      </c>
      <c r="BL953">
        <v>0</v>
      </c>
      <c r="BM953">
        <v>0</v>
      </c>
      <c r="BN953">
        <v>0</v>
      </c>
      <c r="BO953">
        <v>0</v>
      </c>
      <c r="BP953" t="s">
        <v>7618</v>
      </c>
      <c r="BQ953" t="s">
        <v>7615</v>
      </c>
      <c r="BR953" t="s">
        <v>395</v>
      </c>
      <c r="BS953" t="s">
        <v>308</v>
      </c>
      <c r="BT953">
        <v>1</v>
      </c>
      <c r="BU953">
        <v>0</v>
      </c>
      <c r="BW953">
        <v>0</v>
      </c>
      <c r="BY953">
        <v>0</v>
      </c>
      <c r="BZ953">
        <v>0</v>
      </c>
      <c r="CA953">
        <v>0</v>
      </c>
      <c r="CB953">
        <v>0</v>
      </c>
      <c r="CC953">
        <v>0</v>
      </c>
      <c r="CD953">
        <v>1</v>
      </c>
      <c r="CE953">
        <v>0</v>
      </c>
      <c r="CF953">
        <v>0</v>
      </c>
      <c r="CG953">
        <v>0</v>
      </c>
      <c r="CH953">
        <v>0</v>
      </c>
      <c r="CI953">
        <v>0</v>
      </c>
      <c r="CJ953">
        <v>0</v>
      </c>
      <c r="CK953">
        <v>1</v>
      </c>
      <c r="CL953">
        <v>0</v>
      </c>
      <c r="CM953">
        <v>0</v>
      </c>
      <c r="CN953">
        <v>0</v>
      </c>
      <c r="CO953">
        <v>0</v>
      </c>
    </row>
    <row r="954" spans="1:93" x14ac:dyDescent="0.15">
      <c r="A954">
        <v>5169585</v>
      </c>
      <c r="B954">
        <v>1</v>
      </c>
      <c r="C954">
        <v>31</v>
      </c>
      <c r="D954" t="s">
        <v>7620</v>
      </c>
      <c r="E954">
        <v>6</v>
      </c>
      <c r="F954">
        <v>3</v>
      </c>
      <c r="G954">
        <v>1</v>
      </c>
      <c r="H954" t="s">
        <v>7621</v>
      </c>
      <c r="L954">
        <v>122</v>
      </c>
      <c r="M954">
        <v>24</v>
      </c>
      <c r="N954">
        <v>3</v>
      </c>
      <c r="O954" t="s">
        <v>124</v>
      </c>
      <c r="P954" t="s">
        <v>7622</v>
      </c>
      <c r="Q954" t="s">
        <v>224</v>
      </c>
      <c r="R954" t="s">
        <v>7623</v>
      </c>
      <c r="S954" t="s">
        <v>7624</v>
      </c>
      <c r="T954" t="s">
        <v>899</v>
      </c>
      <c r="U954" t="s">
        <v>2917</v>
      </c>
      <c r="V954" t="s">
        <v>273</v>
      </c>
      <c r="X954" t="s">
        <v>7625</v>
      </c>
      <c r="Y954" t="s">
        <v>3417</v>
      </c>
      <c r="Z954" t="s">
        <v>273</v>
      </c>
      <c r="AA954" t="s">
        <v>3029</v>
      </c>
      <c r="AB954" t="s">
        <v>725</v>
      </c>
      <c r="AC954" t="s">
        <v>1568</v>
      </c>
      <c r="AD954" t="s">
        <v>1140</v>
      </c>
      <c r="AF954" t="s">
        <v>7626</v>
      </c>
      <c r="AG954" t="s">
        <v>2144</v>
      </c>
      <c r="AI954" t="s">
        <v>2565</v>
      </c>
      <c r="AJ954" t="s">
        <v>783</v>
      </c>
      <c r="AK954" t="s">
        <v>234</v>
      </c>
      <c r="AO954" t="s">
        <v>4094</v>
      </c>
      <c r="AZ954">
        <v>48.6</v>
      </c>
      <c r="BA954">
        <v>48.6</v>
      </c>
      <c r="BH954">
        <v>0</v>
      </c>
      <c r="BI954">
        <v>0</v>
      </c>
      <c r="BJ954">
        <v>0</v>
      </c>
      <c r="BK954">
        <v>0</v>
      </c>
      <c r="BL954">
        <v>0</v>
      </c>
      <c r="BM954">
        <v>0</v>
      </c>
      <c r="BN954">
        <v>0</v>
      </c>
      <c r="BO954">
        <v>0</v>
      </c>
      <c r="BP954" t="s">
        <v>7623</v>
      </c>
      <c r="BQ954" t="s">
        <v>7615</v>
      </c>
      <c r="BR954" t="s">
        <v>7627</v>
      </c>
      <c r="BS954" t="s">
        <v>308</v>
      </c>
      <c r="BT954">
        <v>2</v>
      </c>
      <c r="BU954">
        <v>1</v>
      </c>
      <c r="BV954">
        <v>11</v>
      </c>
      <c r="BW954">
        <v>1</v>
      </c>
      <c r="BX954">
        <v>13</v>
      </c>
      <c r="BY954">
        <v>1</v>
      </c>
      <c r="BZ954">
        <v>0</v>
      </c>
      <c r="CA954">
        <v>0</v>
      </c>
      <c r="CB954">
        <v>0</v>
      </c>
      <c r="CC954">
        <v>1</v>
      </c>
      <c r="CD954">
        <v>0</v>
      </c>
      <c r="CE954">
        <v>0</v>
      </c>
      <c r="CF954">
        <v>0</v>
      </c>
      <c r="CG954">
        <v>0</v>
      </c>
      <c r="CH954">
        <v>0</v>
      </c>
      <c r="CI954">
        <v>1</v>
      </c>
      <c r="CJ954">
        <v>0</v>
      </c>
      <c r="CK954">
        <v>0</v>
      </c>
      <c r="CL954">
        <v>0</v>
      </c>
      <c r="CM954">
        <v>0</v>
      </c>
      <c r="CN954">
        <v>0</v>
      </c>
      <c r="CO954">
        <v>0</v>
      </c>
    </row>
    <row r="955" spans="1:93" x14ac:dyDescent="0.15">
      <c r="A955">
        <v>5172006</v>
      </c>
      <c r="B955">
        <v>1</v>
      </c>
      <c r="C955">
        <v>61</v>
      </c>
      <c r="D955" t="s">
        <v>7628</v>
      </c>
      <c r="E955">
        <v>3</v>
      </c>
      <c r="F955">
        <v>1</v>
      </c>
      <c r="G955">
        <v>1</v>
      </c>
      <c r="H955" t="s">
        <v>123</v>
      </c>
      <c r="I955" t="s">
        <v>809</v>
      </c>
      <c r="L955">
        <v>105</v>
      </c>
      <c r="M955">
        <v>20</v>
      </c>
      <c r="N955">
        <v>3</v>
      </c>
      <c r="O955" t="s">
        <v>124</v>
      </c>
      <c r="P955" t="s">
        <v>7629</v>
      </c>
      <c r="Q955" t="s">
        <v>594</v>
      </c>
      <c r="R955" t="s">
        <v>7630</v>
      </c>
      <c r="S955" t="s">
        <v>7631</v>
      </c>
      <c r="T955" t="s">
        <v>736</v>
      </c>
      <c r="U955" t="s">
        <v>2357</v>
      </c>
      <c r="V955" t="s">
        <v>658</v>
      </c>
      <c r="X955" t="s">
        <v>3288</v>
      </c>
      <c r="Y955" t="s">
        <v>1357</v>
      </c>
      <c r="Z955" t="s">
        <v>658</v>
      </c>
      <c r="AA955" t="s">
        <v>1585</v>
      </c>
      <c r="AB955" t="s">
        <v>135</v>
      </c>
      <c r="AC955" t="s">
        <v>1651</v>
      </c>
      <c r="AD955" t="s">
        <v>292</v>
      </c>
      <c r="AE955" t="s">
        <v>331</v>
      </c>
      <c r="AF955" t="s">
        <v>296</v>
      </c>
      <c r="AG955" t="s">
        <v>2153</v>
      </c>
      <c r="AI955" t="s">
        <v>4624</v>
      </c>
      <c r="AJ955" t="s">
        <v>1732</v>
      </c>
      <c r="AK955" t="s">
        <v>234</v>
      </c>
      <c r="AO955" t="s">
        <v>2568</v>
      </c>
      <c r="AZ955">
        <v>47.4</v>
      </c>
      <c r="BA955">
        <v>37.9</v>
      </c>
      <c r="BH955">
        <v>1</v>
      </c>
      <c r="BI955">
        <v>0</v>
      </c>
      <c r="BJ955">
        <v>0</v>
      </c>
      <c r="BK955">
        <v>0</v>
      </c>
      <c r="BL955">
        <v>0</v>
      </c>
      <c r="BM955">
        <v>0</v>
      </c>
      <c r="BN955">
        <v>0</v>
      </c>
      <c r="BO955">
        <v>0</v>
      </c>
      <c r="BP955" t="s">
        <v>7630</v>
      </c>
      <c r="BQ955" t="s">
        <v>7615</v>
      </c>
      <c r="BR955" t="s">
        <v>2336</v>
      </c>
      <c r="BS955" t="s">
        <v>266</v>
      </c>
      <c r="BT955">
        <v>2</v>
      </c>
      <c r="BU955">
        <v>0</v>
      </c>
      <c r="BW955">
        <v>0</v>
      </c>
      <c r="BY955">
        <v>0</v>
      </c>
      <c r="BZ955">
        <v>0</v>
      </c>
      <c r="CA955">
        <v>0</v>
      </c>
      <c r="CB955">
        <v>0</v>
      </c>
      <c r="CC955">
        <v>0</v>
      </c>
      <c r="CD955">
        <v>0</v>
      </c>
      <c r="CE955">
        <v>0</v>
      </c>
      <c r="CF955">
        <v>0</v>
      </c>
      <c r="CG955">
        <v>0</v>
      </c>
      <c r="CH955">
        <v>0</v>
      </c>
      <c r="CI955">
        <v>0</v>
      </c>
      <c r="CJ955">
        <v>0</v>
      </c>
      <c r="CK955">
        <v>0</v>
      </c>
      <c r="CL955">
        <v>0</v>
      </c>
      <c r="CM955">
        <v>0</v>
      </c>
      <c r="CN955">
        <v>0</v>
      </c>
      <c r="CO955">
        <v>0</v>
      </c>
    </row>
    <row r="956" spans="1:93" x14ac:dyDescent="0.15">
      <c r="A956">
        <v>5173975</v>
      </c>
      <c r="B956">
        <v>0</v>
      </c>
      <c r="C956">
        <v>16</v>
      </c>
      <c r="D956" t="s">
        <v>7632</v>
      </c>
      <c r="E956">
        <v>1</v>
      </c>
      <c r="F956">
        <v>3</v>
      </c>
      <c r="G956">
        <v>0</v>
      </c>
      <c r="H956" t="s">
        <v>175</v>
      </c>
      <c r="I956" t="s">
        <v>363</v>
      </c>
      <c r="L956">
        <v>101</v>
      </c>
      <c r="M956">
        <v>21</v>
      </c>
      <c r="N956">
        <v>3</v>
      </c>
      <c r="O956" t="s">
        <v>124</v>
      </c>
      <c r="P956" t="s">
        <v>90</v>
      </c>
      <c r="Q956" t="s">
        <v>124</v>
      </c>
      <c r="R956" t="s">
        <v>7633</v>
      </c>
      <c r="S956" t="s">
        <v>7634</v>
      </c>
      <c r="T956" t="s">
        <v>227</v>
      </c>
      <c r="U956" t="s">
        <v>736</v>
      </c>
      <c r="V956" t="s">
        <v>2170</v>
      </c>
      <c r="X956" t="s">
        <v>7635</v>
      </c>
      <c r="Y956" t="s">
        <v>3048</v>
      </c>
      <c r="Z956" t="s">
        <v>2170</v>
      </c>
      <c r="AA956" t="s">
        <v>2443</v>
      </c>
      <c r="AC956" t="s">
        <v>484</v>
      </c>
      <c r="AD956" t="s">
        <v>193</v>
      </c>
      <c r="AF956" t="s">
        <v>5247</v>
      </c>
      <c r="AG956" t="s">
        <v>1783</v>
      </c>
      <c r="AI956" t="s">
        <v>7636</v>
      </c>
      <c r="AJ956" t="s">
        <v>3116</v>
      </c>
      <c r="AK956" t="s">
        <v>342</v>
      </c>
      <c r="AL956" t="s">
        <v>1053</v>
      </c>
      <c r="AZ956">
        <v>47.9</v>
      </c>
      <c r="BA956">
        <v>47.9</v>
      </c>
      <c r="BH956">
        <v>0</v>
      </c>
      <c r="BI956">
        <v>0</v>
      </c>
      <c r="BJ956">
        <v>0</v>
      </c>
      <c r="BK956">
        <v>0</v>
      </c>
      <c r="BL956">
        <v>0</v>
      </c>
      <c r="BM956">
        <v>0</v>
      </c>
      <c r="BN956">
        <v>0</v>
      </c>
      <c r="BO956">
        <v>0</v>
      </c>
      <c r="BP956" t="s">
        <v>7633</v>
      </c>
      <c r="BQ956" t="s">
        <v>7615</v>
      </c>
      <c r="BR956" t="s">
        <v>243</v>
      </c>
      <c r="BS956" t="s">
        <v>308</v>
      </c>
      <c r="BT956">
        <v>3</v>
      </c>
      <c r="BU956">
        <v>0</v>
      </c>
      <c r="BW956">
        <v>0</v>
      </c>
      <c r="BY956">
        <v>0</v>
      </c>
      <c r="BZ956">
        <v>0</v>
      </c>
      <c r="CA956">
        <v>0</v>
      </c>
      <c r="CB956">
        <v>0</v>
      </c>
      <c r="CC956">
        <v>0</v>
      </c>
      <c r="CD956">
        <v>0</v>
      </c>
      <c r="CE956">
        <v>0</v>
      </c>
      <c r="CF956">
        <v>0</v>
      </c>
      <c r="CG956">
        <v>0</v>
      </c>
      <c r="CH956">
        <v>0</v>
      </c>
      <c r="CI956">
        <v>1</v>
      </c>
      <c r="CJ956">
        <v>1</v>
      </c>
      <c r="CK956">
        <v>0</v>
      </c>
      <c r="CL956">
        <v>0</v>
      </c>
      <c r="CM956">
        <v>1</v>
      </c>
      <c r="CN956">
        <v>0</v>
      </c>
      <c r="CO956">
        <v>1</v>
      </c>
    </row>
    <row r="957" spans="1:93" x14ac:dyDescent="0.15">
      <c r="A957">
        <v>5190128</v>
      </c>
      <c r="B957">
        <v>0</v>
      </c>
      <c r="C957">
        <v>55</v>
      </c>
      <c r="D957" t="s">
        <v>7637</v>
      </c>
      <c r="E957">
        <v>5</v>
      </c>
      <c r="F957">
        <v>2</v>
      </c>
      <c r="G957">
        <v>1</v>
      </c>
      <c r="H957" t="s">
        <v>246</v>
      </c>
      <c r="L957">
        <v>102</v>
      </c>
      <c r="M957">
        <v>23</v>
      </c>
      <c r="N957">
        <v>3</v>
      </c>
      <c r="O957" t="s">
        <v>124</v>
      </c>
      <c r="P957" t="s">
        <v>7638</v>
      </c>
      <c r="Q957" t="s">
        <v>224</v>
      </c>
      <c r="R957" t="s">
        <v>7639</v>
      </c>
      <c r="T957" t="s">
        <v>544</v>
      </c>
      <c r="U957" t="s">
        <v>1215</v>
      </c>
      <c r="V957" t="s">
        <v>2189</v>
      </c>
      <c r="X957" t="s">
        <v>7640</v>
      </c>
      <c r="Y957" t="s">
        <v>1796</v>
      </c>
      <c r="Z957" t="s">
        <v>2189</v>
      </c>
      <c r="AA957" t="s">
        <v>1585</v>
      </c>
      <c r="AB957" t="s">
        <v>336</v>
      </c>
      <c r="AC957" t="s">
        <v>633</v>
      </c>
      <c r="AD957" t="s">
        <v>279</v>
      </c>
      <c r="AE957" t="s">
        <v>884</v>
      </c>
      <c r="AF957" t="s">
        <v>207</v>
      </c>
      <c r="AG957" t="s">
        <v>2191</v>
      </c>
      <c r="AI957" t="s">
        <v>2255</v>
      </c>
      <c r="AJ957" t="s">
        <v>1968</v>
      </c>
      <c r="AK957" t="s">
        <v>355</v>
      </c>
      <c r="AL957" t="s">
        <v>110</v>
      </c>
      <c r="AO957" t="s">
        <v>100</v>
      </c>
      <c r="AZ957">
        <v>40.6</v>
      </c>
      <c r="BA957">
        <v>27.8</v>
      </c>
      <c r="BH957">
        <v>0</v>
      </c>
      <c r="BI957">
        <v>0</v>
      </c>
      <c r="BJ957">
        <v>0</v>
      </c>
      <c r="BK957">
        <v>0</v>
      </c>
      <c r="BL957">
        <v>0</v>
      </c>
      <c r="BM957">
        <v>0</v>
      </c>
      <c r="BN957">
        <v>0</v>
      </c>
      <c r="BO957">
        <v>0</v>
      </c>
      <c r="BP957" t="s">
        <v>7639</v>
      </c>
      <c r="BQ957" t="s">
        <v>7615</v>
      </c>
      <c r="BS957" t="s">
        <v>146</v>
      </c>
      <c r="BT957">
        <v>3</v>
      </c>
      <c r="BU957">
        <v>0</v>
      </c>
      <c r="BW957">
        <v>0</v>
      </c>
      <c r="BY957">
        <v>0</v>
      </c>
      <c r="BZ957">
        <v>0</v>
      </c>
      <c r="CA957">
        <v>0</v>
      </c>
      <c r="CB957">
        <v>0</v>
      </c>
      <c r="CC957">
        <v>1</v>
      </c>
      <c r="CD957">
        <v>0</v>
      </c>
      <c r="CE957">
        <v>0</v>
      </c>
      <c r="CF957">
        <v>0</v>
      </c>
      <c r="CG957">
        <v>0</v>
      </c>
      <c r="CH957">
        <v>0</v>
      </c>
      <c r="CI957">
        <v>1</v>
      </c>
      <c r="CJ957">
        <v>1</v>
      </c>
      <c r="CK957">
        <v>0</v>
      </c>
      <c r="CL957">
        <v>0</v>
      </c>
      <c r="CM957">
        <v>0</v>
      </c>
      <c r="CN957">
        <v>0</v>
      </c>
      <c r="CO957">
        <v>0</v>
      </c>
    </row>
    <row r="958" spans="1:93" x14ac:dyDescent="0.15">
      <c r="A958">
        <v>5196077</v>
      </c>
      <c r="B958">
        <v>1</v>
      </c>
      <c r="C958">
        <v>9</v>
      </c>
      <c r="D958" t="s">
        <v>7641</v>
      </c>
      <c r="E958">
        <v>3</v>
      </c>
      <c r="F958">
        <v>2</v>
      </c>
      <c r="G958">
        <v>0</v>
      </c>
      <c r="H958" t="s">
        <v>246</v>
      </c>
      <c r="I958" t="s">
        <v>1015</v>
      </c>
      <c r="L958">
        <v>68</v>
      </c>
      <c r="M958">
        <v>19</v>
      </c>
      <c r="N958">
        <v>3</v>
      </c>
      <c r="O958" t="s">
        <v>124</v>
      </c>
      <c r="P958" t="s">
        <v>90</v>
      </c>
      <c r="Q958" t="s">
        <v>7642</v>
      </c>
      <c r="R958" t="s">
        <v>7643</v>
      </c>
      <c r="S958" t="s">
        <v>7644</v>
      </c>
      <c r="T958" t="s">
        <v>252</v>
      </c>
      <c r="U958" t="s">
        <v>736</v>
      </c>
      <c r="V958" t="s">
        <v>846</v>
      </c>
      <c r="X958" t="s">
        <v>1333</v>
      </c>
      <c r="Y958" t="s">
        <v>849</v>
      </c>
      <c r="Z958" t="s">
        <v>846</v>
      </c>
      <c r="AA958" t="s">
        <v>1168</v>
      </c>
      <c r="AB958" t="s">
        <v>297</v>
      </c>
      <c r="AC958" t="s">
        <v>187</v>
      </c>
      <c r="AD958" t="s">
        <v>103</v>
      </c>
      <c r="AF958" t="s">
        <v>7645</v>
      </c>
      <c r="AG958" t="s">
        <v>181</v>
      </c>
      <c r="AI958" t="s">
        <v>164</v>
      </c>
      <c r="AJ958" t="s">
        <v>449</v>
      </c>
      <c r="AK958" t="s">
        <v>160</v>
      </c>
      <c r="AZ958">
        <v>39.799999999999997</v>
      </c>
      <c r="BA958">
        <v>39.799999999999997</v>
      </c>
      <c r="BH958">
        <v>0</v>
      </c>
      <c r="BI958">
        <v>0</v>
      </c>
      <c r="BJ958">
        <v>0</v>
      </c>
      <c r="BK958">
        <v>0</v>
      </c>
      <c r="BL958">
        <v>0</v>
      </c>
      <c r="BM958">
        <v>0</v>
      </c>
      <c r="BN958">
        <v>0</v>
      </c>
      <c r="BO958">
        <v>0</v>
      </c>
      <c r="BP958" t="s">
        <v>7643</v>
      </c>
      <c r="BQ958" t="s">
        <v>7615</v>
      </c>
      <c r="BR958" t="s">
        <v>3631</v>
      </c>
      <c r="BS958" t="s">
        <v>244</v>
      </c>
      <c r="BT958">
        <v>1</v>
      </c>
      <c r="BU958">
        <v>0</v>
      </c>
      <c r="BW958">
        <v>0</v>
      </c>
      <c r="BY958">
        <v>0</v>
      </c>
      <c r="BZ958">
        <v>0</v>
      </c>
      <c r="CA958">
        <v>0</v>
      </c>
      <c r="CB958">
        <v>0</v>
      </c>
      <c r="CC958">
        <v>0</v>
      </c>
      <c r="CD958">
        <v>1</v>
      </c>
      <c r="CE958">
        <v>0</v>
      </c>
      <c r="CF958">
        <v>0</v>
      </c>
      <c r="CG958">
        <v>0</v>
      </c>
      <c r="CH958">
        <v>0</v>
      </c>
      <c r="CI958">
        <v>0</v>
      </c>
      <c r="CJ958">
        <v>0</v>
      </c>
      <c r="CK958">
        <v>0</v>
      </c>
      <c r="CL958">
        <v>0</v>
      </c>
      <c r="CM958">
        <v>0</v>
      </c>
      <c r="CN958">
        <v>0</v>
      </c>
      <c r="CO958">
        <v>0</v>
      </c>
    </row>
    <row r="959" spans="1:93" x14ac:dyDescent="0.15">
      <c r="A959">
        <v>5226531</v>
      </c>
      <c r="B959">
        <v>0</v>
      </c>
      <c r="C959">
        <v>57</v>
      </c>
      <c r="D959" t="s">
        <v>7646</v>
      </c>
      <c r="E959">
        <v>15</v>
      </c>
      <c r="F959">
        <v>3</v>
      </c>
      <c r="G959">
        <v>0</v>
      </c>
      <c r="H959" t="s">
        <v>175</v>
      </c>
      <c r="I959" t="s">
        <v>363</v>
      </c>
      <c r="J959">
        <v>125</v>
      </c>
      <c r="K959">
        <v>76</v>
      </c>
      <c r="L959">
        <v>75</v>
      </c>
      <c r="M959">
        <v>19</v>
      </c>
      <c r="N959">
        <v>3</v>
      </c>
      <c r="O959" t="s">
        <v>124</v>
      </c>
      <c r="P959" t="s">
        <v>90</v>
      </c>
      <c r="Q959" t="s">
        <v>7647</v>
      </c>
      <c r="R959" t="s">
        <v>7648</v>
      </c>
      <c r="S959" t="s">
        <v>7649</v>
      </c>
      <c r="T959" t="s">
        <v>580</v>
      </c>
      <c r="U959" t="s">
        <v>1862</v>
      </c>
      <c r="V959" t="s">
        <v>417</v>
      </c>
      <c r="X959" t="s">
        <v>255</v>
      </c>
      <c r="Y959" t="s">
        <v>133</v>
      </c>
      <c r="Z959" t="s">
        <v>417</v>
      </c>
      <c r="AA959" t="s">
        <v>3188</v>
      </c>
      <c r="AB959" t="s">
        <v>708</v>
      </c>
      <c r="AC959" t="s">
        <v>355</v>
      </c>
      <c r="AD959" t="s">
        <v>1091</v>
      </c>
      <c r="AE959" t="s">
        <v>168</v>
      </c>
      <c r="AF959" t="s">
        <v>2369</v>
      </c>
      <c r="AG959" t="s">
        <v>2434</v>
      </c>
      <c r="AI959" t="s">
        <v>3577</v>
      </c>
      <c r="AJ959" t="s">
        <v>2739</v>
      </c>
      <c r="AK959" t="s">
        <v>283</v>
      </c>
      <c r="AZ959">
        <v>39.9</v>
      </c>
      <c r="BA959">
        <v>42.8</v>
      </c>
      <c r="BH959">
        <v>0</v>
      </c>
      <c r="BI959">
        <v>0</v>
      </c>
      <c r="BJ959">
        <v>0</v>
      </c>
      <c r="BK959">
        <v>0</v>
      </c>
      <c r="BL959">
        <v>0</v>
      </c>
      <c r="BM959">
        <v>0</v>
      </c>
      <c r="BN959">
        <v>0</v>
      </c>
      <c r="BO959">
        <v>0</v>
      </c>
      <c r="BP959" t="s">
        <v>7648</v>
      </c>
      <c r="BQ959" t="s">
        <v>7615</v>
      </c>
      <c r="BR959" t="s">
        <v>1882</v>
      </c>
      <c r="BS959" t="s">
        <v>1687</v>
      </c>
      <c r="BT959">
        <v>1</v>
      </c>
      <c r="BU959">
        <v>0</v>
      </c>
      <c r="BW959">
        <v>0</v>
      </c>
      <c r="BY959">
        <v>0</v>
      </c>
      <c r="BZ959">
        <v>0</v>
      </c>
      <c r="CA959">
        <v>0</v>
      </c>
      <c r="CB959">
        <v>0</v>
      </c>
      <c r="CC959">
        <v>0</v>
      </c>
      <c r="CD959">
        <v>0</v>
      </c>
      <c r="CE959">
        <v>0</v>
      </c>
      <c r="CF959">
        <v>0</v>
      </c>
      <c r="CG959">
        <v>0</v>
      </c>
      <c r="CH959">
        <v>0</v>
      </c>
      <c r="CI959">
        <v>1</v>
      </c>
      <c r="CJ959">
        <v>1</v>
      </c>
      <c r="CK959">
        <v>0</v>
      </c>
      <c r="CL959">
        <v>0</v>
      </c>
      <c r="CM959">
        <v>0</v>
      </c>
      <c r="CN959">
        <v>0</v>
      </c>
      <c r="CO959">
        <v>0</v>
      </c>
    </row>
    <row r="960" spans="1:93" x14ac:dyDescent="0.15">
      <c r="A960">
        <v>5299184</v>
      </c>
      <c r="B960">
        <v>0</v>
      </c>
      <c r="C960">
        <v>41</v>
      </c>
      <c r="D960" t="s">
        <v>7650</v>
      </c>
      <c r="E960">
        <v>2</v>
      </c>
      <c r="F960">
        <v>3</v>
      </c>
      <c r="G960">
        <v>1</v>
      </c>
      <c r="H960" t="s">
        <v>175</v>
      </c>
      <c r="I960" t="s">
        <v>88</v>
      </c>
      <c r="J960">
        <v>138</v>
      </c>
      <c r="K960">
        <v>96</v>
      </c>
      <c r="L960">
        <v>73</v>
      </c>
      <c r="M960">
        <v>20</v>
      </c>
      <c r="N960">
        <v>3</v>
      </c>
      <c r="O960" t="s">
        <v>124</v>
      </c>
      <c r="P960" t="s">
        <v>90</v>
      </c>
      <c r="Q960" t="s">
        <v>7651</v>
      </c>
      <c r="R960" t="s">
        <v>7652</v>
      </c>
      <c r="S960" t="s">
        <v>7653</v>
      </c>
      <c r="T960" t="s">
        <v>601</v>
      </c>
      <c r="U960" t="s">
        <v>2562</v>
      </c>
      <c r="V960" t="s">
        <v>459</v>
      </c>
      <c r="X960" t="s">
        <v>4598</v>
      </c>
      <c r="Y960" t="s">
        <v>3897</v>
      </c>
      <c r="Z960" t="s">
        <v>459</v>
      </c>
      <c r="AA960" t="s">
        <v>1291</v>
      </c>
      <c r="AB960" t="s">
        <v>708</v>
      </c>
      <c r="AC960" t="s">
        <v>166</v>
      </c>
      <c r="AD960" t="s">
        <v>1049</v>
      </c>
      <c r="AF960" t="s">
        <v>7654</v>
      </c>
      <c r="AG960" t="s">
        <v>657</v>
      </c>
      <c r="AI960" t="s">
        <v>1063</v>
      </c>
      <c r="AJ960" t="s">
        <v>666</v>
      </c>
      <c r="AK960" t="s">
        <v>234</v>
      </c>
      <c r="AN960" t="s">
        <v>884</v>
      </c>
      <c r="AO960" t="s">
        <v>208</v>
      </c>
      <c r="AZ960">
        <v>38.200000000000003</v>
      </c>
      <c r="BA960">
        <v>38.200000000000003</v>
      </c>
      <c r="BH960">
        <v>0</v>
      </c>
      <c r="BI960">
        <v>0</v>
      </c>
      <c r="BJ960">
        <v>0</v>
      </c>
      <c r="BK960">
        <v>0</v>
      </c>
      <c r="BL960">
        <v>0</v>
      </c>
      <c r="BM960">
        <v>0</v>
      </c>
      <c r="BN960">
        <v>0</v>
      </c>
      <c r="BO960">
        <v>0</v>
      </c>
      <c r="BP960" t="s">
        <v>7652</v>
      </c>
      <c r="BQ960" t="s">
        <v>7615</v>
      </c>
      <c r="BS960" t="s">
        <v>197</v>
      </c>
      <c r="BT960">
        <v>0</v>
      </c>
      <c r="BU960">
        <v>0</v>
      </c>
      <c r="BW960">
        <v>0</v>
      </c>
      <c r="BY960">
        <v>0</v>
      </c>
      <c r="BZ960">
        <v>0</v>
      </c>
      <c r="CA960">
        <v>0</v>
      </c>
      <c r="CB960">
        <v>0</v>
      </c>
      <c r="CC960">
        <v>0</v>
      </c>
      <c r="CD960">
        <v>0</v>
      </c>
      <c r="CE960">
        <v>0</v>
      </c>
      <c r="CF960">
        <v>1</v>
      </c>
      <c r="CG960">
        <v>0</v>
      </c>
      <c r="CH960">
        <v>0</v>
      </c>
      <c r="CI960">
        <v>0</v>
      </c>
      <c r="CJ960">
        <v>0</v>
      </c>
      <c r="CK960">
        <v>1</v>
      </c>
      <c r="CL960">
        <v>0</v>
      </c>
      <c r="CM960">
        <v>0</v>
      </c>
      <c r="CN960">
        <v>0</v>
      </c>
      <c r="CO960">
        <v>0</v>
      </c>
    </row>
    <row r="961" spans="1:93" x14ac:dyDescent="0.15">
      <c r="A961">
        <v>5312899</v>
      </c>
      <c r="B961">
        <v>0</v>
      </c>
      <c r="C961">
        <v>40</v>
      </c>
      <c r="D961" t="s">
        <v>7655</v>
      </c>
      <c r="E961">
        <v>5</v>
      </c>
      <c r="F961">
        <v>2</v>
      </c>
      <c r="G961">
        <v>1</v>
      </c>
      <c r="H961" t="s">
        <v>7656</v>
      </c>
      <c r="L961">
        <v>79</v>
      </c>
      <c r="M961">
        <v>20</v>
      </c>
      <c r="N961">
        <v>3</v>
      </c>
      <c r="O961" t="s">
        <v>124</v>
      </c>
      <c r="P961" t="s">
        <v>90</v>
      </c>
      <c r="Q961" t="s">
        <v>594</v>
      </c>
      <c r="R961" t="s">
        <v>7657</v>
      </c>
      <c r="S961" t="s">
        <v>7658</v>
      </c>
      <c r="T961" t="s">
        <v>501</v>
      </c>
      <c r="U961" t="s">
        <v>3627</v>
      </c>
      <c r="V961" t="s">
        <v>4186</v>
      </c>
      <c r="X961" t="s">
        <v>7659</v>
      </c>
      <c r="Y961" t="s">
        <v>751</v>
      </c>
      <c r="Z961" t="s">
        <v>4186</v>
      </c>
      <c r="AA961" t="s">
        <v>459</v>
      </c>
      <c r="AB961" t="s">
        <v>928</v>
      </c>
      <c r="AC961" t="s">
        <v>140</v>
      </c>
      <c r="AD961" t="s">
        <v>784</v>
      </c>
      <c r="AE961" t="s">
        <v>436</v>
      </c>
      <c r="AF961" t="s">
        <v>1111</v>
      </c>
      <c r="AG961" t="s">
        <v>2976</v>
      </c>
      <c r="AI961" t="s">
        <v>1014</v>
      </c>
      <c r="AJ961" t="s">
        <v>363</v>
      </c>
      <c r="AK961" t="s">
        <v>342</v>
      </c>
      <c r="AL961" t="s">
        <v>110</v>
      </c>
      <c r="AN961" t="s">
        <v>422</v>
      </c>
      <c r="AZ961">
        <v>39.700000000000003</v>
      </c>
      <c r="BA961">
        <v>36</v>
      </c>
      <c r="BH961">
        <v>0</v>
      </c>
      <c r="BI961">
        <v>0</v>
      </c>
      <c r="BJ961">
        <v>0</v>
      </c>
      <c r="BK961">
        <v>0</v>
      </c>
      <c r="BL961">
        <v>0</v>
      </c>
      <c r="BM961">
        <v>0</v>
      </c>
      <c r="BN961">
        <v>0</v>
      </c>
      <c r="BO961">
        <v>0</v>
      </c>
      <c r="BP961" t="s">
        <v>7657</v>
      </c>
      <c r="BQ961" t="s">
        <v>7615</v>
      </c>
      <c r="BR961" t="s">
        <v>2920</v>
      </c>
      <c r="BS961" t="s">
        <v>287</v>
      </c>
      <c r="BT961">
        <v>3</v>
      </c>
      <c r="BU961">
        <v>0</v>
      </c>
      <c r="BW961">
        <v>0</v>
      </c>
      <c r="BY961">
        <v>0</v>
      </c>
      <c r="BZ961">
        <v>0</v>
      </c>
      <c r="CA961">
        <v>0</v>
      </c>
      <c r="CB961">
        <v>0</v>
      </c>
      <c r="CC961">
        <v>1</v>
      </c>
      <c r="CD961">
        <v>0</v>
      </c>
      <c r="CE961">
        <v>0</v>
      </c>
      <c r="CF961">
        <v>0</v>
      </c>
      <c r="CG961">
        <v>0</v>
      </c>
      <c r="CH961">
        <v>0</v>
      </c>
      <c r="CI961">
        <v>1</v>
      </c>
      <c r="CJ961">
        <v>1</v>
      </c>
      <c r="CK961">
        <v>0</v>
      </c>
      <c r="CL961">
        <v>0</v>
      </c>
      <c r="CM961">
        <v>0</v>
      </c>
      <c r="CN961">
        <v>0</v>
      </c>
      <c r="CO961">
        <v>0</v>
      </c>
    </row>
    <row r="962" spans="1:93" x14ac:dyDescent="0.15">
      <c r="A962">
        <v>5318460</v>
      </c>
      <c r="B962">
        <v>1</v>
      </c>
      <c r="C962">
        <v>24</v>
      </c>
      <c r="D962" t="s">
        <v>7660</v>
      </c>
      <c r="E962">
        <v>2</v>
      </c>
      <c r="F962">
        <v>3</v>
      </c>
      <c r="G962">
        <v>1</v>
      </c>
      <c r="H962" t="s">
        <v>7661</v>
      </c>
      <c r="I962" t="s">
        <v>88</v>
      </c>
      <c r="J962">
        <v>110</v>
      </c>
      <c r="K962">
        <v>65</v>
      </c>
      <c r="L962">
        <v>92</v>
      </c>
      <c r="M962">
        <v>21</v>
      </c>
      <c r="N962">
        <v>3</v>
      </c>
      <c r="O962" t="s">
        <v>124</v>
      </c>
      <c r="P962" t="s">
        <v>704</v>
      </c>
      <c r="Q962" t="s">
        <v>594</v>
      </c>
      <c r="R962" t="s">
        <v>7662</v>
      </c>
      <c r="S962" t="s">
        <v>7663</v>
      </c>
      <c r="T962" t="s">
        <v>193</v>
      </c>
      <c r="U962" t="s">
        <v>2948</v>
      </c>
      <c r="V962" t="s">
        <v>748</v>
      </c>
      <c r="X962" t="s">
        <v>2209</v>
      </c>
      <c r="Y962" t="s">
        <v>977</v>
      </c>
      <c r="Z962" t="s">
        <v>748</v>
      </c>
      <c r="AA962" t="s">
        <v>740</v>
      </c>
      <c r="AB962" t="s">
        <v>135</v>
      </c>
      <c r="AC962" t="s">
        <v>234</v>
      </c>
      <c r="AD962" t="s">
        <v>161</v>
      </c>
      <c r="AF962" t="s">
        <v>506</v>
      </c>
      <c r="AG962" t="s">
        <v>721</v>
      </c>
      <c r="AI962" t="s">
        <v>7282</v>
      </c>
      <c r="AJ962" t="s">
        <v>2644</v>
      </c>
      <c r="AK962" t="s">
        <v>193</v>
      </c>
      <c r="AL962" t="s">
        <v>1169</v>
      </c>
      <c r="AN962" t="s">
        <v>535</v>
      </c>
      <c r="AO962" t="s">
        <v>5167</v>
      </c>
      <c r="AZ962">
        <v>42.8</v>
      </c>
      <c r="BA962">
        <v>42.8</v>
      </c>
      <c r="BH962">
        <v>0</v>
      </c>
      <c r="BI962">
        <v>0</v>
      </c>
      <c r="BJ962">
        <v>0</v>
      </c>
      <c r="BK962">
        <v>0</v>
      </c>
      <c r="BL962">
        <v>0</v>
      </c>
      <c r="BM962">
        <v>0</v>
      </c>
      <c r="BN962">
        <v>0</v>
      </c>
      <c r="BO962">
        <v>0</v>
      </c>
      <c r="BP962" t="s">
        <v>7662</v>
      </c>
      <c r="BQ962" t="s">
        <v>7615</v>
      </c>
      <c r="BR962" t="s">
        <v>395</v>
      </c>
      <c r="BS962" t="s">
        <v>308</v>
      </c>
      <c r="BT962">
        <v>1</v>
      </c>
      <c r="BU962">
        <v>1</v>
      </c>
      <c r="BV962">
        <v>5</v>
      </c>
      <c r="BW962">
        <v>0</v>
      </c>
      <c r="BY962">
        <v>0</v>
      </c>
      <c r="BZ962">
        <v>0</v>
      </c>
      <c r="CA962">
        <v>0</v>
      </c>
      <c r="CB962">
        <v>0</v>
      </c>
      <c r="CC962">
        <v>0</v>
      </c>
      <c r="CD962">
        <v>0</v>
      </c>
      <c r="CE962">
        <v>0</v>
      </c>
      <c r="CF962">
        <v>0</v>
      </c>
      <c r="CG962">
        <v>0</v>
      </c>
      <c r="CH962">
        <v>0</v>
      </c>
      <c r="CI962">
        <v>0</v>
      </c>
      <c r="CJ962">
        <v>0</v>
      </c>
      <c r="CK962">
        <v>0</v>
      </c>
      <c r="CL962">
        <v>0</v>
      </c>
      <c r="CM962">
        <v>0</v>
      </c>
      <c r="CN962">
        <v>0</v>
      </c>
      <c r="CO962">
        <v>0</v>
      </c>
    </row>
    <row r="963" spans="1:93" x14ac:dyDescent="0.15">
      <c r="A963">
        <v>5400472</v>
      </c>
      <c r="B963">
        <v>0</v>
      </c>
      <c r="C963">
        <v>65</v>
      </c>
      <c r="D963" t="s">
        <v>7664</v>
      </c>
      <c r="E963">
        <v>5</v>
      </c>
      <c r="F963">
        <v>2</v>
      </c>
      <c r="G963">
        <v>1</v>
      </c>
      <c r="H963" t="s">
        <v>7665</v>
      </c>
      <c r="J963">
        <v>173</v>
      </c>
      <c r="K963">
        <v>109</v>
      </c>
      <c r="L963">
        <v>85</v>
      </c>
      <c r="M963">
        <v>20</v>
      </c>
      <c r="N963">
        <v>3</v>
      </c>
      <c r="O963" t="s">
        <v>124</v>
      </c>
      <c r="P963" t="s">
        <v>7666</v>
      </c>
      <c r="Q963" t="s">
        <v>224</v>
      </c>
      <c r="R963" t="s">
        <v>7667</v>
      </c>
      <c r="S963" t="s">
        <v>7668</v>
      </c>
      <c r="T963" t="s">
        <v>279</v>
      </c>
      <c r="U963" t="s">
        <v>545</v>
      </c>
      <c r="V963" t="s">
        <v>750</v>
      </c>
      <c r="X963" t="s">
        <v>5551</v>
      </c>
      <c r="Y963" t="s">
        <v>934</v>
      </c>
      <c r="Z963" t="s">
        <v>750</v>
      </c>
      <c r="AA963" t="s">
        <v>2478</v>
      </c>
      <c r="AB963" t="s">
        <v>898</v>
      </c>
      <c r="AC963" t="s">
        <v>166</v>
      </c>
      <c r="AD963" t="s">
        <v>1273</v>
      </c>
      <c r="AE963" t="s">
        <v>1049</v>
      </c>
      <c r="AF963" t="s">
        <v>104</v>
      </c>
      <c r="AG963" t="s">
        <v>4684</v>
      </c>
      <c r="AI963" t="s">
        <v>817</v>
      </c>
      <c r="AJ963" t="s">
        <v>515</v>
      </c>
      <c r="AK963" t="s">
        <v>342</v>
      </c>
      <c r="AN963" t="s">
        <v>857</v>
      </c>
      <c r="AO963" t="s">
        <v>986</v>
      </c>
      <c r="AZ963">
        <v>45.7</v>
      </c>
      <c r="BA963">
        <v>38.1</v>
      </c>
      <c r="BH963">
        <v>1</v>
      </c>
      <c r="BI963">
        <v>0</v>
      </c>
      <c r="BJ963">
        <v>1</v>
      </c>
      <c r="BK963">
        <v>1</v>
      </c>
      <c r="BL963">
        <v>0</v>
      </c>
      <c r="BM963">
        <v>0</v>
      </c>
      <c r="BN963">
        <v>1</v>
      </c>
      <c r="BO963">
        <v>0</v>
      </c>
      <c r="BP963" t="s">
        <v>7667</v>
      </c>
      <c r="BQ963" t="s">
        <v>7615</v>
      </c>
      <c r="BR963" t="s">
        <v>325</v>
      </c>
      <c r="BS963" t="s">
        <v>244</v>
      </c>
      <c r="BT963">
        <v>3</v>
      </c>
      <c r="BU963">
        <v>0</v>
      </c>
      <c r="BW963">
        <v>0</v>
      </c>
      <c r="BY963">
        <v>0</v>
      </c>
      <c r="BZ963">
        <v>1</v>
      </c>
      <c r="CA963">
        <v>0</v>
      </c>
      <c r="CB963">
        <v>0</v>
      </c>
      <c r="CC963">
        <v>0</v>
      </c>
      <c r="CD963">
        <v>0</v>
      </c>
      <c r="CE963">
        <v>0</v>
      </c>
      <c r="CF963">
        <v>0</v>
      </c>
      <c r="CG963">
        <v>0</v>
      </c>
      <c r="CH963">
        <v>1</v>
      </c>
      <c r="CI963">
        <v>1</v>
      </c>
      <c r="CJ963">
        <v>1</v>
      </c>
      <c r="CK963">
        <v>1</v>
      </c>
      <c r="CL963">
        <v>0</v>
      </c>
      <c r="CM963">
        <v>0</v>
      </c>
      <c r="CN963">
        <v>0</v>
      </c>
      <c r="CO963">
        <v>0</v>
      </c>
    </row>
    <row r="964" spans="1:93" x14ac:dyDescent="0.15">
      <c r="A964">
        <v>5235155</v>
      </c>
      <c r="B964">
        <v>1</v>
      </c>
      <c r="C964">
        <v>56</v>
      </c>
      <c r="D964" t="s">
        <v>7669</v>
      </c>
      <c r="E964">
        <v>6</v>
      </c>
      <c r="F964">
        <v>2</v>
      </c>
      <c r="G964">
        <v>1</v>
      </c>
      <c r="H964" t="s">
        <v>246</v>
      </c>
      <c r="I964" t="s">
        <v>463</v>
      </c>
      <c r="L964">
        <v>81</v>
      </c>
      <c r="M964">
        <v>20</v>
      </c>
      <c r="N964">
        <v>3</v>
      </c>
      <c r="O964" t="s">
        <v>124</v>
      </c>
      <c r="P964" t="s">
        <v>7670</v>
      </c>
      <c r="Q964" t="s">
        <v>224</v>
      </c>
      <c r="R964" t="s">
        <v>7671</v>
      </c>
      <c r="S964" t="s">
        <v>7672</v>
      </c>
      <c r="T964" t="s">
        <v>155</v>
      </c>
      <c r="U964" t="s">
        <v>3911</v>
      </c>
      <c r="V964" t="s">
        <v>984</v>
      </c>
      <c r="X964" t="s">
        <v>749</v>
      </c>
      <c r="Y964" t="s">
        <v>1090</v>
      </c>
      <c r="Z964" t="s">
        <v>984</v>
      </c>
      <c r="AA964" t="s">
        <v>1347</v>
      </c>
      <c r="AB964" t="s">
        <v>208</v>
      </c>
      <c r="AC964" t="s">
        <v>633</v>
      </c>
      <c r="AD964" t="s">
        <v>849</v>
      </c>
      <c r="AE964" t="s">
        <v>154</v>
      </c>
      <c r="AF964" t="s">
        <v>1552</v>
      </c>
      <c r="AG964" t="s">
        <v>2889</v>
      </c>
      <c r="AI964" t="s">
        <v>3762</v>
      </c>
      <c r="AJ964" t="s">
        <v>635</v>
      </c>
      <c r="AK964" t="s">
        <v>283</v>
      </c>
      <c r="AL964" t="s">
        <v>110</v>
      </c>
      <c r="AN964" t="s">
        <v>422</v>
      </c>
      <c r="AO964" t="s">
        <v>1122</v>
      </c>
      <c r="AZ964">
        <v>47</v>
      </c>
      <c r="BA964">
        <v>41.2</v>
      </c>
      <c r="BH964">
        <v>0</v>
      </c>
      <c r="BI964">
        <v>0</v>
      </c>
      <c r="BJ964">
        <v>0</v>
      </c>
      <c r="BK964">
        <v>0</v>
      </c>
      <c r="BL964">
        <v>1</v>
      </c>
      <c r="BM964">
        <v>0</v>
      </c>
      <c r="BN964">
        <v>0</v>
      </c>
      <c r="BO964">
        <v>0</v>
      </c>
      <c r="BP964" t="s">
        <v>7671</v>
      </c>
      <c r="BQ964" t="s">
        <v>7673</v>
      </c>
      <c r="BR964" t="s">
        <v>6475</v>
      </c>
      <c r="BS964" t="s">
        <v>244</v>
      </c>
      <c r="BT964">
        <v>1</v>
      </c>
      <c r="BU964">
        <v>0</v>
      </c>
      <c r="BW964">
        <v>0</v>
      </c>
      <c r="BY964">
        <v>0</v>
      </c>
      <c r="BZ964">
        <v>0</v>
      </c>
      <c r="CA964">
        <v>0</v>
      </c>
      <c r="CB964">
        <v>0</v>
      </c>
      <c r="CC964">
        <v>0</v>
      </c>
      <c r="CD964">
        <v>0</v>
      </c>
      <c r="CE964">
        <v>0</v>
      </c>
      <c r="CF964">
        <v>0</v>
      </c>
      <c r="CG964">
        <v>0</v>
      </c>
      <c r="CH964">
        <v>0</v>
      </c>
      <c r="CI964">
        <v>0</v>
      </c>
      <c r="CJ964">
        <v>0</v>
      </c>
      <c r="CK964">
        <v>1</v>
      </c>
      <c r="CL964">
        <v>0</v>
      </c>
      <c r="CM964">
        <v>0</v>
      </c>
      <c r="CN964">
        <v>0</v>
      </c>
      <c r="CO964">
        <v>0</v>
      </c>
    </row>
    <row r="965" spans="1:93" x14ac:dyDescent="0.15">
      <c r="A965">
        <v>5244441</v>
      </c>
      <c r="B965">
        <v>1</v>
      </c>
      <c r="C965">
        <v>57</v>
      </c>
      <c r="D965" t="s">
        <v>7674</v>
      </c>
      <c r="E965">
        <v>6</v>
      </c>
      <c r="F965">
        <v>3</v>
      </c>
      <c r="G965">
        <v>0</v>
      </c>
      <c r="H965" t="s">
        <v>7675</v>
      </c>
      <c r="I965" t="s">
        <v>176</v>
      </c>
      <c r="J965">
        <v>116</v>
      </c>
      <c r="K965">
        <v>72</v>
      </c>
      <c r="L965">
        <v>100</v>
      </c>
      <c r="M965">
        <v>20</v>
      </c>
      <c r="N965">
        <v>3</v>
      </c>
      <c r="O965" t="s">
        <v>1826</v>
      </c>
      <c r="P965" t="s">
        <v>7676</v>
      </c>
      <c r="Q965" t="s">
        <v>594</v>
      </c>
      <c r="R965" t="s">
        <v>7677</v>
      </c>
      <c r="S965" t="s">
        <v>7678</v>
      </c>
      <c r="T965" t="s">
        <v>1389</v>
      </c>
      <c r="U965" t="s">
        <v>2127</v>
      </c>
      <c r="V965" t="s">
        <v>748</v>
      </c>
      <c r="X965" t="s">
        <v>2388</v>
      </c>
      <c r="Y965" t="s">
        <v>1987</v>
      </c>
      <c r="Z965" t="s">
        <v>748</v>
      </c>
      <c r="AA965" t="s">
        <v>699</v>
      </c>
      <c r="AB965" t="s">
        <v>336</v>
      </c>
      <c r="AC965" t="s">
        <v>633</v>
      </c>
      <c r="AD965" t="s">
        <v>784</v>
      </c>
      <c r="AE965" t="s">
        <v>1154</v>
      </c>
      <c r="AF965" t="s">
        <v>767</v>
      </c>
      <c r="AG965" t="s">
        <v>681</v>
      </c>
      <c r="AI965" t="s">
        <v>7679</v>
      </c>
      <c r="AJ965" t="s">
        <v>6062</v>
      </c>
      <c r="AK965" t="s">
        <v>1070</v>
      </c>
      <c r="AL965" t="s">
        <v>1713</v>
      </c>
      <c r="AN965" t="s">
        <v>2449</v>
      </c>
      <c r="AZ965">
        <v>46.7</v>
      </c>
      <c r="BA965">
        <v>32.799999999999997</v>
      </c>
      <c r="BH965">
        <v>1</v>
      </c>
      <c r="BI965">
        <v>0</v>
      </c>
      <c r="BJ965">
        <v>0</v>
      </c>
      <c r="BK965">
        <v>0</v>
      </c>
      <c r="BL965">
        <v>0</v>
      </c>
      <c r="BM965">
        <v>0</v>
      </c>
      <c r="BN965">
        <v>0</v>
      </c>
      <c r="BO965">
        <v>0</v>
      </c>
      <c r="BP965" t="s">
        <v>7677</v>
      </c>
      <c r="BQ965" t="s">
        <v>7680</v>
      </c>
      <c r="BR965" t="s">
        <v>325</v>
      </c>
      <c r="BS965" t="s">
        <v>308</v>
      </c>
      <c r="BT965">
        <v>2</v>
      </c>
      <c r="BU965">
        <v>1</v>
      </c>
      <c r="BV965">
        <v>30</v>
      </c>
      <c r="BW965">
        <v>1</v>
      </c>
      <c r="BX965">
        <v>30</v>
      </c>
      <c r="BY965">
        <v>0</v>
      </c>
      <c r="BZ965">
        <v>0</v>
      </c>
      <c r="CA965">
        <v>0</v>
      </c>
      <c r="CB965">
        <v>0</v>
      </c>
      <c r="CC965">
        <v>1</v>
      </c>
      <c r="CD965">
        <v>0</v>
      </c>
      <c r="CE965">
        <v>0</v>
      </c>
      <c r="CF965">
        <v>0</v>
      </c>
      <c r="CG965">
        <v>0</v>
      </c>
      <c r="CH965">
        <v>0</v>
      </c>
      <c r="CI965">
        <v>0</v>
      </c>
      <c r="CJ965">
        <v>0</v>
      </c>
      <c r="CK965">
        <v>1</v>
      </c>
      <c r="CL965">
        <v>0</v>
      </c>
      <c r="CM965">
        <v>0</v>
      </c>
      <c r="CN965">
        <v>0</v>
      </c>
      <c r="CO965">
        <v>0</v>
      </c>
    </row>
    <row r="966" spans="1:93" x14ac:dyDescent="0.15">
      <c r="A966">
        <v>5224350</v>
      </c>
      <c r="B966">
        <v>0</v>
      </c>
      <c r="C966">
        <v>33</v>
      </c>
      <c r="D966" t="s">
        <v>7681</v>
      </c>
      <c r="E966">
        <v>3</v>
      </c>
      <c r="F966">
        <v>4</v>
      </c>
      <c r="G966">
        <v>0</v>
      </c>
      <c r="H966" t="s">
        <v>346</v>
      </c>
      <c r="I966" t="s">
        <v>176</v>
      </c>
      <c r="J966">
        <v>115</v>
      </c>
      <c r="K966">
        <v>77</v>
      </c>
      <c r="L966">
        <v>79</v>
      </c>
      <c r="M966">
        <v>20</v>
      </c>
      <c r="N966">
        <v>3</v>
      </c>
      <c r="O966" t="s">
        <v>124</v>
      </c>
      <c r="P966" t="s">
        <v>90</v>
      </c>
      <c r="Q966" t="s">
        <v>7682</v>
      </c>
      <c r="R966" t="s">
        <v>7683</v>
      </c>
      <c r="S966" t="s">
        <v>7684</v>
      </c>
      <c r="T966" t="s">
        <v>1538</v>
      </c>
      <c r="U966" t="s">
        <v>436</v>
      </c>
      <c r="V966" t="s">
        <v>134</v>
      </c>
      <c r="X966" t="s">
        <v>351</v>
      </c>
      <c r="Y966" t="s">
        <v>983</v>
      </c>
      <c r="Z966" t="s">
        <v>134</v>
      </c>
      <c r="AA966" t="s">
        <v>2918</v>
      </c>
      <c r="AB966" t="s">
        <v>441</v>
      </c>
      <c r="AC966" t="s">
        <v>234</v>
      </c>
      <c r="AD966" t="s">
        <v>2871</v>
      </c>
      <c r="AE966" t="s">
        <v>2133</v>
      </c>
      <c r="AF966" t="s">
        <v>1348</v>
      </c>
      <c r="AG966" t="s">
        <v>2265</v>
      </c>
      <c r="AI966" t="s">
        <v>5111</v>
      </c>
      <c r="AJ966" t="s">
        <v>1407</v>
      </c>
      <c r="AK966" t="s">
        <v>355</v>
      </c>
      <c r="AL966" t="s">
        <v>110</v>
      </c>
      <c r="AN966" t="s">
        <v>1695</v>
      </c>
      <c r="AZ966">
        <v>40.9</v>
      </c>
      <c r="BA966">
        <v>36.4</v>
      </c>
      <c r="BH966">
        <v>0</v>
      </c>
      <c r="BI966">
        <v>0</v>
      </c>
      <c r="BJ966">
        <v>0</v>
      </c>
      <c r="BK966">
        <v>0</v>
      </c>
      <c r="BL966">
        <v>0</v>
      </c>
      <c r="BM966">
        <v>0</v>
      </c>
      <c r="BN966">
        <v>0</v>
      </c>
      <c r="BO966">
        <v>0</v>
      </c>
      <c r="BP966" t="s">
        <v>7683</v>
      </c>
      <c r="BQ966" t="s">
        <v>7680</v>
      </c>
      <c r="BR966" t="s">
        <v>307</v>
      </c>
      <c r="BS966" t="s">
        <v>308</v>
      </c>
      <c r="BT966">
        <v>1</v>
      </c>
      <c r="BU966">
        <v>0</v>
      </c>
      <c r="BW966">
        <v>0</v>
      </c>
      <c r="BY966">
        <v>0</v>
      </c>
      <c r="BZ966">
        <v>0</v>
      </c>
      <c r="CA966">
        <v>0</v>
      </c>
      <c r="CB966">
        <v>0</v>
      </c>
      <c r="CC966">
        <v>0</v>
      </c>
      <c r="CD966">
        <v>0</v>
      </c>
      <c r="CE966">
        <v>0</v>
      </c>
      <c r="CF966">
        <v>0</v>
      </c>
      <c r="CG966">
        <v>0</v>
      </c>
      <c r="CH966">
        <v>0</v>
      </c>
      <c r="CI966">
        <v>1</v>
      </c>
      <c r="CJ966">
        <v>1</v>
      </c>
      <c r="CK966">
        <v>1</v>
      </c>
      <c r="CL966">
        <v>0</v>
      </c>
      <c r="CM966">
        <v>0</v>
      </c>
      <c r="CN966">
        <v>0</v>
      </c>
      <c r="CO966">
        <v>0</v>
      </c>
    </row>
    <row r="967" spans="1:93" x14ac:dyDescent="0.15">
      <c r="A967">
        <v>5384362</v>
      </c>
      <c r="B967">
        <v>0</v>
      </c>
      <c r="C967">
        <v>63</v>
      </c>
      <c r="D967" t="s">
        <v>7685</v>
      </c>
      <c r="E967">
        <v>8</v>
      </c>
      <c r="F967">
        <v>2</v>
      </c>
      <c r="G967">
        <v>2</v>
      </c>
      <c r="H967" t="s">
        <v>246</v>
      </c>
      <c r="L967">
        <v>94</v>
      </c>
      <c r="M967">
        <v>22</v>
      </c>
      <c r="N967">
        <v>3</v>
      </c>
      <c r="O967" t="s">
        <v>124</v>
      </c>
      <c r="P967" t="s">
        <v>7686</v>
      </c>
      <c r="Q967" t="s">
        <v>7687</v>
      </c>
      <c r="R967" t="s">
        <v>7688</v>
      </c>
      <c r="S967" t="s">
        <v>7689</v>
      </c>
      <c r="T967" t="s">
        <v>2183</v>
      </c>
      <c r="U967" t="s">
        <v>238</v>
      </c>
      <c r="V967" t="s">
        <v>658</v>
      </c>
      <c r="X967" t="s">
        <v>1152</v>
      </c>
      <c r="Y967" t="s">
        <v>1750</v>
      </c>
      <c r="Z967" t="s">
        <v>658</v>
      </c>
      <c r="AA967" t="s">
        <v>1761</v>
      </c>
      <c r="AB967" t="s">
        <v>367</v>
      </c>
      <c r="AC967" t="s">
        <v>140</v>
      </c>
      <c r="AD967" t="s">
        <v>1718</v>
      </c>
      <c r="AE967" t="s">
        <v>1638</v>
      </c>
      <c r="AF967" t="s">
        <v>645</v>
      </c>
      <c r="AG967" t="s">
        <v>7541</v>
      </c>
      <c r="AI967" t="s">
        <v>801</v>
      </c>
      <c r="AJ967" t="s">
        <v>1407</v>
      </c>
      <c r="AK967" t="s">
        <v>633</v>
      </c>
      <c r="AN967" t="s">
        <v>442</v>
      </c>
      <c r="AO967" t="s">
        <v>784</v>
      </c>
      <c r="AZ967">
        <v>34.9</v>
      </c>
      <c r="BA967">
        <v>34.9</v>
      </c>
      <c r="BH967">
        <v>0</v>
      </c>
      <c r="BI967">
        <v>0</v>
      </c>
      <c r="BJ967">
        <v>0</v>
      </c>
      <c r="BK967">
        <v>0</v>
      </c>
      <c r="BL967">
        <v>0</v>
      </c>
      <c r="BM967">
        <v>0</v>
      </c>
      <c r="BN967">
        <v>0</v>
      </c>
      <c r="BO967">
        <v>0</v>
      </c>
      <c r="BP967" t="s">
        <v>7688</v>
      </c>
      <c r="BQ967" t="s">
        <v>7680</v>
      </c>
      <c r="BS967" t="s">
        <v>266</v>
      </c>
      <c r="BT967">
        <v>0</v>
      </c>
      <c r="BU967">
        <v>0</v>
      </c>
      <c r="BW967">
        <v>0</v>
      </c>
      <c r="BY967">
        <v>0</v>
      </c>
      <c r="BZ967">
        <v>0</v>
      </c>
      <c r="CA967">
        <v>0</v>
      </c>
      <c r="CB967">
        <v>0</v>
      </c>
      <c r="CC967">
        <v>1</v>
      </c>
      <c r="CD967">
        <v>0</v>
      </c>
      <c r="CE967">
        <v>0</v>
      </c>
      <c r="CF967">
        <v>0</v>
      </c>
      <c r="CG967">
        <v>0</v>
      </c>
      <c r="CH967">
        <v>0</v>
      </c>
      <c r="CI967">
        <v>0</v>
      </c>
      <c r="CJ967">
        <v>0</v>
      </c>
      <c r="CK967">
        <v>1</v>
      </c>
      <c r="CL967">
        <v>0</v>
      </c>
      <c r="CM967">
        <v>0</v>
      </c>
      <c r="CN967">
        <v>0</v>
      </c>
      <c r="CO967">
        <v>0</v>
      </c>
    </row>
    <row r="968" spans="1:93" x14ac:dyDescent="0.15">
      <c r="A968">
        <v>5395602</v>
      </c>
      <c r="B968">
        <v>0</v>
      </c>
      <c r="C968">
        <v>58</v>
      </c>
      <c r="D968" t="s">
        <v>7690</v>
      </c>
      <c r="E968">
        <v>5</v>
      </c>
      <c r="F968">
        <v>2</v>
      </c>
      <c r="G968">
        <v>1</v>
      </c>
      <c r="H968" t="s">
        <v>7691</v>
      </c>
      <c r="J968">
        <v>132</v>
      </c>
      <c r="K968">
        <v>92</v>
      </c>
      <c r="L968">
        <v>89</v>
      </c>
      <c r="M968">
        <v>18</v>
      </c>
      <c r="N968">
        <v>3</v>
      </c>
      <c r="O968" t="s">
        <v>124</v>
      </c>
      <c r="P968" t="s">
        <v>7692</v>
      </c>
      <c r="Q968" t="s">
        <v>2233</v>
      </c>
      <c r="R968" t="s">
        <v>7693</v>
      </c>
      <c r="S968" t="s">
        <v>7694</v>
      </c>
      <c r="AL968" t="s">
        <v>110</v>
      </c>
      <c r="AN968" t="s">
        <v>478</v>
      </c>
      <c r="BH968">
        <v>1</v>
      </c>
      <c r="BI968">
        <v>0</v>
      </c>
      <c r="BJ968">
        <v>1</v>
      </c>
      <c r="BK968">
        <v>0</v>
      </c>
      <c r="BL968">
        <v>0</v>
      </c>
      <c r="BM968">
        <v>0</v>
      </c>
      <c r="BN968">
        <v>0</v>
      </c>
      <c r="BO968">
        <v>0</v>
      </c>
      <c r="BP968" t="s">
        <v>7693</v>
      </c>
      <c r="BQ968" t="s">
        <v>7680</v>
      </c>
      <c r="BS968" t="s">
        <v>287</v>
      </c>
      <c r="BT968">
        <v>0</v>
      </c>
      <c r="BU968">
        <v>0</v>
      </c>
      <c r="BW968">
        <v>0</v>
      </c>
      <c r="BY968">
        <v>0</v>
      </c>
      <c r="BZ968">
        <v>0</v>
      </c>
      <c r="CA968">
        <v>0</v>
      </c>
      <c r="CB968">
        <v>0</v>
      </c>
      <c r="CC968">
        <v>0</v>
      </c>
      <c r="CD968">
        <v>0</v>
      </c>
      <c r="CE968">
        <v>0</v>
      </c>
      <c r="CF968">
        <v>0</v>
      </c>
      <c r="CG968">
        <v>0</v>
      </c>
      <c r="CH968">
        <v>0</v>
      </c>
      <c r="CI968">
        <v>0</v>
      </c>
      <c r="CJ968">
        <v>0</v>
      </c>
      <c r="CK968">
        <v>1</v>
      </c>
      <c r="CL968">
        <v>0</v>
      </c>
      <c r="CM968">
        <v>0</v>
      </c>
      <c r="CN968">
        <v>0</v>
      </c>
      <c r="CO968">
        <v>0</v>
      </c>
    </row>
    <row r="969" spans="1:93" x14ac:dyDescent="0.15">
      <c r="A969">
        <v>5405206</v>
      </c>
      <c r="B969">
        <v>1</v>
      </c>
      <c r="C969">
        <v>68</v>
      </c>
      <c r="D969" t="s">
        <v>7695</v>
      </c>
      <c r="E969">
        <v>2</v>
      </c>
      <c r="F969">
        <v>2</v>
      </c>
      <c r="G969">
        <v>2</v>
      </c>
      <c r="H969" t="s">
        <v>7696</v>
      </c>
      <c r="L969">
        <v>74</v>
      </c>
      <c r="M969">
        <v>19</v>
      </c>
      <c r="N969">
        <v>3</v>
      </c>
      <c r="O969" t="s">
        <v>124</v>
      </c>
      <c r="P969" t="s">
        <v>7697</v>
      </c>
      <c r="Q969" t="s">
        <v>224</v>
      </c>
      <c r="R969" t="s">
        <v>7698</v>
      </c>
      <c r="S969" t="s">
        <v>7699</v>
      </c>
      <c r="T969" t="s">
        <v>7700</v>
      </c>
      <c r="U969" t="s">
        <v>3911</v>
      </c>
      <c r="V969" t="s">
        <v>846</v>
      </c>
      <c r="X969" t="s">
        <v>1694</v>
      </c>
      <c r="Y969" t="s">
        <v>98</v>
      </c>
      <c r="Z969" t="s">
        <v>846</v>
      </c>
      <c r="AA969" t="s">
        <v>2918</v>
      </c>
      <c r="AB969" t="s">
        <v>276</v>
      </c>
      <c r="AC969" t="s">
        <v>633</v>
      </c>
      <c r="AD969" t="s">
        <v>986</v>
      </c>
      <c r="AF969" t="s">
        <v>1552</v>
      </c>
      <c r="AG969" t="s">
        <v>4262</v>
      </c>
      <c r="AI969" t="s">
        <v>2016</v>
      </c>
      <c r="AJ969" t="s">
        <v>176</v>
      </c>
      <c r="AK969" t="s">
        <v>103</v>
      </c>
      <c r="AO969" t="s">
        <v>1818</v>
      </c>
      <c r="AZ969">
        <v>41.7</v>
      </c>
      <c r="BA969">
        <v>41.7</v>
      </c>
      <c r="BH969">
        <v>0</v>
      </c>
      <c r="BI969">
        <v>0</v>
      </c>
      <c r="BJ969">
        <v>0</v>
      </c>
      <c r="BK969">
        <v>0</v>
      </c>
      <c r="BL969">
        <v>0</v>
      </c>
      <c r="BM969">
        <v>0</v>
      </c>
      <c r="BN969">
        <v>0</v>
      </c>
      <c r="BO969">
        <v>0</v>
      </c>
      <c r="BP969" t="s">
        <v>7698</v>
      </c>
      <c r="BQ969" t="s">
        <v>7701</v>
      </c>
      <c r="BR969" t="s">
        <v>243</v>
      </c>
      <c r="BS969" t="s">
        <v>220</v>
      </c>
      <c r="BT969">
        <v>2</v>
      </c>
      <c r="BU969">
        <v>1</v>
      </c>
      <c r="BV969">
        <v>40</v>
      </c>
      <c r="BW969">
        <v>0</v>
      </c>
      <c r="BY969">
        <v>0</v>
      </c>
      <c r="BZ969">
        <v>0</v>
      </c>
      <c r="CA969">
        <v>0</v>
      </c>
      <c r="CB969">
        <v>0</v>
      </c>
      <c r="CC969">
        <v>0</v>
      </c>
      <c r="CD969">
        <v>0</v>
      </c>
      <c r="CE969">
        <v>0</v>
      </c>
      <c r="CF969">
        <v>0</v>
      </c>
      <c r="CG969">
        <v>0</v>
      </c>
      <c r="CH969">
        <v>0</v>
      </c>
      <c r="CI969">
        <v>0</v>
      </c>
      <c r="CJ969">
        <v>0</v>
      </c>
      <c r="CK969">
        <v>0</v>
      </c>
      <c r="CL969">
        <v>0</v>
      </c>
      <c r="CM969">
        <v>0</v>
      </c>
      <c r="CN969">
        <v>0</v>
      </c>
      <c r="CO969">
        <v>0</v>
      </c>
    </row>
    <row r="970" spans="1:93" x14ac:dyDescent="0.15">
      <c r="A970">
        <v>5171723</v>
      </c>
      <c r="B970">
        <v>0</v>
      </c>
      <c r="C970">
        <v>42</v>
      </c>
      <c r="D970" t="s">
        <v>7702</v>
      </c>
      <c r="E970">
        <v>5</v>
      </c>
      <c r="F970">
        <v>4</v>
      </c>
      <c r="G970">
        <v>0</v>
      </c>
      <c r="H970" t="s">
        <v>346</v>
      </c>
      <c r="I970" t="s">
        <v>468</v>
      </c>
      <c r="L970">
        <v>74</v>
      </c>
      <c r="M970">
        <v>18</v>
      </c>
      <c r="N970">
        <v>3</v>
      </c>
      <c r="O970" t="s">
        <v>124</v>
      </c>
      <c r="P970" t="s">
        <v>90</v>
      </c>
      <c r="Q970" t="s">
        <v>594</v>
      </c>
      <c r="R970" t="s">
        <v>7703</v>
      </c>
      <c r="S970" t="s">
        <v>7704</v>
      </c>
      <c r="T970" t="s">
        <v>632</v>
      </c>
      <c r="U970" t="s">
        <v>737</v>
      </c>
      <c r="V970" t="s">
        <v>658</v>
      </c>
      <c r="X970" t="s">
        <v>2500</v>
      </c>
      <c r="Y970" t="s">
        <v>1457</v>
      </c>
      <c r="Z970" t="s">
        <v>658</v>
      </c>
      <c r="AA970" t="s">
        <v>165</v>
      </c>
      <c r="AB970" t="s">
        <v>510</v>
      </c>
      <c r="AC970" t="s">
        <v>484</v>
      </c>
      <c r="AD970" t="s">
        <v>2076</v>
      </c>
      <c r="AF970" t="s">
        <v>5022</v>
      </c>
      <c r="AG970" t="s">
        <v>3932</v>
      </c>
      <c r="AI970" t="s">
        <v>2459</v>
      </c>
      <c r="AJ970" t="s">
        <v>258</v>
      </c>
      <c r="AK970" t="s">
        <v>373</v>
      </c>
      <c r="AL970" t="s">
        <v>1267</v>
      </c>
      <c r="AZ970">
        <v>49.4</v>
      </c>
      <c r="BA970">
        <v>49.4</v>
      </c>
      <c r="BH970">
        <v>0</v>
      </c>
      <c r="BI970">
        <v>0</v>
      </c>
      <c r="BJ970">
        <v>0</v>
      </c>
      <c r="BK970">
        <v>0</v>
      </c>
      <c r="BL970">
        <v>0</v>
      </c>
      <c r="BM970">
        <v>0</v>
      </c>
      <c r="BN970">
        <v>0</v>
      </c>
      <c r="BO970">
        <v>0</v>
      </c>
      <c r="BP970" t="s">
        <v>7703</v>
      </c>
      <c r="BQ970" t="s">
        <v>7705</v>
      </c>
      <c r="BR970" t="s">
        <v>307</v>
      </c>
      <c r="BS970" t="s">
        <v>266</v>
      </c>
      <c r="BT970">
        <v>1</v>
      </c>
      <c r="BU970">
        <v>0</v>
      </c>
      <c r="BW970">
        <v>0</v>
      </c>
      <c r="BY970">
        <v>0</v>
      </c>
      <c r="BZ970">
        <v>0</v>
      </c>
      <c r="CA970">
        <v>0</v>
      </c>
      <c r="CB970">
        <v>0</v>
      </c>
      <c r="CC970">
        <v>0</v>
      </c>
      <c r="CD970">
        <v>0</v>
      </c>
      <c r="CE970">
        <v>0</v>
      </c>
      <c r="CF970">
        <v>0</v>
      </c>
      <c r="CG970">
        <v>0</v>
      </c>
      <c r="CH970">
        <v>0</v>
      </c>
      <c r="CI970">
        <v>1</v>
      </c>
      <c r="CJ970">
        <v>1</v>
      </c>
      <c r="CK970">
        <v>0</v>
      </c>
      <c r="CL970">
        <v>0</v>
      </c>
      <c r="CM970">
        <v>0</v>
      </c>
      <c r="CN970">
        <v>0</v>
      </c>
      <c r="CO970">
        <v>0</v>
      </c>
    </row>
    <row r="971" spans="1:93" x14ac:dyDescent="0.15">
      <c r="A971">
        <v>5375951</v>
      </c>
      <c r="B971">
        <v>0</v>
      </c>
      <c r="C971">
        <v>15</v>
      </c>
      <c r="D971" t="s">
        <v>7706</v>
      </c>
      <c r="E971">
        <v>3</v>
      </c>
      <c r="F971">
        <v>3</v>
      </c>
      <c r="G971">
        <v>1</v>
      </c>
      <c r="H971" t="s">
        <v>175</v>
      </c>
      <c r="I971" t="s">
        <v>363</v>
      </c>
      <c r="L971">
        <v>130</v>
      </c>
      <c r="M971">
        <v>20</v>
      </c>
      <c r="N971">
        <v>3</v>
      </c>
      <c r="O971" t="s">
        <v>124</v>
      </c>
      <c r="P971" t="s">
        <v>90</v>
      </c>
      <c r="Q971" t="s">
        <v>224</v>
      </c>
      <c r="R971" t="s">
        <v>7707</v>
      </c>
      <c r="S971" t="s">
        <v>7708</v>
      </c>
      <c r="T971" t="s">
        <v>442</v>
      </c>
      <c r="U971" t="s">
        <v>1197</v>
      </c>
      <c r="V971" t="s">
        <v>2199</v>
      </c>
      <c r="X971" t="s">
        <v>2297</v>
      </c>
      <c r="Y971" t="s">
        <v>2390</v>
      </c>
      <c r="Z971" t="s">
        <v>2199</v>
      </c>
      <c r="AA971" t="s">
        <v>1347</v>
      </c>
      <c r="AB971" t="s">
        <v>336</v>
      </c>
      <c r="AC971" t="s">
        <v>700</v>
      </c>
      <c r="AD971" t="s">
        <v>1091</v>
      </c>
      <c r="AF971" t="s">
        <v>506</v>
      </c>
      <c r="AG971" t="s">
        <v>7709</v>
      </c>
      <c r="AI971" t="s">
        <v>931</v>
      </c>
      <c r="AJ971" t="s">
        <v>783</v>
      </c>
      <c r="AK971" t="s">
        <v>342</v>
      </c>
      <c r="AL971" t="s">
        <v>3129</v>
      </c>
      <c r="AZ971">
        <v>41.2</v>
      </c>
      <c r="BA971">
        <v>41.2</v>
      </c>
      <c r="BH971">
        <v>0</v>
      </c>
      <c r="BI971">
        <v>0</v>
      </c>
      <c r="BJ971">
        <v>0</v>
      </c>
      <c r="BK971">
        <v>0</v>
      </c>
      <c r="BL971">
        <v>0</v>
      </c>
      <c r="BM971">
        <v>0</v>
      </c>
      <c r="BN971">
        <v>0</v>
      </c>
      <c r="BO971">
        <v>0</v>
      </c>
      <c r="BP971" t="s">
        <v>7707</v>
      </c>
      <c r="BQ971" t="s">
        <v>7710</v>
      </c>
      <c r="BS971" t="s">
        <v>287</v>
      </c>
      <c r="BT971">
        <v>3</v>
      </c>
      <c r="BU971">
        <v>0</v>
      </c>
      <c r="BW971">
        <v>0</v>
      </c>
      <c r="BY971">
        <v>0</v>
      </c>
      <c r="BZ971">
        <v>0</v>
      </c>
      <c r="CA971">
        <v>0</v>
      </c>
      <c r="CB971">
        <v>0</v>
      </c>
      <c r="CC971">
        <v>0</v>
      </c>
      <c r="CD971">
        <v>0</v>
      </c>
      <c r="CE971">
        <v>0</v>
      </c>
      <c r="CF971">
        <v>0</v>
      </c>
      <c r="CG971">
        <v>0</v>
      </c>
      <c r="CH971">
        <v>0</v>
      </c>
      <c r="CI971">
        <v>1</v>
      </c>
      <c r="CJ971">
        <v>0</v>
      </c>
      <c r="CK971">
        <v>1</v>
      </c>
      <c r="CL971">
        <v>1</v>
      </c>
      <c r="CM971">
        <v>0</v>
      </c>
      <c r="CN971">
        <v>0</v>
      </c>
      <c r="CO971">
        <v>0</v>
      </c>
    </row>
    <row r="972" spans="1:93" x14ac:dyDescent="0.15">
      <c r="A972">
        <v>5449461</v>
      </c>
      <c r="B972">
        <v>0</v>
      </c>
      <c r="C972">
        <v>62</v>
      </c>
      <c r="D972" t="s">
        <v>7711</v>
      </c>
      <c r="E972">
        <v>5</v>
      </c>
      <c r="F972">
        <v>2</v>
      </c>
      <c r="G972">
        <v>1</v>
      </c>
      <c r="H972" t="s">
        <v>7712</v>
      </c>
      <c r="J972">
        <v>170</v>
      </c>
      <c r="K972">
        <v>103</v>
      </c>
      <c r="L972">
        <v>86</v>
      </c>
      <c r="M972">
        <v>21</v>
      </c>
      <c r="N972">
        <v>3</v>
      </c>
      <c r="O972" t="s">
        <v>124</v>
      </c>
      <c r="P972" t="s">
        <v>7713</v>
      </c>
      <c r="Q972" t="s">
        <v>594</v>
      </c>
      <c r="R972" t="s">
        <v>7714</v>
      </c>
      <c r="S972" t="s">
        <v>7715</v>
      </c>
      <c r="T972" t="s">
        <v>1683</v>
      </c>
      <c r="U972" t="s">
        <v>1671</v>
      </c>
      <c r="V972" t="s">
        <v>1331</v>
      </c>
      <c r="X972" t="s">
        <v>2388</v>
      </c>
      <c r="Y972" t="s">
        <v>977</v>
      </c>
      <c r="Z972" t="s">
        <v>1331</v>
      </c>
      <c r="AA972" t="s">
        <v>115</v>
      </c>
      <c r="AB972" t="s">
        <v>208</v>
      </c>
      <c r="AC972" t="s">
        <v>709</v>
      </c>
      <c r="AD972" t="s">
        <v>441</v>
      </c>
      <c r="AF972" t="s">
        <v>296</v>
      </c>
      <c r="AG972" t="s">
        <v>2272</v>
      </c>
      <c r="AI972" t="s">
        <v>1421</v>
      </c>
      <c r="AJ972" t="s">
        <v>176</v>
      </c>
      <c r="AK972" t="s">
        <v>234</v>
      </c>
      <c r="AL972" t="s">
        <v>110</v>
      </c>
      <c r="AN972" t="s">
        <v>118</v>
      </c>
      <c r="AZ972">
        <v>45.7</v>
      </c>
      <c r="BA972">
        <v>45.7</v>
      </c>
      <c r="BH972">
        <v>1</v>
      </c>
      <c r="BI972">
        <v>0</v>
      </c>
      <c r="BJ972">
        <v>0</v>
      </c>
      <c r="BK972">
        <v>0</v>
      </c>
      <c r="BL972">
        <v>0</v>
      </c>
      <c r="BM972">
        <v>0</v>
      </c>
      <c r="BN972">
        <v>0</v>
      </c>
      <c r="BO972">
        <v>0</v>
      </c>
      <c r="BP972" t="s">
        <v>7714</v>
      </c>
      <c r="BQ972" t="s">
        <v>7710</v>
      </c>
      <c r="BR972" t="s">
        <v>3328</v>
      </c>
      <c r="BS972" t="s">
        <v>308</v>
      </c>
      <c r="BT972">
        <v>2</v>
      </c>
      <c r="BU972">
        <v>0</v>
      </c>
      <c r="BW972">
        <v>0</v>
      </c>
      <c r="BY972">
        <v>0</v>
      </c>
      <c r="BZ972">
        <v>0</v>
      </c>
      <c r="CA972">
        <v>0</v>
      </c>
      <c r="CB972">
        <v>0</v>
      </c>
      <c r="CC972">
        <v>1</v>
      </c>
      <c r="CD972">
        <v>0</v>
      </c>
      <c r="CE972">
        <v>0</v>
      </c>
      <c r="CF972">
        <v>0</v>
      </c>
      <c r="CG972">
        <v>0</v>
      </c>
      <c r="CH972">
        <v>0</v>
      </c>
      <c r="CI972">
        <v>1</v>
      </c>
      <c r="CJ972">
        <v>1</v>
      </c>
      <c r="CK972">
        <v>1</v>
      </c>
      <c r="CL972">
        <v>0</v>
      </c>
      <c r="CM972">
        <v>0</v>
      </c>
      <c r="CN972">
        <v>0</v>
      </c>
      <c r="CO972">
        <v>0</v>
      </c>
    </row>
  </sheetData>
  <phoneticPr fontId="3"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A1E8C-AADA-4101-884A-5A3A60CEB4C3}">
  <dimension ref="A1:BV972"/>
  <sheetViews>
    <sheetView topLeftCell="AX1" workbookViewId="0">
      <selection activeCell="AS1" sqref="AS1:BV1"/>
    </sheetView>
  </sheetViews>
  <sheetFormatPr defaultRowHeight="13.5" x14ac:dyDescent="0.15"/>
  <cols>
    <col min="1" max="1" width="9" style="5"/>
    <col min="2" max="2" width="13.5" style="5" customWidth="1"/>
    <col min="3" max="3" width="9" style="5"/>
    <col min="4" max="4" width="11.625" style="5" customWidth="1"/>
    <col min="5" max="44" width="9" style="5"/>
  </cols>
  <sheetData>
    <row r="1" spans="1:74" x14ac:dyDescent="0.15">
      <c r="A1" s="6" t="s">
        <v>0</v>
      </c>
      <c r="B1" s="6" t="s">
        <v>14740</v>
      </c>
      <c r="C1" s="6" t="s">
        <v>14741</v>
      </c>
      <c r="D1" s="6" t="s">
        <v>14744</v>
      </c>
      <c r="E1" s="6" t="s">
        <v>20</v>
      </c>
      <c r="F1" s="6" t="s">
        <v>21</v>
      </c>
      <c r="G1" s="6" t="s">
        <v>22</v>
      </c>
      <c r="H1" s="6" t="s">
        <v>23</v>
      </c>
      <c r="I1" s="6" t="s">
        <v>24</v>
      </c>
      <c r="J1" s="6" t="s">
        <v>25</v>
      </c>
      <c r="K1" s="6" t="s">
        <v>14748</v>
      </c>
      <c r="L1" s="6" t="s">
        <v>27</v>
      </c>
      <c r="M1" s="6" t="s">
        <v>28</v>
      </c>
      <c r="N1" s="6" t="s">
        <v>29</v>
      </c>
      <c r="O1" s="6" t="s">
        <v>30</v>
      </c>
      <c r="P1" s="6" t="s">
        <v>31</v>
      </c>
      <c r="Q1" s="6" t="s">
        <v>32</v>
      </c>
      <c r="R1" s="6" t="s">
        <v>33</v>
      </c>
      <c r="S1" s="6" t="s">
        <v>34</v>
      </c>
      <c r="T1" s="6" t="s">
        <v>35</v>
      </c>
      <c r="U1" s="6" t="s">
        <v>36</v>
      </c>
      <c r="V1" s="6" t="s">
        <v>37</v>
      </c>
      <c r="W1" s="6" t="s">
        <v>38</v>
      </c>
      <c r="X1" s="6" t="s">
        <v>39</v>
      </c>
      <c r="Y1" s="6" t="s">
        <v>40</v>
      </c>
      <c r="Z1" s="6" t="s">
        <v>41</v>
      </c>
      <c r="AA1" s="6" t="s">
        <v>41</v>
      </c>
      <c r="AB1" s="6" t="s">
        <v>42</v>
      </c>
      <c r="AC1" s="6" t="s">
        <v>43</v>
      </c>
      <c r="AD1" s="6" t="s">
        <v>44</v>
      </c>
      <c r="AE1" s="6" t="s">
        <v>45</v>
      </c>
      <c r="AF1" s="6" t="s">
        <v>46</v>
      </c>
      <c r="AG1" s="6" t="s">
        <v>47</v>
      </c>
      <c r="AH1" s="6" t="s">
        <v>48</v>
      </c>
      <c r="AI1" s="6" t="s">
        <v>49</v>
      </c>
      <c r="AJ1" s="6" t="s">
        <v>49</v>
      </c>
      <c r="AK1" s="6" t="s">
        <v>50</v>
      </c>
      <c r="AL1" s="6" t="s">
        <v>50</v>
      </c>
      <c r="AM1" s="6" t="s">
        <v>51</v>
      </c>
      <c r="AN1" s="6" t="s">
        <v>52</v>
      </c>
      <c r="AO1" s="6" t="s">
        <v>53</v>
      </c>
      <c r="AP1" s="6" t="s">
        <v>54</v>
      </c>
      <c r="AQ1" s="6" t="s">
        <v>55</v>
      </c>
      <c r="AR1" s="6" t="s">
        <v>56</v>
      </c>
      <c r="AS1" s="6" t="s">
        <v>14743</v>
      </c>
      <c r="AT1" s="6" t="s">
        <v>14742</v>
      </c>
      <c r="AU1" s="6" t="s">
        <v>14745</v>
      </c>
      <c r="AV1" s="6" t="s">
        <v>14746</v>
      </c>
      <c r="AW1" s="6" t="s">
        <v>14747</v>
      </c>
      <c r="AX1" s="6" t="s">
        <v>14757</v>
      </c>
      <c r="AY1" s="6" t="s">
        <v>14758</v>
      </c>
      <c r="AZ1" s="6" t="s">
        <v>14759</v>
      </c>
      <c r="BA1" s="6" t="s">
        <v>14749</v>
      </c>
      <c r="BB1" s="6" t="s">
        <v>14750</v>
      </c>
      <c r="BC1" s="6" t="s">
        <v>14751</v>
      </c>
      <c r="BD1" s="6" t="s">
        <v>14752</v>
      </c>
      <c r="BE1" s="6" t="s">
        <v>14753</v>
      </c>
      <c r="BF1" s="6" t="s">
        <v>14761</v>
      </c>
      <c r="BG1" s="6" t="s">
        <v>14754</v>
      </c>
      <c r="BH1" s="6" t="s">
        <v>14755</v>
      </c>
      <c r="BI1" s="6" t="s">
        <v>14756</v>
      </c>
      <c r="BJ1" s="6" t="s">
        <v>14762</v>
      </c>
      <c r="BK1" s="6" t="s">
        <v>14760</v>
      </c>
      <c r="BL1" s="6" t="s">
        <v>14763</v>
      </c>
      <c r="BM1" s="6" t="s">
        <v>14764</v>
      </c>
      <c r="BN1" s="6" t="s">
        <v>14765</v>
      </c>
      <c r="BO1" s="6" t="s">
        <v>14766</v>
      </c>
      <c r="BP1" s="6" t="s">
        <v>14767</v>
      </c>
      <c r="BQ1" s="6" t="s">
        <v>14768</v>
      </c>
      <c r="BR1" s="6" t="s">
        <v>14769</v>
      </c>
      <c r="BS1" s="6" t="s">
        <v>14770</v>
      </c>
      <c r="BT1" s="6" t="s">
        <v>14771</v>
      </c>
      <c r="BU1" s="6" t="s">
        <v>14772</v>
      </c>
      <c r="BV1" s="6" t="s">
        <v>14773</v>
      </c>
    </row>
    <row r="2" spans="1:74" x14ac:dyDescent="0.15">
      <c r="A2" s="7">
        <v>5532378</v>
      </c>
      <c r="B2" s="7" t="s">
        <v>7730</v>
      </c>
      <c r="C2" s="7" t="s">
        <v>7731</v>
      </c>
      <c r="D2" s="7" t="s">
        <v>7732</v>
      </c>
      <c r="E2" s="7"/>
      <c r="F2" s="7" t="s">
        <v>7733</v>
      </c>
      <c r="G2" s="7" t="s">
        <v>7734</v>
      </c>
      <c r="H2" s="7" t="s">
        <v>7735</v>
      </c>
      <c r="I2" s="7" t="s">
        <v>7736</v>
      </c>
      <c r="J2" s="7" t="s">
        <v>7737</v>
      </c>
      <c r="K2" s="7" t="s">
        <v>7738</v>
      </c>
      <c r="L2" s="7" t="s">
        <v>7739</v>
      </c>
      <c r="M2" s="7" t="s">
        <v>679</v>
      </c>
      <c r="N2" s="7" t="s">
        <v>7740</v>
      </c>
      <c r="O2" s="7" t="s">
        <v>7741</v>
      </c>
      <c r="P2" s="7"/>
      <c r="Q2" s="7" t="s">
        <v>7742</v>
      </c>
      <c r="R2" s="7" t="s">
        <v>7743</v>
      </c>
      <c r="S2" s="7" t="s">
        <v>570</v>
      </c>
      <c r="T2" s="7"/>
      <c r="U2" s="7"/>
      <c r="V2" s="7" t="s">
        <v>7744</v>
      </c>
      <c r="W2" s="7"/>
      <c r="X2" s="7" t="s">
        <v>167</v>
      </c>
      <c r="Y2" s="7"/>
      <c r="Z2" s="7" t="s">
        <v>7745</v>
      </c>
      <c r="AA2" s="7"/>
      <c r="AB2" s="7" t="s">
        <v>7746</v>
      </c>
      <c r="AC2" s="7" t="s">
        <v>7747</v>
      </c>
      <c r="AD2" s="7" t="s">
        <v>7748</v>
      </c>
      <c r="AE2" s="7" t="s">
        <v>235</v>
      </c>
      <c r="AF2" s="7" t="s">
        <v>3446</v>
      </c>
      <c r="AG2" s="7" t="s">
        <v>436</v>
      </c>
      <c r="AH2" s="7"/>
      <c r="AI2" s="7" t="s">
        <v>7749</v>
      </c>
      <c r="AJ2" s="7"/>
      <c r="AK2" s="7" t="s">
        <v>1540</v>
      </c>
      <c r="AL2" s="7"/>
      <c r="AM2" s="7" t="s">
        <v>7750</v>
      </c>
      <c r="AN2" s="7" t="s">
        <v>7751</v>
      </c>
      <c r="AO2" s="7"/>
      <c r="AP2" s="7"/>
      <c r="AQ2" s="7"/>
      <c r="AR2" s="7"/>
      <c r="AS2" s="8">
        <v>-6.14</v>
      </c>
      <c r="AT2" s="8">
        <v>-3.8200000000000003</v>
      </c>
      <c r="AU2" s="8">
        <v>103</v>
      </c>
      <c r="AV2" s="8">
        <v>-96.2</v>
      </c>
      <c r="AW2" s="8">
        <v>-34.200000000000003</v>
      </c>
      <c r="AX2" s="8">
        <v>-355</v>
      </c>
      <c r="AY2" s="8">
        <v>-327</v>
      </c>
      <c r="AZ2" s="8">
        <v>-10.1</v>
      </c>
      <c r="BA2" s="8">
        <v>-54</v>
      </c>
      <c r="BB2" s="8">
        <v>-38.9</v>
      </c>
      <c r="BC2" s="8"/>
      <c r="BD2" s="8">
        <v>-242</v>
      </c>
      <c r="BE2" s="8">
        <v>-1.1499999999999999</v>
      </c>
      <c r="BF2" s="8"/>
      <c r="BG2" s="8">
        <v>-425</v>
      </c>
      <c r="BH2" s="8">
        <v>-60</v>
      </c>
      <c r="BI2" s="8"/>
      <c r="BJ2" s="8"/>
      <c r="BK2" s="8">
        <v>-6.6</v>
      </c>
      <c r="BL2" s="8">
        <v>-2.91</v>
      </c>
      <c r="BM2" s="8">
        <v>-131.60000000000002</v>
      </c>
      <c r="BN2" s="8">
        <v>-96.699999999999989</v>
      </c>
      <c r="BO2" s="8">
        <v>-21.3</v>
      </c>
      <c r="BP2" s="8"/>
      <c r="BQ2" s="8"/>
      <c r="BR2" s="8"/>
      <c r="BS2" s="8">
        <v>211.8</v>
      </c>
      <c r="BT2" s="8"/>
      <c r="BU2" s="8">
        <v>-1</v>
      </c>
      <c r="BV2" s="8">
        <v>-3</v>
      </c>
    </row>
    <row r="3" spans="1:74" x14ac:dyDescent="0.15">
      <c r="A3" s="7">
        <v>5385295</v>
      </c>
      <c r="B3" s="7" t="s">
        <v>7752</v>
      </c>
      <c r="C3" s="7" t="s">
        <v>7753</v>
      </c>
      <c r="D3" s="7" t="s">
        <v>7754</v>
      </c>
      <c r="E3" s="7"/>
      <c r="F3" s="7" t="s">
        <v>7755</v>
      </c>
      <c r="G3" s="7" t="s">
        <v>7756</v>
      </c>
      <c r="H3" s="7" t="s">
        <v>7754</v>
      </c>
      <c r="I3" s="7" t="s">
        <v>7757</v>
      </c>
      <c r="J3" s="7" t="s">
        <v>7758</v>
      </c>
      <c r="K3" s="7" t="s">
        <v>7759</v>
      </c>
      <c r="L3" s="7" t="s">
        <v>7760</v>
      </c>
      <c r="M3" s="7" t="s">
        <v>1542</v>
      </c>
      <c r="N3" s="7" t="s">
        <v>7761</v>
      </c>
      <c r="O3" s="7" t="s">
        <v>7762</v>
      </c>
      <c r="P3" s="7"/>
      <c r="Q3" s="7" t="s">
        <v>7763</v>
      </c>
      <c r="R3" s="7" t="s">
        <v>7764</v>
      </c>
      <c r="S3" s="7" t="s">
        <v>166</v>
      </c>
      <c r="T3" s="7"/>
      <c r="U3" s="7"/>
      <c r="V3" s="7" t="s">
        <v>7765</v>
      </c>
      <c r="W3" s="7"/>
      <c r="X3" s="7"/>
      <c r="Y3" s="7"/>
      <c r="Z3" s="7" t="s">
        <v>7766</v>
      </c>
      <c r="AA3" s="7"/>
      <c r="AB3" s="7" t="s">
        <v>7767</v>
      </c>
      <c r="AC3" s="7" t="s">
        <v>7768</v>
      </c>
      <c r="AD3" s="7" t="s">
        <v>2631</v>
      </c>
      <c r="AE3" s="7" t="s">
        <v>7769</v>
      </c>
      <c r="AF3" s="7" t="s">
        <v>7770</v>
      </c>
      <c r="AG3" s="7" t="s">
        <v>443</v>
      </c>
      <c r="AH3" s="7"/>
      <c r="AI3" s="7" t="s">
        <v>7771</v>
      </c>
      <c r="AJ3" s="7"/>
      <c r="AK3" s="7" t="s">
        <v>389</v>
      </c>
      <c r="AL3" s="7"/>
      <c r="AM3" s="7" t="s">
        <v>7772</v>
      </c>
      <c r="AN3" s="7" t="s">
        <v>7751</v>
      </c>
      <c r="AO3" s="7"/>
      <c r="AP3" s="7"/>
      <c r="AQ3" s="7"/>
      <c r="AR3" s="7"/>
      <c r="AS3" s="8">
        <v>13.6</v>
      </c>
      <c r="AT3" s="8">
        <v>-4.66</v>
      </c>
      <c r="AU3" s="8">
        <v>-342</v>
      </c>
      <c r="AV3" s="8">
        <v>-98.7</v>
      </c>
      <c r="AW3" s="8">
        <v>-33.9</v>
      </c>
      <c r="AX3" s="8">
        <v>-342</v>
      </c>
      <c r="AY3" s="8">
        <v>-607</v>
      </c>
      <c r="AZ3" s="8">
        <v>-8.2000000000000011</v>
      </c>
      <c r="BA3" s="8">
        <v>-31</v>
      </c>
      <c r="BB3" s="8">
        <v>-10.9</v>
      </c>
      <c r="BC3" s="8"/>
      <c r="BD3" s="8">
        <v>-50</v>
      </c>
      <c r="BE3" s="8">
        <v>9.66</v>
      </c>
      <c r="BF3" s="8"/>
      <c r="BG3" s="8">
        <v>-493</v>
      </c>
      <c r="BH3" s="8">
        <v>-56</v>
      </c>
      <c r="BI3" s="8"/>
      <c r="BJ3" s="8"/>
      <c r="BK3" s="8">
        <v>-6</v>
      </c>
      <c r="BL3" s="8">
        <v>-1.9</v>
      </c>
      <c r="BM3" s="8">
        <v>-131</v>
      </c>
      <c r="BN3" s="8">
        <v>-106.9</v>
      </c>
      <c r="BO3" s="8"/>
      <c r="BP3" s="8">
        <v>-14.2</v>
      </c>
      <c r="BQ3" s="8">
        <v>-0.19999999999999996</v>
      </c>
      <c r="BR3" s="8"/>
      <c r="BS3" s="8">
        <v>-47.8</v>
      </c>
      <c r="BT3" s="8"/>
      <c r="BU3" s="8">
        <v>-7</v>
      </c>
      <c r="BV3" s="8">
        <v>-3</v>
      </c>
    </row>
    <row r="4" spans="1:74" x14ac:dyDescent="0.15">
      <c r="A4" s="7">
        <v>5300905</v>
      </c>
      <c r="B4" s="7" t="s">
        <v>1445</v>
      </c>
      <c r="C4" s="7" t="s">
        <v>988</v>
      </c>
      <c r="D4" s="7" t="s">
        <v>7773</v>
      </c>
      <c r="E4" s="7"/>
      <c r="F4" s="7" t="s">
        <v>943</v>
      </c>
      <c r="G4" s="7" t="s">
        <v>275</v>
      </c>
      <c r="H4" s="7" t="s">
        <v>229</v>
      </c>
      <c r="I4" s="7" t="s">
        <v>1988</v>
      </c>
      <c r="J4" s="7" t="s">
        <v>208</v>
      </c>
      <c r="K4" s="7" t="s">
        <v>160</v>
      </c>
      <c r="L4" s="7" t="s">
        <v>235</v>
      </c>
      <c r="M4" s="7"/>
      <c r="N4" s="7" t="s">
        <v>1950</v>
      </c>
      <c r="O4" s="7" t="s">
        <v>5964</v>
      </c>
      <c r="P4" s="7"/>
      <c r="Q4" s="7" t="s">
        <v>138</v>
      </c>
      <c r="R4" s="7" t="s">
        <v>1280</v>
      </c>
      <c r="S4" s="7" t="s">
        <v>187</v>
      </c>
      <c r="T4" s="7"/>
      <c r="U4" s="7"/>
      <c r="V4" s="7"/>
      <c r="W4" s="7"/>
      <c r="X4" s="7"/>
      <c r="Y4" s="7"/>
      <c r="Z4" s="7" t="s">
        <v>7774</v>
      </c>
      <c r="AA4" s="7"/>
      <c r="AB4" s="7" t="s">
        <v>7775</v>
      </c>
      <c r="AC4" s="7" t="s">
        <v>7776</v>
      </c>
      <c r="AD4" s="7" t="s">
        <v>7777</v>
      </c>
      <c r="AE4" s="7" t="s">
        <v>584</v>
      </c>
      <c r="AF4" s="7" t="s">
        <v>972</v>
      </c>
      <c r="AG4" s="7"/>
      <c r="AH4" s="7"/>
      <c r="AI4" s="7" t="s">
        <v>2584</v>
      </c>
      <c r="AJ4" s="7"/>
      <c r="AK4" s="7"/>
      <c r="AL4" s="7"/>
      <c r="AM4" s="7" t="s">
        <v>450</v>
      </c>
      <c r="AN4" s="7" t="s">
        <v>670</v>
      </c>
      <c r="AO4" s="7"/>
      <c r="AP4" s="7"/>
      <c r="AQ4" s="7"/>
      <c r="AR4" s="7"/>
      <c r="AS4" s="8"/>
      <c r="AT4" s="8"/>
      <c r="AU4" s="8">
        <v>35</v>
      </c>
      <c r="AV4" s="8"/>
      <c r="AW4" s="8"/>
      <c r="AX4" s="8"/>
      <c r="AY4" s="8"/>
      <c r="AZ4" s="8"/>
      <c r="BA4" s="8"/>
      <c r="BB4" s="8"/>
      <c r="BC4" s="8"/>
      <c r="BD4" s="8"/>
      <c r="BE4" s="8"/>
      <c r="BF4" s="8"/>
      <c r="BG4" s="8"/>
      <c r="BH4" s="8"/>
      <c r="BI4" s="8"/>
      <c r="BJ4" s="8"/>
      <c r="BK4" s="8"/>
      <c r="BL4" s="8">
        <v>-0.9399999999999995</v>
      </c>
      <c r="BM4" s="8">
        <v>-132</v>
      </c>
      <c r="BN4" s="8">
        <v>-102.7</v>
      </c>
      <c r="BO4" s="8">
        <v>-2.8999999999999986</v>
      </c>
      <c r="BP4" s="8"/>
      <c r="BQ4" s="8"/>
      <c r="BR4" s="8"/>
      <c r="BS4" s="8"/>
      <c r="BT4" s="8"/>
      <c r="BU4" s="8"/>
      <c r="BV4" s="8"/>
    </row>
    <row r="5" spans="1:74" x14ac:dyDescent="0.15">
      <c r="A5" s="7">
        <v>5127799</v>
      </c>
      <c r="B5" s="7" t="s">
        <v>7778</v>
      </c>
      <c r="C5" s="7" t="s">
        <v>7779</v>
      </c>
      <c r="D5" s="7" t="s">
        <v>7780</v>
      </c>
      <c r="E5" s="7"/>
      <c r="F5" s="7" t="s">
        <v>7781</v>
      </c>
      <c r="G5" s="7" t="s">
        <v>7782</v>
      </c>
      <c r="H5" s="7" t="s">
        <v>7780</v>
      </c>
      <c r="I5" s="7" t="s">
        <v>7783</v>
      </c>
      <c r="J5" s="7" t="s">
        <v>7784</v>
      </c>
      <c r="K5" s="7" t="s">
        <v>7785</v>
      </c>
      <c r="L5" s="7" t="s">
        <v>7786</v>
      </c>
      <c r="M5" s="7"/>
      <c r="N5" s="7" t="s">
        <v>7787</v>
      </c>
      <c r="O5" s="7" t="s">
        <v>7788</v>
      </c>
      <c r="P5" s="7"/>
      <c r="Q5" s="7" t="s">
        <v>7789</v>
      </c>
      <c r="R5" s="7" t="s">
        <v>7790</v>
      </c>
      <c r="S5" s="7" t="s">
        <v>7791</v>
      </c>
      <c r="T5" s="7" t="s">
        <v>110</v>
      </c>
      <c r="U5" s="7"/>
      <c r="V5" s="7" t="s">
        <v>5625</v>
      </c>
      <c r="W5" s="7"/>
      <c r="X5" s="7"/>
      <c r="Y5" s="7"/>
      <c r="Z5" s="7" t="s">
        <v>7792</v>
      </c>
      <c r="AA5" s="7"/>
      <c r="AB5" s="7" t="s">
        <v>7793</v>
      </c>
      <c r="AC5" s="7" t="s">
        <v>7794</v>
      </c>
      <c r="AD5" s="7" t="s">
        <v>7795</v>
      </c>
      <c r="AE5" s="7" t="s">
        <v>549</v>
      </c>
      <c r="AF5" s="7" t="s">
        <v>118</v>
      </c>
      <c r="AG5" s="7" t="s">
        <v>236</v>
      </c>
      <c r="AH5" s="7"/>
      <c r="AI5" s="7" t="s">
        <v>7796</v>
      </c>
      <c r="AJ5" s="7"/>
      <c r="AK5" s="7"/>
      <c r="AL5" s="7"/>
      <c r="AM5" s="7" t="s">
        <v>7797</v>
      </c>
      <c r="AN5" s="7" t="s">
        <v>7798</v>
      </c>
      <c r="AO5" s="7"/>
      <c r="AP5" s="7"/>
      <c r="AQ5" s="7"/>
      <c r="AR5" s="7"/>
      <c r="AS5" s="8">
        <v>6.6000000000000014</v>
      </c>
      <c r="AT5" s="8">
        <v>-5.6099999999999994</v>
      </c>
      <c r="AU5" s="8">
        <v>-358</v>
      </c>
      <c r="AV5" s="8">
        <v>-90.8</v>
      </c>
      <c r="AW5" s="8">
        <v>-32.500000000000007</v>
      </c>
      <c r="AX5" s="8">
        <v>-358</v>
      </c>
      <c r="AY5" s="8">
        <v>-172</v>
      </c>
      <c r="AZ5" s="8">
        <v>-9.4</v>
      </c>
      <c r="BA5" s="8">
        <v>259</v>
      </c>
      <c r="BB5" s="8">
        <v>33.5</v>
      </c>
      <c r="BC5" s="8"/>
      <c r="BD5" s="8">
        <v>625</v>
      </c>
      <c r="BE5" s="8">
        <v>4.37</v>
      </c>
      <c r="BF5" s="8"/>
      <c r="BG5" s="8">
        <v>-536</v>
      </c>
      <c r="BH5" s="8">
        <v>-169</v>
      </c>
      <c r="BI5" s="8">
        <v>-38</v>
      </c>
      <c r="BJ5" s="8"/>
      <c r="BK5" s="8"/>
      <c r="BL5" s="8">
        <v>-3.49</v>
      </c>
      <c r="BM5" s="8">
        <v>-147</v>
      </c>
      <c r="BN5" s="8">
        <v>-111.60000000000001</v>
      </c>
      <c r="BO5" s="8">
        <v>-27.400000000000002</v>
      </c>
      <c r="BP5" s="8"/>
      <c r="BQ5" s="8"/>
      <c r="BR5" s="8"/>
      <c r="BS5" s="8">
        <v>-54.7</v>
      </c>
      <c r="BT5" s="8"/>
      <c r="BU5" s="8">
        <v>-3</v>
      </c>
      <c r="BV5" s="8">
        <v>0</v>
      </c>
    </row>
    <row r="6" spans="1:74" x14ac:dyDescent="0.15">
      <c r="A6" s="7">
        <v>5374392</v>
      </c>
      <c r="B6" s="7" t="s">
        <v>7799</v>
      </c>
      <c r="C6" s="7" t="s">
        <v>7800</v>
      </c>
      <c r="D6" s="7" t="s">
        <v>7801</v>
      </c>
      <c r="E6" s="7"/>
      <c r="F6" s="7" t="s">
        <v>7802</v>
      </c>
      <c r="G6" s="7" t="s">
        <v>7803</v>
      </c>
      <c r="H6" s="7" t="s">
        <v>7804</v>
      </c>
      <c r="I6" s="7" t="s">
        <v>7805</v>
      </c>
      <c r="J6" s="7" t="s">
        <v>7806</v>
      </c>
      <c r="K6" s="7" t="s">
        <v>7807</v>
      </c>
      <c r="L6" s="7" t="s">
        <v>7808</v>
      </c>
      <c r="M6" s="7" t="s">
        <v>721</v>
      </c>
      <c r="N6" s="7" t="s">
        <v>7809</v>
      </c>
      <c r="O6" s="7" t="s">
        <v>7810</v>
      </c>
      <c r="P6" s="7"/>
      <c r="Q6" s="7" t="s">
        <v>7811</v>
      </c>
      <c r="R6" s="7" t="s">
        <v>7812</v>
      </c>
      <c r="S6" s="7" t="s">
        <v>633</v>
      </c>
      <c r="T6" s="7" t="s">
        <v>110</v>
      </c>
      <c r="U6" s="7"/>
      <c r="V6" s="7" t="s">
        <v>7813</v>
      </c>
      <c r="W6" s="7"/>
      <c r="X6" s="7"/>
      <c r="Y6" s="7"/>
      <c r="Z6" s="7" t="s">
        <v>7814</v>
      </c>
      <c r="AA6" s="7"/>
      <c r="AB6" s="7" t="s">
        <v>7815</v>
      </c>
      <c r="AC6" s="7" t="s">
        <v>7816</v>
      </c>
      <c r="AD6" s="7" t="s">
        <v>5631</v>
      </c>
      <c r="AE6" s="7" t="s">
        <v>112</v>
      </c>
      <c r="AF6" s="7" t="s">
        <v>426</v>
      </c>
      <c r="AG6" s="7" t="s">
        <v>1542</v>
      </c>
      <c r="AH6" s="7"/>
      <c r="AI6" s="7" t="s">
        <v>7817</v>
      </c>
      <c r="AJ6" s="7"/>
      <c r="AK6" s="7" t="s">
        <v>3317</v>
      </c>
      <c r="AL6" s="7"/>
      <c r="AM6" s="7" t="s">
        <v>7818</v>
      </c>
      <c r="AN6" s="7" t="s">
        <v>119</v>
      </c>
      <c r="AO6" s="7"/>
      <c r="AP6" s="7"/>
      <c r="AQ6" s="7"/>
      <c r="AR6" s="7"/>
      <c r="AS6" s="8">
        <v>-10.600000000000001</v>
      </c>
      <c r="AT6" s="8">
        <v>-5.7400000000000011</v>
      </c>
      <c r="AU6" s="8">
        <v>-3</v>
      </c>
      <c r="AV6" s="8">
        <v>-88.699999999999989</v>
      </c>
      <c r="AW6" s="8">
        <v>-31.799999999999997</v>
      </c>
      <c r="AX6" s="8">
        <v>-359</v>
      </c>
      <c r="AY6" s="8">
        <v>-360</v>
      </c>
      <c r="AZ6" s="8">
        <v>-8.4</v>
      </c>
      <c r="BA6" s="8">
        <v>24</v>
      </c>
      <c r="BB6" s="8">
        <v>-8.3000000000000007</v>
      </c>
      <c r="BC6" s="8"/>
      <c r="BD6" s="8">
        <v>-226</v>
      </c>
      <c r="BE6" s="8">
        <v>-0.96999999999999975</v>
      </c>
      <c r="BF6" s="8"/>
      <c r="BG6" s="8">
        <v>-314</v>
      </c>
      <c r="BH6" s="8">
        <v>-122</v>
      </c>
      <c r="BI6" s="8"/>
      <c r="BJ6" s="8"/>
      <c r="BK6" s="8">
        <v>1.4000000000000001</v>
      </c>
      <c r="BL6" s="8">
        <v>-2.9300000000000006</v>
      </c>
      <c r="BM6" s="8">
        <v>-134</v>
      </c>
      <c r="BN6" s="8">
        <v>-97.699999999999989</v>
      </c>
      <c r="BO6" s="8"/>
      <c r="BP6" s="8"/>
      <c r="BQ6" s="8"/>
      <c r="BR6" s="8"/>
      <c r="BS6" s="8">
        <v>-53.399999999999991</v>
      </c>
      <c r="BT6" s="8"/>
      <c r="BU6" s="8">
        <v>-6</v>
      </c>
      <c r="BV6" s="8"/>
    </row>
    <row r="7" spans="1:74" x14ac:dyDescent="0.15">
      <c r="A7" s="7">
        <v>5111937</v>
      </c>
      <c r="B7" s="7" t="s">
        <v>7819</v>
      </c>
      <c r="C7" s="7" t="s">
        <v>7820</v>
      </c>
      <c r="D7" s="7" t="s">
        <v>7821</v>
      </c>
      <c r="E7" s="7"/>
      <c r="F7" s="7" t="s">
        <v>7822</v>
      </c>
      <c r="G7" s="7" t="s">
        <v>7823</v>
      </c>
      <c r="H7" s="7" t="s">
        <v>7821</v>
      </c>
      <c r="I7" s="7" t="s">
        <v>7824</v>
      </c>
      <c r="J7" s="7" t="s">
        <v>7825</v>
      </c>
      <c r="K7" s="7" t="s">
        <v>7826</v>
      </c>
      <c r="L7" s="7" t="s">
        <v>7827</v>
      </c>
      <c r="M7" s="7" t="s">
        <v>7828</v>
      </c>
      <c r="N7" s="7" t="s">
        <v>7829</v>
      </c>
      <c r="O7" s="7" t="s">
        <v>7830</v>
      </c>
      <c r="P7" s="7"/>
      <c r="Q7" s="7" t="s">
        <v>7831</v>
      </c>
      <c r="R7" s="7" t="s">
        <v>7832</v>
      </c>
      <c r="S7" s="7" t="s">
        <v>7833</v>
      </c>
      <c r="T7" s="7"/>
      <c r="U7" s="7"/>
      <c r="V7" s="7" t="s">
        <v>5184</v>
      </c>
      <c r="W7" s="7"/>
      <c r="X7" s="7"/>
      <c r="Y7" s="7"/>
      <c r="Z7" s="7" t="s">
        <v>7834</v>
      </c>
      <c r="AA7" s="7"/>
      <c r="AB7" s="7" t="s">
        <v>7835</v>
      </c>
      <c r="AC7" s="7" t="s">
        <v>7836</v>
      </c>
      <c r="AD7" s="7" t="s">
        <v>3897</v>
      </c>
      <c r="AE7" s="7" t="s">
        <v>188</v>
      </c>
      <c r="AF7" s="7" t="s">
        <v>168</v>
      </c>
      <c r="AG7" s="7" t="s">
        <v>450</v>
      </c>
      <c r="AH7" s="7"/>
      <c r="AI7" s="7" t="s">
        <v>7837</v>
      </c>
      <c r="AJ7" s="7"/>
      <c r="AK7" s="7" t="s">
        <v>2522</v>
      </c>
      <c r="AL7" s="7"/>
      <c r="AM7" s="7" t="s">
        <v>7838</v>
      </c>
      <c r="AN7" s="7" t="s">
        <v>7839</v>
      </c>
      <c r="AO7" s="7"/>
      <c r="AP7" s="7"/>
      <c r="AQ7" s="7"/>
      <c r="AR7" s="7"/>
      <c r="AS7" s="8">
        <v>-27.200000000000003</v>
      </c>
      <c r="AT7" s="8">
        <v>-4.7900000000000009</v>
      </c>
      <c r="AU7" s="8">
        <v>-340</v>
      </c>
      <c r="AV7" s="8">
        <v>-90.6</v>
      </c>
      <c r="AW7" s="8">
        <v>-30.2</v>
      </c>
      <c r="AX7" s="8">
        <v>-340</v>
      </c>
      <c r="AY7" s="8">
        <v>-281</v>
      </c>
      <c r="AZ7" s="8">
        <v>-8.0999999999999979</v>
      </c>
      <c r="BA7" s="8">
        <v>-26</v>
      </c>
      <c r="BB7" s="8">
        <v>-9.1000000000000014</v>
      </c>
      <c r="BC7" s="8">
        <v>-2.3000000000000007</v>
      </c>
      <c r="BD7" s="8">
        <v>-693</v>
      </c>
      <c r="BE7" s="8">
        <v>-4.2900000000000009</v>
      </c>
      <c r="BF7" s="8"/>
      <c r="BG7" s="8">
        <v>-469</v>
      </c>
      <c r="BH7" s="8">
        <v>-150</v>
      </c>
      <c r="BI7" s="8">
        <v>-26</v>
      </c>
      <c r="BJ7" s="8"/>
      <c r="BK7" s="8"/>
      <c r="BL7" s="8">
        <v>-2.5999999999999996</v>
      </c>
      <c r="BM7" s="8">
        <v>-132</v>
      </c>
      <c r="BN7" s="8">
        <v>-90.299999999999983</v>
      </c>
      <c r="BO7" s="8"/>
      <c r="BP7" s="8"/>
      <c r="BQ7" s="8"/>
      <c r="BR7" s="8"/>
      <c r="BS7" s="8">
        <v>-46.599999999999994</v>
      </c>
      <c r="BT7" s="8"/>
      <c r="BU7" s="8">
        <v>-3</v>
      </c>
      <c r="BV7" s="8">
        <v>0</v>
      </c>
    </row>
    <row r="8" spans="1:74" x14ac:dyDescent="0.15">
      <c r="A8" s="7">
        <v>5086611</v>
      </c>
      <c r="B8" s="7" t="s">
        <v>7840</v>
      </c>
      <c r="C8" s="7" t="s">
        <v>7841</v>
      </c>
      <c r="D8" s="7" t="s">
        <v>7842</v>
      </c>
      <c r="E8" s="7"/>
      <c r="F8" s="7" t="s">
        <v>7843</v>
      </c>
      <c r="G8" s="7" t="s">
        <v>7844</v>
      </c>
      <c r="H8" s="7" t="s">
        <v>7842</v>
      </c>
      <c r="I8" s="7" t="s">
        <v>7845</v>
      </c>
      <c r="J8" s="7" t="s">
        <v>7846</v>
      </c>
      <c r="K8" s="7" t="s">
        <v>7847</v>
      </c>
      <c r="L8" s="7" t="s">
        <v>7848</v>
      </c>
      <c r="M8" s="7"/>
      <c r="N8" s="7" t="s">
        <v>7849</v>
      </c>
      <c r="O8" s="7" t="s">
        <v>7850</v>
      </c>
      <c r="P8" s="7"/>
      <c r="Q8" s="7" t="s">
        <v>7851</v>
      </c>
      <c r="R8" s="7" t="s">
        <v>7852</v>
      </c>
      <c r="S8" s="7" t="s">
        <v>7853</v>
      </c>
      <c r="T8" s="7" t="s">
        <v>110</v>
      </c>
      <c r="U8" s="7"/>
      <c r="V8" s="7" t="s">
        <v>4065</v>
      </c>
      <c r="W8" s="7"/>
      <c r="X8" s="7" t="s">
        <v>4070</v>
      </c>
      <c r="Y8" s="7"/>
      <c r="Z8" s="7" t="s">
        <v>7854</v>
      </c>
      <c r="AA8" s="7"/>
      <c r="AB8" s="7" t="s">
        <v>7855</v>
      </c>
      <c r="AC8" s="7" t="s">
        <v>7856</v>
      </c>
      <c r="AD8" s="7" t="s">
        <v>7857</v>
      </c>
      <c r="AE8" s="7" t="s">
        <v>1091</v>
      </c>
      <c r="AF8" s="7" t="s">
        <v>962</v>
      </c>
      <c r="AG8" s="7" t="s">
        <v>1049</v>
      </c>
      <c r="AH8" s="7"/>
      <c r="AI8" s="7" t="s">
        <v>7858</v>
      </c>
      <c r="AJ8" s="7"/>
      <c r="AK8" s="7"/>
      <c r="AL8" s="7"/>
      <c r="AM8" s="7" t="s">
        <v>7859</v>
      </c>
      <c r="AN8" s="7" t="s">
        <v>7839</v>
      </c>
      <c r="AO8" s="7"/>
      <c r="AP8" s="7"/>
      <c r="AQ8" s="7"/>
      <c r="AR8" s="7"/>
      <c r="AS8" s="8">
        <v>-15.099999999999998</v>
      </c>
      <c r="AT8" s="8">
        <v>-5.77</v>
      </c>
      <c r="AU8" s="8">
        <v>-328</v>
      </c>
      <c r="AV8" s="8">
        <v>-90.000000000000014</v>
      </c>
      <c r="AW8" s="8">
        <v>-29.699999999999996</v>
      </c>
      <c r="AX8" s="8">
        <v>-328</v>
      </c>
      <c r="AY8" s="8">
        <v>-441</v>
      </c>
      <c r="AZ8" s="8">
        <v>-5.6999999999999993</v>
      </c>
      <c r="BA8" s="8">
        <v>122</v>
      </c>
      <c r="BB8" s="8">
        <v>71.400000000000006</v>
      </c>
      <c r="BC8" s="8"/>
      <c r="BD8" s="8">
        <v>765</v>
      </c>
      <c r="BE8" s="8">
        <v>3.5700000000000003</v>
      </c>
      <c r="BF8" s="8"/>
      <c r="BG8" s="8">
        <v>-680</v>
      </c>
      <c r="BH8" s="8">
        <v>709</v>
      </c>
      <c r="BI8" s="8">
        <v>-77</v>
      </c>
      <c r="BJ8" s="8"/>
      <c r="BK8" s="8"/>
      <c r="BL8" s="8">
        <v>-3.2800000000000002</v>
      </c>
      <c r="BM8" s="8">
        <v>-123</v>
      </c>
      <c r="BN8" s="8">
        <v>-94.199999999999989</v>
      </c>
      <c r="BO8" s="8">
        <v>-9</v>
      </c>
      <c r="BP8" s="8"/>
      <c r="BQ8" s="8"/>
      <c r="BR8" s="8"/>
      <c r="BS8" s="8">
        <v>-67</v>
      </c>
      <c r="BT8" s="8"/>
      <c r="BU8" s="8">
        <v>-6</v>
      </c>
      <c r="BV8" s="8">
        <v>0</v>
      </c>
    </row>
    <row r="9" spans="1:74" x14ac:dyDescent="0.15">
      <c r="A9" s="7">
        <v>5196147</v>
      </c>
      <c r="B9" s="7" t="s">
        <v>7860</v>
      </c>
      <c r="C9" s="7" t="s">
        <v>7861</v>
      </c>
      <c r="D9" s="7" t="s">
        <v>7862</v>
      </c>
      <c r="E9" s="7"/>
      <c r="F9" s="7" t="s">
        <v>7863</v>
      </c>
      <c r="G9" s="7" t="s">
        <v>7864</v>
      </c>
      <c r="H9" s="7" t="s">
        <v>7862</v>
      </c>
      <c r="I9" s="7" t="s">
        <v>7865</v>
      </c>
      <c r="J9" s="7" t="s">
        <v>7866</v>
      </c>
      <c r="K9" s="7" t="s">
        <v>7867</v>
      </c>
      <c r="L9" s="7" t="s">
        <v>7868</v>
      </c>
      <c r="M9" s="7" t="s">
        <v>443</v>
      </c>
      <c r="N9" s="7" t="s">
        <v>7869</v>
      </c>
      <c r="O9" s="7" t="s">
        <v>7870</v>
      </c>
      <c r="P9" s="7"/>
      <c r="Q9" s="7" t="s">
        <v>7871</v>
      </c>
      <c r="R9" s="7" t="s">
        <v>7872</v>
      </c>
      <c r="S9" s="7" t="s">
        <v>7873</v>
      </c>
      <c r="T9" s="7"/>
      <c r="U9" s="7"/>
      <c r="V9" s="7" t="s">
        <v>962</v>
      </c>
      <c r="W9" s="7"/>
      <c r="X9" s="7"/>
      <c r="Y9" s="7"/>
      <c r="Z9" s="7" t="s">
        <v>7874</v>
      </c>
      <c r="AA9" s="7"/>
      <c r="AB9" s="7" t="s">
        <v>7875</v>
      </c>
      <c r="AC9" s="7" t="s">
        <v>7876</v>
      </c>
      <c r="AD9" s="7" t="s">
        <v>7877</v>
      </c>
      <c r="AE9" s="7" t="s">
        <v>7878</v>
      </c>
      <c r="AF9" s="7" t="s">
        <v>7879</v>
      </c>
      <c r="AG9" s="7"/>
      <c r="AH9" s="7"/>
      <c r="AI9" s="7" t="s">
        <v>7880</v>
      </c>
      <c r="AJ9" s="7"/>
      <c r="AK9" s="7" t="s">
        <v>131</v>
      </c>
      <c r="AL9" s="7"/>
      <c r="AM9" s="7" t="s">
        <v>7881</v>
      </c>
      <c r="AN9" s="7" t="s">
        <v>7882</v>
      </c>
      <c r="AO9" s="7"/>
      <c r="AP9" s="7"/>
      <c r="AQ9" s="7"/>
      <c r="AR9" s="7"/>
      <c r="AS9" s="8">
        <v>-3.9000000000000004</v>
      </c>
      <c r="AT9" s="8">
        <v>-4.53</v>
      </c>
      <c r="AU9" s="8">
        <v>-330</v>
      </c>
      <c r="AV9" s="8">
        <v>-89.1</v>
      </c>
      <c r="AW9" s="8">
        <v>-29.500000000000004</v>
      </c>
      <c r="AX9" s="8">
        <v>-330</v>
      </c>
      <c r="AY9" s="8">
        <v>-220</v>
      </c>
      <c r="AZ9" s="8">
        <v>-11.8</v>
      </c>
      <c r="BA9" s="8">
        <v>86</v>
      </c>
      <c r="BB9" s="8">
        <v>-27.1</v>
      </c>
      <c r="BC9" s="8"/>
      <c r="BD9" s="8">
        <v>-477</v>
      </c>
      <c r="BE9" s="8">
        <v>-1.1900000000000004</v>
      </c>
      <c r="BF9" s="8"/>
      <c r="BG9" s="8">
        <v>-367</v>
      </c>
      <c r="BH9" s="8">
        <v>-16</v>
      </c>
      <c r="BI9" s="8">
        <v>10</v>
      </c>
      <c r="BJ9" s="8"/>
      <c r="BK9" s="8"/>
      <c r="BL9" s="8">
        <v>-2.1400000000000006</v>
      </c>
      <c r="BM9" s="8">
        <v>-130</v>
      </c>
      <c r="BN9" s="8">
        <v>-100.70000000000002</v>
      </c>
      <c r="BO9" s="8">
        <v>-11.699999999999996</v>
      </c>
      <c r="BP9" s="8">
        <v>-12.299999999999999</v>
      </c>
      <c r="BQ9" s="8">
        <v>1</v>
      </c>
      <c r="BR9" s="8"/>
      <c r="BS9" s="8">
        <v>-51.6</v>
      </c>
      <c r="BT9" s="8"/>
      <c r="BU9" s="8">
        <v>1</v>
      </c>
      <c r="BV9" s="8">
        <v>1</v>
      </c>
    </row>
    <row r="10" spans="1:74" x14ac:dyDescent="0.15">
      <c r="A10" s="7">
        <v>5012393</v>
      </c>
      <c r="B10" s="7" t="s">
        <v>7883</v>
      </c>
      <c r="C10" s="7" t="s">
        <v>7884</v>
      </c>
      <c r="D10" s="7" t="s">
        <v>7885</v>
      </c>
      <c r="E10" s="7"/>
      <c r="F10" s="7" t="s">
        <v>7886</v>
      </c>
      <c r="G10" s="7" t="s">
        <v>7887</v>
      </c>
      <c r="H10" s="7" t="s">
        <v>7885</v>
      </c>
      <c r="I10" s="7" t="s">
        <v>7888</v>
      </c>
      <c r="J10" s="7" t="s">
        <v>7889</v>
      </c>
      <c r="K10" s="7" t="s">
        <v>7890</v>
      </c>
      <c r="L10" s="7" t="s">
        <v>7891</v>
      </c>
      <c r="M10" s="7" t="s">
        <v>373</v>
      </c>
      <c r="N10" s="7" t="s">
        <v>7892</v>
      </c>
      <c r="O10" s="7" t="s">
        <v>7893</v>
      </c>
      <c r="P10" s="7"/>
      <c r="Q10" s="7" t="s">
        <v>7894</v>
      </c>
      <c r="R10" s="7" t="s">
        <v>7895</v>
      </c>
      <c r="S10" s="7" t="s">
        <v>7896</v>
      </c>
      <c r="T10" s="7"/>
      <c r="U10" s="7"/>
      <c r="V10" s="7"/>
      <c r="W10" s="7"/>
      <c r="X10" s="7"/>
      <c r="Y10" s="7"/>
      <c r="Z10" s="7" t="s">
        <v>3194</v>
      </c>
      <c r="AA10" s="7"/>
      <c r="AB10" s="7" t="s">
        <v>240</v>
      </c>
      <c r="AC10" s="7" t="s">
        <v>108</v>
      </c>
      <c r="AD10" s="7" t="s">
        <v>2146</v>
      </c>
      <c r="AE10" s="7" t="s">
        <v>1374</v>
      </c>
      <c r="AF10" s="7" t="s">
        <v>857</v>
      </c>
      <c r="AG10" s="7"/>
      <c r="AH10" s="7"/>
      <c r="AI10" s="7" t="s">
        <v>7897</v>
      </c>
      <c r="AJ10" s="7"/>
      <c r="AK10" s="7" t="s">
        <v>537</v>
      </c>
      <c r="AL10" s="7"/>
      <c r="AM10" s="7" t="s">
        <v>119</v>
      </c>
      <c r="AN10" s="7" t="s">
        <v>670</v>
      </c>
      <c r="AO10" s="7"/>
      <c r="AP10" s="7"/>
      <c r="AQ10" s="7"/>
      <c r="AR10" s="7"/>
      <c r="AS10" s="8">
        <v>-14.000000000000002</v>
      </c>
      <c r="AT10" s="8">
        <v>-4.4099999999999993</v>
      </c>
      <c r="AU10" s="8">
        <v>-321</v>
      </c>
      <c r="AV10" s="8">
        <v>-90.5</v>
      </c>
      <c r="AW10" s="8">
        <v>-28.9</v>
      </c>
      <c r="AX10" s="8">
        <v>-321</v>
      </c>
      <c r="AY10" s="8">
        <v>-360</v>
      </c>
      <c r="AZ10" s="8">
        <v>-5.9</v>
      </c>
      <c r="BA10" s="8">
        <v>-33</v>
      </c>
      <c r="BB10" s="8">
        <v>-28.699999999999996</v>
      </c>
      <c r="BC10" s="8"/>
      <c r="BD10" s="8">
        <v>-1014</v>
      </c>
      <c r="BE10" s="8">
        <v>2.8299999999999996</v>
      </c>
      <c r="BF10" s="8"/>
      <c r="BG10" s="8">
        <v>-77</v>
      </c>
      <c r="BH10" s="8">
        <v>-186</v>
      </c>
      <c r="BI10" s="8">
        <v>-2</v>
      </c>
      <c r="BJ10" s="8"/>
      <c r="BK10" s="8"/>
      <c r="BL10" s="8"/>
      <c r="BM10" s="8"/>
      <c r="BN10" s="8"/>
      <c r="BO10" s="8"/>
      <c r="BP10" s="8"/>
      <c r="BQ10" s="8"/>
      <c r="BR10" s="8"/>
      <c r="BS10" s="8">
        <v>65.599999999999994</v>
      </c>
      <c r="BT10" s="8"/>
      <c r="BU10" s="8"/>
      <c r="BV10" s="8"/>
    </row>
    <row r="11" spans="1:74" x14ac:dyDescent="0.15">
      <c r="A11" s="7">
        <v>5340940</v>
      </c>
      <c r="B11" s="7" t="s">
        <v>2183</v>
      </c>
      <c r="C11" s="7" t="s">
        <v>2948</v>
      </c>
      <c r="D11" s="7" t="s">
        <v>1261</v>
      </c>
      <c r="E11" s="7"/>
      <c r="F11" s="7" t="s">
        <v>1878</v>
      </c>
      <c r="G11" s="7" t="s">
        <v>889</v>
      </c>
      <c r="H11" s="7" t="s">
        <v>1261</v>
      </c>
      <c r="I11" s="7" t="s">
        <v>693</v>
      </c>
      <c r="J11" s="7" t="s">
        <v>100</v>
      </c>
      <c r="K11" s="7" t="s">
        <v>187</v>
      </c>
      <c r="L11" s="7" t="s">
        <v>617</v>
      </c>
      <c r="M11" s="7"/>
      <c r="N11" s="7" t="s">
        <v>5247</v>
      </c>
      <c r="O11" s="7" t="s">
        <v>7898</v>
      </c>
      <c r="P11" s="7"/>
      <c r="Q11" s="7" t="s">
        <v>7899</v>
      </c>
      <c r="R11" s="7" t="s">
        <v>160</v>
      </c>
      <c r="S11" s="7" t="s">
        <v>342</v>
      </c>
      <c r="T11" s="7" t="s">
        <v>110</v>
      </c>
      <c r="U11" s="7"/>
      <c r="V11" s="7"/>
      <c r="W11" s="7"/>
      <c r="X11" s="7"/>
      <c r="Y11" s="7"/>
      <c r="Z11" s="7" t="s">
        <v>7900</v>
      </c>
      <c r="AA11" s="7"/>
      <c r="AB11" s="7" t="s">
        <v>7901</v>
      </c>
      <c r="AC11" s="7" t="s">
        <v>7902</v>
      </c>
      <c r="AD11" s="7" t="s">
        <v>298</v>
      </c>
      <c r="AE11" s="7" t="s">
        <v>709</v>
      </c>
      <c r="AF11" s="7" t="s">
        <v>118</v>
      </c>
      <c r="AG11" s="7" t="s">
        <v>1281</v>
      </c>
      <c r="AH11" s="7"/>
      <c r="AI11" s="7" t="s">
        <v>1557</v>
      </c>
      <c r="AJ11" s="7"/>
      <c r="AK11" s="7"/>
      <c r="AL11" s="7"/>
      <c r="AM11" s="7" t="s">
        <v>7798</v>
      </c>
      <c r="AN11" s="7" t="s">
        <v>7798</v>
      </c>
      <c r="AO11" s="7"/>
      <c r="AP11" s="7"/>
      <c r="AQ11" s="7"/>
      <c r="AR11" s="7"/>
      <c r="AS11" s="8"/>
      <c r="AT11" s="8"/>
      <c r="AU11" s="8"/>
      <c r="AV11" s="8"/>
      <c r="AW11" s="8"/>
      <c r="AX11" s="8"/>
      <c r="AY11" s="8"/>
      <c r="AZ11" s="8"/>
      <c r="BA11" s="8"/>
      <c r="BB11" s="8"/>
      <c r="BC11" s="8"/>
      <c r="BD11" s="8"/>
      <c r="BE11" s="8">
        <v>10.740000000000002</v>
      </c>
      <c r="BF11" s="8"/>
      <c r="BG11" s="8">
        <v>32</v>
      </c>
      <c r="BH11" s="8"/>
      <c r="BI11" s="8"/>
      <c r="BJ11" s="8"/>
      <c r="BK11" s="8"/>
      <c r="BL11" s="8">
        <v>-3.01</v>
      </c>
      <c r="BM11" s="8">
        <v>-126</v>
      </c>
      <c r="BN11" s="8">
        <v>-94.800000000000011</v>
      </c>
      <c r="BO11" s="8"/>
      <c r="BP11" s="8"/>
      <c r="BQ11" s="8"/>
      <c r="BR11" s="8"/>
      <c r="BS11" s="8"/>
      <c r="BT11" s="8"/>
      <c r="BU11" s="8">
        <v>0</v>
      </c>
      <c r="BV11" s="8">
        <v>0</v>
      </c>
    </row>
    <row r="12" spans="1:74" x14ac:dyDescent="0.15">
      <c r="A12" s="7">
        <v>5429616</v>
      </c>
      <c r="B12" s="7" t="s">
        <v>7903</v>
      </c>
      <c r="C12" s="7" t="s">
        <v>7904</v>
      </c>
      <c r="D12" s="7" t="s">
        <v>7905</v>
      </c>
      <c r="E12" s="7"/>
      <c r="F12" s="7" t="s">
        <v>7906</v>
      </c>
      <c r="G12" s="7" t="s">
        <v>7907</v>
      </c>
      <c r="H12" s="7" t="s">
        <v>7908</v>
      </c>
      <c r="I12" s="7" t="s">
        <v>7909</v>
      </c>
      <c r="J12" s="7" t="s">
        <v>7910</v>
      </c>
      <c r="K12" s="7" t="s">
        <v>7911</v>
      </c>
      <c r="L12" s="7" t="s">
        <v>7912</v>
      </c>
      <c r="M12" s="7" t="s">
        <v>7913</v>
      </c>
      <c r="N12" s="7" t="s">
        <v>7914</v>
      </c>
      <c r="O12" s="7" t="s">
        <v>7915</v>
      </c>
      <c r="P12" s="7"/>
      <c r="Q12" s="7" t="s">
        <v>7916</v>
      </c>
      <c r="R12" s="7" t="s">
        <v>7917</v>
      </c>
      <c r="S12" s="7" t="s">
        <v>342</v>
      </c>
      <c r="T12" s="7"/>
      <c r="U12" s="7"/>
      <c r="V12" s="7" t="s">
        <v>7918</v>
      </c>
      <c r="W12" s="7" t="s">
        <v>568</v>
      </c>
      <c r="X12" s="7"/>
      <c r="Y12" s="7"/>
      <c r="Z12" s="7" t="s">
        <v>7919</v>
      </c>
      <c r="AA12" s="7"/>
      <c r="AB12" s="7" t="s">
        <v>7920</v>
      </c>
      <c r="AC12" s="7" t="s">
        <v>7921</v>
      </c>
      <c r="AD12" s="7" t="s">
        <v>2908</v>
      </c>
      <c r="AE12" s="7" t="s">
        <v>7922</v>
      </c>
      <c r="AF12" s="7" t="s">
        <v>7923</v>
      </c>
      <c r="AG12" s="7" t="s">
        <v>7924</v>
      </c>
      <c r="AH12" s="7"/>
      <c r="AI12" s="7" t="s">
        <v>7925</v>
      </c>
      <c r="AJ12" s="7"/>
      <c r="AK12" s="7" t="s">
        <v>7926</v>
      </c>
      <c r="AL12" s="7"/>
      <c r="AM12" s="7" t="s">
        <v>7927</v>
      </c>
      <c r="AN12" s="7" t="s">
        <v>7928</v>
      </c>
      <c r="AO12" s="7"/>
      <c r="AP12" s="7"/>
      <c r="AQ12" s="7"/>
      <c r="AR12" s="7"/>
      <c r="AS12" s="8">
        <v>-22.39</v>
      </c>
      <c r="AT12" s="8">
        <v>-4.09</v>
      </c>
      <c r="AU12" s="8">
        <v>-368</v>
      </c>
      <c r="AV12" s="8">
        <v>-88.2</v>
      </c>
      <c r="AW12" s="8">
        <v>-32.400000000000006</v>
      </c>
      <c r="AX12" s="8">
        <v>-368</v>
      </c>
      <c r="AY12" s="8">
        <v>52</v>
      </c>
      <c r="AZ12" s="8">
        <v>-8.9</v>
      </c>
      <c r="BA12" s="8">
        <v>-13</v>
      </c>
      <c r="BB12" s="8">
        <v>-44.1</v>
      </c>
      <c r="BC12" s="8">
        <v>-15.700000000000001</v>
      </c>
      <c r="BD12" s="8">
        <v>-142</v>
      </c>
      <c r="BE12" s="8">
        <v>-7.2700000000000005</v>
      </c>
      <c r="BF12" s="8"/>
      <c r="BG12" s="8">
        <v>-258</v>
      </c>
      <c r="BH12" s="8">
        <v>-64</v>
      </c>
      <c r="BI12" s="8"/>
      <c r="BJ12" s="8"/>
      <c r="BK12" s="8">
        <v>-1.2999999999999998</v>
      </c>
      <c r="BL12" s="8">
        <v>-2.8600000000000003</v>
      </c>
      <c r="BM12" s="8">
        <v>-126</v>
      </c>
      <c r="BN12" s="8">
        <v>-98.300000000000011</v>
      </c>
      <c r="BO12" s="8"/>
      <c r="BP12" s="8">
        <v>-13.100000000000001</v>
      </c>
      <c r="BQ12" s="8">
        <v>-0.5</v>
      </c>
      <c r="BR12" s="8">
        <v>-3.4999999999999996</v>
      </c>
      <c r="BS12" s="8">
        <v>255.20000000000002</v>
      </c>
      <c r="BT12" s="8">
        <v>-518.5</v>
      </c>
      <c r="BU12" s="8">
        <v>0</v>
      </c>
      <c r="BV12" s="8">
        <v>-3</v>
      </c>
    </row>
    <row r="13" spans="1:74" x14ac:dyDescent="0.15">
      <c r="A13" s="7">
        <v>5271077</v>
      </c>
      <c r="B13" s="7" t="s">
        <v>7929</v>
      </c>
      <c r="C13" s="7" t="s">
        <v>7930</v>
      </c>
      <c r="D13" s="7" t="s">
        <v>7931</v>
      </c>
      <c r="E13" s="7"/>
      <c r="F13" s="7" t="s">
        <v>7932</v>
      </c>
      <c r="G13" s="7" t="s">
        <v>7933</v>
      </c>
      <c r="H13" s="7" t="s">
        <v>7934</v>
      </c>
      <c r="I13" s="7" t="s">
        <v>7935</v>
      </c>
      <c r="J13" s="7" t="s">
        <v>7936</v>
      </c>
      <c r="K13" s="7" t="s">
        <v>7937</v>
      </c>
      <c r="L13" s="7" t="s">
        <v>7938</v>
      </c>
      <c r="M13" s="7" t="s">
        <v>7939</v>
      </c>
      <c r="N13" s="7" t="s">
        <v>7940</v>
      </c>
      <c r="O13" s="7" t="s">
        <v>7941</v>
      </c>
      <c r="P13" s="7"/>
      <c r="Q13" s="7" t="s">
        <v>7942</v>
      </c>
      <c r="R13" s="7" t="s">
        <v>7943</v>
      </c>
      <c r="S13" s="7" t="s">
        <v>7944</v>
      </c>
      <c r="T13" s="7" t="s">
        <v>110</v>
      </c>
      <c r="U13" s="7"/>
      <c r="V13" s="7"/>
      <c r="W13" s="7"/>
      <c r="X13" s="7"/>
      <c r="Y13" s="7"/>
      <c r="Z13" s="7" t="s">
        <v>7945</v>
      </c>
      <c r="AA13" s="7"/>
      <c r="AB13" s="7" t="s">
        <v>7946</v>
      </c>
      <c r="AC13" s="7" t="s">
        <v>7947</v>
      </c>
      <c r="AD13" s="7" t="s">
        <v>7948</v>
      </c>
      <c r="AE13" s="7" t="s">
        <v>7949</v>
      </c>
      <c r="AF13" s="7" t="s">
        <v>7950</v>
      </c>
      <c r="AG13" s="7"/>
      <c r="AH13" s="7"/>
      <c r="AI13" s="7" t="s">
        <v>7951</v>
      </c>
      <c r="AJ13" s="7"/>
      <c r="AK13" s="7" t="s">
        <v>7952</v>
      </c>
      <c r="AL13" s="7"/>
      <c r="AM13" s="7" t="s">
        <v>7953</v>
      </c>
      <c r="AN13" s="7" t="s">
        <v>7954</v>
      </c>
      <c r="AO13" s="7"/>
      <c r="AP13" s="7"/>
      <c r="AQ13" s="7"/>
      <c r="AR13" s="7"/>
      <c r="AS13" s="8">
        <v>-6.6999999999999993</v>
      </c>
      <c r="AT13" s="8">
        <v>-4.8500000000000005</v>
      </c>
      <c r="AU13" s="8">
        <v>-324</v>
      </c>
      <c r="AV13" s="8">
        <v>-89.199999999999989</v>
      </c>
      <c r="AW13" s="8">
        <v>-28.9</v>
      </c>
      <c r="AX13" s="8">
        <v>-324</v>
      </c>
      <c r="AY13" s="8">
        <v>-379</v>
      </c>
      <c r="AZ13" s="8">
        <v>-9.7999999999999989</v>
      </c>
      <c r="BA13" s="8">
        <v>458</v>
      </c>
      <c r="BB13" s="8">
        <v>-19.599999999999998</v>
      </c>
      <c r="BC13" s="8">
        <v>-4.3</v>
      </c>
      <c r="BD13" s="8">
        <v>-366</v>
      </c>
      <c r="BE13" s="8">
        <v>-5.3800000000000008</v>
      </c>
      <c r="BF13" s="8"/>
      <c r="BG13" s="8">
        <v>-335</v>
      </c>
      <c r="BH13" s="8">
        <v>-76</v>
      </c>
      <c r="BI13" s="8">
        <v>-53</v>
      </c>
      <c r="BJ13" s="8"/>
      <c r="BK13" s="8"/>
      <c r="BL13" s="8">
        <v>-2.5200000000000005</v>
      </c>
      <c r="BM13" s="8">
        <v>-128</v>
      </c>
      <c r="BN13" s="8">
        <v>-95.899999999999991</v>
      </c>
      <c r="BO13" s="8">
        <v>-23.599999999999998</v>
      </c>
      <c r="BP13" s="8">
        <v>-11.8</v>
      </c>
      <c r="BQ13" s="8">
        <v>9.9999999999999867E-2</v>
      </c>
      <c r="BR13" s="8"/>
      <c r="BS13" s="8">
        <v>354.6</v>
      </c>
      <c r="BT13" s="8">
        <v>-44.9</v>
      </c>
      <c r="BU13" s="8">
        <v>3</v>
      </c>
      <c r="BV13" s="8">
        <v>-1</v>
      </c>
    </row>
    <row r="14" spans="1:74" x14ac:dyDescent="0.15">
      <c r="A14" s="7">
        <v>5386763</v>
      </c>
      <c r="B14" s="7" t="s">
        <v>3431</v>
      </c>
      <c r="C14" s="7" t="s">
        <v>3241</v>
      </c>
      <c r="D14" s="7" t="s">
        <v>765</v>
      </c>
      <c r="E14" s="7"/>
      <c r="F14" s="7" t="s">
        <v>1407</v>
      </c>
      <c r="G14" s="7" t="s">
        <v>2390</v>
      </c>
      <c r="H14" s="7" t="s">
        <v>765</v>
      </c>
      <c r="I14" s="7" t="s">
        <v>999</v>
      </c>
      <c r="J14" s="7" t="s">
        <v>354</v>
      </c>
      <c r="K14" s="7" t="s">
        <v>712</v>
      </c>
      <c r="L14" s="7" t="s">
        <v>166</v>
      </c>
      <c r="M14" s="7"/>
      <c r="N14" s="7" t="s">
        <v>104</v>
      </c>
      <c r="O14" s="7" t="s">
        <v>3432</v>
      </c>
      <c r="P14" s="7"/>
      <c r="Q14" s="7" t="s">
        <v>2309</v>
      </c>
      <c r="R14" s="7" t="s">
        <v>2739</v>
      </c>
      <c r="S14" s="7" t="s">
        <v>633</v>
      </c>
      <c r="T14" s="7" t="s">
        <v>110</v>
      </c>
      <c r="U14" s="7"/>
      <c r="V14" s="7" t="s">
        <v>1191</v>
      </c>
      <c r="W14" s="7" t="s">
        <v>3433</v>
      </c>
      <c r="X14" s="7"/>
      <c r="Y14" s="7"/>
      <c r="Z14" s="7" t="s">
        <v>7955</v>
      </c>
      <c r="AA14" s="7"/>
      <c r="AB14" s="7" t="s">
        <v>7956</v>
      </c>
      <c r="AC14" s="7" t="s">
        <v>7957</v>
      </c>
      <c r="AD14" s="7" t="s">
        <v>7958</v>
      </c>
      <c r="AE14" s="7" t="s">
        <v>112</v>
      </c>
      <c r="AF14" s="7" t="s">
        <v>426</v>
      </c>
      <c r="AG14" s="7" t="s">
        <v>168</v>
      </c>
      <c r="AH14" s="7"/>
      <c r="AI14" s="7" t="s">
        <v>669</v>
      </c>
      <c r="AJ14" s="7"/>
      <c r="AK14" s="7"/>
      <c r="AL14" s="7"/>
      <c r="AM14" s="7" t="s">
        <v>7882</v>
      </c>
      <c r="AN14" s="7" t="s">
        <v>7798</v>
      </c>
      <c r="AO14" s="7"/>
      <c r="AP14" s="7"/>
      <c r="AQ14" s="7"/>
      <c r="AR14" s="7"/>
      <c r="AS14" s="8"/>
      <c r="AT14" s="8"/>
      <c r="AU14" s="8"/>
      <c r="AV14" s="8"/>
      <c r="AW14" s="8"/>
      <c r="AX14" s="8"/>
      <c r="AY14" s="8"/>
      <c r="AZ14" s="8"/>
      <c r="BA14" s="8"/>
      <c r="BB14" s="8"/>
      <c r="BC14" s="8"/>
      <c r="BD14" s="8"/>
      <c r="BE14" s="8"/>
      <c r="BF14" s="8"/>
      <c r="BG14" s="8"/>
      <c r="BH14" s="8"/>
      <c r="BI14" s="8"/>
      <c r="BJ14" s="8"/>
      <c r="BK14" s="8"/>
      <c r="BL14" s="8">
        <v>-4.4000000000000004</v>
      </c>
      <c r="BM14" s="8">
        <v>-135</v>
      </c>
      <c r="BN14" s="8">
        <v>-104</v>
      </c>
      <c r="BO14" s="8">
        <v>-16.199999999999996</v>
      </c>
      <c r="BP14" s="8"/>
      <c r="BQ14" s="8"/>
      <c r="BR14" s="8"/>
      <c r="BS14" s="8"/>
      <c r="BT14" s="8"/>
      <c r="BU14" s="8">
        <v>1</v>
      </c>
      <c r="BV14" s="8">
        <v>0</v>
      </c>
    </row>
    <row r="15" spans="1:74" x14ac:dyDescent="0.15">
      <c r="A15" s="7">
        <v>5139687</v>
      </c>
      <c r="B15" s="7" t="s">
        <v>7959</v>
      </c>
      <c r="C15" s="7" t="s">
        <v>7960</v>
      </c>
      <c r="D15" s="7" t="s">
        <v>7961</v>
      </c>
      <c r="E15" s="7"/>
      <c r="F15" s="7" t="s">
        <v>7962</v>
      </c>
      <c r="G15" s="7" t="s">
        <v>7963</v>
      </c>
      <c r="H15" s="7" t="s">
        <v>7961</v>
      </c>
      <c r="I15" s="7" t="s">
        <v>7964</v>
      </c>
      <c r="J15" s="7" t="s">
        <v>7965</v>
      </c>
      <c r="K15" s="7" t="s">
        <v>1070</v>
      </c>
      <c r="L15" s="7" t="s">
        <v>2136</v>
      </c>
      <c r="M15" s="7"/>
      <c r="N15" s="7" t="s">
        <v>3232</v>
      </c>
      <c r="O15" s="7" t="s">
        <v>2281</v>
      </c>
      <c r="P15" s="7"/>
      <c r="Q15" s="7" t="s">
        <v>3227</v>
      </c>
      <c r="R15" s="7" t="s">
        <v>1048</v>
      </c>
      <c r="S15" s="7" t="s">
        <v>712</v>
      </c>
      <c r="T15" s="7" t="s">
        <v>110</v>
      </c>
      <c r="U15" s="7"/>
      <c r="V15" s="7"/>
      <c r="W15" s="7"/>
      <c r="X15" s="7"/>
      <c r="Y15" s="7"/>
      <c r="Z15" s="7" t="s">
        <v>2191</v>
      </c>
      <c r="AA15" s="7"/>
      <c r="AB15" s="7" t="s">
        <v>2275</v>
      </c>
      <c r="AC15" s="7" t="s">
        <v>3440</v>
      </c>
      <c r="AD15" s="7" t="s">
        <v>1928</v>
      </c>
      <c r="AE15" s="7" t="s">
        <v>180</v>
      </c>
      <c r="AF15" s="7" t="s">
        <v>426</v>
      </c>
      <c r="AG15" s="7" t="s">
        <v>7966</v>
      </c>
      <c r="AH15" s="7"/>
      <c r="AI15" s="7" t="s">
        <v>515</v>
      </c>
      <c r="AJ15" s="7"/>
      <c r="AK15" s="7"/>
      <c r="AL15" s="7"/>
      <c r="AM15" s="7" t="s">
        <v>7967</v>
      </c>
      <c r="AN15" s="7" t="s">
        <v>450</v>
      </c>
      <c r="AO15" s="7"/>
      <c r="AP15" s="7"/>
      <c r="AQ15" s="7"/>
      <c r="AR15" s="7"/>
      <c r="AS15" s="8">
        <v>-8.5</v>
      </c>
      <c r="AT15" s="8">
        <v>-5.1300000000000008</v>
      </c>
      <c r="AU15" s="8">
        <v>-342</v>
      </c>
      <c r="AV15" s="8">
        <v>-103.69999999999999</v>
      </c>
      <c r="AW15" s="8">
        <v>-35.499999999999993</v>
      </c>
      <c r="AX15" s="8">
        <v>-342</v>
      </c>
      <c r="AY15" s="8">
        <v>-432</v>
      </c>
      <c r="AZ15" s="8">
        <v>-5.0999999999999996</v>
      </c>
      <c r="BA15" s="8"/>
      <c r="BB15" s="8"/>
      <c r="BC15" s="8"/>
      <c r="BD15" s="8"/>
      <c r="BE15" s="8"/>
      <c r="BF15" s="8"/>
      <c r="BG15" s="8"/>
      <c r="BH15" s="8"/>
      <c r="BI15" s="8"/>
      <c r="BJ15" s="8"/>
      <c r="BK15" s="8"/>
      <c r="BL15" s="8"/>
      <c r="BM15" s="8"/>
      <c r="BN15" s="8"/>
      <c r="BO15" s="8"/>
      <c r="BP15" s="8"/>
      <c r="BQ15" s="8"/>
      <c r="BR15" s="8">
        <v>-9.2000000000000011</v>
      </c>
      <c r="BS15" s="8"/>
      <c r="BT15" s="8"/>
      <c r="BU15" s="8">
        <v>-7</v>
      </c>
      <c r="BV15" s="8"/>
    </row>
    <row r="16" spans="1:74" x14ac:dyDescent="0.15">
      <c r="A16" s="7">
        <v>5057525</v>
      </c>
      <c r="B16" s="7" t="s">
        <v>7968</v>
      </c>
      <c r="C16" s="7" t="s">
        <v>7969</v>
      </c>
      <c r="D16" s="7" t="s">
        <v>7970</v>
      </c>
      <c r="E16" s="7"/>
      <c r="F16" s="7" t="s">
        <v>7971</v>
      </c>
      <c r="G16" s="7" t="s">
        <v>7972</v>
      </c>
      <c r="H16" s="7" t="s">
        <v>7970</v>
      </c>
      <c r="I16" s="7" t="s">
        <v>7973</v>
      </c>
      <c r="J16" s="7" t="s">
        <v>7974</v>
      </c>
      <c r="K16" s="7" t="s">
        <v>7975</v>
      </c>
      <c r="L16" s="7" t="s">
        <v>7976</v>
      </c>
      <c r="M16" s="7"/>
      <c r="N16" s="7" t="s">
        <v>7977</v>
      </c>
      <c r="O16" s="7" t="s">
        <v>7978</v>
      </c>
      <c r="P16" s="7"/>
      <c r="Q16" s="7" t="s">
        <v>7979</v>
      </c>
      <c r="R16" s="7" t="s">
        <v>7980</v>
      </c>
      <c r="S16" s="7" t="s">
        <v>140</v>
      </c>
      <c r="T16" s="7"/>
      <c r="U16" s="7"/>
      <c r="V16" s="7"/>
      <c r="W16" s="7"/>
      <c r="X16" s="7"/>
      <c r="Y16" s="7"/>
      <c r="Z16" s="7" t="s">
        <v>7981</v>
      </c>
      <c r="AA16" s="7"/>
      <c r="AB16" s="7" t="s">
        <v>7982</v>
      </c>
      <c r="AC16" s="7" t="s">
        <v>7983</v>
      </c>
      <c r="AD16" s="7" t="s">
        <v>7984</v>
      </c>
      <c r="AE16" s="7" t="s">
        <v>883</v>
      </c>
      <c r="AF16" s="7" t="s">
        <v>422</v>
      </c>
      <c r="AG16" s="7" t="s">
        <v>7985</v>
      </c>
      <c r="AH16" s="7"/>
      <c r="AI16" s="7" t="s">
        <v>7986</v>
      </c>
      <c r="AJ16" s="7"/>
      <c r="AK16" s="7"/>
      <c r="AL16" s="7"/>
      <c r="AM16" s="7" t="s">
        <v>450</v>
      </c>
      <c r="AN16" s="7" t="s">
        <v>7751</v>
      </c>
      <c r="AO16" s="7"/>
      <c r="AP16" s="7"/>
      <c r="AQ16" s="7"/>
      <c r="AR16" s="7"/>
      <c r="AS16" s="8">
        <v>-10.100000000000001</v>
      </c>
      <c r="AT16" s="8">
        <v>-5.27</v>
      </c>
      <c r="AU16" s="8">
        <v>-308</v>
      </c>
      <c r="AV16" s="8">
        <v>-97.000000000000014</v>
      </c>
      <c r="AW16" s="8">
        <v>-30</v>
      </c>
      <c r="AX16" s="8">
        <v>-308</v>
      </c>
      <c r="AY16" s="8">
        <v>-314</v>
      </c>
      <c r="AZ16" s="8">
        <v>-6.9</v>
      </c>
      <c r="BA16" s="8">
        <v>-25</v>
      </c>
      <c r="BB16" s="8">
        <v>-20.9</v>
      </c>
      <c r="BC16" s="8"/>
      <c r="BD16" s="8">
        <v>-178</v>
      </c>
      <c r="BE16" s="8">
        <v>4.8599999999999994</v>
      </c>
      <c r="BF16" s="8"/>
      <c r="BG16" s="8">
        <v>-317</v>
      </c>
      <c r="BH16" s="8">
        <v>1236</v>
      </c>
      <c r="BI16" s="8"/>
      <c r="BJ16" s="8"/>
      <c r="BK16" s="8"/>
      <c r="BL16" s="8">
        <v>-3.8</v>
      </c>
      <c r="BM16" s="8">
        <v>-151</v>
      </c>
      <c r="BN16" s="8">
        <v>-113.3</v>
      </c>
      <c r="BO16" s="8">
        <v>-35.900000000000006</v>
      </c>
      <c r="BP16" s="8"/>
      <c r="BQ16" s="8"/>
      <c r="BR16" s="8">
        <v>-1.6</v>
      </c>
      <c r="BS16" s="8">
        <v>-52.3</v>
      </c>
      <c r="BT16" s="8"/>
      <c r="BU16" s="8"/>
      <c r="BV16" s="8">
        <v>-3</v>
      </c>
    </row>
    <row r="17" spans="1:74" x14ac:dyDescent="0.15">
      <c r="A17" s="7">
        <v>5234485</v>
      </c>
      <c r="B17" s="7" t="s">
        <v>7987</v>
      </c>
      <c r="C17" s="7" t="s">
        <v>7988</v>
      </c>
      <c r="D17" s="7" t="s">
        <v>7989</v>
      </c>
      <c r="E17" s="7"/>
      <c r="F17" s="7" t="s">
        <v>7990</v>
      </c>
      <c r="G17" s="7" t="s">
        <v>7991</v>
      </c>
      <c r="H17" s="7" t="s">
        <v>7989</v>
      </c>
      <c r="I17" s="7" t="s">
        <v>7992</v>
      </c>
      <c r="J17" s="7" t="s">
        <v>7993</v>
      </c>
      <c r="K17" s="7" t="s">
        <v>7994</v>
      </c>
      <c r="L17" s="7" t="s">
        <v>7995</v>
      </c>
      <c r="M17" s="7" t="s">
        <v>141</v>
      </c>
      <c r="N17" s="7" t="s">
        <v>7996</v>
      </c>
      <c r="O17" s="7" t="s">
        <v>7997</v>
      </c>
      <c r="P17" s="7"/>
      <c r="Q17" s="7" t="s">
        <v>7998</v>
      </c>
      <c r="R17" s="7" t="s">
        <v>7999</v>
      </c>
      <c r="S17" s="7" t="s">
        <v>8000</v>
      </c>
      <c r="T17" s="7" t="s">
        <v>110</v>
      </c>
      <c r="U17" s="7"/>
      <c r="V17" s="7" t="s">
        <v>8001</v>
      </c>
      <c r="W17" s="7"/>
      <c r="X17" s="7" t="s">
        <v>3446</v>
      </c>
      <c r="Y17" s="7"/>
      <c r="Z17" s="7" t="s">
        <v>8002</v>
      </c>
      <c r="AA17" s="7"/>
      <c r="AB17" s="7" t="s">
        <v>8003</v>
      </c>
      <c r="AC17" s="7" t="s">
        <v>8004</v>
      </c>
      <c r="AD17" s="7" t="s">
        <v>3447</v>
      </c>
      <c r="AE17" s="7" t="s">
        <v>8005</v>
      </c>
      <c r="AF17" s="7" t="s">
        <v>422</v>
      </c>
      <c r="AG17" s="7" t="s">
        <v>972</v>
      </c>
      <c r="AH17" s="7"/>
      <c r="AI17" s="7" t="s">
        <v>8006</v>
      </c>
      <c r="AJ17" s="7"/>
      <c r="AK17" s="7" t="s">
        <v>137</v>
      </c>
      <c r="AL17" s="7"/>
      <c r="AM17" s="7" t="s">
        <v>8007</v>
      </c>
      <c r="AN17" s="7" t="s">
        <v>8008</v>
      </c>
      <c r="AO17" s="7"/>
      <c r="AP17" s="7"/>
      <c r="AQ17" s="7"/>
      <c r="AR17" s="7"/>
      <c r="AS17" s="8">
        <v>-7.1999999999999993</v>
      </c>
      <c r="AT17" s="8">
        <v>-4.0199999999999996</v>
      </c>
      <c r="AU17" s="8">
        <v>-334</v>
      </c>
      <c r="AV17" s="8">
        <v>-91.500000000000014</v>
      </c>
      <c r="AW17" s="8">
        <v>-30.700000000000003</v>
      </c>
      <c r="AX17" s="8">
        <v>-334</v>
      </c>
      <c r="AY17" s="8">
        <v>-583</v>
      </c>
      <c r="AZ17" s="8">
        <v>-8.3999999999999986</v>
      </c>
      <c r="BA17" s="8">
        <v>-19</v>
      </c>
      <c r="BB17" s="8">
        <v>-19.399999999999999</v>
      </c>
      <c r="BC17" s="8"/>
      <c r="BD17" s="8">
        <v>-556</v>
      </c>
      <c r="BE17" s="8">
        <v>-2.169999999999999</v>
      </c>
      <c r="BF17" s="8"/>
      <c r="BG17" s="8">
        <v>-313</v>
      </c>
      <c r="BH17" s="8">
        <v>-11</v>
      </c>
      <c r="BI17" s="8">
        <v>11</v>
      </c>
      <c r="BJ17" s="8"/>
      <c r="BK17" s="8">
        <v>-2.5</v>
      </c>
      <c r="BL17" s="8">
        <v>-3.2199999999999998</v>
      </c>
      <c r="BM17" s="8">
        <v>-131</v>
      </c>
      <c r="BN17" s="8">
        <v>-99.199999999999989</v>
      </c>
      <c r="BO17" s="8"/>
      <c r="BP17" s="8">
        <v>-12.000000000000002</v>
      </c>
      <c r="BQ17" s="8"/>
      <c r="BR17" s="8"/>
      <c r="BS17" s="8">
        <v>-52.900000000000006</v>
      </c>
      <c r="BT17" s="8"/>
      <c r="BU17" s="8">
        <v>1</v>
      </c>
      <c r="BV17" s="8">
        <v>-5</v>
      </c>
    </row>
    <row r="18" spans="1:74" x14ac:dyDescent="0.15">
      <c r="A18" s="7">
        <v>5254143</v>
      </c>
      <c r="B18" s="7" t="s">
        <v>1292</v>
      </c>
      <c r="C18" s="7" t="s">
        <v>386</v>
      </c>
      <c r="D18" s="7" t="s">
        <v>984</v>
      </c>
      <c r="E18" s="7"/>
      <c r="F18" s="7" t="s">
        <v>1372</v>
      </c>
      <c r="G18" s="7" t="s">
        <v>716</v>
      </c>
      <c r="H18" s="7" t="s">
        <v>984</v>
      </c>
      <c r="I18" s="7" t="s">
        <v>1060</v>
      </c>
      <c r="J18" s="7" t="s">
        <v>725</v>
      </c>
      <c r="K18" s="7" t="s">
        <v>783</v>
      </c>
      <c r="L18" s="7" t="s">
        <v>1374</v>
      </c>
      <c r="M18" s="7"/>
      <c r="N18" s="7" t="s">
        <v>5674</v>
      </c>
      <c r="O18" s="7" t="s">
        <v>1103</v>
      </c>
      <c r="P18" s="7"/>
      <c r="Q18" s="7" t="s">
        <v>4713</v>
      </c>
      <c r="R18" s="7" t="s">
        <v>1627</v>
      </c>
      <c r="S18" s="7" t="s">
        <v>1084</v>
      </c>
      <c r="T18" s="7"/>
      <c r="U18" s="7"/>
      <c r="V18" s="7"/>
      <c r="W18" s="7"/>
      <c r="X18" s="7"/>
      <c r="Y18" s="7"/>
      <c r="Z18" s="7" t="s">
        <v>8009</v>
      </c>
      <c r="AA18" s="7"/>
      <c r="AB18" s="7" t="s">
        <v>8010</v>
      </c>
      <c r="AC18" s="7" t="s">
        <v>8011</v>
      </c>
      <c r="AD18" s="7" t="s">
        <v>8012</v>
      </c>
      <c r="AE18" s="7" t="s">
        <v>899</v>
      </c>
      <c r="AF18" s="7" t="s">
        <v>857</v>
      </c>
      <c r="AG18" s="7" t="s">
        <v>5327</v>
      </c>
      <c r="AH18" s="7"/>
      <c r="AI18" s="7" t="s">
        <v>5676</v>
      </c>
      <c r="AJ18" s="7"/>
      <c r="AK18" s="7"/>
      <c r="AL18" s="7"/>
      <c r="AM18" s="7" t="s">
        <v>117</v>
      </c>
      <c r="AN18" s="7" t="s">
        <v>119</v>
      </c>
      <c r="AO18" s="7"/>
      <c r="AP18" s="7"/>
      <c r="AQ18" s="7"/>
      <c r="AR18" s="7"/>
      <c r="AS18" s="8"/>
      <c r="AT18" s="8"/>
      <c r="AU18" s="8"/>
      <c r="AV18" s="8"/>
      <c r="AW18" s="8"/>
      <c r="AX18" s="8"/>
      <c r="AY18" s="8"/>
      <c r="AZ18" s="8"/>
      <c r="BA18" s="8"/>
      <c r="BB18" s="8"/>
      <c r="BC18" s="8"/>
      <c r="BD18" s="8"/>
      <c r="BE18" s="8"/>
      <c r="BF18" s="8"/>
      <c r="BG18" s="8"/>
      <c r="BH18" s="8"/>
      <c r="BI18" s="8"/>
      <c r="BJ18" s="8"/>
      <c r="BK18" s="8"/>
      <c r="BL18" s="8">
        <v>1.4600000000000009</v>
      </c>
      <c r="BM18" s="8">
        <v>-141</v>
      </c>
      <c r="BN18" s="8">
        <v>-91.799999999999983</v>
      </c>
      <c r="BO18" s="8">
        <v>-31.9</v>
      </c>
      <c r="BP18" s="8"/>
      <c r="BQ18" s="8"/>
      <c r="BR18" s="8"/>
      <c r="BS18" s="8"/>
      <c r="BT18" s="8"/>
      <c r="BU18" s="8"/>
      <c r="BV18" s="8"/>
    </row>
    <row r="19" spans="1:74" x14ac:dyDescent="0.15">
      <c r="A19" s="7">
        <v>5266356</v>
      </c>
      <c r="B19" s="7" t="s">
        <v>8013</v>
      </c>
      <c r="C19" s="7" t="s">
        <v>8014</v>
      </c>
      <c r="D19" s="7" t="s">
        <v>8015</v>
      </c>
      <c r="E19" s="7"/>
      <c r="F19" s="7" t="s">
        <v>8016</v>
      </c>
      <c r="G19" s="7" t="s">
        <v>8017</v>
      </c>
      <c r="H19" s="7" t="s">
        <v>8015</v>
      </c>
      <c r="I19" s="7" t="s">
        <v>8018</v>
      </c>
      <c r="J19" s="7" t="s">
        <v>8019</v>
      </c>
      <c r="K19" s="7" t="s">
        <v>8020</v>
      </c>
      <c r="L19" s="7" t="s">
        <v>8021</v>
      </c>
      <c r="M19" s="7" t="s">
        <v>222</v>
      </c>
      <c r="N19" s="7" t="s">
        <v>8022</v>
      </c>
      <c r="O19" s="7" t="s">
        <v>8023</v>
      </c>
      <c r="P19" s="7"/>
      <c r="Q19" s="7" t="s">
        <v>8024</v>
      </c>
      <c r="R19" s="7" t="s">
        <v>8025</v>
      </c>
      <c r="S19" s="7" t="s">
        <v>235</v>
      </c>
      <c r="T19" s="7" t="s">
        <v>1713</v>
      </c>
      <c r="U19" s="7"/>
      <c r="V19" s="7" t="s">
        <v>753</v>
      </c>
      <c r="W19" s="7"/>
      <c r="X19" s="7"/>
      <c r="Y19" s="7"/>
      <c r="Z19" s="7" t="s">
        <v>8026</v>
      </c>
      <c r="AA19" s="7"/>
      <c r="AB19" s="7" t="s">
        <v>8027</v>
      </c>
      <c r="AC19" s="7" t="s">
        <v>8028</v>
      </c>
      <c r="AD19" s="7" t="s">
        <v>8029</v>
      </c>
      <c r="AE19" s="7" t="s">
        <v>8030</v>
      </c>
      <c r="AF19" s="7" t="s">
        <v>8031</v>
      </c>
      <c r="AG19" s="7" t="s">
        <v>1281</v>
      </c>
      <c r="AH19" s="7"/>
      <c r="AI19" s="7" t="s">
        <v>8032</v>
      </c>
      <c r="AJ19" s="7"/>
      <c r="AK19" s="7" t="s">
        <v>1024</v>
      </c>
      <c r="AL19" s="7"/>
      <c r="AM19" s="7" t="s">
        <v>8033</v>
      </c>
      <c r="AN19" s="7" t="s">
        <v>7798</v>
      </c>
      <c r="AO19" s="7"/>
      <c r="AP19" s="7"/>
      <c r="AQ19" s="7"/>
      <c r="AR19" s="7"/>
      <c r="AS19" s="8">
        <v>-0.5</v>
      </c>
      <c r="AT19" s="8">
        <v>-4.68</v>
      </c>
      <c r="AU19" s="8">
        <v>-323</v>
      </c>
      <c r="AV19" s="8">
        <v>-101.10000000000001</v>
      </c>
      <c r="AW19" s="8">
        <v>-32.699999999999996</v>
      </c>
      <c r="AX19" s="8">
        <v>-323</v>
      </c>
      <c r="AY19" s="8">
        <v>-152</v>
      </c>
      <c r="AZ19" s="8">
        <v>-15.500000000000002</v>
      </c>
      <c r="BA19" s="8">
        <v>38</v>
      </c>
      <c r="BB19" s="8">
        <v>53.400000000000006</v>
      </c>
      <c r="BC19" s="8"/>
      <c r="BD19" s="8">
        <v>-483</v>
      </c>
      <c r="BE19" s="8">
        <v>7.0100000000000007</v>
      </c>
      <c r="BF19" s="8"/>
      <c r="BG19" s="8">
        <v>-377</v>
      </c>
      <c r="BH19" s="8">
        <v>364</v>
      </c>
      <c r="BI19" s="8"/>
      <c r="BJ19" s="8"/>
      <c r="BK19" s="8"/>
      <c r="BL19" s="8">
        <v>-3.6300000000000003</v>
      </c>
      <c r="BM19" s="8">
        <v>-126</v>
      </c>
      <c r="BN19" s="8">
        <v>-95.1</v>
      </c>
      <c r="BO19" s="8">
        <v>-32.800000000000004</v>
      </c>
      <c r="BP19" s="8">
        <v>-6</v>
      </c>
      <c r="BQ19" s="8">
        <v>0.10000000000000009</v>
      </c>
      <c r="BR19" s="8"/>
      <c r="BS19" s="8">
        <v>-44.699999999999996</v>
      </c>
      <c r="BT19" s="8"/>
      <c r="BU19" s="8">
        <v>1</v>
      </c>
      <c r="BV19" s="8">
        <v>0</v>
      </c>
    </row>
    <row r="20" spans="1:74" x14ac:dyDescent="0.15">
      <c r="A20" s="7">
        <v>5224903</v>
      </c>
      <c r="B20" s="7" t="s">
        <v>8034</v>
      </c>
      <c r="C20" s="7" t="s">
        <v>8035</v>
      </c>
      <c r="D20" s="7" t="s">
        <v>8036</v>
      </c>
      <c r="E20" s="7"/>
      <c r="F20" s="7" t="s">
        <v>8037</v>
      </c>
      <c r="G20" s="7" t="s">
        <v>8038</v>
      </c>
      <c r="H20" s="7" t="s">
        <v>8036</v>
      </c>
      <c r="I20" s="7" t="s">
        <v>8039</v>
      </c>
      <c r="J20" s="7" t="s">
        <v>8040</v>
      </c>
      <c r="K20" s="7" t="s">
        <v>8041</v>
      </c>
      <c r="L20" s="7" t="s">
        <v>8042</v>
      </c>
      <c r="M20" s="7" t="s">
        <v>8043</v>
      </c>
      <c r="N20" s="7" t="s">
        <v>8044</v>
      </c>
      <c r="O20" s="7" t="s">
        <v>8045</v>
      </c>
      <c r="P20" s="7"/>
      <c r="Q20" s="7" t="s">
        <v>8046</v>
      </c>
      <c r="R20" s="7" t="s">
        <v>8047</v>
      </c>
      <c r="S20" s="7" t="s">
        <v>8048</v>
      </c>
      <c r="T20" s="7"/>
      <c r="U20" s="7"/>
      <c r="V20" s="7" t="s">
        <v>8049</v>
      </c>
      <c r="W20" s="7"/>
      <c r="X20" s="7"/>
      <c r="Y20" s="7"/>
      <c r="Z20" s="7" t="s">
        <v>8050</v>
      </c>
      <c r="AA20" s="7"/>
      <c r="AB20" s="7" t="s">
        <v>8051</v>
      </c>
      <c r="AC20" s="7" t="s">
        <v>8052</v>
      </c>
      <c r="AD20" s="7" t="s">
        <v>8053</v>
      </c>
      <c r="AE20" s="7" t="s">
        <v>8054</v>
      </c>
      <c r="AF20" s="7" t="s">
        <v>8055</v>
      </c>
      <c r="AG20" s="7" t="s">
        <v>448</v>
      </c>
      <c r="AH20" s="7"/>
      <c r="AI20" s="7" t="s">
        <v>8056</v>
      </c>
      <c r="AJ20" s="7"/>
      <c r="AK20" s="7" t="s">
        <v>8057</v>
      </c>
      <c r="AL20" s="7"/>
      <c r="AM20" s="7" t="s">
        <v>8058</v>
      </c>
      <c r="AN20" s="7" t="s">
        <v>8059</v>
      </c>
      <c r="AO20" s="7"/>
      <c r="AP20" s="7"/>
      <c r="AQ20" s="7"/>
      <c r="AR20" s="7"/>
      <c r="AS20" s="8">
        <v>-3.26</v>
      </c>
      <c r="AT20" s="8">
        <v>-4.37</v>
      </c>
      <c r="AU20" s="8">
        <v>-350</v>
      </c>
      <c r="AV20" s="8">
        <v>-92.800000000000011</v>
      </c>
      <c r="AW20" s="8">
        <v>-32.500000000000007</v>
      </c>
      <c r="AX20" s="8">
        <v>-350</v>
      </c>
      <c r="AY20" s="8">
        <v>-261</v>
      </c>
      <c r="AZ20" s="8">
        <v>-8.8000000000000007</v>
      </c>
      <c r="BA20" s="8">
        <v>21</v>
      </c>
      <c r="BB20" s="8">
        <v>-3</v>
      </c>
      <c r="BC20" s="8">
        <v>-1.5999999999999996</v>
      </c>
      <c r="BD20" s="8">
        <v>-675</v>
      </c>
      <c r="BE20" s="8">
        <v>-0.22999999999999954</v>
      </c>
      <c r="BF20" s="8"/>
      <c r="BG20" s="8">
        <v>-480</v>
      </c>
      <c r="BH20" s="8">
        <v>-172</v>
      </c>
      <c r="BI20" s="8">
        <v>3</v>
      </c>
      <c r="BJ20" s="8"/>
      <c r="BK20" s="8">
        <v>9.9999999999999978E-2</v>
      </c>
      <c r="BL20" s="8">
        <v>-2.74</v>
      </c>
      <c r="BM20" s="8">
        <v>-142</v>
      </c>
      <c r="BN20" s="8">
        <v>-112.89999999999999</v>
      </c>
      <c r="BO20" s="8">
        <v>-13.100000000000001</v>
      </c>
      <c r="BP20" s="8">
        <v>-9.8999999999999986</v>
      </c>
      <c r="BQ20" s="8">
        <v>-0.99999999999999978</v>
      </c>
      <c r="BR20" s="8"/>
      <c r="BS20" s="8">
        <v>-45.3</v>
      </c>
      <c r="BT20" s="8">
        <v>298.79999999999995</v>
      </c>
      <c r="BU20" s="8">
        <v>2</v>
      </c>
      <c r="BV20" s="8">
        <v>-4</v>
      </c>
    </row>
    <row r="21" spans="1:74" x14ac:dyDescent="0.15">
      <c r="A21" s="7">
        <v>5114293</v>
      </c>
      <c r="B21" s="7" t="s">
        <v>203</v>
      </c>
      <c r="C21" s="7" t="s">
        <v>1759</v>
      </c>
      <c r="D21" s="7" t="s">
        <v>563</v>
      </c>
      <c r="E21" s="7"/>
      <c r="F21" s="7" t="s">
        <v>1583</v>
      </c>
      <c r="G21" s="7" t="s">
        <v>98</v>
      </c>
      <c r="H21" s="7" t="s">
        <v>563</v>
      </c>
      <c r="I21" s="7" t="s">
        <v>2457</v>
      </c>
      <c r="J21" s="7" t="s">
        <v>299</v>
      </c>
      <c r="K21" s="7" t="s">
        <v>8060</v>
      </c>
      <c r="L21" s="7" t="s">
        <v>8061</v>
      </c>
      <c r="M21" s="7" t="s">
        <v>8062</v>
      </c>
      <c r="N21" s="7" t="s">
        <v>8063</v>
      </c>
      <c r="O21" s="7" t="s">
        <v>2395</v>
      </c>
      <c r="P21" s="7"/>
      <c r="Q21" s="7" t="s">
        <v>665</v>
      </c>
      <c r="R21" s="7" t="s">
        <v>8064</v>
      </c>
      <c r="S21" s="7" t="s">
        <v>8065</v>
      </c>
      <c r="T21" s="7"/>
      <c r="U21" s="7"/>
      <c r="V21" s="7"/>
      <c r="W21" s="7"/>
      <c r="X21" s="7"/>
      <c r="Y21" s="7"/>
      <c r="Z21" s="7"/>
      <c r="AA21" s="7"/>
      <c r="AB21" s="7"/>
      <c r="AC21" s="7"/>
      <c r="AD21" s="7"/>
      <c r="AE21" s="7" t="s">
        <v>484</v>
      </c>
      <c r="AF21" s="7" t="s">
        <v>285</v>
      </c>
      <c r="AG21" s="7"/>
      <c r="AH21" s="7"/>
      <c r="AI21" s="7" t="s">
        <v>8066</v>
      </c>
      <c r="AJ21" s="7"/>
      <c r="AK21" s="7" t="s">
        <v>8067</v>
      </c>
      <c r="AL21" s="7"/>
      <c r="AM21" s="7" t="s">
        <v>8068</v>
      </c>
      <c r="AN21" s="7" t="s">
        <v>119</v>
      </c>
      <c r="AO21" s="7"/>
      <c r="AP21" s="7"/>
      <c r="AQ21" s="7"/>
      <c r="AR21" s="7"/>
      <c r="AS21" s="8"/>
      <c r="AT21" s="8"/>
      <c r="AU21" s="8"/>
      <c r="AV21" s="8"/>
      <c r="AW21" s="8"/>
      <c r="AX21" s="8"/>
      <c r="AY21" s="8"/>
      <c r="AZ21" s="8"/>
      <c r="BA21" s="8">
        <v>-26</v>
      </c>
      <c r="BB21" s="8">
        <v>-12.099999999999998</v>
      </c>
      <c r="BC21" s="8">
        <v>-4.3</v>
      </c>
      <c r="BD21" s="8">
        <v>74</v>
      </c>
      <c r="BE21" s="8"/>
      <c r="BF21" s="8"/>
      <c r="BG21" s="8"/>
      <c r="BH21" s="8">
        <v>-94</v>
      </c>
      <c r="BI21" s="8">
        <v>-58</v>
      </c>
      <c r="BJ21" s="8"/>
      <c r="BK21" s="8"/>
      <c r="BL21" s="8"/>
      <c r="BM21" s="8"/>
      <c r="BN21" s="8"/>
      <c r="BO21" s="8"/>
      <c r="BP21" s="8"/>
      <c r="BQ21" s="8"/>
      <c r="BR21" s="8"/>
      <c r="BS21" s="8">
        <v>-42.400000000000006</v>
      </c>
      <c r="BT21" s="8">
        <v>-182</v>
      </c>
      <c r="BU21" s="8">
        <v>-7</v>
      </c>
      <c r="BV21" s="8"/>
    </row>
    <row r="22" spans="1:74" x14ac:dyDescent="0.15">
      <c r="A22" s="7">
        <v>5172372</v>
      </c>
      <c r="B22" s="7" t="s">
        <v>4704</v>
      </c>
      <c r="C22" s="7" t="s">
        <v>2221</v>
      </c>
      <c r="D22" s="7" t="s">
        <v>96</v>
      </c>
      <c r="E22" s="7"/>
      <c r="F22" s="7" t="s">
        <v>1863</v>
      </c>
      <c r="G22" s="7" t="s">
        <v>1090</v>
      </c>
      <c r="H22" s="7" t="s">
        <v>96</v>
      </c>
      <c r="I22" s="7" t="s">
        <v>2173</v>
      </c>
      <c r="J22" s="7" t="s">
        <v>355</v>
      </c>
      <c r="K22" s="7" t="s">
        <v>1015</v>
      </c>
      <c r="L22" s="7" t="s">
        <v>2084</v>
      </c>
      <c r="M22" s="7"/>
      <c r="N22" s="7" t="s">
        <v>5695</v>
      </c>
      <c r="O22" s="7" t="s">
        <v>5174</v>
      </c>
      <c r="P22" s="7"/>
      <c r="Q22" s="7" t="s">
        <v>1626</v>
      </c>
      <c r="R22" s="7" t="s">
        <v>1753</v>
      </c>
      <c r="S22" s="7" t="s">
        <v>678</v>
      </c>
      <c r="T22" s="7" t="s">
        <v>110</v>
      </c>
      <c r="U22" s="7"/>
      <c r="V22" s="7"/>
      <c r="W22" s="7"/>
      <c r="X22" s="7"/>
      <c r="Y22" s="7"/>
      <c r="Z22" s="7" t="s">
        <v>3794</v>
      </c>
      <c r="AA22" s="7"/>
      <c r="AB22" s="7" t="s">
        <v>987</v>
      </c>
      <c r="AC22" s="7" t="s">
        <v>781</v>
      </c>
      <c r="AD22" s="7" t="s">
        <v>1616</v>
      </c>
      <c r="AE22" s="7" t="s">
        <v>708</v>
      </c>
      <c r="AF22" s="7" t="s">
        <v>1191</v>
      </c>
      <c r="AG22" s="7" t="s">
        <v>5327</v>
      </c>
      <c r="AH22" s="7"/>
      <c r="AI22" s="7" t="s">
        <v>4111</v>
      </c>
      <c r="AJ22" s="7"/>
      <c r="AK22" s="7"/>
      <c r="AL22" s="7"/>
      <c r="AM22" s="7" t="s">
        <v>450</v>
      </c>
      <c r="AN22" s="7" t="s">
        <v>450</v>
      </c>
      <c r="AO22" s="7"/>
      <c r="AP22" s="7"/>
      <c r="AQ22" s="7"/>
      <c r="AR22" s="7"/>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row>
    <row r="23" spans="1:74" x14ac:dyDescent="0.15">
      <c r="A23" s="7">
        <v>5004005</v>
      </c>
      <c r="B23" s="7" t="s">
        <v>8069</v>
      </c>
      <c r="C23" s="7" t="s">
        <v>8070</v>
      </c>
      <c r="D23" s="7" t="s">
        <v>8071</v>
      </c>
      <c r="E23" s="7"/>
      <c r="F23" s="7" t="s">
        <v>8072</v>
      </c>
      <c r="G23" s="7" t="s">
        <v>8073</v>
      </c>
      <c r="H23" s="7" t="s">
        <v>8071</v>
      </c>
      <c r="I23" s="7" t="s">
        <v>8074</v>
      </c>
      <c r="J23" s="7" t="s">
        <v>8075</v>
      </c>
      <c r="K23" s="7" t="s">
        <v>8076</v>
      </c>
      <c r="L23" s="7" t="s">
        <v>8077</v>
      </c>
      <c r="M23" s="7" t="s">
        <v>8078</v>
      </c>
      <c r="N23" s="7" t="s">
        <v>8079</v>
      </c>
      <c r="O23" s="7" t="s">
        <v>8080</v>
      </c>
      <c r="P23" s="7"/>
      <c r="Q23" s="7" t="s">
        <v>8081</v>
      </c>
      <c r="R23" s="7" t="s">
        <v>8082</v>
      </c>
      <c r="S23" s="7" t="s">
        <v>8083</v>
      </c>
      <c r="T23" s="7" t="s">
        <v>110</v>
      </c>
      <c r="U23" s="7"/>
      <c r="V23" s="7"/>
      <c r="W23" s="7"/>
      <c r="X23" s="7"/>
      <c r="Y23" s="7"/>
      <c r="Z23" s="7" t="s">
        <v>8084</v>
      </c>
      <c r="AA23" s="7"/>
      <c r="AB23" s="7" t="s">
        <v>8085</v>
      </c>
      <c r="AC23" s="7" t="s">
        <v>8086</v>
      </c>
      <c r="AD23" s="7" t="s">
        <v>461</v>
      </c>
      <c r="AE23" s="7" t="s">
        <v>8087</v>
      </c>
      <c r="AF23" s="7" t="s">
        <v>426</v>
      </c>
      <c r="AG23" s="7" t="s">
        <v>8088</v>
      </c>
      <c r="AH23" s="7"/>
      <c r="AI23" s="7" t="s">
        <v>8089</v>
      </c>
      <c r="AJ23" s="7"/>
      <c r="AK23" s="7" t="s">
        <v>8090</v>
      </c>
      <c r="AL23" s="7"/>
      <c r="AM23" s="7" t="s">
        <v>8091</v>
      </c>
      <c r="AN23" s="7" t="s">
        <v>119</v>
      </c>
      <c r="AO23" s="7"/>
      <c r="AP23" s="7"/>
      <c r="AQ23" s="7"/>
      <c r="AR23" s="7"/>
      <c r="AS23" s="8">
        <v>-2.9000000000000004</v>
      </c>
      <c r="AT23" s="8">
        <v>-4.45</v>
      </c>
      <c r="AU23" s="8">
        <v>-347</v>
      </c>
      <c r="AV23" s="8">
        <v>-92.3</v>
      </c>
      <c r="AW23" s="8">
        <v>-31</v>
      </c>
      <c r="AX23" s="8">
        <v>-347</v>
      </c>
      <c r="AY23" s="8">
        <v>-224</v>
      </c>
      <c r="AZ23" s="8">
        <v>-6.8999999999999995</v>
      </c>
      <c r="BA23" s="8">
        <v>26</v>
      </c>
      <c r="BB23" s="8">
        <v>-8.1999999999999993</v>
      </c>
      <c r="BC23" s="8">
        <v>-2.1</v>
      </c>
      <c r="BD23" s="8">
        <v>-852</v>
      </c>
      <c r="BE23" s="8">
        <v>-8.1999999999999993</v>
      </c>
      <c r="BF23" s="8"/>
      <c r="BG23" s="8">
        <v>-235</v>
      </c>
      <c r="BH23" s="8">
        <v>-75</v>
      </c>
      <c r="BI23" s="8">
        <v>23</v>
      </c>
      <c r="BJ23" s="8"/>
      <c r="BK23" s="8"/>
      <c r="BL23" s="8">
        <v>-4.18</v>
      </c>
      <c r="BM23" s="8">
        <v>-150</v>
      </c>
      <c r="BN23" s="8">
        <v>-92.200000000000017</v>
      </c>
      <c r="BO23" s="8"/>
      <c r="BP23" s="8">
        <v>-9.1000000000000014</v>
      </c>
      <c r="BQ23" s="8"/>
      <c r="BR23" s="8">
        <v>-0.8</v>
      </c>
      <c r="BS23" s="8">
        <v>-51.599999999999994</v>
      </c>
      <c r="BT23" s="8">
        <v>122.19999999999999</v>
      </c>
      <c r="BU23" s="8">
        <v>-6</v>
      </c>
      <c r="BV23" s="8"/>
    </row>
    <row r="24" spans="1:74" x14ac:dyDescent="0.15">
      <c r="A24" s="7">
        <v>5014860</v>
      </c>
      <c r="B24" s="7" t="s">
        <v>371</v>
      </c>
      <c r="C24" s="7" t="s">
        <v>4603</v>
      </c>
      <c r="D24" s="7" t="s">
        <v>998</v>
      </c>
      <c r="E24" s="7"/>
      <c r="F24" s="7" t="s">
        <v>255</v>
      </c>
      <c r="G24" s="7" t="s">
        <v>1457</v>
      </c>
      <c r="H24" s="7" t="s">
        <v>998</v>
      </c>
      <c r="I24" s="7" t="s">
        <v>335</v>
      </c>
      <c r="J24" s="7" t="s">
        <v>1303</v>
      </c>
      <c r="K24" s="7" t="s">
        <v>234</v>
      </c>
      <c r="L24" s="7" t="s">
        <v>483</v>
      </c>
      <c r="M24" s="7" t="s">
        <v>436</v>
      </c>
      <c r="N24" s="7" t="s">
        <v>944</v>
      </c>
      <c r="O24" s="7" t="s">
        <v>5707</v>
      </c>
      <c r="P24" s="7"/>
      <c r="Q24" s="7" t="s">
        <v>5708</v>
      </c>
      <c r="R24" s="7" t="s">
        <v>866</v>
      </c>
      <c r="S24" s="7" t="s">
        <v>751</v>
      </c>
      <c r="T24" s="7"/>
      <c r="U24" s="7"/>
      <c r="V24" s="7"/>
      <c r="W24" s="7"/>
      <c r="X24" s="7" t="s">
        <v>5709</v>
      </c>
      <c r="Y24" s="7"/>
      <c r="Z24" s="7" t="s">
        <v>895</v>
      </c>
      <c r="AA24" s="7"/>
      <c r="AB24" s="7" t="s">
        <v>987</v>
      </c>
      <c r="AC24" s="7" t="s">
        <v>5710</v>
      </c>
      <c r="AD24" s="7"/>
      <c r="AE24" s="7" t="s">
        <v>1374</v>
      </c>
      <c r="AF24" s="7" t="s">
        <v>426</v>
      </c>
      <c r="AG24" s="7"/>
      <c r="AH24" s="7"/>
      <c r="AI24" s="7" t="s">
        <v>805</v>
      </c>
      <c r="AJ24" s="7"/>
      <c r="AK24" s="7"/>
      <c r="AL24" s="7"/>
      <c r="AM24" s="7" t="s">
        <v>117</v>
      </c>
      <c r="AN24" s="7" t="s">
        <v>119</v>
      </c>
      <c r="AO24" s="7"/>
      <c r="AP24" s="7"/>
      <c r="AQ24" s="7"/>
      <c r="AR24" s="7"/>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row>
    <row r="25" spans="1:74" x14ac:dyDescent="0.15">
      <c r="A25" s="7">
        <v>5255314</v>
      </c>
      <c r="B25" s="7" t="s">
        <v>1796</v>
      </c>
      <c r="C25" s="7" t="s">
        <v>755</v>
      </c>
      <c r="D25" s="7" t="s">
        <v>156</v>
      </c>
      <c r="E25" s="7"/>
      <c r="F25" s="7" t="s">
        <v>1165</v>
      </c>
      <c r="G25" s="7" t="s">
        <v>298</v>
      </c>
      <c r="H25" s="7" t="s">
        <v>156</v>
      </c>
      <c r="I25" s="7" t="s">
        <v>2170</v>
      </c>
      <c r="J25" s="7" t="s">
        <v>971</v>
      </c>
      <c r="K25" s="7" t="s">
        <v>140</v>
      </c>
      <c r="L25" s="7" t="s">
        <v>588</v>
      </c>
      <c r="M25" s="7"/>
      <c r="N25" s="7" t="s">
        <v>3452</v>
      </c>
      <c r="O25" s="7" t="s">
        <v>2927</v>
      </c>
      <c r="P25" s="7"/>
      <c r="Q25" s="7" t="s">
        <v>1104</v>
      </c>
      <c r="R25" s="7" t="s">
        <v>993</v>
      </c>
      <c r="S25" s="7" t="s">
        <v>712</v>
      </c>
      <c r="T25" s="7"/>
      <c r="U25" s="7"/>
      <c r="V25" s="7" t="s">
        <v>408</v>
      </c>
      <c r="W25" s="7" t="s">
        <v>1154</v>
      </c>
      <c r="X25" s="7"/>
      <c r="Y25" s="7"/>
      <c r="Z25" s="7" t="s">
        <v>8092</v>
      </c>
      <c r="AA25" s="7"/>
      <c r="AB25" s="7" t="s">
        <v>8093</v>
      </c>
      <c r="AC25" s="7" t="s">
        <v>8094</v>
      </c>
      <c r="AD25" s="7" t="s">
        <v>8095</v>
      </c>
      <c r="AE25" s="7" t="s">
        <v>928</v>
      </c>
      <c r="AF25" s="7" t="s">
        <v>426</v>
      </c>
      <c r="AG25" s="7" t="s">
        <v>443</v>
      </c>
      <c r="AH25" s="7"/>
      <c r="AI25" s="7" t="s">
        <v>214</v>
      </c>
      <c r="AJ25" s="7"/>
      <c r="AK25" s="7"/>
      <c r="AL25" s="7"/>
      <c r="AM25" s="7" t="s">
        <v>7798</v>
      </c>
      <c r="AN25" s="7" t="s">
        <v>450</v>
      </c>
      <c r="AO25" s="7"/>
      <c r="AP25" s="7"/>
      <c r="AQ25" s="7"/>
      <c r="AR25" s="7"/>
      <c r="AS25" s="8"/>
      <c r="AT25" s="8"/>
      <c r="AU25" s="8"/>
      <c r="AV25" s="8"/>
      <c r="AW25" s="8"/>
      <c r="AX25" s="8"/>
      <c r="AY25" s="8"/>
      <c r="AZ25" s="8"/>
      <c r="BA25" s="8"/>
      <c r="BB25" s="8"/>
      <c r="BC25" s="8"/>
      <c r="BD25" s="8"/>
      <c r="BE25" s="8"/>
      <c r="BF25" s="8"/>
      <c r="BG25" s="8"/>
      <c r="BH25" s="8"/>
      <c r="BI25" s="8"/>
      <c r="BJ25" s="8"/>
      <c r="BK25" s="8"/>
      <c r="BL25" s="8">
        <v>-1.8999999999999995</v>
      </c>
      <c r="BM25" s="8">
        <v>-131</v>
      </c>
      <c r="BN25" s="8">
        <v>-104.19999999999999</v>
      </c>
      <c r="BO25" s="8">
        <v>-31</v>
      </c>
      <c r="BP25" s="8"/>
      <c r="BQ25" s="8"/>
      <c r="BR25" s="8"/>
      <c r="BS25" s="8"/>
      <c r="BT25" s="8"/>
      <c r="BU25" s="8">
        <v>0</v>
      </c>
      <c r="BV25" s="8"/>
    </row>
    <row r="26" spans="1:74" x14ac:dyDescent="0.15">
      <c r="A26" s="7">
        <v>5003903</v>
      </c>
      <c r="B26" s="7" t="s">
        <v>8096</v>
      </c>
      <c r="C26" s="7" t="s">
        <v>8097</v>
      </c>
      <c r="D26" s="7" t="s">
        <v>8098</v>
      </c>
      <c r="E26" s="7"/>
      <c r="F26" s="7" t="s">
        <v>8099</v>
      </c>
      <c r="G26" s="7" t="s">
        <v>8100</v>
      </c>
      <c r="H26" s="7" t="s">
        <v>8098</v>
      </c>
      <c r="I26" s="7" t="s">
        <v>8101</v>
      </c>
      <c r="J26" s="7" t="s">
        <v>8102</v>
      </c>
      <c r="K26" s="7" t="s">
        <v>8103</v>
      </c>
      <c r="L26" s="7" t="s">
        <v>8104</v>
      </c>
      <c r="M26" s="7" t="s">
        <v>8105</v>
      </c>
      <c r="N26" s="7" t="s">
        <v>8106</v>
      </c>
      <c r="O26" s="7" t="s">
        <v>8107</v>
      </c>
      <c r="P26" s="7"/>
      <c r="Q26" s="7" t="s">
        <v>8108</v>
      </c>
      <c r="R26" s="7" t="s">
        <v>8109</v>
      </c>
      <c r="S26" s="7" t="s">
        <v>8110</v>
      </c>
      <c r="T26" s="7" t="s">
        <v>1363</v>
      </c>
      <c r="U26" s="7"/>
      <c r="V26" s="7"/>
      <c r="W26" s="7"/>
      <c r="X26" s="7"/>
      <c r="Y26" s="7"/>
      <c r="Z26" s="7" t="s">
        <v>8111</v>
      </c>
      <c r="AA26" s="7"/>
      <c r="AB26" s="7" t="s">
        <v>8112</v>
      </c>
      <c r="AC26" s="7" t="s">
        <v>8113</v>
      </c>
      <c r="AD26" s="7" t="s">
        <v>2621</v>
      </c>
      <c r="AE26" s="7" t="s">
        <v>8114</v>
      </c>
      <c r="AF26" s="7" t="s">
        <v>8115</v>
      </c>
      <c r="AG26" s="7" t="s">
        <v>1727</v>
      </c>
      <c r="AH26" s="7"/>
      <c r="AI26" s="7" t="s">
        <v>8116</v>
      </c>
      <c r="AJ26" s="7"/>
      <c r="AK26" s="7" t="s">
        <v>8117</v>
      </c>
      <c r="AL26" s="7"/>
      <c r="AM26" s="7" t="s">
        <v>7967</v>
      </c>
      <c r="AN26" s="7" t="s">
        <v>450</v>
      </c>
      <c r="AO26" s="7"/>
      <c r="AP26" s="7"/>
      <c r="AQ26" s="7"/>
      <c r="AR26" s="7"/>
      <c r="AS26" s="8">
        <v>-2.5999999999999996</v>
      </c>
      <c r="AT26" s="8">
        <v>-4.1500000000000004</v>
      </c>
      <c r="AU26" s="8">
        <v>-326</v>
      </c>
      <c r="AV26" s="8">
        <v>-92.999999999999986</v>
      </c>
      <c r="AW26" s="8">
        <v>-30.3</v>
      </c>
      <c r="AX26" s="8">
        <v>-326</v>
      </c>
      <c r="AY26" s="8">
        <v>-262</v>
      </c>
      <c r="AZ26" s="8">
        <v>-6.6999999999999993</v>
      </c>
      <c r="BA26" s="8">
        <v>91</v>
      </c>
      <c r="BB26" s="8">
        <v>1.8999999999999986</v>
      </c>
      <c r="BC26" s="8">
        <v>3</v>
      </c>
      <c r="BD26" s="8">
        <v>-683</v>
      </c>
      <c r="BE26" s="8">
        <v>17.229999999999997</v>
      </c>
      <c r="BF26" s="8"/>
      <c r="BG26" s="8">
        <v>-223</v>
      </c>
      <c r="BH26" s="8">
        <v>17</v>
      </c>
      <c r="BI26" s="8">
        <v>18</v>
      </c>
      <c r="BJ26" s="8"/>
      <c r="BK26" s="8"/>
      <c r="BL26" s="8">
        <v>-4.1500000000000004</v>
      </c>
      <c r="BM26" s="8">
        <v>-160</v>
      </c>
      <c r="BN26" s="8">
        <v>-130.20000000000002</v>
      </c>
      <c r="BO26" s="8"/>
      <c r="BP26" s="8">
        <v>-7.8999999999999986</v>
      </c>
      <c r="BQ26" s="8">
        <v>-4.8</v>
      </c>
      <c r="BR26" s="8"/>
      <c r="BS26" s="8">
        <v>94</v>
      </c>
      <c r="BT26" s="8">
        <v>-534.5</v>
      </c>
      <c r="BU26" s="8">
        <v>-7</v>
      </c>
      <c r="BV26" s="8"/>
    </row>
    <row r="27" spans="1:74" x14ac:dyDescent="0.15">
      <c r="A27" s="7">
        <v>5132207</v>
      </c>
      <c r="B27" s="7" t="s">
        <v>2780</v>
      </c>
      <c r="C27" s="7" t="s">
        <v>5726</v>
      </c>
      <c r="D27" s="7" t="s">
        <v>8118</v>
      </c>
      <c r="E27" s="7"/>
      <c r="F27" s="7" t="s">
        <v>3518</v>
      </c>
      <c r="G27" s="7" t="s">
        <v>275</v>
      </c>
      <c r="H27" s="7" t="s">
        <v>1790</v>
      </c>
      <c r="I27" s="7" t="s">
        <v>420</v>
      </c>
      <c r="J27" s="7" t="s">
        <v>318</v>
      </c>
      <c r="K27" s="7" t="s">
        <v>1015</v>
      </c>
      <c r="L27" s="7" t="s">
        <v>702</v>
      </c>
      <c r="M27" s="7"/>
      <c r="N27" s="7" t="s">
        <v>1335</v>
      </c>
      <c r="O27" s="7" t="s">
        <v>5727</v>
      </c>
      <c r="P27" s="7"/>
      <c r="Q27" s="7" t="s">
        <v>191</v>
      </c>
      <c r="R27" s="7" t="s">
        <v>160</v>
      </c>
      <c r="S27" s="7" t="s">
        <v>160</v>
      </c>
      <c r="T27" s="7"/>
      <c r="U27" s="7"/>
      <c r="V27" s="7"/>
      <c r="W27" s="7"/>
      <c r="X27" s="7"/>
      <c r="Y27" s="7"/>
      <c r="Z27" s="7" t="s">
        <v>5728</v>
      </c>
      <c r="AA27" s="7"/>
      <c r="AB27" s="7" t="s">
        <v>2431</v>
      </c>
      <c r="AC27" s="7" t="s">
        <v>1080</v>
      </c>
      <c r="AD27" s="7" t="s">
        <v>4024</v>
      </c>
      <c r="AE27" s="7" t="s">
        <v>932</v>
      </c>
      <c r="AF27" s="7" t="s">
        <v>601</v>
      </c>
      <c r="AG27" s="7" t="s">
        <v>898</v>
      </c>
      <c r="AH27" s="7"/>
      <c r="AI27" s="7" t="s">
        <v>933</v>
      </c>
      <c r="AJ27" s="7"/>
      <c r="AK27" s="7"/>
      <c r="AL27" s="7"/>
      <c r="AM27" s="7" t="s">
        <v>670</v>
      </c>
      <c r="AN27" s="7" t="s">
        <v>450</v>
      </c>
      <c r="AO27" s="7"/>
      <c r="AP27" s="7"/>
      <c r="AQ27" s="7"/>
      <c r="AR27" s="7"/>
      <c r="AS27" s="8"/>
      <c r="AT27" s="8"/>
      <c r="AU27" s="8">
        <v>0</v>
      </c>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row>
    <row r="28" spans="1:74" x14ac:dyDescent="0.15">
      <c r="A28" s="7">
        <v>5014524</v>
      </c>
      <c r="B28" s="7" t="s">
        <v>2949</v>
      </c>
      <c r="C28" s="7" t="s">
        <v>5726</v>
      </c>
      <c r="D28" s="7" t="s">
        <v>1206</v>
      </c>
      <c r="E28" s="7"/>
      <c r="F28" s="7" t="s">
        <v>2023</v>
      </c>
      <c r="G28" s="7" t="s">
        <v>644</v>
      </c>
      <c r="H28" s="7" t="s">
        <v>1206</v>
      </c>
      <c r="I28" s="7" t="s">
        <v>99</v>
      </c>
      <c r="J28" s="7" t="s">
        <v>616</v>
      </c>
      <c r="K28" s="7" t="s">
        <v>771</v>
      </c>
      <c r="L28" s="7" t="s">
        <v>140</v>
      </c>
      <c r="M28" s="7"/>
      <c r="N28" s="7" t="s">
        <v>1404</v>
      </c>
      <c r="O28" s="7" t="s">
        <v>3241</v>
      </c>
      <c r="P28" s="7"/>
      <c r="Q28" s="7" t="s">
        <v>5735</v>
      </c>
      <c r="R28" s="7" t="s">
        <v>347</v>
      </c>
      <c r="S28" s="7" t="s">
        <v>404</v>
      </c>
      <c r="T28" s="7"/>
      <c r="U28" s="7"/>
      <c r="V28" s="7"/>
      <c r="W28" s="7" t="s">
        <v>884</v>
      </c>
      <c r="X28" s="7"/>
      <c r="Y28" s="7"/>
      <c r="Z28" s="7" t="s">
        <v>4888</v>
      </c>
      <c r="AA28" s="7"/>
      <c r="AB28" s="7" t="s">
        <v>2644</v>
      </c>
      <c r="AC28" s="7" t="s">
        <v>1190</v>
      </c>
      <c r="AD28" s="7" t="s">
        <v>2285</v>
      </c>
      <c r="AE28" s="7" t="s">
        <v>1140</v>
      </c>
      <c r="AF28" s="7" t="s">
        <v>422</v>
      </c>
      <c r="AG28" s="7"/>
      <c r="AH28" s="7"/>
      <c r="AI28" s="7" t="s">
        <v>2567</v>
      </c>
      <c r="AJ28" s="7"/>
      <c r="AK28" s="7"/>
      <c r="AL28" s="7"/>
      <c r="AM28" s="7" t="s">
        <v>116</v>
      </c>
      <c r="AN28" s="7" t="s">
        <v>450</v>
      </c>
      <c r="AO28" s="7"/>
      <c r="AP28" s="7"/>
      <c r="AQ28" s="7"/>
      <c r="AR28" s="7"/>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row>
    <row r="29" spans="1:74" x14ac:dyDescent="0.15">
      <c r="A29" s="7">
        <v>5200116</v>
      </c>
      <c r="B29" s="7" t="s">
        <v>883</v>
      </c>
      <c r="C29" s="7" t="s">
        <v>551</v>
      </c>
      <c r="D29" s="7" t="s">
        <v>598</v>
      </c>
      <c r="E29" s="7"/>
      <c r="F29" s="7" t="s">
        <v>5742</v>
      </c>
      <c r="G29" s="7" t="s">
        <v>1959</v>
      </c>
      <c r="H29" s="7" t="s">
        <v>598</v>
      </c>
      <c r="I29" s="7" t="s">
        <v>492</v>
      </c>
      <c r="J29" s="7" t="s">
        <v>915</v>
      </c>
      <c r="K29" s="7" t="s">
        <v>101</v>
      </c>
      <c r="L29" s="7" t="s">
        <v>471</v>
      </c>
      <c r="M29" s="7"/>
      <c r="N29" s="7" t="s">
        <v>2264</v>
      </c>
      <c r="O29" s="7" t="s">
        <v>5743</v>
      </c>
      <c r="P29" s="7"/>
      <c r="Q29" s="7" t="s">
        <v>2430</v>
      </c>
      <c r="R29" s="7" t="s">
        <v>108</v>
      </c>
      <c r="S29" s="7" t="s">
        <v>712</v>
      </c>
      <c r="T29" s="7"/>
      <c r="U29" s="7"/>
      <c r="V29" s="7"/>
      <c r="W29" s="7"/>
      <c r="X29" s="7"/>
      <c r="Y29" s="7"/>
      <c r="Z29" s="7" t="s">
        <v>3691</v>
      </c>
      <c r="AA29" s="7"/>
      <c r="AB29" s="7" t="s">
        <v>1362</v>
      </c>
      <c r="AC29" s="7" t="s">
        <v>5744</v>
      </c>
      <c r="AD29" s="7" t="s">
        <v>5327</v>
      </c>
      <c r="AE29" s="7" t="s">
        <v>509</v>
      </c>
      <c r="AF29" s="7" t="s">
        <v>285</v>
      </c>
      <c r="AG29" s="7"/>
      <c r="AH29" s="7"/>
      <c r="AI29" s="7" t="s">
        <v>933</v>
      </c>
      <c r="AJ29" s="7"/>
      <c r="AK29" s="7"/>
      <c r="AL29" s="7"/>
      <c r="AM29" s="7" t="s">
        <v>450</v>
      </c>
      <c r="AN29" s="7" t="s">
        <v>119</v>
      </c>
      <c r="AO29" s="7"/>
      <c r="AP29" s="7"/>
      <c r="AQ29" s="7"/>
      <c r="AR29" s="7"/>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row>
    <row r="30" spans="1:74" x14ac:dyDescent="0.15">
      <c r="A30" s="7">
        <v>5357778</v>
      </c>
      <c r="B30" s="7" t="s">
        <v>8119</v>
      </c>
      <c r="C30" s="7" t="s">
        <v>8120</v>
      </c>
      <c r="D30" s="7" t="s">
        <v>8121</v>
      </c>
      <c r="E30" s="7"/>
      <c r="F30" s="7" t="s">
        <v>8122</v>
      </c>
      <c r="G30" s="7" t="s">
        <v>8123</v>
      </c>
      <c r="H30" s="7" t="s">
        <v>8121</v>
      </c>
      <c r="I30" s="7" t="s">
        <v>8124</v>
      </c>
      <c r="J30" s="7" t="s">
        <v>8125</v>
      </c>
      <c r="K30" s="7" t="s">
        <v>8126</v>
      </c>
      <c r="L30" s="7" t="s">
        <v>8127</v>
      </c>
      <c r="M30" s="7" t="s">
        <v>8128</v>
      </c>
      <c r="N30" s="7" t="s">
        <v>8129</v>
      </c>
      <c r="O30" s="7" t="s">
        <v>8130</v>
      </c>
      <c r="P30" s="7"/>
      <c r="Q30" s="7" t="s">
        <v>8131</v>
      </c>
      <c r="R30" s="7" t="s">
        <v>8132</v>
      </c>
      <c r="S30" s="7" t="s">
        <v>661</v>
      </c>
      <c r="T30" s="7" t="s">
        <v>110</v>
      </c>
      <c r="U30" s="7"/>
      <c r="V30" s="7" t="s">
        <v>962</v>
      </c>
      <c r="W30" s="7"/>
      <c r="X30" s="7"/>
      <c r="Y30" s="7"/>
      <c r="Z30" s="7" t="s">
        <v>8133</v>
      </c>
      <c r="AA30" s="7"/>
      <c r="AB30" s="7" t="s">
        <v>8134</v>
      </c>
      <c r="AC30" s="7" t="s">
        <v>8135</v>
      </c>
      <c r="AD30" s="7" t="s">
        <v>1046</v>
      </c>
      <c r="AE30" s="7" t="s">
        <v>8136</v>
      </c>
      <c r="AF30" s="7" t="s">
        <v>118</v>
      </c>
      <c r="AG30" s="7" t="s">
        <v>450</v>
      </c>
      <c r="AH30" s="7"/>
      <c r="AI30" s="7" t="s">
        <v>8137</v>
      </c>
      <c r="AJ30" s="7"/>
      <c r="AK30" s="7" t="s">
        <v>8138</v>
      </c>
      <c r="AL30" s="7"/>
      <c r="AM30" s="7" t="s">
        <v>8139</v>
      </c>
      <c r="AN30" s="7" t="s">
        <v>670</v>
      </c>
      <c r="AO30" s="7"/>
      <c r="AP30" s="7"/>
      <c r="AQ30" s="7"/>
      <c r="AR30" s="7"/>
      <c r="AS30" s="8">
        <v>-4.4000000000000004</v>
      </c>
      <c r="AT30" s="8">
        <v>-5.33</v>
      </c>
      <c r="AU30" s="8">
        <v>-329</v>
      </c>
      <c r="AV30" s="8">
        <v>-94.9</v>
      </c>
      <c r="AW30" s="8">
        <v>-31.199999999999996</v>
      </c>
      <c r="AX30" s="8">
        <v>-329</v>
      </c>
      <c r="AY30" s="8">
        <v>-287</v>
      </c>
      <c r="AZ30" s="8">
        <v>-10.899999999999999</v>
      </c>
      <c r="BA30" s="8">
        <v>-26</v>
      </c>
      <c r="BB30" s="8">
        <v>-16.600000000000001</v>
      </c>
      <c r="BC30" s="8">
        <v>-0.7</v>
      </c>
      <c r="BD30" s="8">
        <v>-573</v>
      </c>
      <c r="BE30" s="8">
        <v>3.8200000000000003</v>
      </c>
      <c r="BF30" s="8"/>
      <c r="BG30" s="8">
        <v>-276</v>
      </c>
      <c r="BH30" s="8">
        <v>-126</v>
      </c>
      <c r="BI30" s="8"/>
      <c r="BJ30" s="8"/>
      <c r="BK30" s="8"/>
      <c r="BL30" s="8">
        <v>-2.76</v>
      </c>
      <c r="BM30" s="8">
        <v>-133</v>
      </c>
      <c r="BN30" s="8">
        <v>-97.300000000000011</v>
      </c>
      <c r="BO30" s="8"/>
      <c r="BP30" s="8">
        <v>-13.8</v>
      </c>
      <c r="BQ30" s="8"/>
      <c r="BR30" s="8"/>
      <c r="BS30" s="8">
        <v>313.79999999999995</v>
      </c>
      <c r="BT30" s="8">
        <v>-36.299999999999997</v>
      </c>
      <c r="BU30" s="8">
        <v>-9</v>
      </c>
      <c r="BV30" s="8"/>
    </row>
    <row r="31" spans="1:74" x14ac:dyDescent="0.15">
      <c r="A31" s="7">
        <v>5433650</v>
      </c>
      <c r="B31" s="7" t="s">
        <v>279</v>
      </c>
      <c r="C31" s="7" t="s">
        <v>967</v>
      </c>
      <c r="D31" s="7" t="s">
        <v>984</v>
      </c>
      <c r="E31" s="7"/>
      <c r="F31" s="7" t="s">
        <v>2500</v>
      </c>
      <c r="G31" s="7" t="s">
        <v>644</v>
      </c>
      <c r="H31" s="7" t="s">
        <v>984</v>
      </c>
      <c r="I31" s="7" t="s">
        <v>444</v>
      </c>
      <c r="J31" s="7" t="s">
        <v>633</v>
      </c>
      <c r="K31" s="7" t="s">
        <v>1015</v>
      </c>
      <c r="L31" s="7" t="s">
        <v>136</v>
      </c>
      <c r="M31" s="7"/>
      <c r="N31" s="7" t="s">
        <v>482</v>
      </c>
      <c r="O31" s="7" t="s">
        <v>3466</v>
      </c>
      <c r="P31" s="7"/>
      <c r="Q31" s="7" t="s">
        <v>3467</v>
      </c>
      <c r="R31" s="7" t="s">
        <v>1061</v>
      </c>
      <c r="S31" s="7" t="s">
        <v>342</v>
      </c>
      <c r="T31" s="7"/>
      <c r="U31" s="7"/>
      <c r="V31" s="7" t="s">
        <v>168</v>
      </c>
      <c r="W31" s="7"/>
      <c r="X31" s="7"/>
      <c r="Y31" s="7"/>
      <c r="Z31" s="7" t="s">
        <v>1901</v>
      </c>
      <c r="AA31" s="7"/>
      <c r="AB31" s="7" t="s">
        <v>1968</v>
      </c>
      <c r="AC31" s="7" t="s">
        <v>2165</v>
      </c>
      <c r="AD31" s="7" t="s">
        <v>1292</v>
      </c>
      <c r="AE31" s="7" t="s">
        <v>725</v>
      </c>
      <c r="AF31" s="7" t="s">
        <v>426</v>
      </c>
      <c r="AG31" s="7"/>
      <c r="AH31" s="7"/>
      <c r="AI31" s="7" t="s">
        <v>1232</v>
      </c>
      <c r="AJ31" s="7"/>
      <c r="AK31" s="7"/>
      <c r="AL31" s="7"/>
      <c r="AM31" s="7" t="s">
        <v>7882</v>
      </c>
      <c r="AN31" s="7" t="s">
        <v>670</v>
      </c>
      <c r="AO31" s="7"/>
      <c r="AP31" s="7"/>
      <c r="AQ31" s="7"/>
      <c r="AR31" s="7"/>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v>1</v>
      </c>
      <c r="BV31" s="8"/>
    </row>
    <row r="32" spans="1:74" x14ac:dyDescent="0.15">
      <c r="A32" s="7">
        <v>5006190</v>
      </c>
      <c r="B32" s="7" t="s">
        <v>94</v>
      </c>
      <c r="C32" s="7" t="s">
        <v>706</v>
      </c>
      <c r="D32" s="7" t="s">
        <v>182</v>
      </c>
      <c r="E32" s="7"/>
      <c r="F32" s="7" t="s">
        <v>1605</v>
      </c>
      <c r="G32" s="7" t="s">
        <v>388</v>
      </c>
      <c r="H32" s="7" t="s">
        <v>182</v>
      </c>
      <c r="I32" s="7" t="s">
        <v>2282</v>
      </c>
      <c r="J32" s="7" t="s">
        <v>297</v>
      </c>
      <c r="K32" s="7" t="s">
        <v>484</v>
      </c>
      <c r="L32" s="7" t="s">
        <v>318</v>
      </c>
      <c r="M32" s="7"/>
      <c r="N32" s="7" t="s">
        <v>3145</v>
      </c>
      <c r="O32" s="7" t="s">
        <v>2011</v>
      </c>
      <c r="P32" s="7"/>
      <c r="Q32" s="7" t="s">
        <v>4853</v>
      </c>
      <c r="R32" s="7" t="s">
        <v>1568</v>
      </c>
      <c r="S32" s="7" t="s">
        <v>633</v>
      </c>
      <c r="T32" s="7"/>
      <c r="U32" s="7"/>
      <c r="V32" s="7"/>
      <c r="W32" s="7"/>
      <c r="X32" s="7"/>
      <c r="Y32" s="7"/>
      <c r="Z32" s="7" t="s">
        <v>1083</v>
      </c>
      <c r="AA32" s="7"/>
      <c r="AB32" s="7" t="s">
        <v>2275</v>
      </c>
      <c r="AC32" s="7" t="s">
        <v>3510</v>
      </c>
      <c r="AD32" s="7" t="s">
        <v>1138</v>
      </c>
      <c r="AE32" s="7" t="s">
        <v>779</v>
      </c>
      <c r="AF32" s="7" t="s">
        <v>426</v>
      </c>
      <c r="AG32" s="7"/>
      <c r="AH32" s="7"/>
      <c r="AI32" s="7" t="s">
        <v>1652</v>
      </c>
      <c r="AJ32" s="7"/>
      <c r="AK32" s="7"/>
      <c r="AL32" s="7"/>
      <c r="AM32" s="7" t="s">
        <v>450</v>
      </c>
      <c r="AN32" s="7" t="s">
        <v>7882</v>
      </c>
      <c r="AO32" s="7"/>
      <c r="AP32" s="7"/>
      <c r="AQ32" s="7"/>
      <c r="AR32" s="7"/>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v>1</v>
      </c>
    </row>
    <row r="33" spans="1:74" x14ac:dyDescent="0.15">
      <c r="A33" s="7">
        <v>5109902</v>
      </c>
      <c r="B33" s="7" t="s">
        <v>464</v>
      </c>
      <c r="C33" s="7" t="s">
        <v>2738</v>
      </c>
      <c r="D33" s="7" t="s">
        <v>998</v>
      </c>
      <c r="E33" s="7"/>
      <c r="F33" s="7" t="s">
        <v>815</v>
      </c>
      <c r="G33" s="7" t="s">
        <v>1332</v>
      </c>
      <c r="H33" s="7" t="s">
        <v>998</v>
      </c>
      <c r="I33" s="7" t="s">
        <v>1565</v>
      </c>
      <c r="J33" s="7" t="s">
        <v>531</v>
      </c>
      <c r="K33" s="7" t="s">
        <v>751</v>
      </c>
      <c r="L33" s="7" t="s">
        <v>140</v>
      </c>
      <c r="M33" s="7"/>
      <c r="N33" s="7" t="s">
        <v>1050</v>
      </c>
      <c r="O33" s="7" t="s">
        <v>647</v>
      </c>
      <c r="P33" s="7"/>
      <c r="Q33" s="7" t="s">
        <v>5463</v>
      </c>
      <c r="R33" s="7" t="s">
        <v>1417</v>
      </c>
      <c r="S33" s="7" t="s">
        <v>342</v>
      </c>
      <c r="T33" s="7"/>
      <c r="U33" s="7"/>
      <c r="V33" s="7" t="s">
        <v>94</v>
      </c>
      <c r="W33" s="7" t="s">
        <v>2107</v>
      </c>
      <c r="X33" s="7"/>
      <c r="Y33" s="7"/>
      <c r="Z33" s="7" t="s">
        <v>2094</v>
      </c>
      <c r="AA33" s="7"/>
      <c r="AB33" s="7" t="s">
        <v>2644</v>
      </c>
      <c r="AC33" s="7" t="s">
        <v>5753</v>
      </c>
      <c r="AD33" s="7" t="s">
        <v>2237</v>
      </c>
      <c r="AE33" s="7" t="s">
        <v>3593</v>
      </c>
      <c r="AF33" s="7" t="s">
        <v>118</v>
      </c>
      <c r="AG33" s="7"/>
      <c r="AH33" s="7"/>
      <c r="AI33" s="7" t="s">
        <v>1054</v>
      </c>
      <c r="AJ33" s="7"/>
      <c r="AK33" s="7"/>
      <c r="AL33" s="7"/>
      <c r="AM33" s="7" t="s">
        <v>450</v>
      </c>
      <c r="AN33" s="7"/>
      <c r="AO33" s="7"/>
      <c r="AP33" s="7"/>
      <c r="AQ33" s="7"/>
      <c r="AR33" s="7"/>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row>
    <row r="34" spans="1:74" x14ac:dyDescent="0.15">
      <c r="A34" s="7">
        <v>5131678</v>
      </c>
      <c r="B34" s="7" t="s">
        <v>257</v>
      </c>
      <c r="C34" s="7" t="s">
        <v>747</v>
      </c>
      <c r="D34" s="7" t="s">
        <v>1124</v>
      </c>
      <c r="E34" s="7"/>
      <c r="F34" s="7" t="s">
        <v>2737</v>
      </c>
      <c r="G34" s="7" t="s">
        <v>5758</v>
      </c>
      <c r="H34" s="7" t="s">
        <v>1124</v>
      </c>
      <c r="I34" s="7" t="s">
        <v>506</v>
      </c>
      <c r="J34" s="7" t="s">
        <v>971</v>
      </c>
      <c r="K34" s="7" t="s">
        <v>222</v>
      </c>
      <c r="L34" s="7" t="s">
        <v>813</v>
      </c>
      <c r="M34" s="7"/>
      <c r="N34" s="7" t="s">
        <v>2979</v>
      </c>
      <c r="O34" s="7" t="s">
        <v>5010</v>
      </c>
      <c r="P34" s="7"/>
      <c r="Q34" s="7" t="s">
        <v>3193</v>
      </c>
      <c r="R34" s="7" t="s">
        <v>508</v>
      </c>
      <c r="S34" s="7" t="s">
        <v>570</v>
      </c>
      <c r="T34" s="7"/>
      <c r="U34" s="7"/>
      <c r="V34" s="7" t="s">
        <v>5759</v>
      </c>
      <c r="W34" s="7"/>
      <c r="X34" s="7"/>
      <c r="Y34" s="7"/>
      <c r="Z34" s="7" t="s">
        <v>895</v>
      </c>
      <c r="AA34" s="7"/>
      <c r="AB34" s="7" t="s">
        <v>1670</v>
      </c>
      <c r="AC34" s="7" t="s">
        <v>5760</v>
      </c>
      <c r="AD34" s="7" t="s">
        <v>1911</v>
      </c>
      <c r="AE34" s="7" t="s">
        <v>1253</v>
      </c>
      <c r="AF34" s="7" t="s">
        <v>962</v>
      </c>
      <c r="AG34" s="7" t="s">
        <v>650</v>
      </c>
      <c r="AH34" s="7"/>
      <c r="AI34" s="7" t="s">
        <v>2193</v>
      </c>
      <c r="AJ34" s="7"/>
      <c r="AK34" s="7"/>
      <c r="AL34" s="7"/>
      <c r="AM34" s="7" t="s">
        <v>8091</v>
      </c>
      <c r="AN34" s="7" t="s">
        <v>670</v>
      </c>
      <c r="AO34" s="7"/>
      <c r="AP34" s="7"/>
      <c r="AQ34" s="7"/>
      <c r="AR34" s="7"/>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v>-6</v>
      </c>
      <c r="BV34" s="8"/>
    </row>
    <row r="35" spans="1:74" x14ac:dyDescent="0.15">
      <c r="A35" s="7">
        <v>5005952</v>
      </c>
      <c r="B35" s="7" t="s">
        <v>8140</v>
      </c>
      <c r="C35" s="7" t="s">
        <v>8141</v>
      </c>
      <c r="D35" s="7" t="s">
        <v>8142</v>
      </c>
      <c r="E35" s="7"/>
      <c r="F35" s="7" t="s">
        <v>8143</v>
      </c>
      <c r="G35" s="7" t="s">
        <v>8144</v>
      </c>
      <c r="H35" s="7" t="s">
        <v>8145</v>
      </c>
      <c r="I35" s="7" t="s">
        <v>8146</v>
      </c>
      <c r="J35" s="7" t="s">
        <v>8147</v>
      </c>
      <c r="K35" s="7" t="s">
        <v>8148</v>
      </c>
      <c r="L35" s="7" t="s">
        <v>8149</v>
      </c>
      <c r="M35" s="7" t="s">
        <v>681</v>
      </c>
      <c r="N35" s="7" t="s">
        <v>8150</v>
      </c>
      <c r="O35" s="7" t="s">
        <v>8151</v>
      </c>
      <c r="P35" s="7"/>
      <c r="Q35" s="7" t="s">
        <v>8152</v>
      </c>
      <c r="R35" s="7" t="s">
        <v>8153</v>
      </c>
      <c r="S35" s="7" t="s">
        <v>8154</v>
      </c>
      <c r="T35" s="7" t="s">
        <v>110</v>
      </c>
      <c r="U35" s="7"/>
      <c r="V35" s="7" t="s">
        <v>4284</v>
      </c>
      <c r="W35" s="7"/>
      <c r="X35" s="7" t="s">
        <v>5767</v>
      </c>
      <c r="Y35" s="7"/>
      <c r="Z35" s="7" t="s">
        <v>8155</v>
      </c>
      <c r="AA35" s="7"/>
      <c r="AB35" s="7" t="s">
        <v>8156</v>
      </c>
      <c r="AC35" s="7" t="s">
        <v>8157</v>
      </c>
      <c r="AD35" s="7" t="s">
        <v>352</v>
      </c>
      <c r="AE35" s="7" t="s">
        <v>2076</v>
      </c>
      <c r="AF35" s="7" t="s">
        <v>857</v>
      </c>
      <c r="AG35" s="7"/>
      <c r="AH35" s="7"/>
      <c r="AI35" s="7" t="s">
        <v>8158</v>
      </c>
      <c r="AJ35" s="7"/>
      <c r="AK35" s="7" t="s">
        <v>392</v>
      </c>
      <c r="AL35" s="7"/>
      <c r="AM35" s="7" t="s">
        <v>8159</v>
      </c>
      <c r="AN35" s="7" t="s">
        <v>670</v>
      </c>
      <c r="AO35" s="7"/>
      <c r="AP35" s="7"/>
      <c r="AQ35" s="7"/>
      <c r="AR35" s="7"/>
      <c r="AS35" s="8">
        <v>-1.7999999999999989</v>
      </c>
      <c r="AT35" s="8">
        <v>-4.8699999999999992</v>
      </c>
      <c r="AU35" s="8">
        <v>122</v>
      </c>
      <c r="AV35" s="8">
        <v>-69</v>
      </c>
      <c r="AW35" s="8">
        <v>-21.6</v>
      </c>
      <c r="AX35" s="8">
        <v>-306</v>
      </c>
      <c r="AY35" s="8">
        <v>-365</v>
      </c>
      <c r="AZ35" s="8">
        <v>-7.5</v>
      </c>
      <c r="BA35" s="8">
        <v>-9</v>
      </c>
      <c r="BB35" s="8">
        <v>-10.4</v>
      </c>
      <c r="BC35" s="8"/>
      <c r="BD35" s="8">
        <v>-607</v>
      </c>
      <c r="BE35" s="8">
        <v>-1.2699999999999996</v>
      </c>
      <c r="BF35" s="8"/>
      <c r="BG35" s="8">
        <v>-134</v>
      </c>
      <c r="BH35" s="8">
        <v>-14</v>
      </c>
      <c r="BI35" s="8">
        <v>33</v>
      </c>
      <c r="BJ35" s="8"/>
      <c r="BK35" s="8"/>
      <c r="BL35" s="8">
        <v>-3.3500000000000005</v>
      </c>
      <c r="BM35" s="8">
        <v>-154</v>
      </c>
      <c r="BN35" s="8">
        <v>-109.89999999999999</v>
      </c>
      <c r="BO35" s="8"/>
      <c r="BP35" s="8"/>
      <c r="BQ35" s="8"/>
      <c r="BR35" s="8"/>
      <c r="BS35" s="8">
        <v>-52.2</v>
      </c>
      <c r="BT35" s="8"/>
      <c r="BU35" s="8">
        <v>0</v>
      </c>
      <c r="BV35" s="8"/>
    </row>
    <row r="36" spans="1:74" x14ac:dyDescent="0.15">
      <c r="A36" s="7">
        <v>5203980</v>
      </c>
      <c r="B36" s="7" t="s">
        <v>8160</v>
      </c>
      <c r="C36" s="7" t="s">
        <v>8161</v>
      </c>
      <c r="D36" s="7" t="s">
        <v>8162</v>
      </c>
      <c r="E36" s="7"/>
      <c r="F36" s="7" t="s">
        <v>8163</v>
      </c>
      <c r="G36" s="7" t="s">
        <v>8164</v>
      </c>
      <c r="H36" s="7" t="s">
        <v>8165</v>
      </c>
      <c r="I36" s="7" t="s">
        <v>8166</v>
      </c>
      <c r="J36" s="7" t="s">
        <v>8167</v>
      </c>
      <c r="K36" s="7" t="s">
        <v>8168</v>
      </c>
      <c r="L36" s="7" t="s">
        <v>8169</v>
      </c>
      <c r="M36" s="7" t="s">
        <v>8170</v>
      </c>
      <c r="N36" s="7" t="s">
        <v>8171</v>
      </c>
      <c r="O36" s="7" t="s">
        <v>8172</v>
      </c>
      <c r="P36" s="7"/>
      <c r="Q36" s="7" t="s">
        <v>8173</v>
      </c>
      <c r="R36" s="7" t="s">
        <v>8174</v>
      </c>
      <c r="S36" s="7" t="s">
        <v>8175</v>
      </c>
      <c r="T36" s="7"/>
      <c r="U36" s="7"/>
      <c r="V36" s="7" t="s">
        <v>8176</v>
      </c>
      <c r="W36" s="7" t="s">
        <v>5772</v>
      </c>
      <c r="X36" s="7"/>
      <c r="Y36" s="7"/>
      <c r="Z36" s="7" t="s">
        <v>8177</v>
      </c>
      <c r="AA36" s="7"/>
      <c r="AB36" s="7" t="s">
        <v>8178</v>
      </c>
      <c r="AC36" s="7" t="s">
        <v>8179</v>
      </c>
      <c r="AD36" s="7" t="s">
        <v>2513</v>
      </c>
      <c r="AE36" s="7" t="s">
        <v>8180</v>
      </c>
      <c r="AF36" s="7" t="s">
        <v>8181</v>
      </c>
      <c r="AG36" s="7" t="s">
        <v>679</v>
      </c>
      <c r="AH36" s="7"/>
      <c r="AI36" s="7" t="s">
        <v>8182</v>
      </c>
      <c r="AJ36" s="7"/>
      <c r="AK36" s="7" t="s">
        <v>8183</v>
      </c>
      <c r="AL36" s="7"/>
      <c r="AM36" s="7" t="s">
        <v>8184</v>
      </c>
      <c r="AN36" s="7" t="s">
        <v>7839</v>
      </c>
      <c r="AO36" s="7"/>
      <c r="AP36" s="7"/>
      <c r="AQ36" s="7"/>
      <c r="AR36" s="7"/>
      <c r="AS36" s="8">
        <v>-3.0000000000000018</v>
      </c>
      <c r="AT36" s="8">
        <v>-4.629999999999999</v>
      </c>
      <c r="AU36" s="8">
        <v>-351</v>
      </c>
      <c r="AV36" s="8">
        <v>-90.399999999999991</v>
      </c>
      <c r="AW36" s="8">
        <v>-31.799999999999997</v>
      </c>
      <c r="AX36" s="8">
        <v>-351</v>
      </c>
      <c r="AY36" s="8">
        <v>-344</v>
      </c>
      <c r="AZ36" s="8">
        <v>-8.5</v>
      </c>
      <c r="BA36" s="8">
        <v>-36</v>
      </c>
      <c r="BB36" s="8">
        <v>-7.5</v>
      </c>
      <c r="BC36" s="8">
        <v>-4.5999999999999996</v>
      </c>
      <c r="BD36" s="8">
        <v>-742</v>
      </c>
      <c r="BE36" s="8">
        <v>-0.83999999999999986</v>
      </c>
      <c r="BF36" s="8"/>
      <c r="BG36" s="8">
        <v>-237</v>
      </c>
      <c r="BH36" s="8">
        <v>-89</v>
      </c>
      <c r="BI36" s="8">
        <v>-6</v>
      </c>
      <c r="BJ36" s="8"/>
      <c r="BK36" s="8">
        <v>-16.600000000000001</v>
      </c>
      <c r="BL36" s="8">
        <v>-1.7300000000000004</v>
      </c>
      <c r="BM36" s="8">
        <v>-134</v>
      </c>
      <c r="BN36" s="8">
        <v>-104.2</v>
      </c>
      <c r="BO36" s="8"/>
      <c r="BP36" s="8">
        <v>-12.4</v>
      </c>
      <c r="BQ36" s="8">
        <v>-0.5</v>
      </c>
      <c r="BR36" s="8"/>
      <c r="BS36" s="8">
        <v>-55.800000000000004</v>
      </c>
      <c r="BT36" s="8">
        <v>-148</v>
      </c>
      <c r="BU36" s="8">
        <v>1</v>
      </c>
      <c r="BV36" s="8">
        <v>0</v>
      </c>
    </row>
    <row r="37" spans="1:74" x14ac:dyDescent="0.15">
      <c r="A37" s="7">
        <v>5193350</v>
      </c>
      <c r="B37" s="7" t="s">
        <v>8185</v>
      </c>
      <c r="C37" s="7" t="s">
        <v>8186</v>
      </c>
      <c r="D37" s="7" t="s">
        <v>8187</v>
      </c>
      <c r="E37" s="7"/>
      <c r="F37" s="7" t="s">
        <v>8188</v>
      </c>
      <c r="G37" s="7" t="s">
        <v>8189</v>
      </c>
      <c r="H37" s="7" t="s">
        <v>8187</v>
      </c>
      <c r="I37" s="7" t="s">
        <v>8190</v>
      </c>
      <c r="J37" s="7" t="s">
        <v>8191</v>
      </c>
      <c r="K37" s="7" t="s">
        <v>751</v>
      </c>
      <c r="L37" s="7" t="s">
        <v>161</v>
      </c>
      <c r="M37" s="7"/>
      <c r="N37" s="7" t="s">
        <v>2748</v>
      </c>
      <c r="O37" s="7" t="s">
        <v>5368</v>
      </c>
      <c r="P37" s="7"/>
      <c r="Q37" s="7" t="s">
        <v>425</v>
      </c>
      <c r="R37" s="7" t="s">
        <v>149</v>
      </c>
      <c r="S37" s="7" t="s">
        <v>283</v>
      </c>
      <c r="T37" s="7"/>
      <c r="U37" s="7"/>
      <c r="V37" s="7" t="s">
        <v>1191</v>
      </c>
      <c r="W37" s="7"/>
      <c r="X37" s="7"/>
      <c r="Y37" s="7"/>
      <c r="Z37" s="7" t="s">
        <v>5777</v>
      </c>
      <c r="AA37" s="7"/>
      <c r="AB37" s="7" t="s">
        <v>1362</v>
      </c>
      <c r="AC37" s="7" t="s">
        <v>3628</v>
      </c>
      <c r="AD37" s="7" t="s">
        <v>5778</v>
      </c>
      <c r="AE37" s="7" t="s">
        <v>8192</v>
      </c>
      <c r="AF37" s="7" t="s">
        <v>8193</v>
      </c>
      <c r="AG37" s="7" t="s">
        <v>571</v>
      </c>
      <c r="AH37" s="7"/>
      <c r="AI37" s="7" t="s">
        <v>791</v>
      </c>
      <c r="AJ37" s="7"/>
      <c r="AK37" s="7"/>
      <c r="AL37" s="7"/>
      <c r="AM37" s="7" t="s">
        <v>7797</v>
      </c>
      <c r="AN37" s="7" t="s">
        <v>8194</v>
      </c>
      <c r="AO37" s="7"/>
      <c r="AP37" s="7"/>
      <c r="AQ37" s="7"/>
      <c r="AR37" s="7"/>
      <c r="AS37" s="8">
        <v>-2.5</v>
      </c>
      <c r="AT37" s="8">
        <v>-4.4399999999999995</v>
      </c>
      <c r="AU37" s="8">
        <v>-342</v>
      </c>
      <c r="AV37" s="8">
        <v>-93</v>
      </c>
      <c r="AW37" s="8">
        <v>-31.700000000000003</v>
      </c>
      <c r="AX37" s="8">
        <v>-342</v>
      </c>
      <c r="AY37" s="8">
        <v>-186</v>
      </c>
      <c r="AZ37" s="8">
        <v>-9.2000000000000011</v>
      </c>
      <c r="BA37" s="8"/>
      <c r="BB37" s="8"/>
      <c r="BC37" s="8"/>
      <c r="BD37" s="8"/>
      <c r="BE37" s="8"/>
      <c r="BF37" s="8"/>
      <c r="BG37" s="8"/>
      <c r="BH37" s="8"/>
      <c r="BI37" s="8"/>
      <c r="BJ37" s="8"/>
      <c r="BK37" s="8"/>
      <c r="BL37" s="8"/>
      <c r="BM37" s="8"/>
      <c r="BN37" s="8"/>
      <c r="BO37" s="8"/>
      <c r="BP37" s="8">
        <v>-12</v>
      </c>
      <c r="BQ37" s="8">
        <v>0.70000000000000007</v>
      </c>
      <c r="BR37" s="8"/>
      <c r="BS37" s="8"/>
      <c r="BT37" s="8"/>
      <c r="BU37" s="8">
        <v>-3</v>
      </c>
      <c r="BV37" s="8">
        <v>-4</v>
      </c>
    </row>
    <row r="38" spans="1:74" x14ac:dyDescent="0.15">
      <c r="A38" s="7">
        <v>5232576</v>
      </c>
      <c r="B38" s="7" t="s">
        <v>2085</v>
      </c>
      <c r="C38" s="7" t="s">
        <v>2557</v>
      </c>
      <c r="D38" s="7" t="s">
        <v>563</v>
      </c>
      <c r="E38" s="7"/>
      <c r="F38" s="7" t="s">
        <v>1416</v>
      </c>
      <c r="G38" s="7" t="s">
        <v>1401</v>
      </c>
      <c r="H38" s="7" t="s">
        <v>563</v>
      </c>
      <c r="I38" s="7" t="s">
        <v>5783</v>
      </c>
      <c r="J38" s="7" t="s">
        <v>697</v>
      </c>
      <c r="K38" s="7" t="s">
        <v>140</v>
      </c>
      <c r="L38" s="7" t="s">
        <v>2592</v>
      </c>
      <c r="M38" s="7" t="s">
        <v>373</v>
      </c>
      <c r="N38" s="7" t="s">
        <v>5046</v>
      </c>
      <c r="O38" s="7" t="s">
        <v>5784</v>
      </c>
      <c r="P38" s="7"/>
      <c r="Q38" s="7" t="s">
        <v>5785</v>
      </c>
      <c r="R38" s="7" t="s">
        <v>5786</v>
      </c>
      <c r="S38" s="7" t="s">
        <v>1940</v>
      </c>
      <c r="T38" s="7"/>
      <c r="U38" s="7"/>
      <c r="V38" s="7" t="s">
        <v>1231</v>
      </c>
      <c r="W38" s="7" t="s">
        <v>3513</v>
      </c>
      <c r="X38" s="7"/>
      <c r="Y38" s="7"/>
      <c r="Z38" s="7" t="s">
        <v>8195</v>
      </c>
      <c r="AA38" s="7"/>
      <c r="AB38" s="7" t="s">
        <v>8196</v>
      </c>
      <c r="AC38" s="7" t="s">
        <v>8197</v>
      </c>
      <c r="AD38" s="7" t="s">
        <v>8198</v>
      </c>
      <c r="AE38" s="7" t="s">
        <v>208</v>
      </c>
      <c r="AF38" s="7" t="s">
        <v>571</v>
      </c>
      <c r="AG38" s="7"/>
      <c r="AH38" s="7"/>
      <c r="AI38" s="7" t="s">
        <v>2173</v>
      </c>
      <c r="AJ38" s="7"/>
      <c r="AK38" s="7" t="s">
        <v>5787</v>
      </c>
      <c r="AL38" s="7"/>
      <c r="AM38" s="7" t="s">
        <v>670</v>
      </c>
      <c r="AN38" s="7" t="s">
        <v>450</v>
      </c>
      <c r="AO38" s="7"/>
      <c r="AP38" s="7"/>
      <c r="AQ38" s="7"/>
      <c r="AR38" s="7"/>
      <c r="AS38" s="8"/>
      <c r="AT38" s="8"/>
      <c r="AU38" s="8"/>
      <c r="AV38" s="8"/>
      <c r="AW38" s="8"/>
      <c r="AX38" s="8"/>
      <c r="AY38" s="8"/>
      <c r="AZ38" s="8"/>
      <c r="BA38" s="8"/>
      <c r="BB38" s="8"/>
      <c r="BC38" s="8"/>
      <c r="BD38" s="8"/>
      <c r="BE38" s="8"/>
      <c r="BF38" s="8"/>
      <c r="BG38" s="8"/>
      <c r="BH38" s="8"/>
      <c r="BI38" s="8"/>
      <c r="BJ38" s="8"/>
      <c r="BK38" s="8"/>
      <c r="BL38" s="8">
        <v>-1.7399999999999998</v>
      </c>
      <c r="BM38" s="8">
        <v>-155</v>
      </c>
      <c r="BN38" s="8">
        <v>-114.39999999999999</v>
      </c>
      <c r="BO38" s="8">
        <v>-23.8</v>
      </c>
      <c r="BP38" s="8"/>
      <c r="BQ38" s="8"/>
      <c r="BR38" s="8"/>
      <c r="BS38" s="8"/>
      <c r="BT38" s="8"/>
      <c r="BU38" s="8"/>
      <c r="BV38" s="8"/>
    </row>
    <row r="39" spans="1:74" x14ac:dyDescent="0.15">
      <c r="A39" s="7">
        <v>5252001</v>
      </c>
      <c r="B39" s="7" t="s">
        <v>8199</v>
      </c>
      <c r="C39" s="7" t="s">
        <v>8200</v>
      </c>
      <c r="D39" s="7" t="s">
        <v>8201</v>
      </c>
      <c r="E39" s="7"/>
      <c r="F39" s="7" t="s">
        <v>8202</v>
      </c>
      <c r="G39" s="7" t="s">
        <v>8203</v>
      </c>
      <c r="H39" s="7" t="s">
        <v>8201</v>
      </c>
      <c r="I39" s="7" t="s">
        <v>8204</v>
      </c>
      <c r="J39" s="7" t="s">
        <v>8205</v>
      </c>
      <c r="K39" s="7" t="s">
        <v>8206</v>
      </c>
      <c r="L39" s="7" t="s">
        <v>8207</v>
      </c>
      <c r="M39" s="7" t="s">
        <v>8208</v>
      </c>
      <c r="N39" s="7" t="s">
        <v>8209</v>
      </c>
      <c r="O39" s="7" t="s">
        <v>8210</v>
      </c>
      <c r="P39" s="7"/>
      <c r="Q39" s="7" t="s">
        <v>8211</v>
      </c>
      <c r="R39" s="7" t="s">
        <v>8212</v>
      </c>
      <c r="S39" s="7" t="s">
        <v>8213</v>
      </c>
      <c r="T39" s="7" t="s">
        <v>1267</v>
      </c>
      <c r="U39" s="7"/>
      <c r="V39" s="7" t="s">
        <v>8214</v>
      </c>
      <c r="W39" s="7" t="s">
        <v>2076</v>
      </c>
      <c r="X39" s="7"/>
      <c r="Y39" s="7"/>
      <c r="Z39" s="7" t="s">
        <v>8215</v>
      </c>
      <c r="AA39" s="7"/>
      <c r="AB39" s="7" t="s">
        <v>8216</v>
      </c>
      <c r="AC39" s="7" t="s">
        <v>8217</v>
      </c>
      <c r="AD39" s="7" t="s">
        <v>8218</v>
      </c>
      <c r="AE39" s="7" t="s">
        <v>8219</v>
      </c>
      <c r="AF39" s="7" t="s">
        <v>8220</v>
      </c>
      <c r="AG39" s="7" t="s">
        <v>8221</v>
      </c>
      <c r="AH39" s="7"/>
      <c r="AI39" s="7" t="s">
        <v>8222</v>
      </c>
      <c r="AJ39" s="7"/>
      <c r="AK39" s="7" t="s">
        <v>8223</v>
      </c>
      <c r="AL39" s="7"/>
      <c r="AM39" s="7" t="s">
        <v>8224</v>
      </c>
      <c r="AN39" s="7" t="s">
        <v>7798</v>
      </c>
      <c r="AO39" s="7"/>
      <c r="AP39" s="7"/>
      <c r="AQ39" s="7"/>
      <c r="AR39" s="7"/>
      <c r="AS39" s="8">
        <v>-21.3</v>
      </c>
      <c r="AT39" s="8">
        <v>-5.55</v>
      </c>
      <c r="AU39" s="8">
        <v>-308</v>
      </c>
      <c r="AV39" s="8">
        <v>-97.300000000000011</v>
      </c>
      <c r="AW39" s="8">
        <v>-30</v>
      </c>
      <c r="AX39" s="8">
        <v>-308</v>
      </c>
      <c r="AY39" s="8">
        <v>-373</v>
      </c>
      <c r="AZ39" s="8">
        <v>-8.3999999999999986</v>
      </c>
      <c r="BA39" s="8">
        <v>-39</v>
      </c>
      <c r="BB39" s="8">
        <v>-9.6</v>
      </c>
      <c r="BC39" s="8">
        <v>-3.6</v>
      </c>
      <c r="BD39" s="8">
        <v>-536</v>
      </c>
      <c r="BE39" s="8">
        <v>4.4799999999999995</v>
      </c>
      <c r="BF39" s="8"/>
      <c r="BG39" s="8">
        <v>-557</v>
      </c>
      <c r="BH39" s="8">
        <v>383</v>
      </c>
      <c r="BI39" s="8">
        <v>-13</v>
      </c>
      <c r="BJ39" s="8"/>
      <c r="BK39" s="8">
        <v>0</v>
      </c>
      <c r="BL39" s="8">
        <v>-2.33</v>
      </c>
      <c r="BM39" s="8">
        <v>-135</v>
      </c>
      <c r="BN39" s="8">
        <v>-89.700000000000017</v>
      </c>
      <c r="BO39" s="8">
        <v>-32.1</v>
      </c>
      <c r="BP39" s="8">
        <v>-6.5</v>
      </c>
      <c r="BQ39" s="8">
        <v>-0.89999999999999991</v>
      </c>
      <c r="BR39" s="8">
        <v>-3.5</v>
      </c>
      <c r="BS39" s="8">
        <v>-60.4</v>
      </c>
      <c r="BT39" s="8">
        <v>146</v>
      </c>
      <c r="BU39" s="8">
        <v>-1</v>
      </c>
      <c r="BV39" s="8">
        <v>0</v>
      </c>
    </row>
    <row r="40" spans="1:74" x14ac:dyDescent="0.15">
      <c r="A40" s="7">
        <v>5520373</v>
      </c>
      <c r="B40" s="7" t="s">
        <v>5801</v>
      </c>
      <c r="C40" s="7" t="s">
        <v>551</v>
      </c>
      <c r="D40" s="7" t="s">
        <v>503</v>
      </c>
      <c r="E40" s="7"/>
      <c r="F40" s="7" t="s">
        <v>3416</v>
      </c>
      <c r="G40" s="7" t="s">
        <v>3417</v>
      </c>
      <c r="H40" s="7" t="s">
        <v>503</v>
      </c>
      <c r="I40" s="7" t="s">
        <v>944</v>
      </c>
      <c r="J40" s="7" t="s">
        <v>1522</v>
      </c>
      <c r="K40" s="7" t="s">
        <v>713</v>
      </c>
      <c r="L40" s="7" t="s">
        <v>231</v>
      </c>
      <c r="M40" s="7"/>
      <c r="N40" s="7" t="s">
        <v>970</v>
      </c>
      <c r="O40" s="7" t="s">
        <v>601</v>
      </c>
      <c r="P40" s="7"/>
      <c r="Q40" s="7" t="s">
        <v>1990</v>
      </c>
      <c r="R40" s="7" t="s">
        <v>1672</v>
      </c>
      <c r="S40" s="7" t="s">
        <v>283</v>
      </c>
      <c r="T40" s="7"/>
      <c r="U40" s="7"/>
      <c r="V40" s="7" t="s">
        <v>679</v>
      </c>
      <c r="W40" s="7" t="s">
        <v>741</v>
      </c>
      <c r="X40" s="7"/>
      <c r="Y40" s="7" t="s">
        <v>5358</v>
      </c>
      <c r="Z40" s="7" t="s">
        <v>5802</v>
      </c>
      <c r="AA40" s="7"/>
      <c r="AB40" s="7" t="s">
        <v>5803</v>
      </c>
      <c r="AC40" s="7" t="s">
        <v>3426</v>
      </c>
      <c r="AD40" s="7" t="s">
        <v>2503</v>
      </c>
      <c r="AE40" s="7" t="s">
        <v>697</v>
      </c>
      <c r="AF40" s="7" t="s">
        <v>5804</v>
      </c>
      <c r="AG40" s="7"/>
      <c r="AH40" s="7"/>
      <c r="AI40" s="7" t="s">
        <v>960</v>
      </c>
      <c r="AJ40" s="7"/>
      <c r="AK40" s="7"/>
      <c r="AL40" s="7"/>
      <c r="AM40" s="7"/>
      <c r="AN40" s="7"/>
      <c r="AO40" s="7"/>
      <c r="AP40" s="7"/>
      <c r="AQ40" s="7"/>
      <c r="AR40" s="7"/>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row>
    <row r="41" spans="1:74" x14ac:dyDescent="0.15">
      <c r="A41" s="7">
        <v>5520744</v>
      </c>
      <c r="B41" s="7" t="s">
        <v>3473</v>
      </c>
      <c r="C41" s="7" t="s">
        <v>1958</v>
      </c>
      <c r="D41" s="7" t="s">
        <v>765</v>
      </c>
      <c r="E41" s="7"/>
      <c r="F41" s="7" t="s">
        <v>1749</v>
      </c>
      <c r="G41" s="7" t="s">
        <v>819</v>
      </c>
      <c r="H41" s="7" t="s">
        <v>765</v>
      </c>
      <c r="I41" s="7" t="s">
        <v>546</v>
      </c>
      <c r="J41" s="7" t="s">
        <v>299</v>
      </c>
      <c r="K41" s="7" t="s">
        <v>712</v>
      </c>
      <c r="L41" s="7" t="s">
        <v>601</v>
      </c>
      <c r="M41" s="7"/>
      <c r="N41" s="7" t="s">
        <v>482</v>
      </c>
      <c r="O41" s="7" t="s">
        <v>813</v>
      </c>
      <c r="P41" s="7"/>
      <c r="Q41" s="7" t="s">
        <v>3474</v>
      </c>
      <c r="R41" s="7"/>
      <c r="S41" s="7"/>
      <c r="T41" s="7"/>
      <c r="U41" s="7"/>
      <c r="V41" s="7" t="s">
        <v>285</v>
      </c>
      <c r="W41" s="7" t="s">
        <v>3475</v>
      </c>
      <c r="X41" s="7"/>
      <c r="Y41" s="7"/>
      <c r="Z41" s="7" t="s">
        <v>1638</v>
      </c>
      <c r="AA41" s="7"/>
      <c r="AB41" s="7" t="s">
        <v>3476</v>
      </c>
      <c r="AC41" s="7" t="s">
        <v>2165</v>
      </c>
      <c r="AD41" s="7" t="s">
        <v>1664</v>
      </c>
      <c r="AE41" s="7" t="s">
        <v>725</v>
      </c>
      <c r="AF41" s="7" t="s">
        <v>3477</v>
      </c>
      <c r="AG41" s="7"/>
      <c r="AH41" s="7"/>
      <c r="AI41" s="7" t="s">
        <v>1166</v>
      </c>
      <c r="AJ41" s="7"/>
      <c r="AK41" s="7"/>
      <c r="AL41" s="7"/>
      <c r="AM41" s="7" t="s">
        <v>119</v>
      </c>
      <c r="AN41" s="7" t="s">
        <v>450</v>
      </c>
      <c r="AO41" s="7"/>
      <c r="AP41" s="7"/>
      <c r="AQ41" s="7"/>
      <c r="AR41" s="7"/>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row>
    <row r="42" spans="1:74" x14ac:dyDescent="0.15">
      <c r="A42" s="7">
        <v>5224865</v>
      </c>
      <c r="B42" s="7" t="s">
        <v>8225</v>
      </c>
      <c r="C42" s="7" t="s">
        <v>8226</v>
      </c>
      <c r="D42" s="7" t="s">
        <v>8227</v>
      </c>
      <c r="E42" s="7"/>
      <c r="F42" s="7" t="s">
        <v>8228</v>
      </c>
      <c r="G42" s="7" t="s">
        <v>8229</v>
      </c>
      <c r="H42" s="7" t="s">
        <v>8230</v>
      </c>
      <c r="I42" s="7" t="s">
        <v>8231</v>
      </c>
      <c r="J42" s="7" t="s">
        <v>8232</v>
      </c>
      <c r="K42" s="7" t="s">
        <v>8233</v>
      </c>
      <c r="L42" s="7" t="s">
        <v>8234</v>
      </c>
      <c r="M42" s="7" t="s">
        <v>532</v>
      </c>
      <c r="N42" s="7" t="s">
        <v>8235</v>
      </c>
      <c r="O42" s="7" t="s">
        <v>8236</v>
      </c>
      <c r="P42" s="7"/>
      <c r="Q42" s="7" t="s">
        <v>8237</v>
      </c>
      <c r="R42" s="7" t="s">
        <v>8238</v>
      </c>
      <c r="S42" s="7" t="s">
        <v>8239</v>
      </c>
      <c r="T42" s="7"/>
      <c r="U42" s="7"/>
      <c r="V42" s="7" t="s">
        <v>8240</v>
      </c>
      <c r="W42" s="7"/>
      <c r="X42" s="7"/>
      <c r="Y42" s="7"/>
      <c r="Z42" s="7" t="s">
        <v>8241</v>
      </c>
      <c r="AA42" s="7"/>
      <c r="AB42" s="7" t="s">
        <v>8242</v>
      </c>
      <c r="AC42" s="7" t="s">
        <v>8243</v>
      </c>
      <c r="AD42" s="7" t="s">
        <v>8244</v>
      </c>
      <c r="AE42" s="7" t="s">
        <v>367</v>
      </c>
      <c r="AF42" s="7" t="s">
        <v>422</v>
      </c>
      <c r="AG42" s="7" t="s">
        <v>512</v>
      </c>
      <c r="AH42" s="7"/>
      <c r="AI42" s="7" t="s">
        <v>8245</v>
      </c>
      <c r="AJ42" s="7"/>
      <c r="AK42" s="7" t="s">
        <v>1791</v>
      </c>
      <c r="AL42" s="7"/>
      <c r="AM42" s="7" t="s">
        <v>119</v>
      </c>
      <c r="AN42" s="7" t="s">
        <v>8194</v>
      </c>
      <c r="AO42" s="7"/>
      <c r="AP42" s="7"/>
      <c r="AQ42" s="7"/>
      <c r="AR42" s="7"/>
      <c r="AS42" s="8">
        <v>-9.4400000000000013</v>
      </c>
      <c r="AT42" s="8">
        <v>-5.18</v>
      </c>
      <c r="AU42" s="8">
        <v>-351</v>
      </c>
      <c r="AV42" s="8">
        <v>-95.200000000000017</v>
      </c>
      <c r="AW42" s="8">
        <v>-33.300000000000004</v>
      </c>
      <c r="AX42" s="8">
        <v>-351</v>
      </c>
      <c r="AY42" s="8">
        <v>-201</v>
      </c>
      <c r="AZ42" s="8">
        <v>-11.7</v>
      </c>
      <c r="BA42" s="8">
        <v>91</v>
      </c>
      <c r="BB42" s="8">
        <v>-9.5</v>
      </c>
      <c r="BC42" s="8"/>
      <c r="BD42" s="8">
        <v>-543</v>
      </c>
      <c r="BE42" s="8">
        <v>-3.67</v>
      </c>
      <c r="BF42" s="8"/>
      <c r="BG42" s="8">
        <v>-614</v>
      </c>
      <c r="BH42" s="8">
        <v>55</v>
      </c>
      <c r="BI42" s="8">
        <v>8</v>
      </c>
      <c r="BJ42" s="8"/>
      <c r="BK42" s="8">
        <v>17.599999999999998</v>
      </c>
      <c r="BL42" s="8">
        <v>-3.59</v>
      </c>
      <c r="BM42" s="8">
        <v>-142</v>
      </c>
      <c r="BN42" s="8">
        <v>-115</v>
      </c>
      <c r="BO42" s="8">
        <v>-15.600000000000001</v>
      </c>
      <c r="BP42" s="8"/>
      <c r="BQ42" s="8"/>
      <c r="BR42" s="8"/>
      <c r="BS42" s="8">
        <v>-53</v>
      </c>
      <c r="BT42" s="8"/>
      <c r="BU42" s="8"/>
      <c r="BV42" s="8">
        <v>-4</v>
      </c>
    </row>
    <row r="43" spans="1:74" x14ac:dyDescent="0.15">
      <c r="A43" s="7">
        <v>5295991</v>
      </c>
      <c r="B43" s="7" t="s">
        <v>8246</v>
      </c>
      <c r="C43" s="7" t="s">
        <v>8247</v>
      </c>
      <c r="D43" s="7" t="s">
        <v>8248</v>
      </c>
      <c r="E43" s="7"/>
      <c r="F43" s="7" t="s">
        <v>8249</v>
      </c>
      <c r="G43" s="7" t="s">
        <v>8250</v>
      </c>
      <c r="H43" s="7" t="s">
        <v>8248</v>
      </c>
      <c r="I43" s="7" t="s">
        <v>8251</v>
      </c>
      <c r="J43" s="7" t="s">
        <v>8252</v>
      </c>
      <c r="K43" s="7" t="s">
        <v>8253</v>
      </c>
      <c r="L43" s="7" t="s">
        <v>8254</v>
      </c>
      <c r="M43" s="7" t="s">
        <v>373</v>
      </c>
      <c r="N43" s="7" t="s">
        <v>4643</v>
      </c>
      <c r="O43" s="7" t="s">
        <v>8255</v>
      </c>
      <c r="P43" s="7"/>
      <c r="Q43" s="7" t="s">
        <v>8256</v>
      </c>
      <c r="R43" s="7" t="s">
        <v>1742</v>
      </c>
      <c r="S43" s="7" t="s">
        <v>633</v>
      </c>
      <c r="T43" s="7" t="s">
        <v>110</v>
      </c>
      <c r="U43" s="7"/>
      <c r="V43" s="7" t="s">
        <v>535</v>
      </c>
      <c r="W43" s="7" t="s">
        <v>4423</v>
      </c>
      <c r="X43" s="7"/>
      <c r="Y43" s="7"/>
      <c r="Z43" s="7" t="s">
        <v>8257</v>
      </c>
      <c r="AA43" s="7"/>
      <c r="AB43" s="7" t="s">
        <v>8258</v>
      </c>
      <c r="AC43" s="7" t="s">
        <v>8259</v>
      </c>
      <c r="AD43" s="7" t="s">
        <v>8260</v>
      </c>
      <c r="AE43" s="7" t="s">
        <v>8261</v>
      </c>
      <c r="AF43" s="7" t="s">
        <v>8262</v>
      </c>
      <c r="AG43" s="7"/>
      <c r="AH43" s="7"/>
      <c r="AI43" s="7" t="s">
        <v>8263</v>
      </c>
      <c r="AJ43" s="7"/>
      <c r="AK43" s="7" t="s">
        <v>555</v>
      </c>
      <c r="AL43" s="7"/>
      <c r="AM43" s="7" t="s">
        <v>8264</v>
      </c>
      <c r="AN43" s="7" t="s">
        <v>7839</v>
      </c>
      <c r="AO43" s="7"/>
      <c r="AP43" s="7"/>
      <c r="AQ43" s="7"/>
      <c r="AR43" s="7"/>
      <c r="AS43" s="8">
        <v>-18.900000000000002</v>
      </c>
      <c r="AT43" s="8">
        <v>-3.74</v>
      </c>
      <c r="AU43" s="8">
        <v>-331</v>
      </c>
      <c r="AV43" s="8">
        <v>-100.2</v>
      </c>
      <c r="AW43" s="8">
        <v>-33.199999999999996</v>
      </c>
      <c r="AX43" s="8">
        <v>-331</v>
      </c>
      <c r="AY43" s="8">
        <v>-193</v>
      </c>
      <c r="AZ43" s="8">
        <v>-8.5</v>
      </c>
      <c r="BA43" s="8">
        <v>15</v>
      </c>
      <c r="BB43" s="8">
        <v>-28.099999999999998</v>
      </c>
      <c r="BC43" s="8"/>
      <c r="BD43" s="8"/>
      <c r="BE43" s="8">
        <v>23.08</v>
      </c>
      <c r="BF43" s="8"/>
      <c r="BG43" s="8">
        <v>88</v>
      </c>
      <c r="BH43" s="8"/>
      <c r="BI43" s="8"/>
      <c r="BJ43" s="8"/>
      <c r="BK43" s="8"/>
      <c r="BL43" s="8">
        <v>-4.0299999999999994</v>
      </c>
      <c r="BM43" s="8">
        <v>-147</v>
      </c>
      <c r="BN43" s="8">
        <v>-107.89999999999999</v>
      </c>
      <c r="BO43" s="8">
        <v>-30.6</v>
      </c>
      <c r="BP43" s="8">
        <v>-9.1000000000000014</v>
      </c>
      <c r="BQ43" s="8">
        <v>12.2</v>
      </c>
      <c r="BR43" s="8"/>
      <c r="BS43" s="8">
        <v>-49.399999999999991</v>
      </c>
      <c r="BT43" s="8"/>
      <c r="BU43" s="8">
        <v>3</v>
      </c>
      <c r="BV43" s="8">
        <v>0</v>
      </c>
    </row>
    <row r="44" spans="1:74" x14ac:dyDescent="0.15">
      <c r="A44" s="7">
        <v>5178574</v>
      </c>
      <c r="B44" s="7" t="s">
        <v>969</v>
      </c>
      <c r="C44" s="7" t="s">
        <v>3741</v>
      </c>
      <c r="D44" s="7" t="s">
        <v>1331</v>
      </c>
      <c r="E44" s="7"/>
      <c r="F44" s="7" t="s">
        <v>1356</v>
      </c>
      <c r="G44" s="7" t="s">
        <v>644</v>
      </c>
      <c r="H44" s="7" t="s">
        <v>1331</v>
      </c>
      <c r="I44" s="7" t="s">
        <v>4632</v>
      </c>
      <c r="J44" s="7" t="s">
        <v>180</v>
      </c>
      <c r="K44" s="7"/>
      <c r="L44" s="7"/>
      <c r="M44" s="7"/>
      <c r="N44" s="7"/>
      <c r="O44" s="7"/>
      <c r="P44" s="7"/>
      <c r="Q44" s="7"/>
      <c r="R44" s="7"/>
      <c r="S44" s="7"/>
      <c r="T44" s="7"/>
      <c r="U44" s="7"/>
      <c r="V44" s="7"/>
      <c r="W44" s="7"/>
      <c r="X44" s="7"/>
      <c r="Y44" s="7"/>
      <c r="Z44" s="7"/>
      <c r="AA44" s="7"/>
      <c r="AB44" s="7"/>
      <c r="AC44" s="7"/>
      <c r="AD44" s="7"/>
      <c r="AE44" s="7" t="s">
        <v>161</v>
      </c>
      <c r="AF44" s="7" t="s">
        <v>650</v>
      </c>
      <c r="AG44" s="7"/>
      <c r="AH44" s="7"/>
      <c r="AI44" s="7"/>
      <c r="AJ44" s="7"/>
      <c r="AK44" s="7"/>
      <c r="AL44" s="7"/>
      <c r="AM44" s="7" t="s">
        <v>670</v>
      </c>
      <c r="AN44" s="7" t="s">
        <v>119</v>
      </c>
      <c r="AO44" s="7"/>
      <c r="AP44" s="7"/>
      <c r="AQ44" s="7"/>
      <c r="AR44" s="7"/>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row>
    <row r="45" spans="1:74" x14ac:dyDescent="0.15">
      <c r="A45" s="7">
        <v>5114301</v>
      </c>
      <c r="B45" s="7" t="s">
        <v>1913</v>
      </c>
      <c r="C45" s="7" t="s">
        <v>1771</v>
      </c>
      <c r="D45" s="7" t="s">
        <v>880</v>
      </c>
      <c r="E45" s="7"/>
      <c r="F45" s="7" t="s">
        <v>564</v>
      </c>
      <c r="G45" s="7" t="s">
        <v>589</v>
      </c>
      <c r="H45" s="7" t="s">
        <v>880</v>
      </c>
      <c r="I45" s="7" t="s">
        <v>492</v>
      </c>
      <c r="J45" s="7" t="s">
        <v>662</v>
      </c>
      <c r="K45" s="7" t="s">
        <v>2778</v>
      </c>
      <c r="L45" s="7" t="s">
        <v>3088</v>
      </c>
      <c r="M45" s="7" t="s">
        <v>2076</v>
      </c>
      <c r="N45" s="7" t="s">
        <v>3537</v>
      </c>
      <c r="O45" s="7" t="s">
        <v>531</v>
      </c>
      <c r="P45" s="7"/>
      <c r="Q45" s="7" t="s">
        <v>394</v>
      </c>
      <c r="R45" s="7"/>
      <c r="S45" s="7" t="s">
        <v>1243</v>
      </c>
      <c r="T45" s="7"/>
      <c r="U45" s="7"/>
      <c r="V45" s="7"/>
      <c r="W45" s="7" t="s">
        <v>5824</v>
      </c>
      <c r="X45" s="7"/>
      <c r="Y45" s="7"/>
      <c r="Z45" s="7" t="s">
        <v>3985</v>
      </c>
      <c r="AA45" s="7"/>
      <c r="AB45" s="7" t="s">
        <v>696</v>
      </c>
      <c r="AC45" s="7" t="s">
        <v>5825</v>
      </c>
      <c r="AD45" s="7" t="s">
        <v>3682</v>
      </c>
      <c r="AE45" s="7"/>
      <c r="AF45" s="7"/>
      <c r="AG45" s="7" t="s">
        <v>2136</v>
      </c>
      <c r="AH45" s="7"/>
      <c r="AI45" s="7" t="s">
        <v>2024</v>
      </c>
      <c r="AJ45" s="7"/>
      <c r="AK45" s="7" t="s">
        <v>1978</v>
      </c>
      <c r="AL45" s="7"/>
      <c r="AM45" s="7" t="s">
        <v>450</v>
      </c>
      <c r="AN45" s="7" t="s">
        <v>450</v>
      </c>
      <c r="AO45" s="7"/>
      <c r="AP45" s="7"/>
      <c r="AQ45" s="7"/>
      <c r="AR45" s="7"/>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row>
    <row r="46" spans="1:74" x14ac:dyDescent="0.15">
      <c r="A46" s="7">
        <v>5359959</v>
      </c>
      <c r="B46" s="7" t="s">
        <v>630</v>
      </c>
      <c r="C46" s="7" t="s">
        <v>3485</v>
      </c>
      <c r="D46" s="7" t="s">
        <v>598</v>
      </c>
      <c r="E46" s="7"/>
      <c r="F46" s="7" t="s">
        <v>1100</v>
      </c>
      <c r="G46" s="7" t="s">
        <v>184</v>
      </c>
      <c r="H46" s="7" t="s">
        <v>598</v>
      </c>
      <c r="I46" s="7" t="s">
        <v>3337</v>
      </c>
      <c r="J46" s="7" t="s">
        <v>276</v>
      </c>
      <c r="K46" s="7" t="s">
        <v>310</v>
      </c>
      <c r="L46" s="7" t="s">
        <v>1273</v>
      </c>
      <c r="M46" s="7"/>
      <c r="N46" s="7" t="s">
        <v>3486</v>
      </c>
      <c r="O46" s="7" t="s">
        <v>3487</v>
      </c>
      <c r="P46" s="7"/>
      <c r="Q46" s="7" t="s">
        <v>2692</v>
      </c>
      <c r="R46" s="7" t="s">
        <v>440</v>
      </c>
      <c r="S46" s="7" t="s">
        <v>751</v>
      </c>
      <c r="T46" s="7" t="s">
        <v>284</v>
      </c>
      <c r="U46" s="7"/>
      <c r="V46" s="7" t="s">
        <v>426</v>
      </c>
      <c r="W46" s="7"/>
      <c r="X46" s="7" t="s">
        <v>962</v>
      </c>
      <c r="Y46" s="7"/>
      <c r="Z46" s="7" t="s">
        <v>786</v>
      </c>
      <c r="AA46" s="7"/>
      <c r="AB46" s="7" t="s">
        <v>1670</v>
      </c>
      <c r="AC46" s="7" t="s">
        <v>3488</v>
      </c>
      <c r="AD46" s="7" t="s">
        <v>509</v>
      </c>
      <c r="AE46" s="7" t="s">
        <v>441</v>
      </c>
      <c r="AF46" s="7" t="s">
        <v>650</v>
      </c>
      <c r="AG46" s="7" t="s">
        <v>116</v>
      </c>
      <c r="AH46" s="7"/>
      <c r="AI46" s="7" t="s">
        <v>3489</v>
      </c>
      <c r="AJ46" s="7"/>
      <c r="AK46" s="7"/>
      <c r="AL46" s="7"/>
      <c r="AM46" s="7" t="s">
        <v>116</v>
      </c>
      <c r="AN46" s="7" t="s">
        <v>670</v>
      </c>
      <c r="AO46" s="7"/>
      <c r="AP46" s="7"/>
      <c r="AQ46" s="7"/>
      <c r="AR46" s="7"/>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row>
    <row r="47" spans="1:74" x14ac:dyDescent="0.15">
      <c r="A47" s="7">
        <v>5434839</v>
      </c>
      <c r="B47" s="7" t="s">
        <v>371</v>
      </c>
      <c r="C47" s="7" t="s">
        <v>228</v>
      </c>
      <c r="D47" s="7" t="s">
        <v>598</v>
      </c>
      <c r="E47" s="7"/>
      <c r="F47" s="7" t="s">
        <v>1196</v>
      </c>
      <c r="G47" s="7" t="s">
        <v>716</v>
      </c>
      <c r="H47" s="7" t="s">
        <v>598</v>
      </c>
      <c r="I47" s="7" t="s">
        <v>2174</v>
      </c>
      <c r="J47" s="7" t="s">
        <v>2076</v>
      </c>
      <c r="K47" s="7" t="s">
        <v>166</v>
      </c>
      <c r="L47" s="7" t="s">
        <v>929</v>
      </c>
      <c r="M47" s="7"/>
      <c r="N47" s="7" t="s">
        <v>2096</v>
      </c>
      <c r="O47" s="7" t="s">
        <v>3495</v>
      </c>
      <c r="P47" s="7"/>
      <c r="Q47" s="7" t="s">
        <v>3496</v>
      </c>
      <c r="R47" s="7" t="s">
        <v>302</v>
      </c>
      <c r="S47" s="7" t="s">
        <v>484</v>
      </c>
      <c r="T47" s="7" t="s">
        <v>3497</v>
      </c>
      <c r="U47" s="7"/>
      <c r="V47" s="7" t="s">
        <v>510</v>
      </c>
      <c r="W47" s="7"/>
      <c r="X47" s="7"/>
      <c r="Y47" s="7"/>
      <c r="Z47" s="7" t="s">
        <v>1432</v>
      </c>
      <c r="AA47" s="7"/>
      <c r="AB47" s="7" t="s">
        <v>2275</v>
      </c>
      <c r="AC47" s="7" t="s">
        <v>3498</v>
      </c>
      <c r="AD47" s="7" t="s">
        <v>554</v>
      </c>
      <c r="AE47" s="7" t="s">
        <v>208</v>
      </c>
      <c r="AF47" s="7" t="s">
        <v>571</v>
      </c>
      <c r="AG47" s="7" t="s">
        <v>421</v>
      </c>
      <c r="AH47" s="7"/>
      <c r="AI47" s="7" t="s">
        <v>1166</v>
      </c>
      <c r="AJ47" s="7"/>
      <c r="AK47" s="7"/>
      <c r="AL47" s="7"/>
      <c r="AM47" s="7" t="s">
        <v>119</v>
      </c>
      <c r="AN47" s="7"/>
      <c r="AO47" s="7"/>
      <c r="AP47" s="7"/>
      <c r="AQ47" s="7"/>
      <c r="AR47" s="7"/>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row>
    <row r="48" spans="1:74" x14ac:dyDescent="0.15">
      <c r="A48" s="7">
        <v>5206249</v>
      </c>
      <c r="B48" s="7" t="s">
        <v>442</v>
      </c>
      <c r="C48" s="7" t="s">
        <v>997</v>
      </c>
      <c r="D48" s="7" t="s">
        <v>1206</v>
      </c>
      <c r="E48" s="7"/>
      <c r="F48" s="7" t="s">
        <v>781</v>
      </c>
      <c r="G48" s="7" t="s">
        <v>977</v>
      </c>
      <c r="H48" s="7" t="s">
        <v>1206</v>
      </c>
      <c r="I48" s="7" t="s">
        <v>1715</v>
      </c>
      <c r="J48" s="7" t="s">
        <v>112</v>
      </c>
      <c r="K48" s="7" t="s">
        <v>771</v>
      </c>
      <c r="L48" s="7" t="s">
        <v>3682</v>
      </c>
      <c r="M48" s="7"/>
      <c r="N48" s="7" t="s">
        <v>5022</v>
      </c>
      <c r="O48" s="7" t="s">
        <v>5830</v>
      </c>
      <c r="P48" s="7"/>
      <c r="Q48" s="7" t="s">
        <v>2969</v>
      </c>
      <c r="R48" s="7" t="s">
        <v>678</v>
      </c>
      <c r="S48" s="7" t="s">
        <v>373</v>
      </c>
      <c r="T48" s="7" t="s">
        <v>110</v>
      </c>
      <c r="U48" s="7"/>
      <c r="V48" s="7" t="s">
        <v>422</v>
      </c>
      <c r="W48" s="7"/>
      <c r="X48" s="7" t="s">
        <v>1797</v>
      </c>
      <c r="Y48" s="7"/>
      <c r="Z48" s="7" t="s">
        <v>1932</v>
      </c>
      <c r="AA48" s="7"/>
      <c r="AB48" s="7" t="s">
        <v>1362</v>
      </c>
      <c r="AC48" s="7" t="s">
        <v>5662</v>
      </c>
      <c r="AD48" s="7" t="s">
        <v>1815</v>
      </c>
      <c r="AE48" s="7" t="s">
        <v>633</v>
      </c>
      <c r="AF48" s="7" t="s">
        <v>571</v>
      </c>
      <c r="AG48" s="7" t="s">
        <v>755</v>
      </c>
      <c r="AH48" s="7"/>
      <c r="AI48" s="7" t="s">
        <v>1993</v>
      </c>
      <c r="AJ48" s="7"/>
      <c r="AK48" s="7"/>
      <c r="AL48" s="7"/>
      <c r="AM48" s="7" t="s">
        <v>450</v>
      </c>
      <c r="AN48" s="7" t="s">
        <v>450</v>
      </c>
      <c r="AO48" s="7"/>
      <c r="AP48" s="7"/>
      <c r="AQ48" s="7"/>
      <c r="AR48" s="7"/>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row>
    <row r="49" spans="1:74" x14ac:dyDescent="0.15">
      <c r="A49" s="7">
        <v>5422786</v>
      </c>
      <c r="B49" s="7" t="s">
        <v>8265</v>
      </c>
      <c r="C49" s="7" t="s">
        <v>8266</v>
      </c>
      <c r="D49" s="7" t="s">
        <v>8267</v>
      </c>
      <c r="E49" s="7"/>
      <c r="F49" s="7" t="s">
        <v>8268</v>
      </c>
      <c r="G49" s="7" t="s">
        <v>8269</v>
      </c>
      <c r="H49" s="7" t="s">
        <v>8267</v>
      </c>
      <c r="I49" s="7" t="s">
        <v>8270</v>
      </c>
      <c r="J49" s="7" t="s">
        <v>8271</v>
      </c>
      <c r="K49" s="7" t="s">
        <v>8272</v>
      </c>
      <c r="L49" s="7" t="s">
        <v>8273</v>
      </c>
      <c r="M49" s="7" t="s">
        <v>972</v>
      </c>
      <c r="N49" s="7" t="s">
        <v>8274</v>
      </c>
      <c r="O49" s="7" t="s">
        <v>8275</v>
      </c>
      <c r="P49" s="7"/>
      <c r="Q49" s="7" t="s">
        <v>8276</v>
      </c>
      <c r="R49" s="7" t="s">
        <v>8277</v>
      </c>
      <c r="S49" s="7" t="s">
        <v>342</v>
      </c>
      <c r="T49" s="7" t="s">
        <v>110</v>
      </c>
      <c r="U49" s="7"/>
      <c r="V49" s="7" t="s">
        <v>8278</v>
      </c>
      <c r="W49" s="7" t="s">
        <v>169</v>
      </c>
      <c r="X49" s="7"/>
      <c r="Y49" s="7"/>
      <c r="Z49" s="7" t="s">
        <v>8279</v>
      </c>
      <c r="AA49" s="7"/>
      <c r="AB49" s="7" t="s">
        <v>8010</v>
      </c>
      <c r="AC49" s="7" t="s">
        <v>8280</v>
      </c>
      <c r="AD49" s="7" t="s">
        <v>2513</v>
      </c>
      <c r="AE49" s="7" t="s">
        <v>234</v>
      </c>
      <c r="AF49" s="7" t="s">
        <v>681</v>
      </c>
      <c r="AG49" s="7" t="s">
        <v>681</v>
      </c>
      <c r="AH49" s="7"/>
      <c r="AI49" s="7" t="s">
        <v>8281</v>
      </c>
      <c r="AJ49" s="7"/>
      <c r="AK49" s="7" t="s">
        <v>1292</v>
      </c>
      <c r="AL49" s="7"/>
      <c r="AM49" s="7" t="s">
        <v>8282</v>
      </c>
      <c r="AN49" s="7" t="s">
        <v>670</v>
      </c>
      <c r="AO49" s="7"/>
      <c r="AP49" s="7"/>
      <c r="AQ49" s="7"/>
      <c r="AR49" s="7"/>
      <c r="AS49" s="8">
        <v>0.82999999999999829</v>
      </c>
      <c r="AT49" s="8">
        <v>-4.9400000000000004</v>
      </c>
      <c r="AU49" s="8">
        <v>-344</v>
      </c>
      <c r="AV49" s="8">
        <v>-91.300000000000011</v>
      </c>
      <c r="AW49" s="8">
        <v>-31.400000000000006</v>
      </c>
      <c r="AX49" s="8">
        <v>-344</v>
      </c>
      <c r="AY49" s="8">
        <v>-287</v>
      </c>
      <c r="AZ49" s="8">
        <v>-11.3</v>
      </c>
      <c r="BA49" s="8">
        <v>-5</v>
      </c>
      <c r="BB49" s="8">
        <v>-23.8</v>
      </c>
      <c r="BC49" s="8"/>
      <c r="BD49" s="8">
        <v>-122</v>
      </c>
      <c r="BE49" s="8">
        <v>12.279999999999998</v>
      </c>
      <c r="BF49" s="8"/>
      <c r="BG49" s="8">
        <v>-280</v>
      </c>
      <c r="BH49" s="8">
        <v>-153</v>
      </c>
      <c r="BI49" s="8"/>
      <c r="BJ49" s="8"/>
      <c r="BK49" s="8">
        <v>-24.2</v>
      </c>
      <c r="BL49" s="8">
        <v>-0.60999999999999943</v>
      </c>
      <c r="BM49" s="8">
        <v>-141</v>
      </c>
      <c r="BN49" s="8">
        <v>-91.5</v>
      </c>
      <c r="BO49" s="8"/>
      <c r="BP49" s="8"/>
      <c r="BQ49" s="8"/>
      <c r="BR49" s="8"/>
      <c r="BS49" s="8">
        <v>121</v>
      </c>
      <c r="BT49" s="8"/>
      <c r="BU49" s="8">
        <v>-2</v>
      </c>
      <c r="BV49" s="8"/>
    </row>
    <row r="50" spans="1:74" x14ac:dyDescent="0.15">
      <c r="A50" s="7">
        <v>5177734</v>
      </c>
      <c r="B50" s="7" t="s">
        <v>3682</v>
      </c>
      <c r="C50" s="7" t="s">
        <v>2221</v>
      </c>
      <c r="D50" s="7" t="s">
        <v>96</v>
      </c>
      <c r="E50" s="7"/>
      <c r="F50" s="7" t="s">
        <v>2297</v>
      </c>
      <c r="G50" s="7" t="s">
        <v>316</v>
      </c>
      <c r="H50" s="7" t="s">
        <v>96</v>
      </c>
      <c r="I50" s="7" t="s">
        <v>438</v>
      </c>
      <c r="J50" s="7" t="s">
        <v>371</v>
      </c>
      <c r="K50" s="7" t="s">
        <v>771</v>
      </c>
      <c r="L50" s="7" t="s">
        <v>136</v>
      </c>
      <c r="M50" s="7"/>
      <c r="N50" s="7" t="s">
        <v>211</v>
      </c>
      <c r="O50" s="7" t="s">
        <v>5843</v>
      </c>
      <c r="P50" s="7"/>
      <c r="Q50" s="7" t="s">
        <v>1039</v>
      </c>
      <c r="R50" s="7"/>
      <c r="S50" s="7" t="s">
        <v>342</v>
      </c>
      <c r="T50" s="7"/>
      <c r="U50" s="7"/>
      <c r="V50" s="7"/>
      <c r="W50" s="7"/>
      <c r="X50" s="7"/>
      <c r="Y50" s="7"/>
      <c r="Z50" s="7" t="s">
        <v>545</v>
      </c>
      <c r="AA50" s="7"/>
      <c r="AB50" s="7" t="s">
        <v>1362</v>
      </c>
      <c r="AC50" s="7" t="s">
        <v>5760</v>
      </c>
      <c r="AD50" s="7"/>
      <c r="AE50" s="7" t="s">
        <v>4758</v>
      </c>
      <c r="AF50" s="7" t="s">
        <v>962</v>
      </c>
      <c r="AG50" s="7"/>
      <c r="AH50" s="7"/>
      <c r="AI50" s="7" t="s">
        <v>669</v>
      </c>
      <c r="AJ50" s="7"/>
      <c r="AK50" s="7"/>
      <c r="AL50" s="7"/>
      <c r="AM50" s="7" t="s">
        <v>119</v>
      </c>
      <c r="AN50" s="7" t="s">
        <v>119</v>
      </c>
      <c r="AO50" s="7"/>
      <c r="AP50" s="7"/>
      <c r="AQ50" s="7"/>
      <c r="AR50" s="7"/>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row>
    <row r="51" spans="1:74" x14ac:dyDescent="0.15">
      <c r="A51" s="7">
        <v>5187949</v>
      </c>
      <c r="B51" s="7" t="s">
        <v>279</v>
      </c>
      <c r="C51" s="7" t="s">
        <v>780</v>
      </c>
      <c r="D51" s="7" t="s">
        <v>998</v>
      </c>
      <c r="E51" s="7"/>
      <c r="F51" s="7" t="s">
        <v>614</v>
      </c>
      <c r="G51" s="7" t="s">
        <v>133</v>
      </c>
      <c r="H51" s="7" t="s">
        <v>998</v>
      </c>
      <c r="I51" s="7" t="s">
        <v>615</v>
      </c>
      <c r="J51" s="7" t="s">
        <v>1522</v>
      </c>
      <c r="K51" s="7" t="s">
        <v>700</v>
      </c>
      <c r="L51" s="7" t="s">
        <v>3503</v>
      </c>
      <c r="M51" s="7"/>
      <c r="N51" s="7" t="s">
        <v>417</v>
      </c>
      <c r="O51" s="7" t="s">
        <v>1592</v>
      </c>
      <c r="P51" s="7"/>
      <c r="Q51" s="7" t="s">
        <v>2095</v>
      </c>
      <c r="R51" s="7" t="s">
        <v>661</v>
      </c>
      <c r="S51" s="7" t="s">
        <v>342</v>
      </c>
      <c r="T51" s="7"/>
      <c r="U51" s="7"/>
      <c r="V51" s="7"/>
      <c r="W51" s="7"/>
      <c r="X51" s="7"/>
      <c r="Y51" s="7"/>
      <c r="Z51" s="7" t="s">
        <v>2607</v>
      </c>
      <c r="AA51" s="7"/>
      <c r="AB51" s="7" t="s">
        <v>818</v>
      </c>
      <c r="AC51" s="7" t="s">
        <v>3498</v>
      </c>
      <c r="AD51" s="7" t="s">
        <v>3178</v>
      </c>
      <c r="AE51" s="7" t="s">
        <v>928</v>
      </c>
      <c r="AF51" s="7" t="s">
        <v>408</v>
      </c>
      <c r="AG51" s="7"/>
      <c r="AH51" s="7"/>
      <c r="AI51" s="7" t="s">
        <v>1321</v>
      </c>
      <c r="AJ51" s="7"/>
      <c r="AK51" s="7"/>
      <c r="AL51" s="7"/>
      <c r="AM51" s="7" t="s">
        <v>117</v>
      </c>
      <c r="AN51" s="7" t="s">
        <v>450</v>
      </c>
      <c r="AO51" s="7"/>
      <c r="AP51" s="7"/>
      <c r="AQ51" s="7"/>
      <c r="AR51" s="7"/>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row>
    <row r="52" spans="1:74" x14ac:dyDescent="0.15">
      <c r="A52" s="7">
        <v>5036949</v>
      </c>
      <c r="B52" s="7" t="s">
        <v>316</v>
      </c>
      <c r="C52" s="7" t="s">
        <v>2861</v>
      </c>
      <c r="D52" s="7" t="s">
        <v>438</v>
      </c>
      <c r="E52" s="7"/>
      <c r="F52" s="7" t="s">
        <v>2500</v>
      </c>
      <c r="G52" s="7" t="s">
        <v>1217</v>
      </c>
      <c r="H52" s="7" t="s">
        <v>438</v>
      </c>
      <c r="I52" s="7" t="s">
        <v>3511</v>
      </c>
      <c r="J52" s="7" t="s">
        <v>2183</v>
      </c>
      <c r="K52" s="7" t="s">
        <v>678</v>
      </c>
      <c r="L52" s="7" t="s">
        <v>262</v>
      </c>
      <c r="M52" s="7"/>
      <c r="N52" s="7" t="s">
        <v>5848</v>
      </c>
      <c r="O52" s="7" t="s">
        <v>1156</v>
      </c>
      <c r="P52" s="7"/>
      <c r="Q52" s="7" t="s">
        <v>5849</v>
      </c>
      <c r="R52" s="7" t="s">
        <v>1153</v>
      </c>
      <c r="S52" s="7" t="s">
        <v>700</v>
      </c>
      <c r="T52" s="7"/>
      <c r="U52" s="7"/>
      <c r="V52" s="7"/>
      <c r="W52" s="7" t="s">
        <v>5850</v>
      </c>
      <c r="X52" s="7"/>
      <c r="Y52" s="7"/>
      <c r="Z52" s="7" t="s">
        <v>4684</v>
      </c>
      <c r="AA52" s="7"/>
      <c r="AB52" s="7" t="s">
        <v>3545</v>
      </c>
      <c r="AC52" s="7" t="s">
        <v>3426</v>
      </c>
      <c r="AD52" s="7" t="s">
        <v>2592</v>
      </c>
      <c r="AE52" s="7" t="s">
        <v>336</v>
      </c>
      <c r="AF52" s="7" t="s">
        <v>834</v>
      </c>
      <c r="AG52" s="7"/>
      <c r="AH52" s="7"/>
      <c r="AI52" s="7" t="s">
        <v>575</v>
      </c>
      <c r="AJ52" s="7"/>
      <c r="AK52" s="7"/>
      <c r="AL52" s="7"/>
      <c r="AM52" s="7" t="s">
        <v>116</v>
      </c>
      <c r="AN52" s="7"/>
      <c r="AO52" s="7"/>
      <c r="AP52" s="7"/>
      <c r="AQ52" s="7"/>
      <c r="AR52" s="7"/>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row>
    <row r="53" spans="1:74" x14ac:dyDescent="0.15">
      <c r="A53" s="7">
        <v>5133878</v>
      </c>
      <c r="B53" s="7" t="s">
        <v>531</v>
      </c>
      <c r="C53" s="7" t="s">
        <v>350</v>
      </c>
      <c r="D53" s="7" t="s">
        <v>96</v>
      </c>
      <c r="E53" s="7"/>
      <c r="F53" s="7" t="s">
        <v>5854</v>
      </c>
      <c r="G53" s="7" t="s">
        <v>537</v>
      </c>
      <c r="H53" s="7" t="s">
        <v>96</v>
      </c>
      <c r="I53" s="7" t="s">
        <v>1347</v>
      </c>
      <c r="J53" s="7" t="s">
        <v>510</v>
      </c>
      <c r="K53" s="7" t="s">
        <v>712</v>
      </c>
      <c r="L53" s="7" t="s">
        <v>103</v>
      </c>
      <c r="M53" s="7"/>
      <c r="N53" s="7" t="s">
        <v>2155</v>
      </c>
      <c r="O53" s="7" t="s">
        <v>2738</v>
      </c>
      <c r="P53" s="7"/>
      <c r="Q53" s="7" t="s">
        <v>1377</v>
      </c>
      <c r="R53" s="7" t="s">
        <v>160</v>
      </c>
      <c r="S53" s="7" t="s">
        <v>342</v>
      </c>
      <c r="T53" s="7"/>
      <c r="U53" s="7"/>
      <c r="V53" s="7"/>
      <c r="W53" s="7"/>
      <c r="X53" s="7"/>
      <c r="Y53" s="7"/>
      <c r="Z53" s="7" t="s">
        <v>643</v>
      </c>
      <c r="AA53" s="7"/>
      <c r="AB53" s="7" t="s">
        <v>1139</v>
      </c>
      <c r="AC53" s="7" t="s">
        <v>1388</v>
      </c>
      <c r="AD53" s="7" t="s">
        <v>819</v>
      </c>
      <c r="AE53" s="7" t="s">
        <v>1318</v>
      </c>
      <c r="AF53" s="7" t="s">
        <v>408</v>
      </c>
      <c r="AG53" s="7"/>
      <c r="AH53" s="7"/>
      <c r="AI53" s="7" t="s">
        <v>4002</v>
      </c>
      <c r="AJ53" s="7"/>
      <c r="AK53" s="7"/>
      <c r="AL53" s="7"/>
      <c r="AM53" s="7"/>
      <c r="AN53" s="7" t="s">
        <v>670</v>
      </c>
      <c r="AO53" s="7"/>
      <c r="AP53" s="7"/>
      <c r="AQ53" s="7"/>
      <c r="AR53" s="7"/>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row>
    <row r="54" spans="1:74" x14ac:dyDescent="0.15">
      <c r="A54" s="7">
        <v>5142917</v>
      </c>
      <c r="B54" s="7" t="s">
        <v>2950</v>
      </c>
      <c r="C54" s="7" t="s">
        <v>1538</v>
      </c>
      <c r="D54" s="7" t="s">
        <v>1986</v>
      </c>
      <c r="E54" s="7"/>
      <c r="F54" s="7" t="s">
        <v>3510</v>
      </c>
      <c r="G54" s="7" t="s">
        <v>2996</v>
      </c>
      <c r="H54" s="7" t="s">
        <v>1986</v>
      </c>
      <c r="I54" s="7" t="s">
        <v>882</v>
      </c>
      <c r="J54" s="7" t="s">
        <v>915</v>
      </c>
      <c r="K54" s="7" t="s">
        <v>484</v>
      </c>
      <c r="L54" s="7" t="s">
        <v>336</v>
      </c>
      <c r="M54" s="7"/>
      <c r="N54" s="7" t="s">
        <v>3511</v>
      </c>
      <c r="O54" s="7" t="s">
        <v>1638</v>
      </c>
      <c r="P54" s="7"/>
      <c r="Q54" s="7" t="s">
        <v>552</v>
      </c>
      <c r="R54" s="7" t="s">
        <v>1015</v>
      </c>
      <c r="S54" s="7" t="s">
        <v>355</v>
      </c>
      <c r="T54" s="7"/>
      <c r="U54" s="7"/>
      <c r="V54" s="7"/>
      <c r="W54" s="7" t="s">
        <v>2385</v>
      </c>
      <c r="X54" s="7"/>
      <c r="Y54" s="7"/>
      <c r="Z54" s="7" t="s">
        <v>502</v>
      </c>
      <c r="AA54" s="7"/>
      <c r="AB54" s="7" t="s">
        <v>987</v>
      </c>
      <c r="AC54" s="7" t="s">
        <v>3512</v>
      </c>
      <c r="AD54" s="7" t="s">
        <v>3513</v>
      </c>
      <c r="AE54" s="7" t="s">
        <v>257</v>
      </c>
      <c r="AF54" s="7" t="s">
        <v>408</v>
      </c>
      <c r="AG54" s="7"/>
      <c r="AH54" s="7"/>
      <c r="AI54" s="7" t="s">
        <v>3514</v>
      </c>
      <c r="AJ54" s="7"/>
      <c r="AK54" s="7"/>
      <c r="AL54" s="7"/>
      <c r="AM54" s="7" t="s">
        <v>119</v>
      </c>
      <c r="AN54" s="7" t="s">
        <v>119</v>
      </c>
      <c r="AO54" s="7"/>
      <c r="AP54" s="7"/>
      <c r="AQ54" s="7"/>
      <c r="AR54" s="7"/>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row>
    <row r="55" spans="1:74" x14ac:dyDescent="0.15">
      <c r="A55" s="7">
        <v>5282336</v>
      </c>
      <c r="B55" s="7" t="s">
        <v>8283</v>
      </c>
      <c r="C55" s="7" t="s">
        <v>8284</v>
      </c>
      <c r="D55" s="7" t="s">
        <v>8285</v>
      </c>
      <c r="E55" s="7"/>
      <c r="F55" s="7" t="s">
        <v>8286</v>
      </c>
      <c r="G55" s="7" t="s">
        <v>8287</v>
      </c>
      <c r="H55" s="7" t="s">
        <v>8285</v>
      </c>
      <c r="I55" s="7" t="s">
        <v>8288</v>
      </c>
      <c r="J55" s="7" t="s">
        <v>8289</v>
      </c>
      <c r="K55" s="7" t="s">
        <v>8290</v>
      </c>
      <c r="L55" s="7" t="s">
        <v>8291</v>
      </c>
      <c r="M55" s="7" t="s">
        <v>8292</v>
      </c>
      <c r="N55" s="7" t="s">
        <v>8293</v>
      </c>
      <c r="O55" s="7" t="s">
        <v>8294</v>
      </c>
      <c r="P55" s="7" t="s">
        <v>8295</v>
      </c>
      <c r="Q55" s="7" t="s">
        <v>8296</v>
      </c>
      <c r="R55" s="7" t="s">
        <v>8297</v>
      </c>
      <c r="S55" s="7" t="s">
        <v>8298</v>
      </c>
      <c r="T55" s="7" t="s">
        <v>8299</v>
      </c>
      <c r="U55" s="7"/>
      <c r="V55" s="7" t="s">
        <v>8300</v>
      </c>
      <c r="W55" s="7" t="s">
        <v>883</v>
      </c>
      <c r="X55" s="7"/>
      <c r="Y55" s="7"/>
      <c r="Z55" s="7"/>
      <c r="AA55" s="7"/>
      <c r="AB55" s="7"/>
      <c r="AC55" s="7"/>
      <c r="AD55" s="7"/>
      <c r="AE55" s="7"/>
      <c r="AF55" s="7"/>
      <c r="AG55" s="7"/>
      <c r="AH55" s="7" t="s">
        <v>8301</v>
      </c>
      <c r="AI55" s="7" t="s">
        <v>8302</v>
      </c>
      <c r="AJ55" s="7"/>
      <c r="AK55" s="7" t="s">
        <v>8303</v>
      </c>
      <c r="AL55" s="7"/>
      <c r="AM55" s="7" t="s">
        <v>8304</v>
      </c>
      <c r="AN55" s="7" t="s">
        <v>8305</v>
      </c>
      <c r="AO55" s="7"/>
      <c r="AP55" s="7" t="s">
        <v>119</v>
      </c>
      <c r="AQ55" s="7" t="s">
        <v>119</v>
      </c>
      <c r="AR55" s="7" t="s">
        <v>118</v>
      </c>
      <c r="AS55" s="8">
        <v>-22.5</v>
      </c>
      <c r="AT55" s="8">
        <v>-6.05</v>
      </c>
      <c r="AU55" s="8">
        <v>-362</v>
      </c>
      <c r="AV55" s="8">
        <v>-84.100000000000009</v>
      </c>
      <c r="AW55" s="8">
        <v>-29.9</v>
      </c>
      <c r="AX55" s="8">
        <v>-362</v>
      </c>
      <c r="AY55" s="8">
        <v>-331</v>
      </c>
      <c r="AZ55" s="8">
        <v>-11.600000000000001</v>
      </c>
      <c r="BA55" s="8">
        <v>-59</v>
      </c>
      <c r="BB55" s="8">
        <v>-18.100000000000001</v>
      </c>
      <c r="BC55" s="8">
        <v>-13.100000000000001</v>
      </c>
      <c r="BD55" s="8">
        <v>-1134</v>
      </c>
      <c r="BE55" s="8">
        <v>-13.78</v>
      </c>
      <c r="BF55" s="8">
        <v>-83.600000000000009</v>
      </c>
      <c r="BG55" s="8">
        <v>-686</v>
      </c>
      <c r="BH55" s="8">
        <v>-131</v>
      </c>
      <c r="BI55" s="8">
        <v>-16</v>
      </c>
      <c r="BJ55" s="8">
        <v>-1.3999999999999999E-2</v>
      </c>
      <c r="BK55" s="8">
        <v>2.7999999999999972</v>
      </c>
      <c r="BL55" s="8"/>
      <c r="BM55" s="8"/>
      <c r="BN55" s="8"/>
      <c r="BO55" s="8"/>
      <c r="BP55" s="8"/>
      <c r="BQ55" s="8"/>
      <c r="BR55" s="8"/>
      <c r="BS55" s="8">
        <v>43.199999999999996</v>
      </c>
      <c r="BT55" s="8">
        <v>-134.5</v>
      </c>
      <c r="BU55" s="8">
        <v>0</v>
      </c>
      <c r="BV55" s="8">
        <v>0</v>
      </c>
    </row>
    <row r="56" spans="1:74" x14ac:dyDescent="0.15">
      <c r="A56" s="7">
        <v>5040442</v>
      </c>
      <c r="B56" s="7" t="s">
        <v>8306</v>
      </c>
      <c r="C56" s="7" t="s">
        <v>8307</v>
      </c>
      <c r="D56" s="7" t="s">
        <v>8308</v>
      </c>
      <c r="E56" s="7"/>
      <c r="F56" s="7" t="s">
        <v>8309</v>
      </c>
      <c r="G56" s="7" t="s">
        <v>8310</v>
      </c>
      <c r="H56" s="7" t="s">
        <v>8308</v>
      </c>
      <c r="I56" s="7" t="s">
        <v>8311</v>
      </c>
      <c r="J56" s="7" t="s">
        <v>8312</v>
      </c>
      <c r="K56" s="7" t="s">
        <v>8313</v>
      </c>
      <c r="L56" s="7" t="s">
        <v>8314</v>
      </c>
      <c r="M56" s="7"/>
      <c r="N56" s="7" t="s">
        <v>8315</v>
      </c>
      <c r="O56" s="7" t="s">
        <v>8316</v>
      </c>
      <c r="P56" s="7" t="s">
        <v>8317</v>
      </c>
      <c r="Q56" s="7" t="s">
        <v>8318</v>
      </c>
      <c r="R56" s="7" t="s">
        <v>8319</v>
      </c>
      <c r="S56" s="7" t="s">
        <v>8320</v>
      </c>
      <c r="T56" s="7" t="s">
        <v>8321</v>
      </c>
      <c r="U56" s="7"/>
      <c r="V56" s="7" t="s">
        <v>8322</v>
      </c>
      <c r="W56" s="7"/>
      <c r="X56" s="7"/>
      <c r="Y56" s="7"/>
      <c r="Z56" s="7"/>
      <c r="AA56" s="7"/>
      <c r="AB56" s="7"/>
      <c r="AC56" s="7"/>
      <c r="AD56" s="7"/>
      <c r="AE56" s="7"/>
      <c r="AF56" s="7"/>
      <c r="AG56" s="7"/>
      <c r="AH56" s="7" t="s">
        <v>111</v>
      </c>
      <c r="AI56" s="7" t="s">
        <v>8323</v>
      </c>
      <c r="AJ56" s="7"/>
      <c r="AK56" s="7"/>
      <c r="AL56" s="7"/>
      <c r="AM56" s="7" t="s">
        <v>8324</v>
      </c>
      <c r="AN56" s="7" t="s">
        <v>8325</v>
      </c>
      <c r="AO56" s="7"/>
      <c r="AP56" s="7" t="s">
        <v>8326</v>
      </c>
      <c r="AQ56" s="7" t="s">
        <v>119</v>
      </c>
      <c r="AR56" s="7" t="s">
        <v>8327</v>
      </c>
      <c r="AS56" s="8">
        <v>-39.6</v>
      </c>
      <c r="AT56" s="8">
        <v>-5.3699999999999992</v>
      </c>
      <c r="AU56" s="8">
        <v>-319</v>
      </c>
      <c r="AV56" s="8">
        <v>-99.2</v>
      </c>
      <c r="AW56" s="8">
        <v>-31.800000000000004</v>
      </c>
      <c r="AX56" s="8">
        <v>-319</v>
      </c>
      <c r="AY56" s="8">
        <v>-279</v>
      </c>
      <c r="AZ56" s="8">
        <v>-5.3000000000000007</v>
      </c>
      <c r="BA56" s="8">
        <v>8</v>
      </c>
      <c r="BB56" s="8">
        <v>-3.1000000000000014</v>
      </c>
      <c r="BC56" s="8"/>
      <c r="BD56" s="8">
        <v>462</v>
      </c>
      <c r="BE56" s="8">
        <v>-1.6199999999999992</v>
      </c>
      <c r="BF56" s="8">
        <v>-53.900000000000006</v>
      </c>
      <c r="BG56" s="8">
        <v>-461</v>
      </c>
      <c r="BH56" s="8">
        <v>1155</v>
      </c>
      <c r="BI56" s="8">
        <v>-129</v>
      </c>
      <c r="BJ56" s="8">
        <v>0.21699999999999997</v>
      </c>
      <c r="BK56" s="8">
        <v>-31.499999999999996</v>
      </c>
      <c r="BL56" s="8"/>
      <c r="BM56" s="8"/>
      <c r="BN56" s="8"/>
      <c r="BO56" s="8"/>
      <c r="BP56" s="8"/>
      <c r="BQ56" s="8"/>
      <c r="BR56" s="8"/>
      <c r="BS56" s="8">
        <v>-34.299999999999997</v>
      </c>
      <c r="BT56" s="8"/>
      <c r="BU56" s="8">
        <v>-1</v>
      </c>
      <c r="BV56" s="8">
        <v>-7</v>
      </c>
    </row>
    <row r="57" spans="1:74" x14ac:dyDescent="0.15">
      <c r="A57" s="7">
        <v>5194651</v>
      </c>
      <c r="B57" s="7" t="s">
        <v>8328</v>
      </c>
      <c r="C57" s="7" t="s">
        <v>8329</v>
      </c>
      <c r="D57" s="7" t="s">
        <v>8330</v>
      </c>
      <c r="E57" s="7"/>
      <c r="F57" s="7" t="s">
        <v>8331</v>
      </c>
      <c r="G57" s="7" t="s">
        <v>8332</v>
      </c>
      <c r="H57" s="7" t="s">
        <v>8330</v>
      </c>
      <c r="I57" s="7" t="s">
        <v>8333</v>
      </c>
      <c r="J57" s="7" t="s">
        <v>8334</v>
      </c>
      <c r="K57" s="7" t="s">
        <v>8335</v>
      </c>
      <c r="L57" s="7" t="s">
        <v>8336</v>
      </c>
      <c r="M57" s="7" t="s">
        <v>884</v>
      </c>
      <c r="N57" s="7" t="s">
        <v>8337</v>
      </c>
      <c r="O57" s="7" t="s">
        <v>8338</v>
      </c>
      <c r="P57" s="7" t="s">
        <v>8339</v>
      </c>
      <c r="Q57" s="7" t="s">
        <v>8340</v>
      </c>
      <c r="R57" s="7" t="s">
        <v>8341</v>
      </c>
      <c r="S57" s="7" t="s">
        <v>8342</v>
      </c>
      <c r="T57" s="7" t="s">
        <v>110</v>
      </c>
      <c r="U57" s="7"/>
      <c r="V57" s="7" t="s">
        <v>597</v>
      </c>
      <c r="W57" s="7"/>
      <c r="X57" s="7"/>
      <c r="Y57" s="7"/>
      <c r="Z57" s="7"/>
      <c r="AA57" s="7"/>
      <c r="AB57" s="7"/>
      <c r="AC57" s="7"/>
      <c r="AD57" s="7"/>
      <c r="AE57" s="7"/>
      <c r="AF57" s="7"/>
      <c r="AG57" s="7"/>
      <c r="AH57" s="7" t="s">
        <v>8343</v>
      </c>
      <c r="AI57" s="7" t="s">
        <v>8344</v>
      </c>
      <c r="AJ57" s="7"/>
      <c r="AK57" s="7" t="s">
        <v>3290</v>
      </c>
      <c r="AL57" s="7"/>
      <c r="AM57" s="7" t="s">
        <v>8345</v>
      </c>
      <c r="AN57" s="7" t="s">
        <v>8346</v>
      </c>
      <c r="AO57" s="7"/>
      <c r="AP57" s="7" t="s">
        <v>8347</v>
      </c>
      <c r="AQ57" s="7"/>
      <c r="AR57" s="7" t="s">
        <v>118</v>
      </c>
      <c r="AS57" s="8">
        <v>-13.4</v>
      </c>
      <c r="AT57" s="8">
        <v>-4.47</v>
      </c>
      <c r="AU57" s="8">
        <v>-346</v>
      </c>
      <c r="AV57" s="8">
        <v>-86.2</v>
      </c>
      <c r="AW57" s="8">
        <v>-29.799999999999997</v>
      </c>
      <c r="AX57" s="8">
        <v>-346</v>
      </c>
      <c r="AY57" s="8">
        <v>-66</v>
      </c>
      <c r="AZ57" s="8">
        <v>-10.600000000000001</v>
      </c>
      <c r="BA57" s="8">
        <v>-44</v>
      </c>
      <c r="BB57" s="8">
        <v>-29.799999999999997</v>
      </c>
      <c r="BC57" s="8"/>
      <c r="BD57" s="8">
        <v>-559</v>
      </c>
      <c r="BE57" s="8">
        <v>-4.0299999999999994</v>
      </c>
      <c r="BF57" s="8">
        <v>-30.9</v>
      </c>
      <c r="BG57" s="8">
        <v>-262</v>
      </c>
      <c r="BH57" s="8">
        <v>66</v>
      </c>
      <c r="BI57" s="8">
        <v>2</v>
      </c>
      <c r="BJ57" s="8"/>
      <c r="BK57" s="8"/>
      <c r="BL57" s="8"/>
      <c r="BM57" s="8"/>
      <c r="BN57" s="8"/>
      <c r="BO57" s="8"/>
      <c r="BP57" s="8"/>
      <c r="BQ57" s="8"/>
      <c r="BR57" s="8"/>
      <c r="BS57" s="8">
        <v>113.39999999999999</v>
      </c>
      <c r="BT57" s="8"/>
      <c r="BU57" s="8">
        <v>-7</v>
      </c>
      <c r="BV57" s="8">
        <v>-5</v>
      </c>
    </row>
    <row r="58" spans="1:74" x14ac:dyDescent="0.15">
      <c r="A58" s="7">
        <v>5253485</v>
      </c>
      <c r="B58" s="7" t="s">
        <v>8348</v>
      </c>
      <c r="C58" s="7" t="s">
        <v>8349</v>
      </c>
      <c r="D58" s="7" t="s">
        <v>8350</v>
      </c>
      <c r="E58" s="7"/>
      <c r="F58" s="7" t="s">
        <v>8351</v>
      </c>
      <c r="G58" s="7" t="s">
        <v>8352</v>
      </c>
      <c r="H58" s="7" t="s">
        <v>8350</v>
      </c>
      <c r="I58" s="7" t="s">
        <v>8353</v>
      </c>
      <c r="J58" s="7" t="s">
        <v>8354</v>
      </c>
      <c r="K58" s="7" t="s">
        <v>8355</v>
      </c>
      <c r="L58" s="7" t="s">
        <v>8356</v>
      </c>
      <c r="M58" s="7" t="s">
        <v>8357</v>
      </c>
      <c r="N58" s="7" t="s">
        <v>8358</v>
      </c>
      <c r="O58" s="7" t="s">
        <v>8359</v>
      </c>
      <c r="P58" s="7" t="s">
        <v>8360</v>
      </c>
      <c r="Q58" s="7" t="s">
        <v>8361</v>
      </c>
      <c r="R58" s="7" t="s">
        <v>8362</v>
      </c>
      <c r="S58" s="7" t="s">
        <v>8363</v>
      </c>
      <c r="T58" s="7" t="s">
        <v>8364</v>
      </c>
      <c r="U58" s="7"/>
      <c r="V58" s="7" t="s">
        <v>8365</v>
      </c>
      <c r="W58" s="7" t="s">
        <v>1389</v>
      </c>
      <c r="X58" s="7"/>
      <c r="Y58" s="7"/>
      <c r="Z58" s="7"/>
      <c r="AA58" s="7"/>
      <c r="AB58" s="7"/>
      <c r="AC58" s="7"/>
      <c r="AD58" s="7"/>
      <c r="AE58" s="7"/>
      <c r="AF58" s="7"/>
      <c r="AG58" s="7"/>
      <c r="AH58" s="7" t="s">
        <v>8366</v>
      </c>
      <c r="AI58" s="7" t="s">
        <v>8367</v>
      </c>
      <c r="AJ58" s="7"/>
      <c r="AK58" s="7" t="s">
        <v>8368</v>
      </c>
      <c r="AL58" s="7"/>
      <c r="AM58" s="7" t="s">
        <v>8369</v>
      </c>
      <c r="AN58" s="7" t="s">
        <v>8346</v>
      </c>
      <c r="AO58" s="7"/>
      <c r="AP58" s="7" t="s">
        <v>119</v>
      </c>
      <c r="AQ58" s="7" t="s">
        <v>7798</v>
      </c>
      <c r="AR58" s="7" t="s">
        <v>118</v>
      </c>
      <c r="AS58" s="8">
        <v>-22.5</v>
      </c>
      <c r="AT58" s="8">
        <v>-4.8499999999999996</v>
      </c>
      <c r="AU58" s="8">
        <v>-354</v>
      </c>
      <c r="AV58" s="8">
        <v>-84.6</v>
      </c>
      <c r="AW58" s="8">
        <v>-30.1</v>
      </c>
      <c r="AX58" s="8">
        <v>-354</v>
      </c>
      <c r="AY58" s="8">
        <v>-196</v>
      </c>
      <c r="AZ58" s="8">
        <v>-10.3</v>
      </c>
      <c r="BA58" s="8">
        <v>-57</v>
      </c>
      <c r="BB58" s="8">
        <v>-24.599999999999998</v>
      </c>
      <c r="BC58" s="8">
        <v>-0.29999999999999982</v>
      </c>
      <c r="BD58" s="8">
        <v>-1521</v>
      </c>
      <c r="BE58" s="8">
        <v>-7.26</v>
      </c>
      <c r="BF58" s="8">
        <v>-28.799999999999997</v>
      </c>
      <c r="BG58" s="8">
        <v>-93</v>
      </c>
      <c r="BH58" s="8">
        <v>-1405</v>
      </c>
      <c r="BI58" s="8">
        <v>-40</v>
      </c>
      <c r="BJ58" s="8">
        <v>-10.104000000000001</v>
      </c>
      <c r="BK58" s="8">
        <v>-252.2</v>
      </c>
      <c r="BL58" s="8"/>
      <c r="BM58" s="8"/>
      <c r="BN58" s="8"/>
      <c r="BO58" s="8"/>
      <c r="BP58" s="8"/>
      <c r="BQ58" s="8"/>
      <c r="BR58" s="8"/>
      <c r="BS58" s="8">
        <v>-22.6</v>
      </c>
      <c r="BT58" s="8">
        <v>103</v>
      </c>
      <c r="BU58" s="8">
        <v>-5</v>
      </c>
      <c r="BV58" s="8">
        <v>-5</v>
      </c>
    </row>
    <row r="59" spans="1:74" x14ac:dyDescent="0.15">
      <c r="A59" s="7">
        <v>5278397</v>
      </c>
      <c r="B59" s="7" t="s">
        <v>8370</v>
      </c>
      <c r="C59" s="7" t="s">
        <v>8371</v>
      </c>
      <c r="D59" s="7" t="s">
        <v>8372</v>
      </c>
      <c r="E59" s="7"/>
      <c r="F59" s="7" t="s">
        <v>8373</v>
      </c>
      <c r="G59" s="7" t="s">
        <v>8374</v>
      </c>
      <c r="H59" s="7" t="s">
        <v>8372</v>
      </c>
      <c r="I59" s="7" t="s">
        <v>8375</v>
      </c>
      <c r="J59" s="7" t="s">
        <v>8376</v>
      </c>
      <c r="K59" s="7" t="s">
        <v>8377</v>
      </c>
      <c r="L59" s="7" t="s">
        <v>8378</v>
      </c>
      <c r="M59" s="7" t="s">
        <v>813</v>
      </c>
      <c r="N59" s="7" t="s">
        <v>8379</v>
      </c>
      <c r="O59" s="7" t="s">
        <v>8380</v>
      </c>
      <c r="P59" s="7" t="s">
        <v>8381</v>
      </c>
      <c r="Q59" s="7" t="s">
        <v>8382</v>
      </c>
      <c r="R59" s="7" t="s">
        <v>8383</v>
      </c>
      <c r="S59" s="7" t="s">
        <v>8384</v>
      </c>
      <c r="T59" s="7" t="s">
        <v>8385</v>
      </c>
      <c r="U59" s="7"/>
      <c r="V59" s="7" t="s">
        <v>8386</v>
      </c>
      <c r="W59" s="7" t="s">
        <v>1641</v>
      </c>
      <c r="X59" s="7"/>
      <c r="Y59" s="7"/>
      <c r="Z59" s="7"/>
      <c r="AA59" s="7"/>
      <c r="AB59" s="7"/>
      <c r="AC59" s="7"/>
      <c r="AD59" s="7"/>
      <c r="AE59" s="7"/>
      <c r="AF59" s="7"/>
      <c r="AG59" s="7"/>
      <c r="AH59" s="7" t="s">
        <v>8387</v>
      </c>
      <c r="AI59" s="7" t="s">
        <v>8388</v>
      </c>
      <c r="AJ59" s="7"/>
      <c r="AK59" s="7" t="s">
        <v>206</v>
      </c>
      <c r="AL59" s="7"/>
      <c r="AM59" s="7" t="s">
        <v>8389</v>
      </c>
      <c r="AN59" s="7" t="s">
        <v>8390</v>
      </c>
      <c r="AO59" s="7"/>
      <c r="AP59" s="7" t="s">
        <v>8391</v>
      </c>
      <c r="AQ59" s="7" t="s">
        <v>119</v>
      </c>
      <c r="AR59" s="7" t="s">
        <v>119</v>
      </c>
      <c r="AS59" s="8">
        <v>-11.3</v>
      </c>
      <c r="AT59" s="8">
        <v>-5.4600000000000009</v>
      </c>
      <c r="AU59" s="8">
        <v>-336</v>
      </c>
      <c r="AV59" s="8">
        <v>-84.7</v>
      </c>
      <c r="AW59" s="8">
        <v>-28.5</v>
      </c>
      <c r="AX59" s="8">
        <v>-336</v>
      </c>
      <c r="AY59" s="8">
        <v>-399</v>
      </c>
      <c r="AZ59" s="8">
        <v>-9.6</v>
      </c>
      <c r="BA59" s="8">
        <v>220</v>
      </c>
      <c r="BB59" s="8">
        <v>31.799999999999997</v>
      </c>
      <c r="BC59" s="8"/>
      <c r="BD59" s="8">
        <v>-802</v>
      </c>
      <c r="BE59" s="8">
        <v>-5.12</v>
      </c>
      <c r="BF59" s="8">
        <v>-27.499999999999993</v>
      </c>
      <c r="BG59" s="8">
        <v>-338</v>
      </c>
      <c r="BH59" s="8">
        <v>1662</v>
      </c>
      <c r="BI59" s="8">
        <v>-46</v>
      </c>
      <c r="BJ59" s="8">
        <v>4.9999999999999975E-3</v>
      </c>
      <c r="BK59" s="8">
        <v>91.199999999999989</v>
      </c>
      <c r="BL59" s="8"/>
      <c r="BM59" s="8"/>
      <c r="BN59" s="8"/>
      <c r="BO59" s="8"/>
      <c r="BP59" s="8"/>
      <c r="BQ59" s="8"/>
      <c r="BR59" s="8"/>
      <c r="BS59" s="8">
        <v>-62.7</v>
      </c>
      <c r="BT59" s="8"/>
      <c r="BU59" s="8">
        <v>-7</v>
      </c>
      <c r="BV59" s="8">
        <v>-4</v>
      </c>
    </row>
    <row r="60" spans="1:74" x14ac:dyDescent="0.15">
      <c r="A60" s="7">
        <v>5011744</v>
      </c>
      <c r="B60" s="7" t="s">
        <v>8392</v>
      </c>
      <c r="C60" s="7" t="s">
        <v>8393</v>
      </c>
      <c r="D60" s="7" t="s">
        <v>8394</v>
      </c>
      <c r="E60" s="7"/>
      <c r="F60" s="7" t="s">
        <v>8395</v>
      </c>
      <c r="G60" s="7" t="s">
        <v>8396</v>
      </c>
      <c r="H60" s="7" t="s">
        <v>8394</v>
      </c>
      <c r="I60" s="7" t="s">
        <v>8397</v>
      </c>
      <c r="J60" s="7" t="s">
        <v>8398</v>
      </c>
      <c r="K60" s="7" t="s">
        <v>8399</v>
      </c>
      <c r="L60" s="7" t="s">
        <v>8400</v>
      </c>
      <c r="M60" s="7" t="s">
        <v>8401</v>
      </c>
      <c r="N60" s="7" t="s">
        <v>8402</v>
      </c>
      <c r="O60" s="7" t="s">
        <v>3050</v>
      </c>
      <c r="P60" s="7" t="s">
        <v>3051</v>
      </c>
      <c r="Q60" s="7" t="s">
        <v>1349</v>
      </c>
      <c r="R60" s="7"/>
      <c r="S60" s="7" t="s">
        <v>8403</v>
      </c>
      <c r="T60" s="7"/>
      <c r="U60" s="7"/>
      <c r="V60" s="7"/>
      <c r="W60" s="7"/>
      <c r="X60" s="7"/>
      <c r="Y60" s="7"/>
      <c r="Z60" s="7"/>
      <c r="AA60" s="7"/>
      <c r="AB60" s="7"/>
      <c r="AC60" s="7"/>
      <c r="AD60" s="7"/>
      <c r="AE60" s="7"/>
      <c r="AF60" s="7"/>
      <c r="AG60" s="7"/>
      <c r="AH60" s="7" t="s">
        <v>8404</v>
      </c>
      <c r="AI60" s="7" t="s">
        <v>8405</v>
      </c>
      <c r="AJ60" s="7"/>
      <c r="AK60" s="7" t="s">
        <v>8406</v>
      </c>
      <c r="AL60" s="7"/>
      <c r="AM60" s="7" t="s">
        <v>8407</v>
      </c>
      <c r="AN60" s="7" t="s">
        <v>8408</v>
      </c>
      <c r="AO60" s="7"/>
      <c r="AP60" s="7" t="s">
        <v>8327</v>
      </c>
      <c r="AQ60" s="7"/>
      <c r="AR60" s="7" t="s">
        <v>118</v>
      </c>
      <c r="AS60" s="8">
        <v>-14.599999999999998</v>
      </c>
      <c r="AT60" s="8">
        <v>-5.77</v>
      </c>
      <c r="AU60" s="8">
        <v>-310</v>
      </c>
      <c r="AV60" s="8">
        <v>-58.1</v>
      </c>
      <c r="AW60" s="8">
        <v>-18.100000000000001</v>
      </c>
      <c r="AX60" s="8">
        <v>-310</v>
      </c>
      <c r="AY60" s="8">
        <v>-298</v>
      </c>
      <c r="AZ60" s="8">
        <v>-7.5</v>
      </c>
      <c r="BA60" s="8">
        <v>-63</v>
      </c>
      <c r="BB60" s="8">
        <v>-23.900000000000002</v>
      </c>
      <c r="BC60" s="8">
        <v>-8.6999999999999993</v>
      </c>
      <c r="BD60" s="8">
        <v>-553</v>
      </c>
      <c r="BE60" s="8"/>
      <c r="BF60" s="8"/>
      <c r="BG60" s="8"/>
      <c r="BH60" s="8"/>
      <c r="BI60" s="8">
        <v>-27</v>
      </c>
      <c r="BJ60" s="8"/>
      <c r="BK60" s="8"/>
      <c r="BL60" s="8"/>
      <c r="BM60" s="8"/>
      <c r="BN60" s="8"/>
      <c r="BO60" s="8"/>
      <c r="BP60" s="8"/>
      <c r="BQ60" s="8"/>
      <c r="BR60" s="8"/>
      <c r="BS60" s="8">
        <v>-43.3</v>
      </c>
      <c r="BT60" s="8">
        <v>53.599999999999994</v>
      </c>
      <c r="BU60" s="8">
        <v>-1</v>
      </c>
      <c r="BV60" s="8">
        <v>2</v>
      </c>
    </row>
    <row r="61" spans="1:74" x14ac:dyDescent="0.15">
      <c r="A61" s="7">
        <v>5275630</v>
      </c>
      <c r="B61" s="7" t="s">
        <v>8409</v>
      </c>
      <c r="C61" s="7" t="s">
        <v>8410</v>
      </c>
      <c r="D61" s="7" t="s">
        <v>8411</v>
      </c>
      <c r="E61" s="7"/>
      <c r="F61" s="7" t="s">
        <v>8412</v>
      </c>
      <c r="G61" s="7" t="s">
        <v>8413</v>
      </c>
      <c r="H61" s="7" t="s">
        <v>8411</v>
      </c>
      <c r="I61" s="7" t="s">
        <v>8414</v>
      </c>
      <c r="J61" s="7" t="s">
        <v>8415</v>
      </c>
      <c r="K61" s="7" t="s">
        <v>8416</v>
      </c>
      <c r="L61" s="7" t="s">
        <v>8417</v>
      </c>
      <c r="M61" s="7" t="s">
        <v>8418</v>
      </c>
      <c r="N61" s="7" t="s">
        <v>8419</v>
      </c>
      <c r="O61" s="7" t="s">
        <v>8420</v>
      </c>
      <c r="P61" s="7" t="s">
        <v>8421</v>
      </c>
      <c r="Q61" s="7" t="s">
        <v>8422</v>
      </c>
      <c r="R61" s="7" t="s">
        <v>8423</v>
      </c>
      <c r="S61" s="7" t="s">
        <v>8403</v>
      </c>
      <c r="T61" s="7" t="s">
        <v>8424</v>
      </c>
      <c r="U61" s="7"/>
      <c r="V61" s="7" t="s">
        <v>8425</v>
      </c>
      <c r="W61" s="7"/>
      <c r="X61" s="7"/>
      <c r="Y61" s="7"/>
      <c r="Z61" s="7"/>
      <c r="AA61" s="7"/>
      <c r="AB61" s="7"/>
      <c r="AC61" s="7"/>
      <c r="AD61" s="7"/>
      <c r="AE61" s="7"/>
      <c r="AF61" s="7"/>
      <c r="AG61" s="7"/>
      <c r="AH61" s="7" t="s">
        <v>8426</v>
      </c>
      <c r="AI61" s="7" t="s">
        <v>8427</v>
      </c>
      <c r="AJ61" s="7"/>
      <c r="AK61" s="7" t="s">
        <v>3908</v>
      </c>
      <c r="AL61" s="7"/>
      <c r="AM61" s="7" t="s">
        <v>8428</v>
      </c>
      <c r="AN61" s="7" t="s">
        <v>8429</v>
      </c>
      <c r="AO61" s="7"/>
      <c r="AP61" s="7" t="s">
        <v>8430</v>
      </c>
      <c r="AQ61" s="7" t="s">
        <v>450</v>
      </c>
      <c r="AR61" s="7" t="s">
        <v>8431</v>
      </c>
      <c r="AS61" s="8">
        <v>-13.399999999999999</v>
      </c>
      <c r="AT61" s="8">
        <v>-6.0200000000000005</v>
      </c>
      <c r="AU61" s="8">
        <v>-358</v>
      </c>
      <c r="AV61" s="8">
        <v>-79.5</v>
      </c>
      <c r="AW61" s="8">
        <v>-28.5</v>
      </c>
      <c r="AX61" s="8">
        <v>-358</v>
      </c>
      <c r="AY61" s="8">
        <v>-162</v>
      </c>
      <c r="AZ61" s="8">
        <v>-10.399999999999999</v>
      </c>
      <c r="BA61" s="8">
        <v>-78</v>
      </c>
      <c r="BB61" s="8">
        <v>-17.599999999999998</v>
      </c>
      <c r="BC61" s="8">
        <v>-9</v>
      </c>
      <c r="BD61" s="8">
        <v>-667</v>
      </c>
      <c r="BE61" s="8">
        <v>-2.8199999999999994</v>
      </c>
      <c r="BF61" s="8">
        <v>24.800000000000011</v>
      </c>
      <c r="BG61" s="8">
        <v>-316</v>
      </c>
      <c r="BH61" s="8">
        <v>416</v>
      </c>
      <c r="BI61" s="8">
        <v>-27</v>
      </c>
      <c r="BJ61" s="8">
        <v>-0.78899999999999992</v>
      </c>
      <c r="BK61" s="8">
        <v>-44.9</v>
      </c>
      <c r="BL61" s="8"/>
      <c r="BM61" s="8"/>
      <c r="BN61" s="8"/>
      <c r="BO61" s="8"/>
      <c r="BP61" s="8"/>
      <c r="BQ61" s="8"/>
      <c r="BR61" s="8"/>
      <c r="BS61" s="8">
        <v>136.39999999999998</v>
      </c>
      <c r="BT61" s="8"/>
      <c r="BU61" s="8">
        <v>-2</v>
      </c>
      <c r="BV61" s="8">
        <v>0</v>
      </c>
    </row>
    <row r="62" spans="1:74" x14ac:dyDescent="0.15">
      <c r="A62" s="7">
        <v>5091823</v>
      </c>
      <c r="B62" s="7" t="s">
        <v>8432</v>
      </c>
      <c r="C62" s="7" t="s">
        <v>8433</v>
      </c>
      <c r="D62" s="7" t="s">
        <v>8434</v>
      </c>
      <c r="E62" s="7"/>
      <c r="F62" s="7" t="s">
        <v>8435</v>
      </c>
      <c r="G62" s="7" t="s">
        <v>8436</v>
      </c>
      <c r="H62" s="7" t="s">
        <v>8434</v>
      </c>
      <c r="I62" s="7" t="s">
        <v>8437</v>
      </c>
      <c r="J62" s="7" t="s">
        <v>8438</v>
      </c>
      <c r="K62" s="7" t="s">
        <v>8439</v>
      </c>
      <c r="L62" s="7" t="s">
        <v>8440</v>
      </c>
      <c r="M62" s="7"/>
      <c r="N62" s="7" t="s">
        <v>8441</v>
      </c>
      <c r="O62" s="7" t="s">
        <v>8442</v>
      </c>
      <c r="P62" s="7" t="s">
        <v>8443</v>
      </c>
      <c r="Q62" s="7" t="s">
        <v>8444</v>
      </c>
      <c r="R62" s="7" t="s">
        <v>8445</v>
      </c>
      <c r="S62" s="7" t="s">
        <v>8446</v>
      </c>
      <c r="T62" s="7" t="s">
        <v>4039</v>
      </c>
      <c r="U62" s="7"/>
      <c r="V62" s="7" t="s">
        <v>420</v>
      </c>
      <c r="W62" s="7"/>
      <c r="X62" s="7"/>
      <c r="Y62" s="7"/>
      <c r="Z62" s="7"/>
      <c r="AA62" s="7"/>
      <c r="AB62" s="7"/>
      <c r="AC62" s="7"/>
      <c r="AD62" s="7"/>
      <c r="AE62" s="7"/>
      <c r="AF62" s="7"/>
      <c r="AG62" s="7"/>
      <c r="AH62" s="7" t="s">
        <v>8447</v>
      </c>
      <c r="AI62" s="7" t="s">
        <v>8448</v>
      </c>
      <c r="AJ62" s="7"/>
      <c r="AK62" s="7"/>
      <c r="AL62" s="7"/>
      <c r="AM62" s="7" t="s">
        <v>8449</v>
      </c>
      <c r="AN62" s="7" t="s">
        <v>8450</v>
      </c>
      <c r="AO62" s="7"/>
      <c r="AP62" s="7"/>
      <c r="AQ62" s="7" t="s">
        <v>119</v>
      </c>
      <c r="AR62" s="7" t="s">
        <v>119</v>
      </c>
      <c r="AS62" s="8">
        <v>-37</v>
      </c>
      <c r="AT62" s="8">
        <v>-5.7099999999999991</v>
      </c>
      <c r="AU62" s="8">
        <v>-335</v>
      </c>
      <c r="AV62" s="8">
        <v>-90.8</v>
      </c>
      <c r="AW62" s="8">
        <v>-30.5</v>
      </c>
      <c r="AX62" s="8">
        <v>-335</v>
      </c>
      <c r="AY62" s="8">
        <v>-48</v>
      </c>
      <c r="AZ62" s="8">
        <v>-7.8999999999999995</v>
      </c>
      <c r="BA62" s="8">
        <v>-62</v>
      </c>
      <c r="BB62" s="8">
        <v>-188.29999999999998</v>
      </c>
      <c r="BC62" s="8"/>
      <c r="BD62" s="8">
        <v>-921</v>
      </c>
      <c r="BE62" s="8">
        <v>-4.5100000000000007</v>
      </c>
      <c r="BF62" s="8">
        <v>-82.800000000000011</v>
      </c>
      <c r="BG62" s="8">
        <v>-372</v>
      </c>
      <c r="BH62" s="8">
        <v>-73</v>
      </c>
      <c r="BI62" s="8">
        <v>-10</v>
      </c>
      <c r="BJ62" s="8"/>
      <c r="BK62" s="8"/>
      <c r="BL62" s="8"/>
      <c r="BM62" s="8"/>
      <c r="BN62" s="8"/>
      <c r="BO62" s="8"/>
      <c r="BP62" s="8"/>
      <c r="BQ62" s="8"/>
      <c r="BR62" s="8"/>
      <c r="BS62" s="8">
        <v>-53.899999999999991</v>
      </c>
      <c r="BT62" s="8"/>
      <c r="BU62" s="8">
        <v>0</v>
      </c>
      <c r="BV62" s="8">
        <v>-3</v>
      </c>
    </row>
    <row r="63" spans="1:74" x14ac:dyDescent="0.15">
      <c r="A63" s="7">
        <v>5332411</v>
      </c>
      <c r="B63" s="7" t="s">
        <v>8451</v>
      </c>
      <c r="C63" s="7" t="s">
        <v>8452</v>
      </c>
      <c r="D63" s="7" t="s">
        <v>8453</v>
      </c>
      <c r="E63" s="7"/>
      <c r="F63" s="7" t="s">
        <v>8454</v>
      </c>
      <c r="G63" s="7" t="s">
        <v>8455</v>
      </c>
      <c r="H63" s="7" t="s">
        <v>8453</v>
      </c>
      <c r="I63" s="7" t="s">
        <v>8456</v>
      </c>
      <c r="J63" s="7" t="s">
        <v>8457</v>
      </c>
      <c r="K63" s="7" t="s">
        <v>8458</v>
      </c>
      <c r="L63" s="7" t="s">
        <v>8459</v>
      </c>
      <c r="M63" s="7" t="s">
        <v>8460</v>
      </c>
      <c r="N63" s="7" t="s">
        <v>8461</v>
      </c>
      <c r="O63" s="7" t="s">
        <v>8462</v>
      </c>
      <c r="P63" s="7" t="s">
        <v>8463</v>
      </c>
      <c r="Q63" s="7" t="s">
        <v>8464</v>
      </c>
      <c r="R63" s="7" t="s">
        <v>8465</v>
      </c>
      <c r="S63" s="7" t="s">
        <v>8466</v>
      </c>
      <c r="T63" s="7" t="s">
        <v>110</v>
      </c>
      <c r="U63" s="7"/>
      <c r="V63" s="7" t="s">
        <v>8467</v>
      </c>
      <c r="W63" s="7" t="s">
        <v>336</v>
      </c>
      <c r="X63" s="7"/>
      <c r="Y63" s="7"/>
      <c r="Z63" s="7"/>
      <c r="AA63" s="7"/>
      <c r="AB63" s="7"/>
      <c r="AC63" s="7"/>
      <c r="AD63" s="7"/>
      <c r="AE63" s="7"/>
      <c r="AF63" s="7"/>
      <c r="AG63" s="7"/>
      <c r="AH63" s="7" t="s">
        <v>8468</v>
      </c>
      <c r="AI63" s="7" t="s">
        <v>8469</v>
      </c>
      <c r="AJ63" s="7"/>
      <c r="AK63" s="7" t="s">
        <v>8470</v>
      </c>
      <c r="AL63" s="7"/>
      <c r="AM63" s="7" t="s">
        <v>8389</v>
      </c>
      <c r="AN63" s="7" t="s">
        <v>8471</v>
      </c>
      <c r="AO63" s="7"/>
      <c r="AP63" s="7"/>
      <c r="AQ63" s="7" t="s">
        <v>119</v>
      </c>
      <c r="AR63" s="7" t="s">
        <v>8347</v>
      </c>
      <c r="AS63" s="8">
        <v>-7.1999999999999993</v>
      </c>
      <c r="AT63" s="8">
        <v>-4.8999999999999995</v>
      </c>
      <c r="AU63" s="8">
        <v>-343</v>
      </c>
      <c r="AV63" s="8">
        <v>-84.299999999999983</v>
      </c>
      <c r="AW63" s="8">
        <v>-28.699999999999996</v>
      </c>
      <c r="AX63" s="8">
        <v>-343</v>
      </c>
      <c r="AY63" s="8">
        <v>-207</v>
      </c>
      <c r="AZ63" s="8">
        <v>-11.4</v>
      </c>
      <c r="BA63" s="8">
        <v>10</v>
      </c>
      <c r="BB63" s="8">
        <v>-12.100000000000001</v>
      </c>
      <c r="BC63" s="8">
        <v>-6.6</v>
      </c>
      <c r="BD63" s="8">
        <v>-634</v>
      </c>
      <c r="BE63" s="8">
        <v>-1.2199999999999998</v>
      </c>
      <c r="BF63" s="8">
        <v>-14.800000000000004</v>
      </c>
      <c r="BG63" s="8">
        <v>-112</v>
      </c>
      <c r="BH63" s="8">
        <v>-86</v>
      </c>
      <c r="BI63" s="8">
        <v>-11</v>
      </c>
      <c r="BJ63" s="8"/>
      <c r="BK63" s="8">
        <v>7.1</v>
      </c>
      <c r="BL63" s="8"/>
      <c r="BM63" s="8"/>
      <c r="BN63" s="8"/>
      <c r="BO63" s="8"/>
      <c r="BP63" s="8"/>
      <c r="BQ63" s="8"/>
      <c r="BR63" s="8"/>
      <c r="BS63" s="8">
        <v>80.400000000000006</v>
      </c>
      <c r="BT63" s="8">
        <v>-318.89999999999998</v>
      </c>
      <c r="BU63" s="8">
        <v>-7</v>
      </c>
      <c r="BV63" s="8">
        <v>-6</v>
      </c>
    </row>
    <row r="64" spans="1:74" x14ac:dyDescent="0.15">
      <c r="A64" s="7">
        <v>5380316</v>
      </c>
      <c r="B64" s="7" t="s">
        <v>1528</v>
      </c>
      <c r="C64" s="7" t="s">
        <v>2368</v>
      </c>
      <c r="D64" s="7" t="s">
        <v>8472</v>
      </c>
      <c r="E64" s="7"/>
      <c r="F64" s="7" t="s">
        <v>3786</v>
      </c>
      <c r="G64" s="7" t="s">
        <v>206</v>
      </c>
      <c r="H64" s="7" t="s">
        <v>8472</v>
      </c>
      <c r="I64" s="7" t="s">
        <v>8473</v>
      </c>
      <c r="J64" s="7" t="s">
        <v>354</v>
      </c>
      <c r="K64" s="7" t="s">
        <v>8474</v>
      </c>
      <c r="L64" s="7" t="s">
        <v>2800</v>
      </c>
      <c r="M64" s="7"/>
      <c r="N64" s="7" t="s">
        <v>8475</v>
      </c>
      <c r="O64" s="7" t="s">
        <v>3787</v>
      </c>
      <c r="P64" s="7" t="s">
        <v>3407</v>
      </c>
      <c r="Q64" s="7" t="s">
        <v>3788</v>
      </c>
      <c r="R64" s="7" t="s">
        <v>8476</v>
      </c>
      <c r="S64" s="7" t="s">
        <v>8477</v>
      </c>
      <c r="T64" s="7"/>
      <c r="U64" s="7"/>
      <c r="V64" s="7" t="s">
        <v>650</v>
      </c>
      <c r="W64" s="7" t="s">
        <v>464</v>
      </c>
      <c r="X64" s="7"/>
      <c r="Y64" s="7"/>
      <c r="Z64" s="7"/>
      <c r="AA64" s="7"/>
      <c r="AB64" s="7"/>
      <c r="AC64" s="7"/>
      <c r="AD64" s="7"/>
      <c r="AE64" s="7"/>
      <c r="AF64" s="7"/>
      <c r="AG64" s="7"/>
      <c r="AH64" s="7" t="s">
        <v>111</v>
      </c>
      <c r="AI64" s="7" t="s">
        <v>3212</v>
      </c>
      <c r="AJ64" s="7"/>
      <c r="AK64" s="7"/>
      <c r="AL64" s="7"/>
      <c r="AM64" s="7" t="s">
        <v>8478</v>
      </c>
      <c r="AN64" s="7" t="s">
        <v>8346</v>
      </c>
      <c r="AO64" s="7"/>
      <c r="AP64" s="7" t="s">
        <v>8479</v>
      </c>
      <c r="AQ64" s="7"/>
      <c r="AR64" s="7"/>
      <c r="AS64" s="8"/>
      <c r="AT64" s="8"/>
      <c r="AU64" s="8">
        <v>-299</v>
      </c>
      <c r="AV64" s="8"/>
      <c r="AW64" s="8"/>
      <c r="AX64" s="8">
        <v>-299</v>
      </c>
      <c r="AY64" s="8">
        <v>-248</v>
      </c>
      <c r="AZ64" s="8"/>
      <c r="BA64" s="8">
        <v>-75</v>
      </c>
      <c r="BB64" s="8"/>
      <c r="BC64" s="8"/>
      <c r="BD64" s="8">
        <v>-279</v>
      </c>
      <c r="BE64" s="8"/>
      <c r="BF64" s="8"/>
      <c r="BG64" s="8"/>
      <c r="BH64" s="8">
        <v>-108</v>
      </c>
      <c r="BI64" s="8">
        <v>-31</v>
      </c>
      <c r="BJ64" s="8"/>
      <c r="BK64" s="8"/>
      <c r="BL64" s="8"/>
      <c r="BM64" s="8"/>
      <c r="BN64" s="8"/>
      <c r="BO64" s="8"/>
      <c r="BP64" s="8"/>
      <c r="BQ64" s="8"/>
      <c r="BR64" s="8"/>
      <c r="BS64" s="8"/>
      <c r="BT64" s="8"/>
      <c r="BU64" s="8">
        <v>2</v>
      </c>
      <c r="BV64" s="8">
        <v>-5</v>
      </c>
    </row>
    <row r="65" spans="1:74" x14ac:dyDescent="0.15">
      <c r="A65" s="7">
        <v>5524872</v>
      </c>
      <c r="B65" s="7" t="s">
        <v>8480</v>
      </c>
      <c r="C65" s="7" t="s">
        <v>8481</v>
      </c>
      <c r="D65" s="7" t="s">
        <v>8482</v>
      </c>
      <c r="E65" s="7"/>
      <c r="F65" s="7" t="s">
        <v>8483</v>
      </c>
      <c r="G65" s="7" t="s">
        <v>8484</v>
      </c>
      <c r="H65" s="7" t="s">
        <v>8482</v>
      </c>
      <c r="I65" s="7" t="s">
        <v>8485</v>
      </c>
      <c r="J65" s="7" t="s">
        <v>8486</v>
      </c>
      <c r="K65" s="7" t="s">
        <v>8487</v>
      </c>
      <c r="L65" s="7" t="s">
        <v>8488</v>
      </c>
      <c r="M65" s="7" t="s">
        <v>8489</v>
      </c>
      <c r="N65" s="7" t="s">
        <v>8490</v>
      </c>
      <c r="O65" s="7" t="s">
        <v>8491</v>
      </c>
      <c r="P65" s="7" t="s">
        <v>8492</v>
      </c>
      <c r="Q65" s="7" t="s">
        <v>8493</v>
      </c>
      <c r="R65" s="7" t="s">
        <v>8494</v>
      </c>
      <c r="S65" s="7" t="s">
        <v>8495</v>
      </c>
      <c r="T65" s="7"/>
      <c r="U65" s="7"/>
      <c r="V65" s="7" t="s">
        <v>8496</v>
      </c>
      <c r="W65" s="7"/>
      <c r="X65" s="7"/>
      <c r="Y65" s="7"/>
      <c r="Z65" s="7"/>
      <c r="AA65" s="7"/>
      <c r="AB65" s="7"/>
      <c r="AC65" s="7"/>
      <c r="AD65" s="7"/>
      <c r="AE65" s="7"/>
      <c r="AF65" s="7"/>
      <c r="AG65" s="7"/>
      <c r="AH65" s="7" t="s">
        <v>8497</v>
      </c>
      <c r="AI65" s="7" t="s">
        <v>8498</v>
      </c>
      <c r="AJ65" s="7"/>
      <c r="AK65" s="7" t="s">
        <v>8499</v>
      </c>
      <c r="AL65" s="7"/>
      <c r="AM65" s="7" t="s">
        <v>8500</v>
      </c>
      <c r="AN65" s="7" t="s">
        <v>7750</v>
      </c>
      <c r="AO65" s="7"/>
      <c r="AP65" s="7"/>
      <c r="AQ65" s="7" t="s">
        <v>119</v>
      </c>
      <c r="AR65" s="7" t="s">
        <v>119</v>
      </c>
      <c r="AS65" s="8">
        <v>-26.64</v>
      </c>
      <c r="AT65" s="8">
        <v>-4.9399999999999995</v>
      </c>
      <c r="AU65" s="8">
        <v>-359</v>
      </c>
      <c r="AV65" s="8">
        <v>-92.6</v>
      </c>
      <c r="AW65" s="8">
        <v>-33.299999999999997</v>
      </c>
      <c r="AX65" s="8">
        <v>-359</v>
      </c>
      <c r="AY65" s="8">
        <v>-443</v>
      </c>
      <c r="AZ65" s="8">
        <v>-8.4000000000000021</v>
      </c>
      <c r="BA65" s="8">
        <v>-42</v>
      </c>
      <c r="BB65" s="8">
        <v>-27.500000000000004</v>
      </c>
      <c r="BC65" s="8">
        <v>-9.1</v>
      </c>
      <c r="BD65" s="8">
        <v>-280</v>
      </c>
      <c r="BE65" s="8">
        <v>-8.39</v>
      </c>
      <c r="BF65" s="8">
        <v>-102.4</v>
      </c>
      <c r="BG65" s="8">
        <v>-769</v>
      </c>
      <c r="BH65" s="8">
        <v>131</v>
      </c>
      <c r="BI65" s="8">
        <v>-94</v>
      </c>
      <c r="BJ65" s="8"/>
      <c r="BK65" s="8">
        <v>13.7</v>
      </c>
      <c r="BL65" s="8"/>
      <c r="BM65" s="8"/>
      <c r="BN65" s="8"/>
      <c r="BO65" s="8"/>
      <c r="BP65" s="8"/>
      <c r="BQ65" s="8"/>
      <c r="BR65" s="8"/>
      <c r="BS65" s="8">
        <v>-41.099999999999994</v>
      </c>
      <c r="BT65" s="8">
        <v>261.60000000000002</v>
      </c>
      <c r="BU65" s="8">
        <v>-3</v>
      </c>
      <c r="BV65" s="8">
        <v>-1</v>
      </c>
    </row>
    <row r="66" spans="1:74" x14ac:dyDescent="0.15">
      <c r="A66" s="7">
        <v>5005855</v>
      </c>
      <c r="B66" s="7" t="s">
        <v>8501</v>
      </c>
      <c r="C66" s="7" t="s">
        <v>8502</v>
      </c>
      <c r="D66" s="7" t="s">
        <v>8503</v>
      </c>
      <c r="E66" s="7"/>
      <c r="F66" s="7" t="s">
        <v>8504</v>
      </c>
      <c r="G66" s="7" t="s">
        <v>8505</v>
      </c>
      <c r="H66" s="7" t="s">
        <v>8503</v>
      </c>
      <c r="I66" s="7" t="s">
        <v>8506</v>
      </c>
      <c r="J66" s="7" t="s">
        <v>8507</v>
      </c>
      <c r="K66" s="7" t="s">
        <v>8508</v>
      </c>
      <c r="L66" s="7" t="s">
        <v>8509</v>
      </c>
      <c r="M66" s="7" t="s">
        <v>8510</v>
      </c>
      <c r="N66" s="7" t="s">
        <v>8511</v>
      </c>
      <c r="O66" s="7" t="s">
        <v>8512</v>
      </c>
      <c r="P66" s="7" t="s">
        <v>8513</v>
      </c>
      <c r="Q66" s="7" t="s">
        <v>8514</v>
      </c>
      <c r="R66" s="7" t="s">
        <v>8515</v>
      </c>
      <c r="S66" s="7" t="s">
        <v>8516</v>
      </c>
      <c r="T66" s="7" t="s">
        <v>110</v>
      </c>
      <c r="U66" s="7"/>
      <c r="V66" s="7" t="s">
        <v>2075</v>
      </c>
      <c r="W66" s="7"/>
      <c r="X66" s="7"/>
      <c r="Y66" s="7"/>
      <c r="Z66" s="7"/>
      <c r="AA66" s="7"/>
      <c r="AB66" s="7"/>
      <c r="AC66" s="7"/>
      <c r="AD66" s="7"/>
      <c r="AE66" s="7"/>
      <c r="AF66" s="7"/>
      <c r="AG66" s="7"/>
      <c r="AH66" s="7" t="s">
        <v>8517</v>
      </c>
      <c r="AI66" s="7" t="s">
        <v>8518</v>
      </c>
      <c r="AJ66" s="7"/>
      <c r="AK66" s="7" t="s">
        <v>8519</v>
      </c>
      <c r="AL66" s="7"/>
      <c r="AM66" s="7" t="s">
        <v>8520</v>
      </c>
      <c r="AN66" s="7" t="s">
        <v>8521</v>
      </c>
      <c r="AO66" s="7"/>
      <c r="AP66" s="7" t="s">
        <v>119</v>
      </c>
      <c r="AQ66" s="7"/>
      <c r="AR66" s="7" t="s">
        <v>118</v>
      </c>
      <c r="AS66" s="8">
        <v>-16.5</v>
      </c>
      <c r="AT66" s="8">
        <v>-4.25</v>
      </c>
      <c r="AU66" s="8">
        <v>-337</v>
      </c>
      <c r="AV66" s="8">
        <v>-97.1</v>
      </c>
      <c r="AW66" s="8">
        <v>-32.699999999999996</v>
      </c>
      <c r="AX66" s="8">
        <v>-337</v>
      </c>
      <c r="AY66" s="8">
        <v>-236</v>
      </c>
      <c r="AZ66" s="8">
        <v>-7.4</v>
      </c>
      <c r="BA66" s="8">
        <v>-23</v>
      </c>
      <c r="BB66" s="8">
        <v>-11.700000000000001</v>
      </c>
      <c r="BC66" s="8">
        <v>-3.1000000000000005</v>
      </c>
      <c r="BD66" s="8">
        <v>-850</v>
      </c>
      <c r="BE66" s="8">
        <v>-4.13</v>
      </c>
      <c r="BF66" s="8">
        <v>-26.799999999999997</v>
      </c>
      <c r="BG66" s="8">
        <v>-209</v>
      </c>
      <c r="BH66" s="8">
        <v>-75</v>
      </c>
      <c r="BI66" s="8">
        <v>-54</v>
      </c>
      <c r="BJ66" s="8"/>
      <c r="BK66" s="8"/>
      <c r="BL66" s="8"/>
      <c r="BM66" s="8"/>
      <c r="BN66" s="8"/>
      <c r="BO66" s="8"/>
      <c r="BP66" s="8"/>
      <c r="BQ66" s="8"/>
      <c r="BR66" s="8"/>
      <c r="BS66" s="8">
        <v>-52.900000000000006</v>
      </c>
      <c r="BT66" s="8">
        <v>162.80000000000001</v>
      </c>
      <c r="BU66" s="8">
        <v>-7</v>
      </c>
      <c r="BV66" s="8">
        <v>1</v>
      </c>
    </row>
    <row r="67" spans="1:74" x14ac:dyDescent="0.15">
      <c r="A67" s="7">
        <v>5418322</v>
      </c>
      <c r="B67" s="7" t="s">
        <v>8522</v>
      </c>
      <c r="C67" s="7" t="s">
        <v>8523</v>
      </c>
      <c r="D67" s="7" t="s">
        <v>8524</v>
      </c>
      <c r="E67" s="7"/>
      <c r="F67" s="7" t="s">
        <v>8525</v>
      </c>
      <c r="G67" s="7" t="s">
        <v>8526</v>
      </c>
      <c r="H67" s="7" t="s">
        <v>8524</v>
      </c>
      <c r="I67" s="7" t="s">
        <v>8527</v>
      </c>
      <c r="J67" s="7" t="s">
        <v>8528</v>
      </c>
      <c r="K67" s="7" t="s">
        <v>8529</v>
      </c>
      <c r="L67" s="7" t="s">
        <v>8530</v>
      </c>
      <c r="M67" s="7" t="s">
        <v>8531</v>
      </c>
      <c r="N67" s="7" t="s">
        <v>8532</v>
      </c>
      <c r="O67" s="7" t="s">
        <v>8533</v>
      </c>
      <c r="P67" s="7" t="s">
        <v>8534</v>
      </c>
      <c r="Q67" s="7" t="s">
        <v>8535</v>
      </c>
      <c r="R67" s="7" t="s">
        <v>8536</v>
      </c>
      <c r="S67" s="7" t="s">
        <v>8537</v>
      </c>
      <c r="T67" s="7" t="s">
        <v>8538</v>
      </c>
      <c r="U67" s="7"/>
      <c r="V67" s="7" t="s">
        <v>8539</v>
      </c>
      <c r="W67" s="7"/>
      <c r="X67" s="7"/>
      <c r="Y67" s="7"/>
      <c r="Z67" s="7"/>
      <c r="AA67" s="7"/>
      <c r="AB67" s="7"/>
      <c r="AC67" s="7"/>
      <c r="AD67" s="7"/>
      <c r="AE67" s="7"/>
      <c r="AF67" s="7"/>
      <c r="AG67" s="7"/>
      <c r="AH67" s="7" t="s">
        <v>8540</v>
      </c>
      <c r="AI67" s="7" t="s">
        <v>8541</v>
      </c>
      <c r="AJ67" s="7"/>
      <c r="AK67" s="7" t="s">
        <v>8542</v>
      </c>
      <c r="AL67" s="7"/>
      <c r="AM67" s="7" t="s">
        <v>8543</v>
      </c>
      <c r="AN67" s="7" t="s">
        <v>8346</v>
      </c>
      <c r="AO67" s="7"/>
      <c r="AP67" s="7" t="s">
        <v>8544</v>
      </c>
      <c r="AQ67" s="7" t="s">
        <v>119</v>
      </c>
      <c r="AR67" s="7" t="s">
        <v>8327</v>
      </c>
      <c r="AS67" s="8">
        <v>-12.77</v>
      </c>
      <c r="AT67" s="8">
        <v>-4.8100000000000005</v>
      </c>
      <c r="AU67" s="8">
        <v>-361</v>
      </c>
      <c r="AV67" s="8">
        <v>-87.4</v>
      </c>
      <c r="AW67" s="8">
        <v>-31.6</v>
      </c>
      <c r="AX67" s="8">
        <v>-361</v>
      </c>
      <c r="AY67" s="8">
        <v>-4</v>
      </c>
      <c r="AZ67" s="8">
        <v>-11.100000000000001</v>
      </c>
      <c r="BA67" s="8">
        <v>-26</v>
      </c>
      <c r="BB67" s="8">
        <v>-25.599999999999998</v>
      </c>
      <c r="BC67" s="8">
        <v>-9.3000000000000007</v>
      </c>
      <c r="BD67" s="8">
        <v>-333</v>
      </c>
      <c r="BE67" s="8">
        <v>-6.3000000000000007</v>
      </c>
      <c r="BF67" s="8">
        <v>-65.5</v>
      </c>
      <c r="BG67" s="8">
        <v>-155</v>
      </c>
      <c r="BH67" s="8">
        <v>-2820</v>
      </c>
      <c r="BI67" s="8">
        <v>-23</v>
      </c>
      <c r="BJ67" s="8">
        <v>-1.1000000000000001E-2</v>
      </c>
      <c r="BK67" s="8">
        <v>-351.9</v>
      </c>
      <c r="BL67" s="8"/>
      <c r="BM67" s="8"/>
      <c r="BN67" s="8"/>
      <c r="BO67" s="8"/>
      <c r="BP67" s="8"/>
      <c r="BQ67" s="8"/>
      <c r="BR67" s="8"/>
      <c r="BS67" s="8">
        <v>317.20000000000005</v>
      </c>
      <c r="BT67" s="8">
        <v>-285.60000000000002</v>
      </c>
      <c r="BU67" s="8">
        <v>-6</v>
      </c>
      <c r="BV67" s="8">
        <v>-5</v>
      </c>
    </row>
    <row r="68" spans="1:74" x14ac:dyDescent="0.15">
      <c r="A68" s="7">
        <v>5085834</v>
      </c>
      <c r="B68" s="7" t="s">
        <v>8545</v>
      </c>
      <c r="C68" s="7" t="s">
        <v>8546</v>
      </c>
      <c r="D68" s="7" t="s">
        <v>8547</v>
      </c>
      <c r="E68" s="7"/>
      <c r="F68" s="7" t="s">
        <v>8548</v>
      </c>
      <c r="G68" s="7" t="s">
        <v>8549</v>
      </c>
      <c r="H68" s="7" t="s">
        <v>8547</v>
      </c>
      <c r="I68" s="7" t="s">
        <v>8550</v>
      </c>
      <c r="J68" s="7" t="s">
        <v>8551</v>
      </c>
      <c r="K68" s="7" t="s">
        <v>8552</v>
      </c>
      <c r="L68" s="7" t="s">
        <v>8553</v>
      </c>
      <c r="M68" s="7" t="s">
        <v>8554</v>
      </c>
      <c r="N68" s="7" t="s">
        <v>8555</v>
      </c>
      <c r="O68" s="7" t="s">
        <v>8556</v>
      </c>
      <c r="P68" s="7" t="s">
        <v>8557</v>
      </c>
      <c r="Q68" s="7" t="s">
        <v>8558</v>
      </c>
      <c r="R68" s="7" t="s">
        <v>8559</v>
      </c>
      <c r="S68" s="7" t="s">
        <v>8560</v>
      </c>
      <c r="T68" s="7"/>
      <c r="U68" s="7"/>
      <c r="V68" s="7" t="s">
        <v>3075</v>
      </c>
      <c r="W68" s="7"/>
      <c r="X68" s="7"/>
      <c r="Y68" s="7"/>
      <c r="Z68" s="7"/>
      <c r="AA68" s="7"/>
      <c r="AB68" s="7"/>
      <c r="AC68" s="7"/>
      <c r="AD68" s="7"/>
      <c r="AE68" s="7"/>
      <c r="AF68" s="7"/>
      <c r="AG68" s="7"/>
      <c r="AH68" s="7" t="s">
        <v>8561</v>
      </c>
      <c r="AI68" s="7" t="s">
        <v>8562</v>
      </c>
      <c r="AJ68" s="7"/>
      <c r="AK68" s="7" t="s">
        <v>8563</v>
      </c>
      <c r="AL68" s="7"/>
      <c r="AM68" s="7" t="s">
        <v>8564</v>
      </c>
      <c r="AN68" s="7" t="s">
        <v>8565</v>
      </c>
      <c r="AO68" s="7"/>
      <c r="AP68" s="7"/>
      <c r="AQ68" s="7" t="s">
        <v>119</v>
      </c>
      <c r="AR68" s="7" t="s">
        <v>118</v>
      </c>
      <c r="AS68" s="8">
        <v>-14.8</v>
      </c>
      <c r="AT68" s="8">
        <v>-4.08</v>
      </c>
      <c r="AU68" s="8">
        <v>-333</v>
      </c>
      <c r="AV68" s="8">
        <v>-100.8</v>
      </c>
      <c r="AW68" s="8">
        <v>-33.599999999999994</v>
      </c>
      <c r="AX68" s="8">
        <v>-333</v>
      </c>
      <c r="AY68" s="8">
        <v>-59</v>
      </c>
      <c r="AZ68" s="8">
        <v>-9.4999999999999982</v>
      </c>
      <c r="BA68" s="8">
        <v>-40</v>
      </c>
      <c r="BB68" s="8">
        <v>4.4000000000000004</v>
      </c>
      <c r="BC68" s="8">
        <v>-7.7000000000000011</v>
      </c>
      <c r="BD68" s="8">
        <v>-815</v>
      </c>
      <c r="BE68" s="8">
        <v>-8.31</v>
      </c>
      <c r="BF68" s="8">
        <v>-84.9</v>
      </c>
      <c r="BG68" s="8">
        <v>-385</v>
      </c>
      <c r="BH68" s="8">
        <v>67</v>
      </c>
      <c r="BI68" s="8">
        <v>11</v>
      </c>
      <c r="BJ68" s="8"/>
      <c r="BK68" s="8"/>
      <c r="BL68" s="8"/>
      <c r="BM68" s="8"/>
      <c r="BN68" s="8"/>
      <c r="BO68" s="8"/>
      <c r="BP68" s="8"/>
      <c r="BQ68" s="8"/>
      <c r="BR68" s="8"/>
      <c r="BS68" s="8">
        <v>-23.6</v>
      </c>
      <c r="BT68" s="8">
        <v>91.4</v>
      </c>
      <c r="BU68" s="8">
        <v>-1</v>
      </c>
      <c r="BV68" s="8">
        <v>-5</v>
      </c>
    </row>
    <row r="69" spans="1:74" x14ac:dyDescent="0.15">
      <c r="A69" s="7">
        <v>5068711</v>
      </c>
      <c r="B69" s="7" t="s">
        <v>8566</v>
      </c>
      <c r="C69" s="7" t="s">
        <v>8567</v>
      </c>
      <c r="D69" s="7" t="s">
        <v>8568</v>
      </c>
      <c r="E69" s="7"/>
      <c r="F69" s="7" t="s">
        <v>8569</v>
      </c>
      <c r="G69" s="7" t="s">
        <v>8570</v>
      </c>
      <c r="H69" s="7" t="s">
        <v>8568</v>
      </c>
      <c r="I69" s="7" t="s">
        <v>8571</v>
      </c>
      <c r="J69" s="7" t="s">
        <v>318</v>
      </c>
      <c r="K69" s="7" t="s">
        <v>8572</v>
      </c>
      <c r="L69" s="7" t="s">
        <v>8573</v>
      </c>
      <c r="M69" s="7"/>
      <c r="N69" s="7" t="s">
        <v>8574</v>
      </c>
      <c r="O69" s="7" t="s">
        <v>2370</v>
      </c>
      <c r="P69" s="7" t="s">
        <v>3800</v>
      </c>
      <c r="Q69" s="7" t="s">
        <v>2016</v>
      </c>
      <c r="R69" s="7" t="s">
        <v>8575</v>
      </c>
      <c r="S69" s="7" t="s">
        <v>8576</v>
      </c>
      <c r="T69" s="7" t="s">
        <v>3801</v>
      </c>
      <c r="U69" s="7"/>
      <c r="V69" s="7" t="s">
        <v>227</v>
      </c>
      <c r="W69" s="7"/>
      <c r="X69" s="7"/>
      <c r="Y69" s="7"/>
      <c r="Z69" s="7"/>
      <c r="AA69" s="7"/>
      <c r="AB69" s="7"/>
      <c r="AC69" s="7"/>
      <c r="AD69" s="7"/>
      <c r="AE69" s="7"/>
      <c r="AF69" s="7"/>
      <c r="AG69" s="7"/>
      <c r="AH69" s="7" t="s">
        <v>8577</v>
      </c>
      <c r="AI69" s="7" t="s">
        <v>8578</v>
      </c>
      <c r="AJ69" s="7"/>
      <c r="AK69" s="7"/>
      <c r="AL69" s="7"/>
      <c r="AM69" s="7" t="s">
        <v>8579</v>
      </c>
      <c r="AN69" s="7" t="s">
        <v>8580</v>
      </c>
      <c r="AO69" s="7"/>
      <c r="AP69" s="7" t="s">
        <v>119</v>
      </c>
      <c r="AQ69" s="7" t="s">
        <v>119</v>
      </c>
      <c r="AR69" s="7" t="s">
        <v>8327</v>
      </c>
      <c r="AS69" s="8">
        <v>-34.299999999999997</v>
      </c>
      <c r="AT69" s="8">
        <v>-4.41</v>
      </c>
      <c r="AU69" s="8">
        <v>-339</v>
      </c>
      <c r="AV69" s="8">
        <v>-89.300000000000011</v>
      </c>
      <c r="AW69" s="8">
        <v>-30.299999999999997</v>
      </c>
      <c r="AX69" s="8">
        <v>-339</v>
      </c>
      <c r="AY69" s="8">
        <v>-375</v>
      </c>
      <c r="AZ69" s="8"/>
      <c r="BA69" s="8">
        <v>-46</v>
      </c>
      <c r="BB69" s="8">
        <v>-1.8000000000000007</v>
      </c>
      <c r="BC69" s="8"/>
      <c r="BD69" s="8">
        <v>-630</v>
      </c>
      <c r="BE69" s="8"/>
      <c r="BF69" s="8"/>
      <c r="BG69" s="8"/>
      <c r="BH69" s="8">
        <v>-14</v>
      </c>
      <c r="BI69" s="8">
        <v>-37</v>
      </c>
      <c r="BJ69" s="8"/>
      <c r="BK69" s="8"/>
      <c r="BL69" s="8"/>
      <c r="BM69" s="8"/>
      <c r="BN69" s="8"/>
      <c r="BO69" s="8"/>
      <c r="BP69" s="8"/>
      <c r="BQ69" s="8"/>
      <c r="BR69" s="8"/>
      <c r="BS69" s="8">
        <v>-42.2</v>
      </c>
      <c r="BT69" s="8"/>
      <c r="BU69" s="8">
        <v>-3</v>
      </c>
      <c r="BV69" s="8">
        <v>0</v>
      </c>
    </row>
    <row r="70" spans="1:74" x14ac:dyDescent="0.15">
      <c r="A70" s="7">
        <v>5376704</v>
      </c>
      <c r="B70" s="7" t="s">
        <v>8581</v>
      </c>
      <c r="C70" s="7" t="s">
        <v>8582</v>
      </c>
      <c r="D70" s="7" t="s">
        <v>8583</v>
      </c>
      <c r="E70" s="7"/>
      <c r="F70" s="7" t="s">
        <v>8584</v>
      </c>
      <c r="G70" s="7" t="s">
        <v>8585</v>
      </c>
      <c r="H70" s="7" t="s">
        <v>8583</v>
      </c>
      <c r="I70" s="7" t="s">
        <v>8586</v>
      </c>
      <c r="J70" s="7" t="s">
        <v>8587</v>
      </c>
      <c r="K70" s="7" t="s">
        <v>8588</v>
      </c>
      <c r="L70" s="7" t="s">
        <v>136</v>
      </c>
      <c r="M70" s="7" t="s">
        <v>679</v>
      </c>
      <c r="N70" s="7" t="s">
        <v>8589</v>
      </c>
      <c r="O70" s="7" t="s">
        <v>236</v>
      </c>
      <c r="P70" s="7" t="s">
        <v>3080</v>
      </c>
      <c r="Q70" s="7" t="s">
        <v>340</v>
      </c>
      <c r="R70" s="7" t="s">
        <v>8590</v>
      </c>
      <c r="S70" s="7" t="s">
        <v>8446</v>
      </c>
      <c r="T70" s="7"/>
      <c r="U70" s="7"/>
      <c r="V70" s="7" t="s">
        <v>8591</v>
      </c>
      <c r="W70" s="7" t="s">
        <v>8592</v>
      </c>
      <c r="X70" s="7"/>
      <c r="Y70" s="7"/>
      <c r="Z70" s="7"/>
      <c r="AA70" s="7"/>
      <c r="AB70" s="7"/>
      <c r="AC70" s="7"/>
      <c r="AD70" s="7"/>
      <c r="AE70" s="7"/>
      <c r="AF70" s="7"/>
      <c r="AG70" s="7"/>
      <c r="AH70" s="7" t="s">
        <v>1975</v>
      </c>
      <c r="AI70" s="7" t="s">
        <v>950</v>
      </c>
      <c r="AJ70" s="7"/>
      <c r="AK70" s="7" t="s">
        <v>754</v>
      </c>
      <c r="AL70" s="7"/>
      <c r="AM70" s="7" t="s">
        <v>8593</v>
      </c>
      <c r="AN70" s="7" t="s">
        <v>8594</v>
      </c>
      <c r="AO70" s="7"/>
      <c r="AP70" s="7" t="s">
        <v>118</v>
      </c>
      <c r="AQ70" s="7" t="s">
        <v>119</v>
      </c>
      <c r="AR70" s="7" t="s">
        <v>119</v>
      </c>
      <c r="AS70" s="8">
        <v>-7.3</v>
      </c>
      <c r="AT70" s="8">
        <v>-3.6500000000000004</v>
      </c>
      <c r="AU70" s="8">
        <v>-342</v>
      </c>
      <c r="AV70" s="8">
        <v>-89.6</v>
      </c>
      <c r="AW70" s="8">
        <v>-30.799999999999997</v>
      </c>
      <c r="AX70" s="8">
        <v>-342</v>
      </c>
      <c r="AY70" s="8">
        <v>-194</v>
      </c>
      <c r="AZ70" s="8">
        <v>-10.299999999999999</v>
      </c>
      <c r="BA70" s="8">
        <v>-12</v>
      </c>
      <c r="BB70" s="8"/>
      <c r="BC70" s="8"/>
      <c r="BD70" s="8">
        <v>-125</v>
      </c>
      <c r="BE70" s="8"/>
      <c r="BF70" s="8"/>
      <c r="BG70" s="8"/>
      <c r="BH70" s="8">
        <v>-51</v>
      </c>
      <c r="BI70" s="8">
        <v>-10</v>
      </c>
      <c r="BJ70" s="8"/>
      <c r="BK70" s="8">
        <v>-27.400000000000002</v>
      </c>
      <c r="BL70" s="8"/>
      <c r="BM70" s="8"/>
      <c r="BN70" s="8"/>
      <c r="BO70" s="8"/>
      <c r="BP70" s="8"/>
      <c r="BQ70" s="8"/>
      <c r="BR70" s="8"/>
      <c r="BS70" s="8"/>
      <c r="BT70" s="8"/>
      <c r="BU70" s="8">
        <v>-4</v>
      </c>
      <c r="BV70" s="8">
        <v>-3</v>
      </c>
    </row>
    <row r="71" spans="1:74" x14ac:dyDescent="0.15">
      <c r="A71" s="7">
        <v>5353376</v>
      </c>
      <c r="B71" s="7" t="s">
        <v>8595</v>
      </c>
      <c r="C71" s="7" t="s">
        <v>8596</v>
      </c>
      <c r="D71" s="7" t="s">
        <v>8597</v>
      </c>
      <c r="E71" s="7"/>
      <c r="F71" s="7" t="s">
        <v>8598</v>
      </c>
      <c r="G71" s="7" t="s">
        <v>8599</v>
      </c>
      <c r="H71" s="7" t="s">
        <v>8597</v>
      </c>
      <c r="I71" s="7" t="s">
        <v>8600</v>
      </c>
      <c r="J71" s="7" t="s">
        <v>8601</v>
      </c>
      <c r="K71" s="7" t="s">
        <v>8602</v>
      </c>
      <c r="L71" s="7" t="s">
        <v>8603</v>
      </c>
      <c r="M71" s="7" t="s">
        <v>8604</v>
      </c>
      <c r="N71" s="7" t="s">
        <v>8605</v>
      </c>
      <c r="O71" s="7" t="s">
        <v>8606</v>
      </c>
      <c r="P71" s="7" t="s">
        <v>8607</v>
      </c>
      <c r="Q71" s="7" t="s">
        <v>8608</v>
      </c>
      <c r="R71" s="7" t="s">
        <v>8609</v>
      </c>
      <c r="S71" s="7" t="s">
        <v>8610</v>
      </c>
      <c r="T71" s="7" t="s">
        <v>8611</v>
      </c>
      <c r="U71" s="7"/>
      <c r="V71" s="7" t="s">
        <v>571</v>
      </c>
      <c r="W71" s="7"/>
      <c r="X71" s="7"/>
      <c r="Y71" s="7"/>
      <c r="Z71" s="7"/>
      <c r="AA71" s="7"/>
      <c r="AB71" s="7"/>
      <c r="AC71" s="7"/>
      <c r="AD71" s="7"/>
      <c r="AE71" s="7"/>
      <c r="AF71" s="7"/>
      <c r="AG71" s="7"/>
      <c r="AH71" s="7" t="s">
        <v>8612</v>
      </c>
      <c r="AI71" s="7" t="s">
        <v>8613</v>
      </c>
      <c r="AJ71" s="7"/>
      <c r="AK71" s="7" t="s">
        <v>8614</v>
      </c>
      <c r="AL71" s="7"/>
      <c r="AM71" s="7" t="s">
        <v>8615</v>
      </c>
      <c r="AN71" s="7" t="s">
        <v>7750</v>
      </c>
      <c r="AO71" s="7"/>
      <c r="AP71" s="7" t="s">
        <v>118</v>
      </c>
      <c r="AQ71" s="7" t="s">
        <v>119</v>
      </c>
      <c r="AR71" s="7" t="s">
        <v>118</v>
      </c>
      <c r="AS71" s="8">
        <v>-9.2999999999999989</v>
      </c>
      <c r="AT71" s="8">
        <v>-3.6700000000000004</v>
      </c>
      <c r="AU71" s="8">
        <v>-329</v>
      </c>
      <c r="AV71" s="8">
        <v>-93.5</v>
      </c>
      <c r="AW71" s="8">
        <v>-30.799999999999997</v>
      </c>
      <c r="AX71" s="8">
        <v>-329</v>
      </c>
      <c r="AY71" s="8">
        <v>-206</v>
      </c>
      <c r="AZ71" s="8">
        <v>-9.1</v>
      </c>
      <c r="BA71" s="8">
        <v>-26</v>
      </c>
      <c r="BB71" s="8">
        <v>-5.6</v>
      </c>
      <c r="BC71" s="8">
        <v>-12.2</v>
      </c>
      <c r="BD71" s="8">
        <v>-403</v>
      </c>
      <c r="BE71" s="8">
        <v>-6.46</v>
      </c>
      <c r="BF71" s="8">
        <v>-30.400000000000006</v>
      </c>
      <c r="BG71" s="8">
        <v>-217</v>
      </c>
      <c r="BH71" s="8">
        <v>-130</v>
      </c>
      <c r="BI71" s="8">
        <v>-8</v>
      </c>
      <c r="BJ71" s="8">
        <v>-4.9999999999999975E-3</v>
      </c>
      <c r="BK71" s="8"/>
      <c r="BL71" s="8"/>
      <c r="BM71" s="8"/>
      <c r="BN71" s="8"/>
      <c r="BO71" s="8"/>
      <c r="BP71" s="8"/>
      <c r="BQ71" s="8"/>
      <c r="BR71" s="8"/>
      <c r="BS71" s="8">
        <v>-37.700000000000003</v>
      </c>
      <c r="BT71" s="8">
        <v>256.70000000000005</v>
      </c>
      <c r="BU71" s="8">
        <v>1</v>
      </c>
      <c r="BV71" s="8">
        <v>-1</v>
      </c>
    </row>
    <row r="72" spans="1:74" x14ac:dyDescent="0.15">
      <c r="A72" s="7">
        <v>5474675</v>
      </c>
      <c r="B72" s="7" t="s">
        <v>8616</v>
      </c>
      <c r="C72" s="7" t="s">
        <v>8617</v>
      </c>
      <c r="D72" s="7" t="s">
        <v>8618</v>
      </c>
      <c r="E72" s="7"/>
      <c r="F72" s="7" t="s">
        <v>8619</v>
      </c>
      <c r="G72" s="7" t="s">
        <v>8620</v>
      </c>
      <c r="H72" s="7" t="s">
        <v>8618</v>
      </c>
      <c r="I72" s="7" t="s">
        <v>8621</v>
      </c>
      <c r="J72" s="7" t="s">
        <v>8622</v>
      </c>
      <c r="K72" s="7" t="s">
        <v>8623</v>
      </c>
      <c r="L72" s="7" t="s">
        <v>8624</v>
      </c>
      <c r="M72" s="7" t="s">
        <v>8625</v>
      </c>
      <c r="N72" s="7" t="s">
        <v>8626</v>
      </c>
      <c r="O72" s="7" t="s">
        <v>8627</v>
      </c>
      <c r="P72" s="7" t="s">
        <v>8628</v>
      </c>
      <c r="Q72" s="7" t="s">
        <v>8629</v>
      </c>
      <c r="R72" s="7" t="s">
        <v>8630</v>
      </c>
      <c r="S72" s="7" t="s">
        <v>8631</v>
      </c>
      <c r="T72" s="7" t="s">
        <v>8632</v>
      </c>
      <c r="U72" s="7"/>
      <c r="V72" s="7" t="s">
        <v>8633</v>
      </c>
      <c r="W72" s="7" t="s">
        <v>3088</v>
      </c>
      <c r="X72" s="7"/>
      <c r="Y72" s="7"/>
      <c r="Z72" s="7"/>
      <c r="AA72" s="7"/>
      <c r="AB72" s="7"/>
      <c r="AC72" s="7"/>
      <c r="AD72" s="7"/>
      <c r="AE72" s="7"/>
      <c r="AF72" s="7"/>
      <c r="AG72" s="7"/>
      <c r="AH72" s="7" t="s">
        <v>8634</v>
      </c>
      <c r="AI72" s="7" t="s">
        <v>8635</v>
      </c>
      <c r="AJ72" s="7"/>
      <c r="AK72" s="7" t="s">
        <v>8636</v>
      </c>
      <c r="AL72" s="7"/>
      <c r="AM72" s="7" t="s">
        <v>7953</v>
      </c>
      <c r="AN72" s="7" t="s">
        <v>8637</v>
      </c>
      <c r="AO72" s="7"/>
      <c r="AP72" s="7" t="s">
        <v>119</v>
      </c>
      <c r="AQ72" s="7" t="s">
        <v>119</v>
      </c>
      <c r="AR72" s="7" t="s">
        <v>118</v>
      </c>
      <c r="AS72" s="8">
        <v>-18.059999999999999</v>
      </c>
      <c r="AT72" s="8">
        <v>-5.8000000000000007</v>
      </c>
      <c r="AU72" s="8">
        <v>-383</v>
      </c>
      <c r="AV72" s="8">
        <v>-83.499999999999986</v>
      </c>
      <c r="AW72" s="8">
        <v>-32.200000000000003</v>
      </c>
      <c r="AX72" s="8">
        <v>-383</v>
      </c>
      <c r="AY72" s="8">
        <v>-223</v>
      </c>
      <c r="AZ72" s="8">
        <v>-10.999999999999998</v>
      </c>
      <c r="BA72" s="8">
        <v>-30</v>
      </c>
      <c r="BB72" s="8">
        <v>-9.5999999999999979</v>
      </c>
      <c r="BC72" s="8">
        <v>-5.8</v>
      </c>
      <c r="BD72" s="8">
        <v>-268</v>
      </c>
      <c r="BE72" s="8">
        <v>-7.9300000000000006</v>
      </c>
      <c r="BF72" s="8">
        <v>-77.699999999999989</v>
      </c>
      <c r="BG72" s="8">
        <v>-414</v>
      </c>
      <c r="BH72" s="8">
        <v>-446</v>
      </c>
      <c r="BI72" s="8">
        <v>-22</v>
      </c>
      <c r="BJ72" s="8">
        <v>-5.6000000000000008E-2</v>
      </c>
      <c r="BK72" s="8">
        <v>-41.8</v>
      </c>
      <c r="BL72" s="8"/>
      <c r="BM72" s="8"/>
      <c r="BN72" s="8"/>
      <c r="BO72" s="8"/>
      <c r="BP72" s="8"/>
      <c r="BQ72" s="8"/>
      <c r="BR72" s="8"/>
      <c r="BS72" s="8">
        <v>-26.200000000000003</v>
      </c>
      <c r="BT72" s="8">
        <v>307.60000000000002</v>
      </c>
      <c r="BU72" s="8">
        <v>3</v>
      </c>
      <c r="BV72" s="8">
        <v>0</v>
      </c>
    </row>
    <row r="73" spans="1:74" x14ac:dyDescent="0.15">
      <c r="A73" s="7">
        <v>5046452</v>
      </c>
      <c r="B73" s="7" t="s">
        <v>8638</v>
      </c>
      <c r="C73" s="7" t="s">
        <v>8639</v>
      </c>
      <c r="D73" s="7" t="s">
        <v>8640</v>
      </c>
      <c r="E73" s="7"/>
      <c r="F73" s="7" t="s">
        <v>8641</v>
      </c>
      <c r="G73" s="7" t="s">
        <v>8642</v>
      </c>
      <c r="H73" s="7" t="s">
        <v>8640</v>
      </c>
      <c r="I73" s="7" t="s">
        <v>8643</v>
      </c>
      <c r="J73" s="7" t="s">
        <v>8644</v>
      </c>
      <c r="K73" s="7" t="s">
        <v>8645</v>
      </c>
      <c r="L73" s="7" t="s">
        <v>8646</v>
      </c>
      <c r="M73" s="7" t="s">
        <v>8647</v>
      </c>
      <c r="N73" s="7" t="s">
        <v>8648</v>
      </c>
      <c r="O73" s="7" t="s">
        <v>8649</v>
      </c>
      <c r="P73" s="7" t="s">
        <v>8650</v>
      </c>
      <c r="Q73" s="7" t="s">
        <v>8651</v>
      </c>
      <c r="R73" s="7" t="s">
        <v>8652</v>
      </c>
      <c r="S73" s="7" t="s">
        <v>8653</v>
      </c>
      <c r="T73" s="7"/>
      <c r="U73" s="7"/>
      <c r="V73" s="7"/>
      <c r="W73" s="7"/>
      <c r="X73" s="7"/>
      <c r="Y73" s="7"/>
      <c r="Z73" s="7"/>
      <c r="AA73" s="7"/>
      <c r="AB73" s="7"/>
      <c r="AC73" s="7"/>
      <c r="AD73" s="7"/>
      <c r="AE73" s="7"/>
      <c r="AF73" s="7"/>
      <c r="AG73" s="7"/>
      <c r="AH73" s="7" t="s">
        <v>8654</v>
      </c>
      <c r="AI73" s="7" t="s">
        <v>8655</v>
      </c>
      <c r="AJ73" s="7"/>
      <c r="AK73" s="7" t="s">
        <v>8656</v>
      </c>
      <c r="AL73" s="7"/>
      <c r="AM73" s="7" t="s">
        <v>8657</v>
      </c>
      <c r="AN73" s="7" t="s">
        <v>8565</v>
      </c>
      <c r="AO73" s="7"/>
      <c r="AP73" s="7" t="s">
        <v>8658</v>
      </c>
      <c r="AQ73" s="7"/>
      <c r="AR73" s="7" t="s">
        <v>118</v>
      </c>
      <c r="AS73" s="8">
        <v>-14.4</v>
      </c>
      <c r="AT73" s="8">
        <v>-5.5399999999999991</v>
      </c>
      <c r="AU73" s="8">
        <v>-332</v>
      </c>
      <c r="AV73" s="8">
        <v>-90.700000000000017</v>
      </c>
      <c r="AW73" s="8">
        <v>-29.999999999999996</v>
      </c>
      <c r="AX73" s="8">
        <v>-332</v>
      </c>
      <c r="AY73" s="8">
        <v>-115</v>
      </c>
      <c r="AZ73" s="8">
        <v>-5.3</v>
      </c>
      <c r="BA73" s="8">
        <v>-70</v>
      </c>
      <c r="BB73" s="8">
        <v>-6.8000000000000007</v>
      </c>
      <c r="BC73" s="8">
        <v>-7.4</v>
      </c>
      <c r="BD73" s="8">
        <v>-1343</v>
      </c>
      <c r="BE73" s="8">
        <v>-7.7</v>
      </c>
      <c r="BF73" s="8">
        <v>-80.300000000000011</v>
      </c>
      <c r="BG73" s="8">
        <v>-553</v>
      </c>
      <c r="BH73" s="8">
        <v>-152</v>
      </c>
      <c r="BI73" s="8">
        <v>-124</v>
      </c>
      <c r="BJ73" s="8"/>
      <c r="BK73" s="8"/>
      <c r="BL73" s="8"/>
      <c r="BM73" s="8"/>
      <c r="BN73" s="8"/>
      <c r="BO73" s="8"/>
      <c r="BP73" s="8"/>
      <c r="BQ73" s="8"/>
      <c r="BR73" s="8"/>
      <c r="BS73" s="8">
        <v>-27.799999999999997</v>
      </c>
      <c r="BT73" s="8">
        <v>31</v>
      </c>
      <c r="BU73" s="8">
        <v>-6</v>
      </c>
      <c r="BV73" s="8">
        <v>-5</v>
      </c>
    </row>
    <row r="74" spans="1:74" x14ac:dyDescent="0.15">
      <c r="A74" s="7">
        <v>5467404</v>
      </c>
      <c r="B74" s="7" t="s">
        <v>8659</v>
      </c>
      <c r="C74" s="7" t="s">
        <v>8660</v>
      </c>
      <c r="D74" s="7" t="s">
        <v>8661</v>
      </c>
      <c r="E74" s="7"/>
      <c r="F74" s="7" t="s">
        <v>8662</v>
      </c>
      <c r="G74" s="7" t="s">
        <v>8663</v>
      </c>
      <c r="H74" s="7" t="s">
        <v>8661</v>
      </c>
      <c r="I74" s="7" t="s">
        <v>8664</v>
      </c>
      <c r="J74" s="7" t="s">
        <v>8665</v>
      </c>
      <c r="K74" s="7" t="s">
        <v>8666</v>
      </c>
      <c r="L74" s="7" t="s">
        <v>8667</v>
      </c>
      <c r="M74" s="7" t="s">
        <v>385</v>
      </c>
      <c r="N74" s="7" t="s">
        <v>8668</v>
      </c>
      <c r="O74" s="7" t="s">
        <v>8669</v>
      </c>
      <c r="P74" s="7" t="s">
        <v>8670</v>
      </c>
      <c r="Q74" s="7" t="s">
        <v>8671</v>
      </c>
      <c r="R74" s="7" t="s">
        <v>8672</v>
      </c>
      <c r="S74" s="7" t="s">
        <v>8403</v>
      </c>
      <c r="T74" s="7" t="s">
        <v>110</v>
      </c>
      <c r="U74" s="7"/>
      <c r="V74" s="7" t="s">
        <v>8673</v>
      </c>
      <c r="W74" s="7" t="s">
        <v>217</v>
      </c>
      <c r="X74" s="7"/>
      <c r="Y74" s="7"/>
      <c r="Z74" s="7"/>
      <c r="AA74" s="7"/>
      <c r="AB74" s="7"/>
      <c r="AC74" s="7"/>
      <c r="AD74" s="7"/>
      <c r="AE74" s="7"/>
      <c r="AF74" s="7"/>
      <c r="AG74" s="7"/>
      <c r="AH74" s="7" t="s">
        <v>426</v>
      </c>
      <c r="AI74" s="7" t="s">
        <v>8674</v>
      </c>
      <c r="AJ74" s="7"/>
      <c r="AK74" s="7"/>
      <c r="AL74" s="7"/>
      <c r="AM74" s="7" t="s">
        <v>8675</v>
      </c>
      <c r="AN74" s="7" t="s">
        <v>8521</v>
      </c>
      <c r="AO74" s="7"/>
      <c r="AP74" s="7"/>
      <c r="AQ74" s="7" t="s">
        <v>119</v>
      </c>
      <c r="AR74" s="7" t="s">
        <v>119</v>
      </c>
      <c r="AS74" s="8">
        <v>-10.68</v>
      </c>
      <c r="AT74" s="8">
        <v>-4.3599999999999994</v>
      </c>
      <c r="AU74" s="8">
        <v>-372</v>
      </c>
      <c r="AV74" s="8">
        <v>-91.499999999999986</v>
      </c>
      <c r="AW74" s="8">
        <v>-34.1</v>
      </c>
      <c r="AX74" s="8">
        <v>-372</v>
      </c>
      <c r="AY74" s="8">
        <v>-207</v>
      </c>
      <c r="AZ74" s="8">
        <v>-12.3</v>
      </c>
      <c r="BA74" s="8">
        <v>-26</v>
      </c>
      <c r="BB74" s="8">
        <v>-2.5999999999999979</v>
      </c>
      <c r="BC74" s="8"/>
      <c r="BD74" s="8">
        <v>-135</v>
      </c>
      <c r="BE74" s="8">
        <v>-2.4800000000000004</v>
      </c>
      <c r="BF74" s="8">
        <v>-31.099999999999994</v>
      </c>
      <c r="BG74" s="8">
        <v>-231</v>
      </c>
      <c r="BH74" s="8">
        <v>-102</v>
      </c>
      <c r="BI74" s="8">
        <v>-27</v>
      </c>
      <c r="BJ74" s="8"/>
      <c r="BK74" s="8">
        <v>-2</v>
      </c>
      <c r="BL74" s="8"/>
      <c r="BM74" s="8"/>
      <c r="BN74" s="8"/>
      <c r="BO74" s="8"/>
      <c r="BP74" s="8"/>
      <c r="BQ74" s="8"/>
      <c r="BR74" s="8"/>
      <c r="BS74" s="8">
        <v>-50.6</v>
      </c>
      <c r="BT74" s="8"/>
      <c r="BU74" s="8">
        <v>-8</v>
      </c>
      <c r="BV74" s="8">
        <v>1</v>
      </c>
    </row>
    <row r="75" spans="1:74" x14ac:dyDescent="0.15">
      <c r="A75" s="7">
        <v>5122784</v>
      </c>
      <c r="B75" s="7" t="s">
        <v>4046</v>
      </c>
      <c r="C75" s="7" t="s">
        <v>721</v>
      </c>
      <c r="D75" s="7" t="s">
        <v>8676</v>
      </c>
      <c r="E75" s="7"/>
      <c r="F75" s="7" t="s">
        <v>1456</v>
      </c>
      <c r="G75" s="7" t="s">
        <v>819</v>
      </c>
      <c r="H75" s="7" t="s">
        <v>8676</v>
      </c>
      <c r="I75" s="7" t="s">
        <v>8677</v>
      </c>
      <c r="J75" s="7" t="s">
        <v>233</v>
      </c>
      <c r="K75" s="7" t="s">
        <v>8678</v>
      </c>
      <c r="L75" s="7" t="s">
        <v>597</v>
      </c>
      <c r="M75" s="7"/>
      <c r="N75" s="7" t="s">
        <v>8679</v>
      </c>
      <c r="O75" s="7" t="s">
        <v>4047</v>
      </c>
      <c r="P75" s="7" t="s">
        <v>548</v>
      </c>
      <c r="Q75" s="7" t="s">
        <v>1072</v>
      </c>
      <c r="R75" s="7" t="s">
        <v>8680</v>
      </c>
      <c r="S75" s="7" t="s">
        <v>8681</v>
      </c>
      <c r="T75" s="7"/>
      <c r="U75" s="7"/>
      <c r="V75" s="7" t="s">
        <v>4048</v>
      </c>
      <c r="W75" s="7"/>
      <c r="X75" s="7"/>
      <c r="Y75" s="7"/>
      <c r="Z75" s="7"/>
      <c r="AA75" s="7"/>
      <c r="AB75" s="7"/>
      <c r="AC75" s="7"/>
      <c r="AD75" s="7"/>
      <c r="AE75" s="7"/>
      <c r="AF75" s="7"/>
      <c r="AG75" s="7"/>
      <c r="AH75" s="7" t="s">
        <v>111</v>
      </c>
      <c r="AI75" s="7" t="s">
        <v>324</v>
      </c>
      <c r="AJ75" s="7"/>
      <c r="AK75" s="7"/>
      <c r="AL75" s="7"/>
      <c r="AM75" s="7" t="s">
        <v>8682</v>
      </c>
      <c r="AN75" s="7" t="s">
        <v>8521</v>
      </c>
      <c r="AO75" s="7"/>
      <c r="AP75" s="7" t="s">
        <v>8327</v>
      </c>
      <c r="AQ75" s="7" t="s">
        <v>119</v>
      </c>
      <c r="AR75" s="7" t="s">
        <v>119</v>
      </c>
      <c r="AS75" s="8"/>
      <c r="AT75" s="8"/>
      <c r="AU75" s="8">
        <v>-332</v>
      </c>
      <c r="AV75" s="8"/>
      <c r="AW75" s="8"/>
      <c r="AX75" s="8">
        <v>-332</v>
      </c>
      <c r="AY75" s="8">
        <v>-245</v>
      </c>
      <c r="AZ75" s="8"/>
      <c r="BA75" s="8">
        <v>-28</v>
      </c>
      <c r="BB75" s="8"/>
      <c r="BC75" s="8"/>
      <c r="BD75" s="8">
        <v>-449</v>
      </c>
      <c r="BE75" s="8"/>
      <c r="BF75" s="8"/>
      <c r="BG75" s="8"/>
      <c r="BH75" s="8">
        <v>-128</v>
      </c>
      <c r="BI75" s="8">
        <v>-57</v>
      </c>
      <c r="BJ75" s="8"/>
      <c r="BK75" s="8"/>
      <c r="BL75" s="8"/>
      <c r="BM75" s="8"/>
      <c r="BN75" s="8"/>
      <c r="BO75" s="8"/>
      <c r="BP75" s="8"/>
      <c r="BQ75" s="8"/>
      <c r="BR75" s="8"/>
      <c r="BS75" s="8"/>
      <c r="BT75" s="8"/>
      <c r="BU75" s="8">
        <v>0</v>
      </c>
      <c r="BV75" s="8">
        <v>1</v>
      </c>
    </row>
    <row r="76" spans="1:74" x14ac:dyDescent="0.15">
      <c r="A76" s="7">
        <v>5008623</v>
      </c>
      <c r="B76" s="7" t="s">
        <v>8683</v>
      </c>
      <c r="C76" s="7" t="s">
        <v>8684</v>
      </c>
      <c r="D76" s="7" t="s">
        <v>8685</v>
      </c>
      <c r="E76" s="7"/>
      <c r="F76" s="7" t="s">
        <v>8686</v>
      </c>
      <c r="G76" s="7" t="s">
        <v>8687</v>
      </c>
      <c r="H76" s="7" t="s">
        <v>8685</v>
      </c>
      <c r="I76" s="7" t="s">
        <v>8688</v>
      </c>
      <c r="J76" s="7" t="s">
        <v>8689</v>
      </c>
      <c r="K76" s="7" t="s">
        <v>8690</v>
      </c>
      <c r="L76" s="7" t="s">
        <v>8691</v>
      </c>
      <c r="M76" s="7" t="s">
        <v>501</v>
      </c>
      <c r="N76" s="7" t="s">
        <v>8692</v>
      </c>
      <c r="O76" s="7" t="s">
        <v>8693</v>
      </c>
      <c r="P76" s="7" t="s">
        <v>8694</v>
      </c>
      <c r="Q76" s="7" t="s">
        <v>8695</v>
      </c>
      <c r="R76" s="7" t="s">
        <v>8696</v>
      </c>
      <c r="S76" s="7" t="s">
        <v>8697</v>
      </c>
      <c r="T76" s="7"/>
      <c r="U76" s="7"/>
      <c r="V76" s="7"/>
      <c r="W76" s="7"/>
      <c r="X76" s="7"/>
      <c r="Y76" s="7"/>
      <c r="Z76" s="7"/>
      <c r="AA76" s="7"/>
      <c r="AB76" s="7"/>
      <c r="AC76" s="7"/>
      <c r="AD76" s="7"/>
      <c r="AE76" s="7"/>
      <c r="AF76" s="7"/>
      <c r="AG76" s="7"/>
      <c r="AH76" s="7" t="s">
        <v>8698</v>
      </c>
      <c r="AI76" s="7" t="s">
        <v>8699</v>
      </c>
      <c r="AJ76" s="7"/>
      <c r="AK76" s="7"/>
      <c r="AL76" s="7"/>
      <c r="AM76" s="7" t="s">
        <v>8700</v>
      </c>
      <c r="AN76" s="7" t="s">
        <v>8701</v>
      </c>
      <c r="AO76" s="7"/>
      <c r="AP76" s="7" t="s">
        <v>8059</v>
      </c>
      <c r="AQ76" s="7" t="s">
        <v>119</v>
      </c>
      <c r="AR76" s="7"/>
      <c r="AS76" s="8">
        <v>-11.4</v>
      </c>
      <c r="AT76" s="8">
        <v>-4.7899999999999991</v>
      </c>
      <c r="AU76" s="8">
        <v>-351</v>
      </c>
      <c r="AV76" s="8">
        <v>-85</v>
      </c>
      <c r="AW76" s="8">
        <v>-30</v>
      </c>
      <c r="AX76" s="8">
        <v>-351</v>
      </c>
      <c r="AY76" s="8">
        <v>-453</v>
      </c>
      <c r="AZ76" s="8">
        <v>-6</v>
      </c>
      <c r="BA76" s="8">
        <v>-18</v>
      </c>
      <c r="BB76" s="8">
        <v>-8.1</v>
      </c>
      <c r="BC76" s="8"/>
      <c r="BD76" s="8">
        <v>-219</v>
      </c>
      <c r="BE76" s="8">
        <v>2.8699999999999992</v>
      </c>
      <c r="BF76" s="8">
        <v>62.800000000000011</v>
      </c>
      <c r="BG76" s="8">
        <v>-197</v>
      </c>
      <c r="BH76" s="8">
        <v>-106</v>
      </c>
      <c r="BI76" s="8">
        <v>-42</v>
      </c>
      <c r="BJ76" s="8"/>
      <c r="BK76" s="8"/>
      <c r="BL76" s="8"/>
      <c r="BM76" s="8"/>
      <c r="BN76" s="8"/>
      <c r="BO76" s="8"/>
      <c r="BP76" s="8"/>
      <c r="BQ76" s="8"/>
      <c r="BR76" s="8"/>
      <c r="BS76" s="8">
        <v>-71.599999999999994</v>
      </c>
      <c r="BT76" s="8"/>
      <c r="BU76" s="8">
        <v>1</v>
      </c>
      <c r="BV76" s="8">
        <v>-6</v>
      </c>
    </row>
    <row r="77" spans="1:74" x14ac:dyDescent="0.15">
      <c r="A77" s="7">
        <v>5137298</v>
      </c>
      <c r="B77" s="7" t="s">
        <v>1281</v>
      </c>
      <c r="C77" s="7" t="s">
        <v>2262</v>
      </c>
      <c r="D77" s="7" t="s">
        <v>8702</v>
      </c>
      <c r="E77" s="7"/>
      <c r="F77" s="7" t="s">
        <v>3106</v>
      </c>
      <c r="G77" s="7" t="s">
        <v>8631</v>
      </c>
      <c r="H77" s="7" t="s">
        <v>8702</v>
      </c>
      <c r="I77" s="7" t="s">
        <v>8703</v>
      </c>
      <c r="J77" s="7" t="s">
        <v>8418</v>
      </c>
      <c r="K77" s="7" t="s">
        <v>8704</v>
      </c>
      <c r="L77" s="7" t="s">
        <v>755</v>
      </c>
      <c r="M77" s="7"/>
      <c r="N77" s="7" t="s">
        <v>8705</v>
      </c>
      <c r="O77" s="7" t="s">
        <v>3108</v>
      </c>
      <c r="P77" s="7" t="s">
        <v>3109</v>
      </c>
      <c r="Q77" s="7" t="s">
        <v>3110</v>
      </c>
      <c r="R77" s="7"/>
      <c r="S77" s="7" t="s">
        <v>8706</v>
      </c>
      <c r="T77" s="7"/>
      <c r="U77" s="7"/>
      <c r="V77" s="7" t="s">
        <v>240</v>
      </c>
      <c r="W77" s="7" t="s">
        <v>3111</v>
      </c>
      <c r="X77" s="7"/>
      <c r="Y77" s="7"/>
      <c r="Z77" s="7"/>
      <c r="AA77" s="7"/>
      <c r="AB77" s="7"/>
      <c r="AC77" s="7"/>
      <c r="AD77" s="7"/>
      <c r="AE77" s="7"/>
      <c r="AF77" s="7"/>
      <c r="AG77" s="7"/>
      <c r="AH77" s="7" t="s">
        <v>408</v>
      </c>
      <c r="AI77" s="7" t="s">
        <v>983</v>
      </c>
      <c r="AJ77" s="7"/>
      <c r="AK77" s="7"/>
      <c r="AL77" s="7"/>
      <c r="AM77" s="7" t="s">
        <v>8707</v>
      </c>
      <c r="AN77" s="7" t="s">
        <v>8325</v>
      </c>
      <c r="AO77" s="7"/>
      <c r="AP77" s="7" t="s">
        <v>8327</v>
      </c>
      <c r="AQ77" s="7" t="s">
        <v>119</v>
      </c>
      <c r="AR77" s="7" t="s">
        <v>119</v>
      </c>
      <c r="AS77" s="8"/>
      <c r="AT77" s="8"/>
      <c r="AU77" s="8">
        <v>-333</v>
      </c>
      <c r="AV77" s="8"/>
      <c r="AW77" s="8">
        <v>-22</v>
      </c>
      <c r="AX77" s="8">
        <v>-333</v>
      </c>
      <c r="AY77" s="8">
        <v>-237</v>
      </c>
      <c r="AZ77" s="8">
        <v>-9</v>
      </c>
      <c r="BA77" s="8">
        <v>-41</v>
      </c>
      <c r="BB77" s="8"/>
      <c r="BC77" s="8"/>
      <c r="BD77" s="8">
        <v>-1004</v>
      </c>
      <c r="BE77" s="8"/>
      <c r="BF77" s="8"/>
      <c r="BG77" s="8"/>
      <c r="BH77" s="8"/>
      <c r="BI77" s="8">
        <v>-129</v>
      </c>
      <c r="BJ77" s="8"/>
      <c r="BK77" s="8"/>
      <c r="BL77" s="8"/>
      <c r="BM77" s="8"/>
      <c r="BN77" s="8"/>
      <c r="BO77" s="8"/>
      <c r="BP77" s="8"/>
      <c r="BQ77" s="8"/>
      <c r="BR77" s="8"/>
      <c r="BS77" s="8"/>
      <c r="BT77" s="8"/>
      <c r="BU77" s="8">
        <v>-3</v>
      </c>
      <c r="BV77" s="8">
        <v>-7</v>
      </c>
    </row>
    <row r="78" spans="1:74" x14ac:dyDescent="0.15">
      <c r="A78" s="7">
        <v>5192487</v>
      </c>
      <c r="B78" s="7" t="s">
        <v>3100</v>
      </c>
      <c r="C78" s="7" t="s">
        <v>1455</v>
      </c>
      <c r="D78" s="7" t="s">
        <v>8708</v>
      </c>
      <c r="E78" s="7"/>
      <c r="F78" s="7" t="s">
        <v>403</v>
      </c>
      <c r="G78" s="7" t="s">
        <v>2220</v>
      </c>
      <c r="H78" s="7" t="s">
        <v>8708</v>
      </c>
      <c r="I78" s="7" t="s">
        <v>8709</v>
      </c>
      <c r="J78" s="7" t="s">
        <v>336</v>
      </c>
      <c r="K78" s="7" t="s">
        <v>8710</v>
      </c>
      <c r="L78" s="7" t="s">
        <v>3117</v>
      </c>
      <c r="M78" s="7"/>
      <c r="N78" s="7" t="s">
        <v>8711</v>
      </c>
      <c r="O78" s="7" t="s">
        <v>1872</v>
      </c>
      <c r="P78" s="7" t="s">
        <v>3119</v>
      </c>
      <c r="Q78" s="7" t="s">
        <v>3120</v>
      </c>
      <c r="R78" s="7" t="s">
        <v>8712</v>
      </c>
      <c r="S78" s="7" t="s">
        <v>8384</v>
      </c>
      <c r="T78" s="7" t="s">
        <v>110</v>
      </c>
      <c r="U78" s="7"/>
      <c r="V78" s="7"/>
      <c r="W78" s="7"/>
      <c r="X78" s="7"/>
      <c r="Y78" s="7"/>
      <c r="Z78" s="7"/>
      <c r="AA78" s="7"/>
      <c r="AB78" s="7"/>
      <c r="AC78" s="7"/>
      <c r="AD78" s="7"/>
      <c r="AE78" s="7"/>
      <c r="AF78" s="7"/>
      <c r="AG78" s="7"/>
      <c r="AH78" s="7" t="s">
        <v>111</v>
      </c>
      <c r="AI78" s="7" t="s">
        <v>1540</v>
      </c>
      <c r="AJ78" s="7"/>
      <c r="AK78" s="7"/>
      <c r="AL78" s="7"/>
      <c r="AM78" s="7" t="s">
        <v>8713</v>
      </c>
      <c r="AN78" s="7" t="s">
        <v>8580</v>
      </c>
      <c r="AO78" s="7"/>
      <c r="AP78" s="7"/>
      <c r="AQ78" s="7" t="s">
        <v>119</v>
      </c>
      <c r="AR78" s="7" t="s">
        <v>118</v>
      </c>
      <c r="AS78" s="8"/>
      <c r="AT78" s="8"/>
      <c r="AU78" s="8">
        <v>-346</v>
      </c>
      <c r="AV78" s="8"/>
      <c r="AW78" s="8"/>
      <c r="AX78" s="8">
        <v>-346</v>
      </c>
      <c r="AY78" s="8">
        <v>-199</v>
      </c>
      <c r="AZ78" s="8"/>
      <c r="BA78" s="8">
        <v>-47</v>
      </c>
      <c r="BB78" s="8"/>
      <c r="BC78" s="8"/>
      <c r="BD78" s="8">
        <v>-741</v>
      </c>
      <c r="BE78" s="8"/>
      <c r="BF78" s="8"/>
      <c r="BG78" s="8"/>
      <c r="BH78" s="8">
        <v>-144</v>
      </c>
      <c r="BI78" s="8">
        <v>-46</v>
      </c>
      <c r="BJ78" s="8"/>
      <c r="BK78" s="8"/>
      <c r="BL78" s="8"/>
      <c r="BM78" s="8"/>
      <c r="BN78" s="8"/>
      <c r="BO78" s="8"/>
      <c r="BP78" s="8"/>
      <c r="BQ78" s="8"/>
      <c r="BR78" s="8"/>
      <c r="BS78" s="8"/>
      <c r="BT78" s="8"/>
      <c r="BU78" s="8">
        <v>-2</v>
      </c>
      <c r="BV78" s="8">
        <v>0</v>
      </c>
    </row>
    <row r="79" spans="1:74" x14ac:dyDescent="0.15">
      <c r="A79" s="7">
        <v>5348341</v>
      </c>
      <c r="B79" s="7" t="s">
        <v>8714</v>
      </c>
      <c r="C79" s="7" t="s">
        <v>8715</v>
      </c>
      <c r="D79" s="7" t="s">
        <v>8716</v>
      </c>
      <c r="E79" s="7"/>
      <c r="F79" s="7" t="s">
        <v>8717</v>
      </c>
      <c r="G79" s="7" t="s">
        <v>8718</v>
      </c>
      <c r="H79" s="7" t="s">
        <v>8716</v>
      </c>
      <c r="I79" s="7" t="s">
        <v>8719</v>
      </c>
      <c r="J79" s="7" t="s">
        <v>8720</v>
      </c>
      <c r="K79" s="7" t="s">
        <v>8721</v>
      </c>
      <c r="L79" s="7" t="s">
        <v>8722</v>
      </c>
      <c r="M79" s="7" t="s">
        <v>8723</v>
      </c>
      <c r="N79" s="7" t="s">
        <v>8724</v>
      </c>
      <c r="O79" s="7" t="s">
        <v>8725</v>
      </c>
      <c r="P79" s="7" t="s">
        <v>8726</v>
      </c>
      <c r="Q79" s="7" t="s">
        <v>8727</v>
      </c>
      <c r="R79" s="7" t="s">
        <v>8728</v>
      </c>
      <c r="S79" s="7" t="s">
        <v>8729</v>
      </c>
      <c r="T79" s="7" t="s">
        <v>110</v>
      </c>
      <c r="U79" s="7"/>
      <c r="V79" s="7" t="s">
        <v>8730</v>
      </c>
      <c r="W79" s="7" t="s">
        <v>1359</v>
      </c>
      <c r="X79" s="7"/>
      <c r="Y79" s="7"/>
      <c r="Z79" s="7"/>
      <c r="AA79" s="7"/>
      <c r="AB79" s="7"/>
      <c r="AC79" s="7"/>
      <c r="AD79" s="7"/>
      <c r="AE79" s="7"/>
      <c r="AF79" s="7"/>
      <c r="AG79" s="7"/>
      <c r="AH79" s="7" t="s">
        <v>8731</v>
      </c>
      <c r="AI79" s="7" t="s">
        <v>8732</v>
      </c>
      <c r="AJ79" s="7"/>
      <c r="AK79" s="7" t="s">
        <v>8733</v>
      </c>
      <c r="AL79" s="7"/>
      <c r="AM79" s="7" t="s">
        <v>8389</v>
      </c>
      <c r="AN79" s="7" t="s">
        <v>8734</v>
      </c>
      <c r="AO79" s="7"/>
      <c r="AP79" s="7" t="s">
        <v>7798</v>
      </c>
      <c r="AQ79" s="7" t="s">
        <v>119</v>
      </c>
      <c r="AR79" s="7" t="s">
        <v>119</v>
      </c>
      <c r="AS79" s="8">
        <v>-34.700000000000003</v>
      </c>
      <c r="AT79" s="8">
        <v>-4.42</v>
      </c>
      <c r="AU79" s="8">
        <v>-334</v>
      </c>
      <c r="AV79" s="8">
        <v>-94.4</v>
      </c>
      <c r="AW79" s="8">
        <v>-31.500000000000004</v>
      </c>
      <c r="AX79" s="8">
        <v>-334</v>
      </c>
      <c r="AY79" s="8">
        <v>-463</v>
      </c>
      <c r="AZ79" s="8">
        <v>-10.700000000000001</v>
      </c>
      <c r="BA79" s="8">
        <v>26</v>
      </c>
      <c r="BB79" s="8">
        <v>-7.3000000000000007</v>
      </c>
      <c r="BC79" s="8">
        <v>-15.499999999999998</v>
      </c>
      <c r="BD79" s="8">
        <v>-449</v>
      </c>
      <c r="BE79" s="8">
        <v>-10.96</v>
      </c>
      <c r="BF79" s="8">
        <v>-78.599999999999994</v>
      </c>
      <c r="BG79" s="8">
        <v>-632</v>
      </c>
      <c r="BH79" s="8">
        <v>-50</v>
      </c>
      <c r="BI79" s="8">
        <v>-33</v>
      </c>
      <c r="BJ79" s="8"/>
      <c r="BK79" s="8">
        <v>33.299999999999997</v>
      </c>
      <c r="BL79" s="8"/>
      <c r="BM79" s="8"/>
      <c r="BN79" s="8"/>
      <c r="BO79" s="8"/>
      <c r="BP79" s="8"/>
      <c r="BQ79" s="8"/>
      <c r="BR79" s="8"/>
      <c r="BS79" s="8">
        <v>78.599999999999994</v>
      </c>
      <c r="BT79" s="8">
        <v>-38.299999999999997</v>
      </c>
      <c r="BU79" s="8">
        <v>-7</v>
      </c>
      <c r="BV79" s="8">
        <v>-7</v>
      </c>
    </row>
    <row r="80" spans="1:74" x14ac:dyDescent="0.15">
      <c r="A80" s="7">
        <v>5534853</v>
      </c>
      <c r="B80" s="7" t="s">
        <v>8735</v>
      </c>
      <c r="C80" s="7" t="s">
        <v>8736</v>
      </c>
      <c r="D80" s="7" t="s">
        <v>8737</v>
      </c>
      <c r="E80" s="7"/>
      <c r="F80" s="7" t="s">
        <v>8738</v>
      </c>
      <c r="G80" s="7" t="s">
        <v>8739</v>
      </c>
      <c r="H80" s="7" t="s">
        <v>8737</v>
      </c>
      <c r="I80" s="7" t="s">
        <v>8740</v>
      </c>
      <c r="J80" s="7" t="s">
        <v>8741</v>
      </c>
      <c r="K80" s="7" t="s">
        <v>8742</v>
      </c>
      <c r="L80" s="7" t="s">
        <v>8743</v>
      </c>
      <c r="M80" s="7" t="s">
        <v>212</v>
      </c>
      <c r="N80" s="7" t="s">
        <v>8744</v>
      </c>
      <c r="O80" s="7" t="s">
        <v>726</v>
      </c>
      <c r="P80" s="7" t="s">
        <v>7049</v>
      </c>
      <c r="Q80" s="7" t="s">
        <v>2618</v>
      </c>
      <c r="R80" s="7" t="s">
        <v>8745</v>
      </c>
      <c r="S80" s="7" t="s">
        <v>8746</v>
      </c>
      <c r="T80" s="7"/>
      <c r="U80" s="7"/>
      <c r="V80" s="7" t="s">
        <v>8747</v>
      </c>
      <c r="W80" s="7" t="s">
        <v>702</v>
      </c>
      <c r="X80" s="7"/>
      <c r="Y80" s="7"/>
      <c r="Z80" s="7"/>
      <c r="AA80" s="7"/>
      <c r="AB80" s="7"/>
      <c r="AC80" s="7"/>
      <c r="AD80" s="7"/>
      <c r="AE80" s="7"/>
      <c r="AF80" s="7"/>
      <c r="AG80" s="7"/>
      <c r="AH80" s="7" t="s">
        <v>8748</v>
      </c>
      <c r="AI80" s="7" t="s">
        <v>8749</v>
      </c>
      <c r="AJ80" s="7"/>
      <c r="AK80" s="7" t="s">
        <v>376</v>
      </c>
      <c r="AL80" s="7"/>
      <c r="AM80" s="7" t="s">
        <v>8750</v>
      </c>
      <c r="AN80" s="7" t="s">
        <v>8751</v>
      </c>
      <c r="AO80" s="7"/>
      <c r="AP80" s="7" t="s">
        <v>118</v>
      </c>
      <c r="AQ80" s="7"/>
      <c r="AR80" s="7" t="s">
        <v>118</v>
      </c>
      <c r="AS80" s="8">
        <v>-10.870000000000001</v>
      </c>
      <c r="AT80" s="8">
        <v>-4.2300000000000004</v>
      </c>
      <c r="AU80" s="8">
        <v>-349</v>
      </c>
      <c r="AV80" s="8">
        <v>-91.6</v>
      </c>
      <c r="AW80" s="8">
        <v>-32</v>
      </c>
      <c r="AX80" s="8">
        <v>-349</v>
      </c>
      <c r="AY80" s="8">
        <v>-248</v>
      </c>
      <c r="AZ80" s="8">
        <v>-9.4000000000000021</v>
      </c>
      <c r="BA80" s="8">
        <v>-27</v>
      </c>
      <c r="BB80" s="8">
        <v>-15.099999999999998</v>
      </c>
      <c r="BC80" s="8"/>
      <c r="BD80" s="8">
        <v>-258</v>
      </c>
      <c r="BE80" s="8"/>
      <c r="BF80" s="8"/>
      <c r="BG80" s="8"/>
      <c r="BH80" s="8">
        <v>-64</v>
      </c>
      <c r="BI80" s="8">
        <v>-4</v>
      </c>
      <c r="BJ80" s="8"/>
      <c r="BK80" s="8">
        <v>0.60000000000000142</v>
      </c>
      <c r="BL80" s="8"/>
      <c r="BM80" s="8"/>
      <c r="BN80" s="8"/>
      <c r="BO80" s="8"/>
      <c r="BP80" s="8"/>
      <c r="BQ80" s="8"/>
      <c r="BR80" s="8"/>
      <c r="BS80" s="8">
        <v>136</v>
      </c>
      <c r="BT80" s="8"/>
      <c r="BU80" s="8">
        <v>-4</v>
      </c>
      <c r="BV80" s="8">
        <v>-4</v>
      </c>
    </row>
    <row r="81" spans="1:74" x14ac:dyDescent="0.15">
      <c r="A81" s="7">
        <v>5110308</v>
      </c>
      <c r="B81" s="7" t="s">
        <v>8752</v>
      </c>
      <c r="C81" s="7" t="s">
        <v>8753</v>
      </c>
      <c r="D81" s="7" t="s">
        <v>8754</v>
      </c>
      <c r="E81" s="7"/>
      <c r="F81" s="7" t="s">
        <v>8755</v>
      </c>
      <c r="G81" s="7" t="s">
        <v>8756</v>
      </c>
      <c r="H81" s="7" t="s">
        <v>8754</v>
      </c>
      <c r="I81" s="7" t="s">
        <v>8757</v>
      </c>
      <c r="J81" s="7" t="s">
        <v>8758</v>
      </c>
      <c r="K81" s="7" t="s">
        <v>8759</v>
      </c>
      <c r="L81" s="7" t="s">
        <v>8760</v>
      </c>
      <c r="M81" s="7" t="s">
        <v>8761</v>
      </c>
      <c r="N81" s="7" t="s">
        <v>8762</v>
      </c>
      <c r="O81" s="7" t="s">
        <v>8763</v>
      </c>
      <c r="P81" s="7" t="s">
        <v>8764</v>
      </c>
      <c r="Q81" s="7" t="s">
        <v>8765</v>
      </c>
      <c r="R81" s="7" t="s">
        <v>8766</v>
      </c>
      <c r="S81" s="7" t="s">
        <v>8767</v>
      </c>
      <c r="T81" s="7" t="s">
        <v>8768</v>
      </c>
      <c r="U81" s="7"/>
      <c r="V81" s="7" t="s">
        <v>8769</v>
      </c>
      <c r="W81" s="7"/>
      <c r="X81" s="7"/>
      <c r="Y81" s="7"/>
      <c r="Z81" s="7"/>
      <c r="AA81" s="7"/>
      <c r="AB81" s="7"/>
      <c r="AC81" s="7"/>
      <c r="AD81" s="7"/>
      <c r="AE81" s="7"/>
      <c r="AF81" s="7"/>
      <c r="AG81" s="7"/>
      <c r="AH81" s="7" t="s">
        <v>8770</v>
      </c>
      <c r="AI81" s="7" t="s">
        <v>8771</v>
      </c>
      <c r="AJ81" s="7"/>
      <c r="AK81" s="7" t="s">
        <v>8772</v>
      </c>
      <c r="AL81" s="7"/>
      <c r="AM81" s="7" t="s">
        <v>8773</v>
      </c>
      <c r="AN81" s="7" t="s">
        <v>8408</v>
      </c>
      <c r="AO81" s="7"/>
      <c r="AP81" s="7" t="s">
        <v>8774</v>
      </c>
      <c r="AQ81" s="7"/>
      <c r="AR81" s="7" t="s">
        <v>118</v>
      </c>
      <c r="AS81" s="8">
        <v>-40.9</v>
      </c>
      <c r="AT81" s="8">
        <v>-5.8900000000000006</v>
      </c>
      <c r="AU81" s="8">
        <v>-341</v>
      </c>
      <c r="AV81" s="8">
        <v>-83.9</v>
      </c>
      <c r="AW81" s="8">
        <v>-28.7</v>
      </c>
      <c r="AX81" s="8">
        <v>-341</v>
      </c>
      <c r="AY81" s="8">
        <v>-255</v>
      </c>
      <c r="AZ81" s="8">
        <v>-8.6999999999999993</v>
      </c>
      <c r="BA81" s="8">
        <v>-4</v>
      </c>
      <c r="BB81" s="8">
        <v>-11.9</v>
      </c>
      <c r="BC81" s="8">
        <v>-11.6</v>
      </c>
      <c r="BD81" s="8">
        <v>-1420</v>
      </c>
      <c r="BE81" s="8">
        <v>-7.67</v>
      </c>
      <c r="BF81" s="8">
        <v>-105.89999999999999</v>
      </c>
      <c r="BG81" s="8">
        <v>-846</v>
      </c>
      <c r="BH81" s="8">
        <v>-227</v>
      </c>
      <c r="BI81" s="8">
        <v>-236</v>
      </c>
      <c r="BJ81" s="8">
        <v>-2.6829999999999998</v>
      </c>
      <c r="BK81" s="8">
        <v>-60.769999999999996</v>
      </c>
      <c r="BL81" s="8"/>
      <c r="BM81" s="8"/>
      <c r="BN81" s="8"/>
      <c r="BO81" s="8"/>
      <c r="BP81" s="8"/>
      <c r="BQ81" s="8"/>
      <c r="BR81" s="8"/>
      <c r="BS81" s="8">
        <v>183</v>
      </c>
      <c r="BT81" s="8">
        <v>-32.699999999999996</v>
      </c>
      <c r="BU81" s="8">
        <v>1</v>
      </c>
      <c r="BV81" s="8">
        <v>2</v>
      </c>
    </row>
    <row r="82" spans="1:74" x14ac:dyDescent="0.15">
      <c r="A82" s="7">
        <v>5309613</v>
      </c>
      <c r="B82" s="7" t="s">
        <v>8775</v>
      </c>
      <c r="C82" s="7" t="s">
        <v>8776</v>
      </c>
      <c r="D82" s="7" t="s">
        <v>8777</v>
      </c>
      <c r="E82" s="7"/>
      <c r="F82" s="7" t="s">
        <v>8778</v>
      </c>
      <c r="G82" s="7" t="s">
        <v>8779</v>
      </c>
      <c r="H82" s="7" t="s">
        <v>8777</v>
      </c>
      <c r="I82" s="7" t="s">
        <v>8780</v>
      </c>
      <c r="J82" s="7" t="s">
        <v>8781</v>
      </c>
      <c r="K82" s="7" t="s">
        <v>8782</v>
      </c>
      <c r="L82" s="7" t="s">
        <v>8783</v>
      </c>
      <c r="M82" s="7" t="s">
        <v>8784</v>
      </c>
      <c r="N82" s="7" t="s">
        <v>8785</v>
      </c>
      <c r="O82" s="7" t="s">
        <v>8786</v>
      </c>
      <c r="P82" s="7" t="s">
        <v>8787</v>
      </c>
      <c r="Q82" s="7" t="s">
        <v>8788</v>
      </c>
      <c r="R82" s="7" t="s">
        <v>8789</v>
      </c>
      <c r="S82" s="7" t="s">
        <v>8790</v>
      </c>
      <c r="T82" s="7" t="s">
        <v>3129</v>
      </c>
      <c r="U82" s="7"/>
      <c r="V82" s="7" t="s">
        <v>8791</v>
      </c>
      <c r="W82" s="7"/>
      <c r="X82" s="7"/>
      <c r="Y82" s="7"/>
      <c r="Z82" s="7"/>
      <c r="AA82" s="7"/>
      <c r="AB82" s="7"/>
      <c r="AC82" s="7"/>
      <c r="AD82" s="7"/>
      <c r="AE82" s="7"/>
      <c r="AF82" s="7"/>
      <c r="AG82" s="7"/>
      <c r="AH82" s="7" t="s">
        <v>8792</v>
      </c>
      <c r="AI82" s="7" t="s">
        <v>8793</v>
      </c>
      <c r="AJ82" s="7"/>
      <c r="AK82" s="7" t="s">
        <v>8794</v>
      </c>
      <c r="AL82" s="7"/>
      <c r="AM82" s="7" t="s">
        <v>8795</v>
      </c>
      <c r="AN82" s="7" t="s">
        <v>8325</v>
      </c>
      <c r="AO82" s="7"/>
      <c r="AP82" s="7" t="s">
        <v>118</v>
      </c>
      <c r="AQ82" s="7" t="s">
        <v>119</v>
      </c>
      <c r="AR82" s="7" t="s">
        <v>118</v>
      </c>
      <c r="AS82" s="8">
        <v>-29</v>
      </c>
      <c r="AT82" s="8">
        <v>-4.32</v>
      </c>
      <c r="AU82" s="8">
        <v>-346</v>
      </c>
      <c r="AV82" s="8">
        <v>-90</v>
      </c>
      <c r="AW82" s="8">
        <v>-31.299999999999997</v>
      </c>
      <c r="AX82" s="8">
        <v>-346</v>
      </c>
      <c r="AY82" s="8">
        <v>-169</v>
      </c>
      <c r="AZ82" s="8">
        <v>-9.2000000000000011</v>
      </c>
      <c r="BA82" s="8">
        <v>-7</v>
      </c>
      <c r="BB82" s="8">
        <v>-0.90000000000000036</v>
      </c>
      <c r="BC82" s="8">
        <v>-20.399999999999999</v>
      </c>
      <c r="BD82" s="8">
        <v>-760</v>
      </c>
      <c r="BE82" s="8">
        <v>-6.2799999999999994</v>
      </c>
      <c r="BF82" s="8">
        <v>-82.300000000000011</v>
      </c>
      <c r="BG82" s="8">
        <v>-451</v>
      </c>
      <c r="BH82" s="8">
        <v>-366</v>
      </c>
      <c r="BI82" s="8">
        <v>-30</v>
      </c>
      <c r="BJ82" s="8"/>
      <c r="BK82" s="8">
        <v>-69.099999999999994</v>
      </c>
      <c r="BL82" s="8"/>
      <c r="BM82" s="8"/>
      <c r="BN82" s="8"/>
      <c r="BO82" s="8"/>
      <c r="BP82" s="8"/>
      <c r="BQ82" s="8"/>
      <c r="BR82" s="8"/>
      <c r="BS82" s="8">
        <v>-43.5</v>
      </c>
      <c r="BT82" s="8">
        <v>203.2</v>
      </c>
      <c r="BU82" s="8">
        <v>1</v>
      </c>
      <c r="BV82" s="8">
        <v>-7</v>
      </c>
    </row>
    <row r="83" spans="1:74" x14ac:dyDescent="0.15">
      <c r="A83" s="7">
        <v>5094951</v>
      </c>
      <c r="B83" s="7" t="s">
        <v>8796</v>
      </c>
      <c r="C83" s="7" t="s">
        <v>8797</v>
      </c>
      <c r="D83" s="7" t="s">
        <v>8798</v>
      </c>
      <c r="E83" s="7"/>
      <c r="F83" s="7" t="s">
        <v>8799</v>
      </c>
      <c r="G83" s="7" t="s">
        <v>8800</v>
      </c>
      <c r="H83" s="7" t="s">
        <v>8798</v>
      </c>
      <c r="I83" s="7" t="s">
        <v>8801</v>
      </c>
      <c r="J83" s="7" t="s">
        <v>8802</v>
      </c>
      <c r="K83" s="7" t="s">
        <v>8803</v>
      </c>
      <c r="L83" s="7" t="s">
        <v>8804</v>
      </c>
      <c r="M83" s="7"/>
      <c r="N83" s="7" t="s">
        <v>8805</v>
      </c>
      <c r="O83" s="7" t="s">
        <v>8806</v>
      </c>
      <c r="P83" s="7" t="s">
        <v>8807</v>
      </c>
      <c r="Q83" s="7" t="s">
        <v>8808</v>
      </c>
      <c r="R83" s="7" t="s">
        <v>8809</v>
      </c>
      <c r="S83" s="7" t="s">
        <v>8810</v>
      </c>
      <c r="T83" s="7"/>
      <c r="U83" s="7"/>
      <c r="V83" s="7" t="s">
        <v>715</v>
      </c>
      <c r="W83" s="7"/>
      <c r="X83" s="7"/>
      <c r="Y83" s="7"/>
      <c r="Z83" s="7"/>
      <c r="AA83" s="7"/>
      <c r="AB83" s="7"/>
      <c r="AC83" s="7"/>
      <c r="AD83" s="7"/>
      <c r="AE83" s="7"/>
      <c r="AF83" s="7"/>
      <c r="AG83" s="7"/>
      <c r="AH83" s="7" t="s">
        <v>111</v>
      </c>
      <c r="AI83" s="7" t="s">
        <v>8811</v>
      </c>
      <c r="AJ83" s="7"/>
      <c r="AK83" s="7"/>
      <c r="AL83" s="7"/>
      <c r="AM83" s="7" t="s">
        <v>8812</v>
      </c>
      <c r="AN83" s="7" t="s">
        <v>8450</v>
      </c>
      <c r="AO83" s="7"/>
      <c r="AP83" s="7" t="s">
        <v>118</v>
      </c>
      <c r="AQ83" s="7" t="s">
        <v>119</v>
      </c>
      <c r="AR83" s="7" t="s">
        <v>118</v>
      </c>
      <c r="AS83" s="8">
        <v>-35.200000000000003</v>
      </c>
      <c r="AT83" s="8">
        <v>-5.1000000000000005</v>
      </c>
      <c r="AU83" s="8">
        <v>-320</v>
      </c>
      <c r="AV83" s="8">
        <v>-78.099999999999994</v>
      </c>
      <c r="AW83" s="8">
        <v>-24.9</v>
      </c>
      <c r="AX83" s="8">
        <v>-320</v>
      </c>
      <c r="AY83" s="8">
        <v>-553</v>
      </c>
      <c r="AZ83" s="8">
        <v>-5.5</v>
      </c>
      <c r="BA83" s="8">
        <v>-247</v>
      </c>
      <c r="BB83" s="8">
        <v>-38</v>
      </c>
      <c r="BC83" s="8"/>
      <c r="BD83" s="8">
        <v>-1798</v>
      </c>
      <c r="BE83" s="8">
        <v>-3.4799999999999995</v>
      </c>
      <c r="BF83" s="8">
        <v>9.4000000000000057</v>
      </c>
      <c r="BG83" s="8">
        <v>-736</v>
      </c>
      <c r="BH83" s="8">
        <v>-712</v>
      </c>
      <c r="BI83" s="8">
        <v>-409</v>
      </c>
      <c r="BJ83" s="8"/>
      <c r="BK83" s="8"/>
      <c r="BL83" s="8"/>
      <c r="BM83" s="8"/>
      <c r="BN83" s="8"/>
      <c r="BO83" s="8"/>
      <c r="BP83" s="8"/>
      <c r="BQ83" s="8"/>
      <c r="BR83" s="8"/>
      <c r="BS83" s="8">
        <v>-60.2</v>
      </c>
      <c r="BT83" s="8"/>
      <c r="BU83" s="8">
        <v>-9</v>
      </c>
      <c r="BV83" s="8">
        <v>-3</v>
      </c>
    </row>
    <row r="84" spans="1:74" x14ac:dyDescent="0.15">
      <c r="A84" s="7">
        <v>5498003</v>
      </c>
      <c r="B84" s="7" t="s">
        <v>8813</v>
      </c>
      <c r="C84" s="7" t="s">
        <v>8814</v>
      </c>
      <c r="D84" s="7" t="s">
        <v>8815</v>
      </c>
      <c r="E84" s="7"/>
      <c r="F84" s="7" t="s">
        <v>8816</v>
      </c>
      <c r="G84" s="7" t="s">
        <v>8817</v>
      </c>
      <c r="H84" s="7" t="s">
        <v>8815</v>
      </c>
      <c r="I84" s="7" t="s">
        <v>8818</v>
      </c>
      <c r="J84" s="7" t="s">
        <v>8819</v>
      </c>
      <c r="K84" s="7" t="s">
        <v>8820</v>
      </c>
      <c r="L84" s="7" t="s">
        <v>8821</v>
      </c>
      <c r="M84" s="7" t="s">
        <v>8822</v>
      </c>
      <c r="N84" s="7" t="s">
        <v>8823</v>
      </c>
      <c r="O84" s="7" t="s">
        <v>8824</v>
      </c>
      <c r="P84" s="7" t="s">
        <v>8825</v>
      </c>
      <c r="Q84" s="7" t="s">
        <v>8826</v>
      </c>
      <c r="R84" s="7" t="s">
        <v>8827</v>
      </c>
      <c r="S84" s="7" t="s">
        <v>8828</v>
      </c>
      <c r="T84" s="7"/>
      <c r="U84" s="7"/>
      <c r="V84" s="7" t="s">
        <v>8829</v>
      </c>
      <c r="W84" s="7"/>
      <c r="X84" s="7"/>
      <c r="Y84" s="7"/>
      <c r="Z84" s="7"/>
      <c r="AA84" s="7"/>
      <c r="AB84" s="7"/>
      <c r="AC84" s="7"/>
      <c r="AD84" s="7"/>
      <c r="AE84" s="7"/>
      <c r="AF84" s="7"/>
      <c r="AG84" s="7"/>
      <c r="AH84" s="7" t="s">
        <v>8830</v>
      </c>
      <c r="AI84" s="7" t="s">
        <v>8831</v>
      </c>
      <c r="AJ84" s="7"/>
      <c r="AK84" s="7" t="s">
        <v>8832</v>
      </c>
      <c r="AL84" s="7"/>
      <c r="AM84" s="7" t="s">
        <v>8345</v>
      </c>
      <c r="AN84" s="7" t="s">
        <v>8833</v>
      </c>
      <c r="AO84" s="7"/>
      <c r="AP84" s="7" t="s">
        <v>8834</v>
      </c>
      <c r="AQ84" s="7" t="s">
        <v>7798</v>
      </c>
      <c r="AR84" s="7" t="s">
        <v>119</v>
      </c>
      <c r="AS84" s="8">
        <v>-31.269999999999996</v>
      </c>
      <c r="AT84" s="8">
        <v>-5.1000000000000005</v>
      </c>
      <c r="AU84" s="8">
        <v>-352</v>
      </c>
      <c r="AV84" s="8">
        <v>-98.200000000000017</v>
      </c>
      <c r="AW84" s="8">
        <v>-34.700000000000003</v>
      </c>
      <c r="AX84" s="8">
        <v>-352</v>
      </c>
      <c r="AY84" s="8">
        <v>-430</v>
      </c>
      <c r="AZ84" s="8">
        <v>-9.2999999999999989</v>
      </c>
      <c r="BA84" s="8">
        <v>-41</v>
      </c>
      <c r="BB84" s="8">
        <v>-18.400000000000002</v>
      </c>
      <c r="BC84" s="8">
        <v>-3.0999999999999996</v>
      </c>
      <c r="BD84" s="8">
        <v>-273</v>
      </c>
      <c r="BE84" s="8">
        <v>-4.75</v>
      </c>
      <c r="BF84" s="8">
        <v>-62.599999999999994</v>
      </c>
      <c r="BG84" s="8">
        <v>-647</v>
      </c>
      <c r="BH84" s="8">
        <v>-126</v>
      </c>
      <c r="BI84" s="8">
        <v>-19</v>
      </c>
      <c r="BJ84" s="8"/>
      <c r="BK84" s="8">
        <v>55.399999999999991</v>
      </c>
      <c r="BL84" s="8"/>
      <c r="BM84" s="8"/>
      <c r="BN84" s="8"/>
      <c r="BO84" s="8"/>
      <c r="BP84" s="8"/>
      <c r="BQ84" s="8"/>
      <c r="BR84" s="8"/>
      <c r="BS84" s="8">
        <v>-64.5</v>
      </c>
      <c r="BT84" s="8">
        <v>4.2000000000000028</v>
      </c>
      <c r="BU84" s="8">
        <v>-7</v>
      </c>
      <c r="BV84" s="8">
        <v>-2</v>
      </c>
    </row>
    <row r="85" spans="1:74" x14ac:dyDescent="0.15">
      <c r="A85" s="7">
        <v>5288741</v>
      </c>
      <c r="B85" s="7" t="s">
        <v>8835</v>
      </c>
      <c r="C85" s="7" t="s">
        <v>8836</v>
      </c>
      <c r="D85" s="7" t="s">
        <v>8837</v>
      </c>
      <c r="E85" s="7"/>
      <c r="F85" s="7" t="s">
        <v>8838</v>
      </c>
      <c r="G85" s="7" t="s">
        <v>8839</v>
      </c>
      <c r="H85" s="7" t="s">
        <v>8837</v>
      </c>
      <c r="I85" s="7" t="s">
        <v>8840</v>
      </c>
      <c r="J85" s="7" t="s">
        <v>8841</v>
      </c>
      <c r="K85" s="7" t="s">
        <v>8842</v>
      </c>
      <c r="L85" s="7" t="s">
        <v>8843</v>
      </c>
      <c r="M85" s="7" t="s">
        <v>8844</v>
      </c>
      <c r="N85" s="7" t="s">
        <v>8845</v>
      </c>
      <c r="O85" s="7" t="s">
        <v>8846</v>
      </c>
      <c r="P85" s="7" t="s">
        <v>8847</v>
      </c>
      <c r="Q85" s="7" t="s">
        <v>8848</v>
      </c>
      <c r="R85" s="7" t="s">
        <v>8849</v>
      </c>
      <c r="S85" s="7" t="s">
        <v>8537</v>
      </c>
      <c r="T85" s="7" t="s">
        <v>8850</v>
      </c>
      <c r="U85" s="7"/>
      <c r="V85" s="7" t="s">
        <v>8851</v>
      </c>
      <c r="W85" s="7"/>
      <c r="X85" s="7"/>
      <c r="Y85" s="7"/>
      <c r="Z85" s="7"/>
      <c r="AA85" s="7"/>
      <c r="AB85" s="7"/>
      <c r="AC85" s="7"/>
      <c r="AD85" s="7"/>
      <c r="AE85" s="7"/>
      <c r="AF85" s="7"/>
      <c r="AG85" s="7"/>
      <c r="AH85" s="7" t="s">
        <v>8852</v>
      </c>
      <c r="AI85" s="7" t="s">
        <v>8853</v>
      </c>
      <c r="AJ85" s="7"/>
      <c r="AK85" s="7" t="s">
        <v>8854</v>
      </c>
      <c r="AL85" s="7"/>
      <c r="AM85" s="7" t="s">
        <v>8855</v>
      </c>
      <c r="AN85" s="7" t="s">
        <v>8305</v>
      </c>
      <c r="AO85" s="7"/>
      <c r="AP85" s="7" t="s">
        <v>670</v>
      </c>
      <c r="AQ85" s="7" t="s">
        <v>7751</v>
      </c>
      <c r="AR85" s="7" t="s">
        <v>118</v>
      </c>
      <c r="AS85" s="8">
        <v>-18.7</v>
      </c>
      <c r="AT85" s="8">
        <v>-4.5200000000000005</v>
      </c>
      <c r="AU85" s="8">
        <v>-307</v>
      </c>
      <c r="AV85" s="8">
        <v>-100.8</v>
      </c>
      <c r="AW85" s="8">
        <v>-31.300000000000004</v>
      </c>
      <c r="AX85" s="8">
        <v>-307</v>
      </c>
      <c r="AY85" s="8">
        <v>-167</v>
      </c>
      <c r="AZ85" s="8">
        <v>-9.8999999999999986</v>
      </c>
      <c r="BA85" s="8">
        <v>6</v>
      </c>
      <c r="BB85" s="8">
        <v>0.40000000000000036</v>
      </c>
      <c r="BC85" s="8">
        <v>-3.8000000000000003</v>
      </c>
      <c r="BD85" s="8">
        <v>-512</v>
      </c>
      <c r="BE85" s="8">
        <v>-5.66</v>
      </c>
      <c r="BF85" s="8">
        <v>-53.399999999999991</v>
      </c>
      <c r="BG85" s="8">
        <v>-318</v>
      </c>
      <c r="BH85" s="8">
        <v>545</v>
      </c>
      <c r="BI85" s="8">
        <v>-23</v>
      </c>
      <c r="BJ85" s="8">
        <v>-1.387</v>
      </c>
      <c r="BK85" s="8">
        <v>125.10000000000001</v>
      </c>
      <c r="BL85" s="8"/>
      <c r="BM85" s="8"/>
      <c r="BN85" s="8"/>
      <c r="BO85" s="8"/>
      <c r="BP85" s="8"/>
      <c r="BQ85" s="8"/>
      <c r="BR85" s="8"/>
      <c r="BS85" s="8">
        <v>49.599999999999994</v>
      </c>
      <c r="BT85" s="8">
        <v>-365.8</v>
      </c>
      <c r="BU85" s="8">
        <v>-1</v>
      </c>
      <c r="BV85" s="8">
        <v>0</v>
      </c>
    </row>
    <row r="86" spans="1:74" x14ac:dyDescent="0.15">
      <c r="A86" s="7">
        <v>5345692</v>
      </c>
      <c r="B86" s="7" t="s">
        <v>8856</v>
      </c>
      <c r="C86" s="7" t="s">
        <v>8857</v>
      </c>
      <c r="D86" s="7" t="s">
        <v>8858</v>
      </c>
      <c r="E86" s="7"/>
      <c r="F86" s="7" t="s">
        <v>8859</v>
      </c>
      <c r="G86" s="7" t="s">
        <v>8860</v>
      </c>
      <c r="H86" s="7" t="s">
        <v>8858</v>
      </c>
      <c r="I86" s="7" t="s">
        <v>8861</v>
      </c>
      <c r="J86" s="7" t="s">
        <v>8587</v>
      </c>
      <c r="K86" s="7" t="s">
        <v>8862</v>
      </c>
      <c r="L86" s="7" t="s">
        <v>8863</v>
      </c>
      <c r="M86" s="7" t="s">
        <v>8864</v>
      </c>
      <c r="N86" s="7" t="s">
        <v>8865</v>
      </c>
      <c r="O86" s="7" t="s">
        <v>8866</v>
      </c>
      <c r="P86" s="7" t="s">
        <v>8867</v>
      </c>
      <c r="Q86" s="7" t="s">
        <v>8868</v>
      </c>
      <c r="R86" s="7" t="s">
        <v>8869</v>
      </c>
      <c r="S86" s="7" t="s">
        <v>8870</v>
      </c>
      <c r="T86" s="7"/>
      <c r="U86" s="7"/>
      <c r="V86" s="7" t="s">
        <v>8871</v>
      </c>
      <c r="W86" s="7" t="s">
        <v>4072</v>
      </c>
      <c r="X86" s="7"/>
      <c r="Y86" s="7"/>
      <c r="Z86" s="7"/>
      <c r="AA86" s="7"/>
      <c r="AB86" s="7"/>
      <c r="AC86" s="7"/>
      <c r="AD86" s="7"/>
      <c r="AE86" s="7"/>
      <c r="AF86" s="7"/>
      <c r="AG86" s="7"/>
      <c r="AH86" s="7" t="s">
        <v>8872</v>
      </c>
      <c r="AI86" s="7" t="s">
        <v>8873</v>
      </c>
      <c r="AJ86" s="7"/>
      <c r="AK86" s="7" t="s">
        <v>8874</v>
      </c>
      <c r="AL86" s="7"/>
      <c r="AM86" s="7" t="s">
        <v>8875</v>
      </c>
      <c r="AN86" s="7" t="s">
        <v>8429</v>
      </c>
      <c r="AO86" s="7"/>
      <c r="AP86" s="7" t="s">
        <v>7882</v>
      </c>
      <c r="AQ86" s="7" t="s">
        <v>119</v>
      </c>
      <c r="AR86" s="7"/>
      <c r="AS86" s="8">
        <v>-38.799999999999997</v>
      </c>
      <c r="AT86" s="8">
        <v>-5.72</v>
      </c>
      <c r="AU86" s="8">
        <v>-345</v>
      </c>
      <c r="AV86" s="8">
        <v>-85.4</v>
      </c>
      <c r="AW86" s="8">
        <v>-29.8</v>
      </c>
      <c r="AX86" s="8">
        <v>-345</v>
      </c>
      <c r="AY86" s="8">
        <v>-478</v>
      </c>
      <c r="AZ86" s="8">
        <v>-10.299999999999999</v>
      </c>
      <c r="BA86" s="8">
        <v>4</v>
      </c>
      <c r="BB86" s="8">
        <v>3.6999999999999997</v>
      </c>
      <c r="BC86" s="8">
        <v>-11.1</v>
      </c>
      <c r="BD86" s="8">
        <v>-889</v>
      </c>
      <c r="BE86" s="8">
        <v>-9.6300000000000008</v>
      </c>
      <c r="BF86" s="8">
        <v>-55.2</v>
      </c>
      <c r="BG86" s="8">
        <v>-557</v>
      </c>
      <c r="BH86" s="8">
        <v>53</v>
      </c>
      <c r="BI86" s="8">
        <v>-32</v>
      </c>
      <c r="BJ86" s="8"/>
      <c r="BK86" s="8">
        <v>4.0999999999999996</v>
      </c>
      <c r="BL86" s="8"/>
      <c r="BM86" s="8"/>
      <c r="BN86" s="8"/>
      <c r="BO86" s="8"/>
      <c r="BP86" s="8"/>
      <c r="BQ86" s="8"/>
      <c r="BR86" s="8"/>
      <c r="BS86" s="8">
        <v>-49.300000000000004</v>
      </c>
      <c r="BT86" s="8">
        <v>-293</v>
      </c>
      <c r="BU86" s="8">
        <v>-7</v>
      </c>
      <c r="BV86" s="8">
        <v>0</v>
      </c>
    </row>
    <row r="87" spans="1:74" x14ac:dyDescent="0.15">
      <c r="A87" s="7">
        <v>5029256</v>
      </c>
      <c r="B87" s="7" t="s">
        <v>3503</v>
      </c>
      <c r="C87" s="7" t="s">
        <v>551</v>
      </c>
      <c r="D87" s="7" t="s">
        <v>8876</v>
      </c>
      <c r="E87" s="7"/>
      <c r="F87" s="7" t="s">
        <v>8877</v>
      </c>
      <c r="G87" s="7" t="s">
        <v>819</v>
      </c>
      <c r="H87" s="7" t="s">
        <v>8876</v>
      </c>
      <c r="I87" s="7" t="s">
        <v>8878</v>
      </c>
      <c r="J87" s="7" t="s">
        <v>1403</v>
      </c>
      <c r="K87" s="7" t="s">
        <v>8879</v>
      </c>
      <c r="L87" s="7" t="s">
        <v>662</v>
      </c>
      <c r="M87" s="7"/>
      <c r="N87" s="7" t="s">
        <v>8880</v>
      </c>
      <c r="O87" s="7" t="s">
        <v>4079</v>
      </c>
      <c r="P87" s="7" t="s">
        <v>4080</v>
      </c>
      <c r="Q87" s="7" t="s">
        <v>2807</v>
      </c>
      <c r="R87" s="7" t="s">
        <v>8745</v>
      </c>
      <c r="S87" s="7" t="s">
        <v>8881</v>
      </c>
      <c r="T87" s="7"/>
      <c r="U87" s="7"/>
      <c r="V87" s="7"/>
      <c r="W87" s="7"/>
      <c r="X87" s="7"/>
      <c r="Y87" s="7"/>
      <c r="Z87" s="7"/>
      <c r="AA87" s="7"/>
      <c r="AB87" s="7"/>
      <c r="AC87" s="7"/>
      <c r="AD87" s="7"/>
      <c r="AE87" s="7"/>
      <c r="AF87" s="7"/>
      <c r="AG87" s="7"/>
      <c r="AH87" s="7" t="s">
        <v>426</v>
      </c>
      <c r="AI87" s="7" t="s">
        <v>1652</v>
      </c>
      <c r="AJ87" s="7"/>
      <c r="AK87" s="7"/>
      <c r="AL87" s="7"/>
      <c r="AM87" s="7" t="s">
        <v>8882</v>
      </c>
      <c r="AN87" s="7" t="s">
        <v>8390</v>
      </c>
      <c r="AO87" s="7"/>
      <c r="AP87" s="7" t="s">
        <v>8327</v>
      </c>
      <c r="AQ87" s="7" t="s">
        <v>119</v>
      </c>
      <c r="AR87" s="7" t="s">
        <v>118</v>
      </c>
      <c r="AS87" s="8"/>
      <c r="AT87" s="8"/>
      <c r="AU87" s="8">
        <v>-323</v>
      </c>
      <c r="AV87" s="8">
        <v>-95</v>
      </c>
      <c r="AW87" s="8"/>
      <c r="AX87" s="8">
        <v>-323</v>
      </c>
      <c r="AY87" s="8">
        <v>-270</v>
      </c>
      <c r="AZ87" s="8"/>
      <c r="BA87" s="8">
        <v>-20</v>
      </c>
      <c r="BB87" s="8"/>
      <c r="BC87" s="8"/>
      <c r="BD87" s="8">
        <v>-724</v>
      </c>
      <c r="BE87" s="8"/>
      <c r="BF87" s="8"/>
      <c r="BG87" s="8"/>
      <c r="BH87" s="8">
        <v>-64</v>
      </c>
      <c r="BI87" s="8">
        <v>-6</v>
      </c>
      <c r="BJ87" s="8"/>
      <c r="BK87" s="8"/>
      <c r="BL87" s="8"/>
      <c r="BM87" s="8"/>
      <c r="BN87" s="8"/>
      <c r="BO87" s="8"/>
      <c r="BP87" s="8"/>
      <c r="BQ87" s="8"/>
      <c r="BR87" s="8"/>
      <c r="BS87" s="8"/>
      <c r="BT87" s="8"/>
      <c r="BU87" s="8">
        <v>-6</v>
      </c>
      <c r="BV87" s="8">
        <v>-4</v>
      </c>
    </row>
    <row r="88" spans="1:74" x14ac:dyDescent="0.15">
      <c r="A88" s="7">
        <v>5353416</v>
      </c>
      <c r="B88" s="7" t="s">
        <v>8883</v>
      </c>
      <c r="C88" s="7" t="s">
        <v>8884</v>
      </c>
      <c r="D88" s="7" t="s">
        <v>8885</v>
      </c>
      <c r="E88" s="7"/>
      <c r="F88" s="7" t="s">
        <v>8886</v>
      </c>
      <c r="G88" s="7" t="s">
        <v>8887</v>
      </c>
      <c r="H88" s="7" t="s">
        <v>8885</v>
      </c>
      <c r="I88" s="7" t="s">
        <v>8888</v>
      </c>
      <c r="J88" s="7" t="s">
        <v>8889</v>
      </c>
      <c r="K88" s="7" t="s">
        <v>8890</v>
      </c>
      <c r="L88" s="7" t="s">
        <v>8891</v>
      </c>
      <c r="M88" s="7" t="s">
        <v>8892</v>
      </c>
      <c r="N88" s="7" t="s">
        <v>8893</v>
      </c>
      <c r="O88" s="7" t="s">
        <v>8894</v>
      </c>
      <c r="P88" s="7" t="s">
        <v>8895</v>
      </c>
      <c r="Q88" s="7" t="s">
        <v>8896</v>
      </c>
      <c r="R88" s="7" t="s">
        <v>8897</v>
      </c>
      <c r="S88" s="7"/>
      <c r="T88" s="7" t="s">
        <v>8898</v>
      </c>
      <c r="U88" s="7"/>
      <c r="V88" s="7" t="s">
        <v>8899</v>
      </c>
      <c r="W88" s="7"/>
      <c r="X88" s="7"/>
      <c r="Y88" s="7"/>
      <c r="Z88" s="7"/>
      <c r="AA88" s="7"/>
      <c r="AB88" s="7"/>
      <c r="AC88" s="7"/>
      <c r="AD88" s="7"/>
      <c r="AE88" s="7"/>
      <c r="AF88" s="7"/>
      <c r="AG88" s="7"/>
      <c r="AH88" s="7" t="s">
        <v>8900</v>
      </c>
      <c r="AI88" s="7" t="s">
        <v>8901</v>
      </c>
      <c r="AJ88" s="7"/>
      <c r="AK88" s="7" t="s">
        <v>8902</v>
      </c>
      <c r="AL88" s="7"/>
      <c r="AM88" s="7" t="s">
        <v>8615</v>
      </c>
      <c r="AN88" s="7" t="s">
        <v>8594</v>
      </c>
      <c r="AO88" s="7"/>
      <c r="AP88" s="7" t="s">
        <v>8903</v>
      </c>
      <c r="AQ88" s="7" t="s">
        <v>7751</v>
      </c>
      <c r="AR88" s="7" t="s">
        <v>118</v>
      </c>
      <c r="AS88" s="8">
        <v>-23.9</v>
      </c>
      <c r="AT88" s="8">
        <v>-4.2099999999999991</v>
      </c>
      <c r="AU88" s="8">
        <v>-320</v>
      </c>
      <c r="AV88" s="8">
        <v>-99.300000000000011</v>
      </c>
      <c r="AW88" s="8">
        <v>-31.9</v>
      </c>
      <c r="AX88" s="8">
        <v>-320</v>
      </c>
      <c r="AY88" s="8">
        <v>156</v>
      </c>
      <c r="AZ88" s="8">
        <v>-12.299999999999999</v>
      </c>
      <c r="BA88" s="8">
        <v>-13</v>
      </c>
      <c r="BB88" s="8">
        <v>-11.700000000000001</v>
      </c>
      <c r="BC88" s="8">
        <v>-6.6</v>
      </c>
      <c r="BD88" s="8">
        <v>-320</v>
      </c>
      <c r="BE88" s="8">
        <v>-0.63999999999999968</v>
      </c>
      <c r="BF88" s="8">
        <v>-24.199999999999989</v>
      </c>
      <c r="BG88" s="8">
        <v>-26</v>
      </c>
      <c r="BH88" s="8">
        <v>-1396</v>
      </c>
      <c r="BI88" s="8"/>
      <c r="BJ88" s="8">
        <v>-0.15500000000000003</v>
      </c>
      <c r="BK88" s="8">
        <v>-78.599999999999994</v>
      </c>
      <c r="BL88" s="8"/>
      <c r="BM88" s="8"/>
      <c r="BN88" s="8"/>
      <c r="BO88" s="8"/>
      <c r="BP88" s="8"/>
      <c r="BQ88" s="8"/>
      <c r="BR88" s="8"/>
      <c r="BS88" s="8">
        <v>-5.3999999999999986</v>
      </c>
      <c r="BT88" s="8">
        <v>422</v>
      </c>
      <c r="BU88" s="8">
        <v>1</v>
      </c>
      <c r="BV88" s="8">
        <v>-3</v>
      </c>
    </row>
    <row r="89" spans="1:74" x14ac:dyDescent="0.15">
      <c r="A89" s="7">
        <v>5145255</v>
      </c>
      <c r="B89" s="7" t="s">
        <v>8904</v>
      </c>
      <c r="C89" s="7" t="s">
        <v>8905</v>
      </c>
      <c r="D89" s="7" t="s">
        <v>8906</v>
      </c>
      <c r="E89" s="7"/>
      <c r="F89" s="7" t="s">
        <v>8907</v>
      </c>
      <c r="G89" s="7" t="s">
        <v>8908</v>
      </c>
      <c r="H89" s="7" t="s">
        <v>8906</v>
      </c>
      <c r="I89" s="7" t="s">
        <v>8909</v>
      </c>
      <c r="J89" s="7" t="s">
        <v>8910</v>
      </c>
      <c r="K89" s="7" t="s">
        <v>8911</v>
      </c>
      <c r="L89" s="7" t="s">
        <v>8912</v>
      </c>
      <c r="M89" s="7" t="s">
        <v>8913</v>
      </c>
      <c r="N89" s="7" t="s">
        <v>8914</v>
      </c>
      <c r="O89" s="7" t="s">
        <v>8915</v>
      </c>
      <c r="P89" s="7" t="s">
        <v>8916</v>
      </c>
      <c r="Q89" s="7" t="s">
        <v>8917</v>
      </c>
      <c r="R89" s="7" t="s">
        <v>8918</v>
      </c>
      <c r="S89" s="7" t="s">
        <v>8919</v>
      </c>
      <c r="T89" s="7" t="s">
        <v>1437</v>
      </c>
      <c r="U89" s="7"/>
      <c r="V89" s="7"/>
      <c r="W89" s="7" t="s">
        <v>1438</v>
      </c>
      <c r="X89" s="7"/>
      <c r="Y89" s="7"/>
      <c r="Z89" s="7"/>
      <c r="AA89" s="7"/>
      <c r="AB89" s="7"/>
      <c r="AC89" s="7"/>
      <c r="AD89" s="7"/>
      <c r="AE89" s="7"/>
      <c r="AF89" s="7"/>
      <c r="AG89" s="7"/>
      <c r="AH89" s="7" t="s">
        <v>8920</v>
      </c>
      <c r="AI89" s="7" t="s">
        <v>8921</v>
      </c>
      <c r="AJ89" s="7"/>
      <c r="AK89" s="7" t="s">
        <v>8922</v>
      </c>
      <c r="AL89" s="7"/>
      <c r="AM89" s="7" t="s">
        <v>8923</v>
      </c>
      <c r="AN89" s="7" t="s">
        <v>8580</v>
      </c>
      <c r="AO89" s="7"/>
      <c r="AP89" s="7"/>
      <c r="AQ89" s="7" t="s">
        <v>119</v>
      </c>
      <c r="AR89" s="7" t="s">
        <v>118</v>
      </c>
      <c r="AS89" s="8">
        <v>-31.099999999999998</v>
      </c>
      <c r="AT89" s="8">
        <v>-3.17</v>
      </c>
      <c r="AU89" s="8">
        <v>-339</v>
      </c>
      <c r="AV89" s="8">
        <v>-93.399999999999991</v>
      </c>
      <c r="AW89" s="8">
        <v>-31.6</v>
      </c>
      <c r="AX89" s="8">
        <v>-339</v>
      </c>
      <c r="AY89" s="8">
        <v>68</v>
      </c>
      <c r="AZ89" s="8">
        <v>-8.8000000000000007</v>
      </c>
      <c r="BA89" s="8">
        <v>-59</v>
      </c>
      <c r="BB89" s="8">
        <v>-23.099999999999998</v>
      </c>
      <c r="BC89" s="8">
        <v>-5.8999999999999995</v>
      </c>
      <c r="BD89" s="8">
        <v>-1439</v>
      </c>
      <c r="BE89" s="8">
        <v>-4.6000000000000005</v>
      </c>
      <c r="BF89" s="8">
        <v>-69.5</v>
      </c>
      <c r="BG89" s="8">
        <v>-193</v>
      </c>
      <c r="BH89" s="8">
        <v>-554</v>
      </c>
      <c r="BI89" s="8">
        <v>1</v>
      </c>
      <c r="BJ89" s="8"/>
      <c r="BK89" s="8"/>
      <c r="BL89" s="8"/>
      <c r="BM89" s="8"/>
      <c r="BN89" s="8"/>
      <c r="BO89" s="8"/>
      <c r="BP89" s="8"/>
      <c r="BQ89" s="8"/>
      <c r="BR89" s="8"/>
      <c r="BS89" s="8">
        <v>238.39999999999998</v>
      </c>
      <c r="BT89" s="8">
        <v>-289.10000000000002</v>
      </c>
      <c r="BU89" s="8">
        <v>-2</v>
      </c>
      <c r="BV89" s="8">
        <v>0</v>
      </c>
    </row>
    <row r="90" spans="1:74" x14ac:dyDescent="0.15">
      <c r="A90" s="7">
        <v>5492121</v>
      </c>
      <c r="B90" s="7" t="s">
        <v>8924</v>
      </c>
      <c r="C90" s="7" t="s">
        <v>8925</v>
      </c>
      <c r="D90" s="7" t="s">
        <v>8926</v>
      </c>
      <c r="E90" s="7"/>
      <c r="F90" s="7" t="s">
        <v>8927</v>
      </c>
      <c r="G90" s="7" t="s">
        <v>8928</v>
      </c>
      <c r="H90" s="7" t="s">
        <v>8926</v>
      </c>
      <c r="I90" s="7" t="s">
        <v>8929</v>
      </c>
      <c r="J90" s="7" t="s">
        <v>8930</v>
      </c>
      <c r="K90" s="7" t="s">
        <v>8931</v>
      </c>
      <c r="L90" s="7" t="s">
        <v>8932</v>
      </c>
      <c r="M90" s="7" t="s">
        <v>8933</v>
      </c>
      <c r="N90" s="7" t="s">
        <v>8934</v>
      </c>
      <c r="O90" s="7" t="s">
        <v>8935</v>
      </c>
      <c r="P90" s="7" t="s">
        <v>8936</v>
      </c>
      <c r="Q90" s="7" t="s">
        <v>8937</v>
      </c>
      <c r="R90" s="7" t="s">
        <v>8938</v>
      </c>
      <c r="S90" s="7" t="s">
        <v>8939</v>
      </c>
      <c r="T90" s="7"/>
      <c r="U90" s="7"/>
      <c r="V90" s="7" t="s">
        <v>8940</v>
      </c>
      <c r="W90" s="7" t="s">
        <v>1775</v>
      </c>
      <c r="X90" s="7"/>
      <c r="Y90" s="7"/>
      <c r="Z90" s="7"/>
      <c r="AA90" s="7"/>
      <c r="AB90" s="7"/>
      <c r="AC90" s="7"/>
      <c r="AD90" s="7"/>
      <c r="AE90" s="7"/>
      <c r="AF90" s="7"/>
      <c r="AG90" s="7"/>
      <c r="AH90" s="7" t="s">
        <v>8941</v>
      </c>
      <c r="AI90" s="7" t="s">
        <v>8942</v>
      </c>
      <c r="AJ90" s="7"/>
      <c r="AK90" s="7" t="s">
        <v>1541</v>
      </c>
      <c r="AL90" s="7"/>
      <c r="AM90" s="7" t="s">
        <v>8943</v>
      </c>
      <c r="AN90" s="7" t="s">
        <v>8637</v>
      </c>
      <c r="AO90" s="7"/>
      <c r="AP90" s="7" t="s">
        <v>8944</v>
      </c>
      <c r="AQ90" s="7" t="s">
        <v>119</v>
      </c>
      <c r="AR90" s="7" t="s">
        <v>118</v>
      </c>
      <c r="AS90" s="8">
        <v>-43.47</v>
      </c>
      <c r="AT90" s="8">
        <v>-7.6099999999999994</v>
      </c>
      <c r="AU90" s="8">
        <v>-358</v>
      </c>
      <c r="AV90" s="8">
        <v>-84.2</v>
      </c>
      <c r="AW90" s="8">
        <v>-30.1</v>
      </c>
      <c r="AX90" s="8">
        <v>-358</v>
      </c>
      <c r="AY90" s="8">
        <v>-294</v>
      </c>
      <c r="AZ90" s="8">
        <v>-10.6</v>
      </c>
      <c r="BA90" s="8">
        <v>-21</v>
      </c>
      <c r="BB90" s="8">
        <v>-8.6999999999999993</v>
      </c>
      <c r="BC90" s="8">
        <v>-7.5</v>
      </c>
      <c r="BD90" s="8">
        <v>-318</v>
      </c>
      <c r="BE90" s="8">
        <v>-11.35</v>
      </c>
      <c r="BF90" s="8">
        <v>-72.599999999999994</v>
      </c>
      <c r="BG90" s="8">
        <v>-335</v>
      </c>
      <c r="BH90" s="8">
        <v>-85</v>
      </c>
      <c r="BI90" s="8">
        <v>-63</v>
      </c>
      <c r="BJ90" s="8"/>
      <c r="BK90" s="8">
        <v>5.6</v>
      </c>
      <c r="BL90" s="8"/>
      <c r="BM90" s="8"/>
      <c r="BN90" s="8"/>
      <c r="BO90" s="8"/>
      <c r="BP90" s="8"/>
      <c r="BQ90" s="8"/>
      <c r="BR90" s="8"/>
      <c r="BS90" s="8">
        <v>-52.699999999999996</v>
      </c>
      <c r="BT90" s="8"/>
      <c r="BU90" s="8">
        <v>-5</v>
      </c>
      <c r="BV90" s="8">
        <v>0</v>
      </c>
    </row>
    <row r="91" spans="1:74" x14ac:dyDescent="0.15">
      <c r="A91" s="7">
        <v>5182456</v>
      </c>
      <c r="B91" s="7" t="s">
        <v>1445</v>
      </c>
      <c r="C91" s="7" t="s">
        <v>1446</v>
      </c>
      <c r="D91" s="7" t="s">
        <v>8945</v>
      </c>
      <c r="E91" s="7"/>
      <c r="F91" s="7" t="s">
        <v>1447</v>
      </c>
      <c r="G91" s="7" t="s">
        <v>8946</v>
      </c>
      <c r="H91" s="7" t="s">
        <v>8945</v>
      </c>
      <c r="I91" s="7" t="s">
        <v>8947</v>
      </c>
      <c r="J91" s="7" t="s">
        <v>180</v>
      </c>
      <c r="K91" s="7" t="s">
        <v>8418</v>
      </c>
      <c r="L91" s="7" t="s">
        <v>725</v>
      </c>
      <c r="M91" s="7"/>
      <c r="N91" s="7" t="s">
        <v>8948</v>
      </c>
      <c r="O91" s="7" t="s">
        <v>1009</v>
      </c>
      <c r="P91" s="7" t="s">
        <v>1449</v>
      </c>
      <c r="Q91" s="7" t="s">
        <v>1450</v>
      </c>
      <c r="R91" s="7" t="s">
        <v>8949</v>
      </c>
      <c r="S91" s="7" t="s">
        <v>8950</v>
      </c>
      <c r="T91" s="7"/>
      <c r="U91" s="7"/>
      <c r="V91" s="7"/>
      <c r="W91" s="7"/>
      <c r="X91" s="7"/>
      <c r="Y91" s="7"/>
      <c r="Z91" s="7"/>
      <c r="AA91" s="7"/>
      <c r="AB91" s="7"/>
      <c r="AC91" s="7"/>
      <c r="AD91" s="7"/>
      <c r="AE91" s="7"/>
      <c r="AF91" s="7"/>
      <c r="AG91" s="7"/>
      <c r="AH91" s="7" t="s">
        <v>617</v>
      </c>
      <c r="AI91" s="7" t="s">
        <v>1451</v>
      </c>
      <c r="AJ91" s="7"/>
      <c r="AK91" s="7"/>
      <c r="AL91" s="7"/>
      <c r="AM91" s="7" t="s">
        <v>8951</v>
      </c>
      <c r="AN91" s="7" t="s">
        <v>8952</v>
      </c>
      <c r="AO91" s="7"/>
      <c r="AP91" s="7" t="s">
        <v>8347</v>
      </c>
      <c r="AQ91" s="7"/>
      <c r="AR91" s="7"/>
      <c r="AS91" s="8"/>
      <c r="AT91" s="8"/>
      <c r="AU91" s="8">
        <v>-357</v>
      </c>
      <c r="AV91" s="8"/>
      <c r="AW91" s="8">
        <v>-35</v>
      </c>
      <c r="AX91" s="8">
        <v>-357</v>
      </c>
      <c r="AY91" s="8">
        <v>-316</v>
      </c>
      <c r="AZ91" s="8"/>
      <c r="BA91" s="8">
        <v>-9</v>
      </c>
      <c r="BB91" s="8"/>
      <c r="BC91" s="8"/>
      <c r="BD91" s="8">
        <v>-365</v>
      </c>
      <c r="BE91" s="8"/>
      <c r="BF91" s="8"/>
      <c r="BG91" s="8"/>
      <c r="BH91" s="8">
        <v>-73</v>
      </c>
      <c r="BI91" s="8">
        <v>-38</v>
      </c>
      <c r="BJ91" s="8"/>
      <c r="BK91" s="8"/>
      <c r="BL91" s="8"/>
      <c r="BM91" s="8"/>
      <c r="BN91" s="8"/>
      <c r="BO91" s="8"/>
      <c r="BP91" s="8"/>
      <c r="BQ91" s="8"/>
      <c r="BR91" s="8"/>
      <c r="BS91" s="8"/>
      <c r="BT91" s="8"/>
      <c r="BU91" s="8">
        <v>-3</v>
      </c>
      <c r="BV91" s="8">
        <v>-5</v>
      </c>
    </row>
    <row r="92" spans="1:74" x14ac:dyDescent="0.15">
      <c r="A92" s="7">
        <v>5161469</v>
      </c>
      <c r="B92" s="7" t="s">
        <v>8953</v>
      </c>
      <c r="C92" s="7" t="s">
        <v>8954</v>
      </c>
      <c r="D92" s="7" t="s">
        <v>8955</v>
      </c>
      <c r="E92" s="7"/>
      <c r="F92" s="7" t="s">
        <v>8956</v>
      </c>
      <c r="G92" s="7" t="s">
        <v>8957</v>
      </c>
      <c r="H92" s="7" t="s">
        <v>8955</v>
      </c>
      <c r="I92" s="7" t="s">
        <v>8958</v>
      </c>
      <c r="J92" s="7" t="s">
        <v>510</v>
      </c>
      <c r="K92" s="7" t="s">
        <v>8959</v>
      </c>
      <c r="L92" s="7" t="s">
        <v>8960</v>
      </c>
      <c r="M92" s="7" t="s">
        <v>8961</v>
      </c>
      <c r="N92" s="7" t="s">
        <v>8962</v>
      </c>
      <c r="O92" s="7" t="s">
        <v>8963</v>
      </c>
      <c r="P92" s="7" t="s">
        <v>8964</v>
      </c>
      <c r="Q92" s="7" t="s">
        <v>8965</v>
      </c>
      <c r="R92" s="7" t="s">
        <v>8966</v>
      </c>
      <c r="S92" s="7" t="s">
        <v>8967</v>
      </c>
      <c r="T92" s="7" t="s">
        <v>110</v>
      </c>
      <c r="U92" s="7"/>
      <c r="V92" s="7" t="s">
        <v>4009</v>
      </c>
      <c r="W92" s="7"/>
      <c r="X92" s="7"/>
      <c r="Y92" s="7"/>
      <c r="Z92" s="7"/>
      <c r="AA92" s="7"/>
      <c r="AB92" s="7"/>
      <c r="AC92" s="7"/>
      <c r="AD92" s="7"/>
      <c r="AE92" s="7"/>
      <c r="AF92" s="7"/>
      <c r="AG92" s="7"/>
      <c r="AH92" s="7" t="s">
        <v>8968</v>
      </c>
      <c r="AI92" s="7" t="s">
        <v>8969</v>
      </c>
      <c r="AJ92" s="7"/>
      <c r="AK92" s="7" t="s">
        <v>8970</v>
      </c>
      <c r="AL92" s="7"/>
      <c r="AM92" s="7" t="s">
        <v>8971</v>
      </c>
      <c r="AN92" s="7" t="s">
        <v>8833</v>
      </c>
      <c r="AO92" s="7"/>
      <c r="AP92" s="7" t="s">
        <v>7751</v>
      </c>
      <c r="AQ92" s="7" t="s">
        <v>119</v>
      </c>
      <c r="AR92" s="7" t="s">
        <v>118</v>
      </c>
      <c r="AS92" s="8">
        <v>-6.1000000000000005</v>
      </c>
      <c r="AT92" s="8">
        <v>-4.0999999999999996</v>
      </c>
      <c r="AU92" s="8">
        <v>-325</v>
      </c>
      <c r="AV92" s="8">
        <v>-71.600000000000009</v>
      </c>
      <c r="AW92" s="8">
        <v>-23.200000000000003</v>
      </c>
      <c r="AX92" s="8">
        <v>-325</v>
      </c>
      <c r="AY92" s="8">
        <v>-230</v>
      </c>
      <c r="AZ92" s="8"/>
      <c r="BA92" s="8">
        <v>-12</v>
      </c>
      <c r="BB92" s="8">
        <v>-23.1</v>
      </c>
      <c r="BC92" s="8">
        <v>-6.4</v>
      </c>
      <c r="BD92" s="8">
        <v>-1097</v>
      </c>
      <c r="BE92" s="8">
        <v>-8.16</v>
      </c>
      <c r="BF92" s="8">
        <v>-26.5</v>
      </c>
      <c r="BG92" s="8">
        <v>-229</v>
      </c>
      <c r="BH92" s="8">
        <v>-158</v>
      </c>
      <c r="BI92" s="8">
        <v>-1</v>
      </c>
      <c r="BJ92" s="8"/>
      <c r="BK92" s="8"/>
      <c r="BL92" s="8"/>
      <c r="BM92" s="8"/>
      <c r="BN92" s="8"/>
      <c r="BO92" s="8"/>
      <c r="BP92" s="8"/>
      <c r="BQ92" s="8"/>
      <c r="BR92" s="8"/>
      <c r="BS92" s="8">
        <v>66.199999999999989</v>
      </c>
      <c r="BT92" s="8">
        <v>-310.3</v>
      </c>
      <c r="BU92" s="8">
        <v>-7</v>
      </c>
      <c r="BV92" s="8">
        <v>-2</v>
      </c>
    </row>
    <row r="93" spans="1:74" x14ac:dyDescent="0.15">
      <c r="A93" s="7">
        <v>5181603</v>
      </c>
      <c r="B93" s="7" t="s">
        <v>8972</v>
      </c>
      <c r="C93" s="7" t="s">
        <v>8973</v>
      </c>
      <c r="D93" s="7" t="s">
        <v>8974</v>
      </c>
      <c r="E93" s="7"/>
      <c r="F93" s="7" t="s">
        <v>8975</v>
      </c>
      <c r="G93" s="7" t="s">
        <v>8976</v>
      </c>
      <c r="H93" s="7" t="s">
        <v>8974</v>
      </c>
      <c r="I93" s="7" t="s">
        <v>8977</v>
      </c>
      <c r="J93" s="7" t="s">
        <v>8978</v>
      </c>
      <c r="K93" s="7" t="s">
        <v>8979</v>
      </c>
      <c r="L93" s="7" t="s">
        <v>8980</v>
      </c>
      <c r="M93" s="7" t="s">
        <v>8981</v>
      </c>
      <c r="N93" s="7" t="s">
        <v>8982</v>
      </c>
      <c r="O93" s="7" t="s">
        <v>8983</v>
      </c>
      <c r="P93" s="7" t="s">
        <v>8984</v>
      </c>
      <c r="Q93" s="7" t="s">
        <v>8985</v>
      </c>
      <c r="R93" s="7" t="s">
        <v>8986</v>
      </c>
      <c r="S93" s="7" t="s">
        <v>8987</v>
      </c>
      <c r="T93" s="7" t="s">
        <v>8988</v>
      </c>
      <c r="U93" s="7"/>
      <c r="V93" s="7"/>
      <c r="W93" s="7"/>
      <c r="X93" s="7"/>
      <c r="Y93" s="7"/>
      <c r="Z93" s="7"/>
      <c r="AA93" s="7"/>
      <c r="AB93" s="7"/>
      <c r="AC93" s="7"/>
      <c r="AD93" s="7"/>
      <c r="AE93" s="7"/>
      <c r="AF93" s="7"/>
      <c r="AG93" s="7"/>
      <c r="AH93" s="7" t="s">
        <v>8989</v>
      </c>
      <c r="AI93" s="7" t="s">
        <v>8990</v>
      </c>
      <c r="AJ93" s="7"/>
      <c r="AK93" s="7" t="s">
        <v>8991</v>
      </c>
      <c r="AL93" s="7"/>
      <c r="AM93" s="7" t="s">
        <v>8992</v>
      </c>
      <c r="AN93" s="7" t="s">
        <v>8305</v>
      </c>
      <c r="AO93" s="7"/>
      <c r="AP93" s="7" t="s">
        <v>8347</v>
      </c>
      <c r="AQ93" s="7" t="s">
        <v>119</v>
      </c>
      <c r="AR93" s="7" t="s">
        <v>118</v>
      </c>
      <c r="AS93" s="8">
        <v>-12.399999999999999</v>
      </c>
      <c r="AT93" s="8">
        <v>-5.2799999999999994</v>
      </c>
      <c r="AU93" s="8">
        <v>-361</v>
      </c>
      <c r="AV93" s="8">
        <v>-82.4</v>
      </c>
      <c r="AW93" s="8">
        <v>-29.9</v>
      </c>
      <c r="AX93" s="8">
        <v>-361</v>
      </c>
      <c r="AY93" s="8">
        <v>-249</v>
      </c>
      <c r="AZ93" s="8">
        <v>-8.3999999999999986</v>
      </c>
      <c r="BA93" s="8">
        <v>-118</v>
      </c>
      <c r="BB93" s="8">
        <v>-1.5999999999999979</v>
      </c>
      <c r="BC93" s="8">
        <v>-21.200000000000003</v>
      </c>
      <c r="BD93" s="8">
        <v>-1440</v>
      </c>
      <c r="BE93" s="8">
        <v>-5.7999999999999989</v>
      </c>
      <c r="BF93" s="8">
        <v>-33.199999999999996</v>
      </c>
      <c r="BG93" s="8">
        <v>-392</v>
      </c>
      <c r="BH93" s="8">
        <v>-103</v>
      </c>
      <c r="BI93" s="8">
        <v>-56</v>
      </c>
      <c r="BJ93" s="8">
        <v>-6.6000000000000003E-2</v>
      </c>
      <c r="BK93" s="8"/>
      <c r="BL93" s="8"/>
      <c r="BM93" s="8"/>
      <c r="BN93" s="8"/>
      <c r="BO93" s="8"/>
      <c r="BP93" s="8"/>
      <c r="BQ93" s="8"/>
      <c r="BR93" s="8"/>
      <c r="BS93" s="8">
        <v>-46.8</v>
      </c>
      <c r="BT93" s="8">
        <v>54.400000000000006</v>
      </c>
      <c r="BU93" s="8">
        <v>0</v>
      </c>
      <c r="BV93" s="8">
        <v>0</v>
      </c>
    </row>
    <row r="94" spans="1:74" x14ac:dyDescent="0.15">
      <c r="A94" s="7">
        <v>5017243</v>
      </c>
      <c r="B94" s="7" t="s">
        <v>8993</v>
      </c>
      <c r="C94" s="7" t="s">
        <v>8994</v>
      </c>
      <c r="D94" s="7" t="s">
        <v>8995</v>
      </c>
      <c r="E94" s="7"/>
      <c r="F94" s="7" t="s">
        <v>8996</v>
      </c>
      <c r="G94" s="7" t="s">
        <v>8997</v>
      </c>
      <c r="H94" s="7" t="s">
        <v>8995</v>
      </c>
      <c r="I94" s="7" t="s">
        <v>8998</v>
      </c>
      <c r="J94" s="7" t="s">
        <v>8999</v>
      </c>
      <c r="K94" s="7" t="s">
        <v>9000</v>
      </c>
      <c r="L94" s="7" t="s">
        <v>1359</v>
      </c>
      <c r="M94" s="7" t="s">
        <v>855</v>
      </c>
      <c r="N94" s="7" t="s">
        <v>9001</v>
      </c>
      <c r="O94" s="7" t="s">
        <v>9002</v>
      </c>
      <c r="P94" s="7" t="s">
        <v>9003</v>
      </c>
      <c r="Q94" s="7" t="s">
        <v>9004</v>
      </c>
      <c r="R94" s="7" t="s">
        <v>9005</v>
      </c>
      <c r="S94" s="7" t="s">
        <v>9006</v>
      </c>
      <c r="T94" s="7"/>
      <c r="U94" s="7"/>
      <c r="V94" s="7"/>
      <c r="W94" s="7"/>
      <c r="X94" s="7"/>
      <c r="Y94" s="7"/>
      <c r="Z94" s="7"/>
      <c r="AA94" s="7"/>
      <c r="AB94" s="7"/>
      <c r="AC94" s="7"/>
      <c r="AD94" s="7"/>
      <c r="AE94" s="7"/>
      <c r="AF94" s="7"/>
      <c r="AG94" s="7"/>
      <c r="AH94" s="7" t="s">
        <v>4090</v>
      </c>
      <c r="AI94" s="7" t="s">
        <v>9007</v>
      </c>
      <c r="AJ94" s="7"/>
      <c r="AK94" s="7"/>
      <c r="AL94" s="7"/>
      <c r="AM94" s="7" t="s">
        <v>9008</v>
      </c>
      <c r="AN94" s="7" t="s">
        <v>9009</v>
      </c>
      <c r="AO94" s="7"/>
      <c r="AP94" s="7" t="s">
        <v>9010</v>
      </c>
      <c r="AQ94" s="7" t="s">
        <v>119</v>
      </c>
      <c r="AR94" s="7" t="s">
        <v>118</v>
      </c>
      <c r="AS94" s="8">
        <v>-37.5</v>
      </c>
      <c r="AT94" s="8">
        <v>-4.870000000000001</v>
      </c>
      <c r="AU94" s="8">
        <v>-321</v>
      </c>
      <c r="AV94" s="8">
        <v>-88.8</v>
      </c>
      <c r="AW94" s="8">
        <v>-28.5</v>
      </c>
      <c r="AX94" s="8">
        <v>-321</v>
      </c>
      <c r="AY94" s="8">
        <v>-309</v>
      </c>
      <c r="AZ94" s="8">
        <v>-7.2000000000000011</v>
      </c>
      <c r="BA94" s="8">
        <v>-36</v>
      </c>
      <c r="BB94" s="8"/>
      <c r="BC94" s="8"/>
      <c r="BD94" s="8">
        <v>170</v>
      </c>
      <c r="BE94" s="8">
        <v>-1.6499999999999986</v>
      </c>
      <c r="BF94" s="8">
        <v>70.8</v>
      </c>
      <c r="BG94" s="8">
        <v>-273</v>
      </c>
      <c r="BH94" s="8">
        <v>398</v>
      </c>
      <c r="BI94" s="8">
        <v>-50</v>
      </c>
      <c r="BJ94" s="8"/>
      <c r="BK94" s="8"/>
      <c r="BL94" s="8"/>
      <c r="BM94" s="8"/>
      <c r="BN94" s="8"/>
      <c r="BO94" s="8"/>
      <c r="BP94" s="8"/>
      <c r="BQ94" s="8"/>
      <c r="BR94" s="8"/>
      <c r="BS94" s="8">
        <v>-45</v>
      </c>
      <c r="BT94" s="8"/>
      <c r="BU94" s="8">
        <v>-7</v>
      </c>
      <c r="BV94" s="8">
        <v>2</v>
      </c>
    </row>
    <row r="95" spans="1:74" x14ac:dyDescent="0.15">
      <c r="A95" s="7">
        <v>5449586</v>
      </c>
      <c r="B95" s="7" t="s">
        <v>9011</v>
      </c>
      <c r="C95" s="7" t="s">
        <v>9012</v>
      </c>
      <c r="D95" s="7" t="s">
        <v>9013</v>
      </c>
      <c r="E95" s="7"/>
      <c r="F95" s="7" t="s">
        <v>9014</v>
      </c>
      <c r="G95" s="7" t="s">
        <v>9015</v>
      </c>
      <c r="H95" s="7" t="s">
        <v>9013</v>
      </c>
      <c r="I95" s="7" t="s">
        <v>9016</v>
      </c>
      <c r="J95" s="7" t="s">
        <v>9017</v>
      </c>
      <c r="K95" s="7" t="s">
        <v>9018</v>
      </c>
      <c r="L95" s="7" t="s">
        <v>9019</v>
      </c>
      <c r="M95" s="7" t="s">
        <v>9020</v>
      </c>
      <c r="N95" s="7" t="s">
        <v>9021</v>
      </c>
      <c r="O95" s="7" t="s">
        <v>9022</v>
      </c>
      <c r="P95" s="7" t="s">
        <v>9023</v>
      </c>
      <c r="Q95" s="7" t="s">
        <v>9024</v>
      </c>
      <c r="R95" s="7" t="s">
        <v>8384</v>
      </c>
      <c r="S95" s="7" t="s">
        <v>9025</v>
      </c>
      <c r="T95" s="7" t="s">
        <v>110</v>
      </c>
      <c r="U95" s="7"/>
      <c r="V95" s="7" t="s">
        <v>571</v>
      </c>
      <c r="W95" s="7"/>
      <c r="X95" s="7"/>
      <c r="Y95" s="7"/>
      <c r="Z95" s="7"/>
      <c r="AA95" s="7"/>
      <c r="AB95" s="7"/>
      <c r="AC95" s="7"/>
      <c r="AD95" s="7"/>
      <c r="AE95" s="7"/>
      <c r="AF95" s="7"/>
      <c r="AG95" s="7"/>
      <c r="AH95" s="7" t="s">
        <v>9026</v>
      </c>
      <c r="AI95" s="7" t="s">
        <v>9027</v>
      </c>
      <c r="AJ95" s="7"/>
      <c r="AK95" s="7" t="s">
        <v>9028</v>
      </c>
      <c r="AL95" s="7"/>
      <c r="AM95" s="7" t="s">
        <v>9029</v>
      </c>
      <c r="AN95" s="7" t="s">
        <v>9030</v>
      </c>
      <c r="AO95" s="7"/>
      <c r="AP95" s="7"/>
      <c r="AQ95" s="7" t="s">
        <v>119</v>
      </c>
      <c r="AR95" s="7" t="s">
        <v>118</v>
      </c>
      <c r="AS95" s="8">
        <v>-9.9699999999999989</v>
      </c>
      <c r="AT95" s="8">
        <v>-4.2200000000000006</v>
      </c>
      <c r="AU95" s="8">
        <v>-360</v>
      </c>
      <c r="AV95" s="8">
        <v>-86</v>
      </c>
      <c r="AW95" s="8">
        <v>-31.099999999999998</v>
      </c>
      <c r="AX95" s="8">
        <v>-360</v>
      </c>
      <c r="AY95" s="8">
        <v>-253</v>
      </c>
      <c r="AZ95" s="8">
        <v>-7.3000000000000007</v>
      </c>
      <c r="BA95" s="8">
        <v>-27</v>
      </c>
      <c r="BB95" s="8">
        <v>-16.100000000000001</v>
      </c>
      <c r="BC95" s="8">
        <v>-2.2000000000000002</v>
      </c>
      <c r="BD95" s="8">
        <v>-148</v>
      </c>
      <c r="BE95" s="8">
        <v>-1.5700000000000003</v>
      </c>
      <c r="BF95" s="8">
        <v>-8.7000000000000028</v>
      </c>
      <c r="BG95" s="8">
        <v>-74</v>
      </c>
      <c r="BH95" s="8">
        <v>-46</v>
      </c>
      <c r="BI95" s="8">
        <v>-5</v>
      </c>
      <c r="BJ95" s="8"/>
      <c r="BK95" s="8"/>
      <c r="BL95" s="8"/>
      <c r="BM95" s="8"/>
      <c r="BN95" s="8"/>
      <c r="BO95" s="8"/>
      <c r="BP95" s="8"/>
      <c r="BQ95" s="8"/>
      <c r="BR95" s="8"/>
      <c r="BS95" s="8">
        <v>138</v>
      </c>
      <c r="BT95" s="8">
        <v>-36.299999999999997</v>
      </c>
      <c r="BU95" s="8">
        <v>-3</v>
      </c>
      <c r="BV95" s="8">
        <v>-5</v>
      </c>
    </row>
    <row r="96" spans="1:74" x14ac:dyDescent="0.15">
      <c r="A96" s="7">
        <v>5201024</v>
      </c>
      <c r="B96" s="7" t="s">
        <v>9031</v>
      </c>
      <c r="C96" s="7" t="s">
        <v>9032</v>
      </c>
      <c r="D96" s="7" t="s">
        <v>9033</v>
      </c>
      <c r="E96" s="7"/>
      <c r="F96" s="7" t="s">
        <v>9034</v>
      </c>
      <c r="G96" s="7" t="s">
        <v>9035</v>
      </c>
      <c r="H96" s="7" t="s">
        <v>9033</v>
      </c>
      <c r="I96" s="7" t="s">
        <v>9036</v>
      </c>
      <c r="J96" s="7" t="s">
        <v>9037</v>
      </c>
      <c r="K96" s="7" t="s">
        <v>9038</v>
      </c>
      <c r="L96" s="7" t="s">
        <v>9039</v>
      </c>
      <c r="M96" s="7" t="s">
        <v>9040</v>
      </c>
      <c r="N96" s="7" t="s">
        <v>9041</v>
      </c>
      <c r="O96" s="7" t="s">
        <v>9042</v>
      </c>
      <c r="P96" s="7" t="s">
        <v>9043</v>
      </c>
      <c r="Q96" s="7" t="s">
        <v>9044</v>
      </c>
      <c r="R96" s="7" t="s">
        <v>9045</v>
      </c>
      <c r="S96" s="7" t="s">
        <v>9046</v>
      </c>
      <c r="T96" s="7" t="s">
        <v>110</v>
      </c>
      <c r="U96" s="7"/>
      <c r="V96" s="7"/>
      <c r="W96" s="7"/>
      <c r="X96" s="7"/>
      <c r="Y96" s="7"/>
      <c r="Z96" s="7"/>
      <c r="AA96" s="7"/>
      <c r="AB96" s="7"/>
      <c r="AC96" s="7"/>
      <c r="AD96" s="7"/>
      <c r="AE96" s="7"/>
      <c r="AF96" s="7"/>
      <c r="AG96" s="7"/>
      <c r="AH96" s="7" t="s">
        <v>9047</v>
      </c>
      <c r="AI96" s="7" t="s">
        <v>9048</v>
      </c>
      <c r="AJ96" s="7"/>
      <c r="AK96" s="7" t="s">
        <v>9049</v>
      </c>
      <c r="AL96" s="7"/>
      <c r="AM96" s="7" t="s">
        <v>9050</v>
      </c>
      <c r="AN96" s="7" t="s">
        <v>8325</v>
      </c>
      <c r="AO96" s="7"/>
      <c r="AP96" s="7" t="s">
        <v>119</v>
      </c>
      <c r="AQ96" s="7" t="s">
        <v>119</v>
      </c>
      <c r="AR96" s="7" t="s">
        <v>119</v>
      </c>
      <c r="AS96" s="8">
        <v>-34.700000000000003</v>
      </c>
      <c r="AT96" s="8">
        <v>-5.09</v>
      </c>
      <c r="AU96" s="8">
        <v>-359</v>
      </c>
      <c r="AV96" s="8">
        <v>-90.300000000000011</v>
      </c>
      <c r="AW96" s="8">
        <v>-32.400000000000006</v>
      </c>
      <c r="AX96" s="8">
        <v>-359</v>
      </c>
      <c r="AY96" s="8">
        <v>-251</v>
      </c>
      <c r="AZ96" s="8">
        <v>-9.6999999999999993</v>
      </c>
      <c r="BA96" s="8">
        <v>-16</v>
      </c>
      <c r="BB96" s="8">
        <v>-49.199999999999996</v>
      </c>
      <c r="BC96" s="8">
        <v>-25.5</v>
      </c>
      <c r="BD96" s="8">
        <v>-774</v>
      </c>
      <c r="BE96" s="8">
        <v>-5.8899999999999988</v>
      </c>
      <c r="BF96" s="8">
        <v>-32.200000000000003</v>
      </c>
      <c r="BG96" s="8">
        <v>-403</v>
      </c>
      <c r="BH96" s="8">
        <v>-181</v>
      </c>
      <c r="BI96" s="8">
        <v>-65</v>
      </c>
      <c r="BJ96" s="8"/>
      <c r="BK96" s="8"/>
      <c r="BL96" s="8"/>
      <c r="BM96" s="8"/>
      <c r="BN96" s="8"/>
      <c r="BO96" s="8"/>
      <c r="BP96" s="8"/>
      <c r="BQ96" s="8"/>
      <c r="BR96" s="8"/>
      <c r="BS96" s="8">
        <v>148</v>
      </c>
      <c r="BT96" s="8">
        <v>-270.2</v>
      </c>
      <c r="BU96" s="8">
        <v>2</v>
      </c>
      <c r="BV96" s="8">
        <v>-7</v>
      </c>
    </row>
    <row r="97" spans="1:74" x14ac:dyDescent="0.15">
      <c r="A97" s="7">
        <v>5505012</v>
      </c>
      <c r="B97" s="7" t="s">
        <v>9051</v>
      </c>
      <c r="C97" s="7" t="s">
        <v>9052</v>
      </c>
      <c r="D97" s="7" t="s">
        <v>9053</v>
      </c>
      <c r="E97" s="7"/>
      <c r="F97" s="7" t="s">
        <v>9054</v>
      </c>
      <c r="G97" s="7" t="s">
        <v>9055</v>
      </c>
      <c r="H97" s="7" t="s">
        <v>9053</v>
      </c>
      <c r="I97" s="7" t="s">
        <v>9056</v>
      </c>
      <c r="J97" s="7" t="s">
        <v>9057</v>
      </c>
      <c r="K97" s="7" t="s">
        <v>9058</v>
      </c>
      <c r="L97" s="7" t="s">
        <v>9059</v>
      </c>
      <c r="M97" s="7" t="s">
        <v>9060</v>
      </c>
      <c r="N97" s="7" t="s">
        <v>9061</v>
      </c>
      <c r="O97" s="7" t="s">
        <v>2368</v>
      </c>
      <c r="P97" s="7" t="s">
        <v>3813</v>
      </c>
      <c r="Q97" s="7" t="s">
        <v>446</v>
      </c>
      <c r="R97" s="7" t="s">
        <v>9062</v>
      </c>
      <c r="S97" s="7"/>
      <c r="T97" s="7"/>
      <c r="U97" s="7"/>
      <c r="V97" s="7" t="s">
        <v>9063</v>
      </c>
      <c r="W97" s="7"/>
      <c r="X97" s="7"/>
      <c r="Y97" s="7"/>
      <c r="Z97" s="7"/>
      <c r="AA97" s="7"/>
      <c r="AB97" s="7"/>
      <c r="AC97" s="7"/>
      <c r="AD97" s="7"/>
      <c r="AE97" s="7"/>
      <c r="AF97" s="7"/>
      <c r="AG97" s="7"/>
      <c r="AH97" s="7" t="s">
        <v>9064</v>
      </c>
      <c r="AI97" s="7" t="s">
        <v>9065</v>
      </c>
      <c r="AJ97" s="7"/>
      <c r="AK97" s="7" t="s">
        <v>9066</v>
      </c>
      <c r="AL97" s="7"/>
      <c r="AM97" s="7" t="s">
        <v>9067</v>
      </c>
      <c r="AN97" s="7" t="s">
        <v>9068</v>
      </c>
      <c r="AO97" s="7"/>
      <c r="AP97" s="7" t="s">
        <v>119</v>
      </c>
      <c r="AQ97" s="7" t="s">
        <v>119</v>
      </c>
      <c r="AR97" s="7" t="s">
        <v>119</v>
      </c>
      <c r="AS97" s="8">
        <v>-11.780000000000001</v>
      </c>
      <c r="AT97" s="8">
        <v>-4.3699999999999992</v>
      </c>
      <c r="AU97" s="8">
        <v>-325</v>
      </c>
      <c r="AV97" s="8">
        <v>-96.300000000000011</v>
      </c>
      <c r="AW97" s="8">
        <v>-31.299999999999997</v>
      </c>
      <c r="AX97" s="8">
        <v>-325</v>
      </c>
      <c r="AY97" s="8">
        <v>-96</v>
      </c>
      <c r="AZ97" s="8">
        <v>-13.700000000000001</v>
      </c>
      <c r="BA97" s="8">
        <v>-12</v>
      </c>
      <c r="BB97" s="8">
        <v>-8.1999999999999993</v>
      </c>
      <c r="BC97" s="8">
        <v>-8.1999999999999993</v>
      </c>
      <c r="BD97" s="8">
        <v>-175</v>
      </c>
      <c r="BE97" s="8"/>
      <c r="BF97" s="8"/>
      <c r="BG97" s="8"/>
      <c r="BH97" s="8">
        <v>-401</v>
      </c>
      <c r="BI97" s="8"/>
      <c r="BJ97" s="8"/>
      <c r="BK97" s="8">
        <v>-113.39999999999999</v>
      </c>
      <c r="BL97" s="8"/>
      <c r="BM97" s="8"/>
      <c r="BN97" s="8"/>
      <c r="BO97" s="8"/>
      <c r="BP97" s="8"/>
      <c r="BQ97" s="8"/>
      <c r="BR97" s="8"/>
      <c r="BS97" s="8">
        <v>126</v>
      </c>
      <c r="BT97" s="8">
        <v>-33.6</v>
      </c>
      <c r="BU97" s="8">
        <v>-1</v>
      </c>
      <c r="BV97" s="8">
        <v>-2</v>
      </c>
    </row>
    <row r="98" spans="1:74" x14ac:dyDescent="0.15">
      <c r="A98" s="7">
        <v>5489665</v>
      </c>
      <c r="B98" s="7" t="s">
        <v>3396</v>
      </c>
      <c r="C98" s="7" t="s">
        <v>988</v>
      </c>
      <c r="D98" s="7" t="s">
        <v>9069</v>
      </c>
      <c r="E98" s="7"/>
      <c r="F98" s="7" t="s">
        <v>157</v>
      </c>
      <c r="G98" s="7" t="s">
        <v>969</v>
      </c>
      <c r="H98" s="7" t="s">
        <v>9069</v>
      </c>
      <c r="I98" s="7" t="s">
        <v>9070</v>
      </c>
      <c r="J98" s="7" t="s">
        <v>135</v>
      </c>
      <c r="K98" s="7" t="s">
        <v>9071</v>
      </c>
      <c r="L98" s="7" t="s">
        <v>9072</v>
      </c>
      <c r="M98" s="7" t="s">
        <v>721</v>
      </c>
      <c r="N98" s="7" t="s">
        <v>9073</v>
      </c>
      <c r="O98" s="7" t="s">
        <v>9074</v>
      </c>
      <c r="P98" s="7" t="s">
        <v>9075</v>
      </c>
      <c r="Q98" s="7" t="s">
        <v>9076</v>
      </c>
      <c r="R98" s="7" t="s">
        <v>9077</v>
      </c>
      <c r="S98" s="7" t="s">
        <v>9000</v>
      </c>
      <c r="T98" s="7"/>
      <c r="U98" s="7"/>
      <c r="V98" s="7" t="s">
        <v>9078</v>
      </c>
      <c r="W98" s="7" t="s">
        <v>784</v>
      </c>
      <c r="X98" s="7"/>
      <c r="Y98" s="7"/>
      <c r="Z98" s="7"/>
      <c r="AA98" s="7"/>
      <c r="AB98" s="7"/>
      <c r="AC98" s="7"/>
      <c r="AD98" s="7"/>
      <c r="AE98" s="7"/>
      <c r="AF98" s="7"/>
      <c r="AG98" s="7"/>
      <c r="AH98" s="7" t="s">
        <v>3399</v>
      </c>
      <c r="AI98" s="7" t="s">
        <v>9079</v>
      </c>
      <c r="AJ98" s="7"/>
      <c r="AK98" s="7" t="s">
        <v>377</v>
      </c>
      <c r="AL98" s="7"/>
      <c r="AM98" s="7" t="s">
        <v>8773</v>
      </c>
      <c r="AN98" s="7" t="s">
        <v>8580</v>
      </c>
      <c r="AO98" s="7"/>
      <c r="AP98" s="7"/>
      <c r="AQ98" s="7" t="s">
        <v>119</v>
      </c>
      <c r="AR98" s="7" t="s">
        <v>118</v>
      </c>
      <c r="AS98" s="8"/>
      <c r="AT98" s="8"/>
      <c r="AU98" s="8">
        <v>-342</v>
      </c>
      <c r="AV98" s="8"/>
      <c r="AW98" s="8"/>
      <c r="AX98" s="8">
        <v>-342</v>
      </c>
      <c r="AY98" s="8">
        <v>-451</v>
      </c>
      <c r="AZ98" s="8"/>
      <c r="BA98" s="8">
        <v>-41</v>
      </c>
      <c r="BB98" s="8">
        <v>-2.5999999999999979</v>
      </c>
      <c r="BC98" s="8"/>
      <c r="BD98" s="8">
        <v>-211</v>
      </c>
      <c r="BE98" s="8">
        <v>-5.6099999999999994</v>
      </c>
      <c r="BF98" s="8">
        <v>-34.900000000000006</v>
      </c>
      <c r="BG98" s="8">
        <v>-99</v>
      </c>
      <c r="BH98" s="8">
        <v>-53</v>
      </c>
      <c r="BI98" s="8">
        <v>-36</v>
      </c>
      <c r="BJ98" s="8"/>
      <c r="BK98" s="8">
        <v>0.70000000000000007</v>
      </c>
      <c r="BL98" s="8"/>
      <c r="BM98" s="8"/>
      <c r="BN98" s="8"/>
      <c r="BO98" s="8"/>
      <c r="BP98" s="8"/>
      <c r="BQ98" s="8"/>
      <c r="BR98" s="8"/>
      <c r="BS98" s="8">
        <v>-48.800000000000004</v>
      </c>
      <c r="BT98" s="8"/>
      <c r="BU98" s="8">
        <v>1</v>
      </c>
      <c r="BV98" s="8">
        <v>0</v>
      </c>
    </row>
    <row r="99" spans="1:74" x14ac:dyDescent="0.15">
      <c r="A99" s="7">
        <v>5447114</v>
      </c>
      <c r="B99" s="7" t="s">
        <v>9080</v>
      </c>
      <c r="C99" s="7" t="s">
        <v>9081</v>
      </c>
      <c r="D99" s="7" t="s">
        <v>9069</v>
      </c>
      <c r="E99" s="7"/>
      <c r="F99" s="7" t="s">
        <v>9082</v>
      </c>
      <c r="G99" s="7" t="s">
        <v>9083</v>
      </c>
      <c r="H99" s="7" t="s">
        <v>9069</v>
      </c>
      <c r="I99" s="7" t="s">
        <v>9084</v>
      </c>
      <c r="J99" s="7" t="s">
        <v>9085</v>
      </c>
      <c r="K99" s="7" t="s">
        <v>9086</v>
      </c>
      <c r="L99" s="7" t="s">
        <v>2146</v>
      </c>
      <c r="M99" s="7"/>
      <c r="N99" s="7" t="s">
        <v>9087</v>
      </c>
      <c r="O99" s="7" t="s">
        <v>236</v>
      </c>
      <c r="P99" s="7" t="s">
        <v>3163</v>
      </c>
      <c r="Q99" s="7" t="s">
        <v>3164</v>
      </c>
      <c r="R99" s="7" t="s">
        <v>9088</v>
      </c>
      <c r="S99" s="7" t="s">
        <v>8610</v>
      </c>
      <c r="T99" s="7" t="s">
        <v>110</v>
      </c>
      <c r="U99" s="7"/>
      <c r="V99" s="7" t="s">
        <v>1191</v>
      </c>
      <c r="W99" s="7" t="s">
        <v>798</v>
      </c>
      <c r="X99" s="7"/>
      <c r="Y99" s="7"/>
      <c r="Z99" s="7"/>
      <c r="AA99" s="7"/>
      <c r="AB99" s="7"/>
      <c r="AC99" s="7"/>
      <c r="AD99" s="7"/>
      <c r="AE99" s="7"/>
      <c r="AF99" s="7"/>
      <c r="AG99" s="7"/>
      <c r="AH99" s="7" t="s">
        <v>385</v>
      </c>
      <c r="AI99" s="7" t="s">
        <v>8704</v>
      </c>
      <c r="AJ99" s="7"/>
      <c r="AK99" s="7"/>
      <c r="AL99" s="7"/>
      <c r="AM99" s="7" t="s">
        <v>9089</v>
      </c>
      <c r="AN99" s="7" t="s">
        <v>8701</v>
      </c>
      <c r="AO99" s="7"/>
      <c r="AP99" s="7" t="s">
        <v>118</v>
      </c>
      <c r="AQ99" s="7" t="s">
        <v>119</v>
      </c>
      <c r="AR99" s="7" t="s">
        <v>118</v>
      </c>
      <c r="AS99" s="8">
        <v>-5.3299999999999983</v>
      </c>
      <c r="AT99" s="8">
        <v>-4.870000000000001</v>
      </c>
      <c r="AU99" s="8">
        <v>-342</v>
      </c>
      <c r="AV99" s="8">
        <v>-85.300000000000011</v>
      </c>
      <c r="AW99" s="8">
        <v>-29.2</v>
      </c>
      <c r="AX99" s="8">
        <v>-342</v>
      </c>
      <c r="AY99" s="8">
        <v>-190</v>
      </c>
      <c r="AZ99" s="8">
        <v>-12.700000000000001</v>
      </c>
      <c r="BA99" s="8">
        <v>-21</v>
      </c>
      <c r="BB99" s="8"/>
      <c r="BC99" s="8"/>
      <c r="BD99" s="8">
        <v>-138</v>
      </c>
      <c r="BE99" s="8"/>
      <c r="BF99" s="8"/>
      <c r="BG99" s="8"/>
      <c r="BH99" s="8">
        <v>-80</v>
      </c>
      <c r="BI99" s="8">
        <v>-8</v>
      </c>
      <c r="BJ99" s="8"/>
      <c r="BK99" s="8"/>
      <c r="BL99" s="8"/>
      <c r="BM99" s="8"/>
      <c r="BN99" s="8"/>
      <c r="BO99" s="8"/>
      <c r="BP99" s="8"/>
      <c r="BQ99" s="8"/>
      <c r="BR99" s="8"/>
      <c r="BS99" s="8">
        <v>-41</v>
      </c>
      <c r="BT99" s="8"/>
      <c r="BU99" s="8">
        <v>-2</v>
      </c>
      <c r="BV99" s="8">
        <v>-6</v>
      </c>
    </row>
    <row r="100" spans="1:74" x14ac:dyDescent="0.15">
      <c r="A100" s="7">
        <v>5270205</v>
      </c>
      <c r="B100" s="7" t="s">
        <v>9090</v>
      </c>
      <c r="C100" s="7" t="s">
        <v>9091</v>
      </c>
      <c r="D100" s="7" t="s">
        <v>9092</v>
      </c>
      <c r="E100" s="7"/>
      <c r="F100" s="7" t="s">
        <v>9093</v>
      </c>
      <c r="G100" s="7" t="s">
        <v>9094</v>
      </c>
      <c r="H100" s="7" t="s">
        <v>9092</v>
      </c>
      <c r="I100" s="7" t="s">
        <v>9095</v>
      </c>
      <c r="J100" s="7" t="s">
        <v>9096</v>
      </c>
      <c r="K100" s="7" t="s">
        <v>9097</v>
      </c>
      <c r="L100" s="7" t="s">
        <v>9098</v>
      </c>
      <c r="M100" s="7" t="s">
        <v>9099</v>
      </c>
      <c r="N100" s="7" t="s">
        <v>9100</v>
      </c>
      <c r="O100" s="7" t="s">
        <v>9101</v>
      </c>
      <c r="P100" s="7" t="s">
        <v>9102</v>
      </c>
      <c r="Q100" s="7" t="s">
        <v>9103</v>
      </c>
      <c r="R100" s="7" t="s">
        <v>9104</v>
      </c>
      <c r="S100" s="7" t="s">
        <v>8446</v>
      </c>
      <c r="T100" s="7" t="s">
        <v>110</v>
      </c>
      <c r="U100" s="7"/>
      <c r="V100" s="7" t="s">
        <v>650</v>
      </c>
      <c r="W100" s="7"/>
      <c r="X100" s="7"/>
      <c r="Y100" s="7"/>
      <c r="Z100" s="7"/>
      <c r="AA100" s="7"/>
      <c r="AB100" s="7"/>
      <c r="AC100" s="7"/>
      <c r="AD100" s="7"/>
      <c r="AE100" s="7"/>
      <c r="AF100" s="7"/>
      <c r="AG100" s="7"/>
      <c r="AH100" s="7" t="s">
        <v>9105</v>
      </c>
      <c r="AI100" s="7" t="s">
        <v>9106</v>
      </c>
      <c r="AJ100" s="7"/>
      <c r="AK100" s="7" t="s">
        <v>9107</v>
      </c>
      <c r="AL100" s="7"/>
      <c r="AM100" s="7" t="s">
        <v>9108</v>
      </c>
      <c r="AN100" s="7" t="s">
        <v>8637</v>
      </c>
      <c r="AO100" s="7"/>
      <c r="AP100" s="7" t="s">
        <v>119</v>
      </c>
      <c r="AQ100" s="7" t="s">
        <v>119</v>
      </c>
      <c r="AR100" s="7" t="s">
        <v>118</v>
      </c>
      <c r="AS100" s="8">
        <v>-7.1</v>
      </c>
      <c r="AT100" s="8">
        <v>-5.76</v>
      </c>
      <c r="AU100" s="8">
        <v>-341</v>
      </c>
      <c r="AV100" s="8">
        <v>-88.200000000000017</v>
      </c>
      <c r="AW100" s="8">
        <v>-30.099999999999998</v>
      </c>
      <c r="AX100" s="8">
        <v>-341</v>
      </c>
      <c r="AY100" s="8">
        <v>-130</v>
      </c>
      <c r="AZ100" s="8">
        <v>-7.8999999999999986</v>
      </c>
      <c r="BA100" s="8">
        <v>-34</v>
      </c>
      <c r="BB100" s="8">
        <v>-29.6</v>
      </c>
      <c r="BC100" s="8">
        <v>-6</v>
      </c>
      <c r="BD100" s="8">
        <v>-663</v>
      </c>
      <c r="BE100" s="8">
        <v>-3.5700000000000003</v>
      </c>
      <c r="BF100" s="8">
        <v>-36.899999999999991</v>
      </c>
      <c r="BG100" s="8">
        <v>-361</v>
      </c>
      <c r="BH100" s="8">
        <v>-86</v>
      </c>
      <c r="BI100" s="8">
        <v>-10</v>
      </c>
      <c r="BJ100" s="8"/>
      <c r="BK100" s="8"/>
      <c r="BL100" s="8"/>
      <c r="BM100" s="8"/>
      <c r="BN100" s="8"/>
      <c r="BO100" s="8"/>
      <c r="BP100" s="8"/>
      <c r="BQ100" s="8"/>
      <c r="BR100" s="8"/>
      <c r="BS100" s="8">
        <v>-58.900000000000006</v>
      </c>
      <c r="BT100" s="8">
        <v>-170</v>
      </c>
      <c r="BU100" s="8">
        <v>-8</v>
      </c>
      <c r="BV100" s="8">
        <v>0</v>
      </c>
    </row>
    <row r="101" spans="1:74" x14ac:dyDescent="0.15">
      <c r="A101" s="7">
        <v>5442262</v>
      </c>
      <c r="B101" s="7" t="s">
        <v>9109</v>
      </c>
      <c r="C101" s="7" t="s">
        <v>9110</v>
      </c>
      <c r="D101" s="7" t="s">
        <v>9111</v>
      </c>
      <c r="E101" s="7"/>
      <c r="F101" s="7" t="s">
        <v>9112</v>
      </c>
      <c r="G101" s="7" t="s">
        <v>9113</v>
      </c>
      <c r="H101" s="7" t="s">
        <v>9111</v>
      </c>
      <c r="I101" s="7" t="s">
        <v>9114</v>
      </c>
      <c r="J101" s="7" t="s">
        <v>9115</v>
      </c>
      <c r="K101" s="7" t="s">
        <v>9116</v>
      </c>
      <c r="L101" s="7" t="s">
        <v>9117</v>
      </c>
      <c r="M101" s="7" t="s">
        <v>527</v>
      </c>
      <c r="N101" s="7" t="s">
        <v>9118</v>
      </c>
      <c r="O101" s="7" t="s">
        <v>9119</v>
      </c>
      <c r="P101" s="7" t="s">
        <v>9120</v>
      </c>
      <c r="Q101" s="7" t="s">
        <v>9121</v>
      </c>
      <c r="R101" s="7" t="s">
        <v>9122</v>
      </c>
      <c r="S101" s="7" t="s">
        <v>8610</v>
      </c>
      <c r="T101" s="7" t="s">
        <v>110</v>
      </c>
      <c r="U101" s="7"/>
      <c r="V101" s="7" t="s">
        <v>9123</v>
      </c>
      <c r="W101" s="7" t="s">
        <v>4096</v>
      </c>
      <c r="X101" s="7"/>
      <c r="Y101" s="7"/>
      <c r="Z101" s="7"/>
      <c r="AA101" s="7"/>
      <c r="AB101" s="7"/>
      <c r="AC101" s="7"/>
      <c r="AD101" s="7"/>
      <c r="AE101" s="7"/>
      <c r="AF101" s="7"/>
      <c r="AG101" s="7"/>
      <c r="AH101" s="7" t="s">
        <v>9124</v>
      </c>
      <c r="AI101" s="7" t="s">
        <v>9125</v>
      </c>
      <c r="AJ101" s="7"/>
      <c r="AK101" s="7" t="s">
        <v>4098</v>
      </c>
      <c r="AL101" s="7"/>
      <c r="AM101" s="7" t="s">
        <v>8369</v>
      </c>
      <c r="AN101" s="7" t="s">
        <v>8429</v>
      </c>
      <c r="AO101" s="7"/>
      <c r="AP101" s="7" t="s">
        <v>9126</v>
      </c>
      <c r="AQ101" s="7" t="s">
        <v>119</v>
      </c>
      <c r="AR101" s="7" t="s">
        <v>8347</v>
      </c>
      <c r="AS101" s="8">
        <v>-35.42</v>
      </c>
      <c r="AT101" s="8">
        <v>-5.47</v>
      </c>
      <c r="AU101" s="8">
        <v>-355</v>
      </c>
      <c r="AV101" s="8">
        <v>-90</v>
      </c>
      <c r="AW101" s="8">
        <v>-31.799999999999997</v>
      </c>
      <c r="AX101" s="8">
        <v>-355</v>
      </c>
      <c r="AY101" s="8">
        <v>-260</v>
      </c>
      <c r="AZ101" s="8">
        <v>-9.3999999999999986</v>
      </c>
      <c r="BA101" s="8">
        <v>-18</v>
      </c>
      <c r="BB101" s="8">
        <v>-13.700000000000001</v>
      </c>
      <c r="BC101" s="8"/>
      <c r="BD101" s="8">
        <v>-108</v>
      </c>
      <c r="BE101" s="8">
        <v>-6.52</v>
      </c>
      <c r="BF101" s="8">
        <v>-57.300000000000011</v>
      </c>
      <c r="BG101" s="8">
        <v>-315</v>
      </c>
      <c r="BH101" s="8">
        <v>-112</v>
      </c>
      <c r="BI101" s="8">
        <v>-8</v>
      </c>
      <c r="BJ101" s="8"/>
      <c r="BK101" s="8">
        <v>2.3999999999999995</v>
      </c>
      <c r="BL101" s="8"/>
      <c r="BM101" s="8"/>
      <c r="BN101" s="8"/>
      <c r="BO101" s="8"/>
      <c r="BP101" s="8"/>
      <c r="BQ101" s="8"/>
      <c r="BR101" s="8"/>
      <c r="BS101" s="8">
        <v>164.39999999999998</v>
      </c>
      <c r="BT101" s="8"/>
      <c r="BU101" s="8">
        <v>-5</v>
      </c>
      <c r="BV101" s="8">
        <v>0</v>
      </c>
    </row>
    <row r="102" spans="1:74" x14ac:dyDescent="0.15">
      <c r="A102" s="7">
        <v>5187960</v>
      </c>
      <c r="B102" s="7" t="s">
        <v>863</v>
      </c>
      <c r="C102" s="7" t="s">
        <v>3169</v>
      </c>
      <c r="D102" s="7" t="s">
        <v>9127</v>
      </c>
      <c r="E102" s="7"/>
      <c r="F102" s="7" t="s">
        <v>3170</v>
      </c>
      <c r="G102" s="7" t="s">
        <v>565</v>
      </c>
      <c r="H102" s="7" t="s">
        <v>9127</v>
      </c>
      <c r="I102" s="7" t="s">
        <v>9128</v>
      </c>
      <c r="J102" s="7" t="s">
        <v>715</v>
      </c>
      <c r="K102" s="7" t="s">
        <v>8537</v>
      </c>
      <c r="L102" s="7" t="s">
        <v>1129</v>
      </c>
      <c r="M102" s="7"/>
      <c r="N102" s="7" t="s">
        <v>9129</v>
      </c>
      <c r="O102" s="7" t="s">
        <v>1912</v>
      </c>
      <c r="P102" s="7" t="s">
        <v>1760</v>
      </c>
      <c r="Q102" s="7" t="s">
        <v>3172</v>
      </c>
      <c r="R102" s="7" t="s">
        <v>9130</v>
      </c>
      <c r="S102" s="7" t="s">
        <v>9131</v>
      </c>
      <c r="T102" s="7"/>
      <c r="U102" s="7"/>
      <c r="V102" s="7"/>
      <c r="W102" s="7"/>
      <c r="X102" s="7"/>
      <c r="Y102" s="7"/>
      <c r="Z102" s="7"/>
      <c r="AA102" s="7"/>
      <c r="AB102" s="7"/>
      <c r="AC102" s="7"/>
      <c r="AD102" s="7"/>
      <c r="AE102" s="7"/>
      <c r="AF102" s="7"/>
      <c r="AG102" s="7"/>
      <c r="AH102" s="7" t="s">
        <v>111</v>
      </c>
      <c r="AI102" s="7" t="s">
        <v>630</v>
      </c>
      <c r="AJ102" s="7"/>
      <c r="AK102" s="7"/>
      <c r="AL102" s="7"/>
      <c r="AM102" s="7" t="s">
        <v>9132</v>
      </c>
      <c r="AN102" s="7" t="s">
        <v>8701</v>
      </c>
      <c r="AO102" s="7"/>
      <c r="AP102" s="7" t="s">
        <v>117</v>
      </c>
      <c r="AQ102" s="7"/>
      <c r="AR102" s="7" t="s">
        <v>8327</v>
      </c>
      <c r="AS102" s="8"/>
      <c r="AT102" s="8"/>
      <c r="AU102" s="8">
        <v>-327</v>
      </c>
      <c r="AV102" s="8"/>
      <c r="AW102" s="8"/>
      <c r="AX102" s="8">
        <v>-327</v>
      </c>
      <c r="AY102" s="8">
        <v>-111</v>
      </c>
      <c r="AZ102" s="8"/>
      <c r="BA102" s="8">
        <v>-23</v>
      </c>
      <c r="BB102" s="8"/>
      <c r="BC102" s="8"/>
      <c r="BD102" s="8">
        <v>-1126</v>
      </c>
      <c r="BE102" s="8"/>
      <c r="BF102" s="8"/>
      <c r="BG102" s="8"/>
      <c r="BH102" s="8">
        <v>-98</v>
      </c>
      <c r="BI102" s="8">
        <v>-43</v>
      </c>
      <c r="BJ102" s="8"/>
      <c r="BK102" s="8"/>
      <c r="BL102" s="8"/>
      <c r="BM102" s="8"/>
      <c r="BN102" s="8"/>
      <c r="BO102" s="8"/>
      <c r="BP102" s="8"/>
      <c r="BQ102" s="8"/>
      <c r="BR102" s="8"/>
      <c r="BS102" s="8"/>
      <c r="BT102" s="8"/>
      <c r="BU102" s="8">
        <v>-1</v>
      </c>
      <c r="BV102" s="8">
        <v>-6</v>
      </c>
    </row>
    <row r="103" spans="1:74" x14ac:dyDescent="0.15">
      <c r="A103" s="7">
        <v>5400301</v>
      </c>
      <c r="B103" s="7" t="s">
        <v>9133</v>
      </c>
      <c r="C103" s="7" t="s">
        <v>9134</v>
      </c>
      <c r="D103" s="7" t="s">
        <v>9135</v>
      </c>
      <c r="E103" s="7"/>
      <c r="F103" s="7" t="s">
        <v>9136</v>
      </c>
      <c r="G103" s="7" t="s">
        <v>9137</v>
      </c>
      <c r="H103" s="7" t="s">
        <v>9135</v>
      </c>
      <c r="I103" s="7" t="s">
        <v>9138</v>
      </c>
      <c r="J103" s="7" t="s">
        <v>9139</v>
      </c>
      <c r="K103" s="7" t="s">
        <v>9140</v>
      </c>
      <c r="L103" s="7" t="s">
        <v>9141</v>
      </c>
      <c r="M103" s="7" t="s">
        <v>9142</v>
      </c>
      <c r="N103" s="7" t="s">
        <v>9143</v>
      </c>
      <c r="O103" s="7" t="s">
        <v>9144</v>
      </c>
      <c r="P103" s="7" t="s">
        <v>9145</v>
      </c>
      <c r="Q103" s="7" t="s">
        <v>9146</v>
      </c>
      <c r="R103" s="7" t="s">
        <v>9147</v>
      </c>
      <c r="S103" s="7" t="s">
        <v>9148</v>
      </c>
      <c r="T103" s="7" t="s">
        <v>110</v>
      </c>
      <c r="U103" s="7"/>
      <c r="V103" s="7" t="s">
        <v>448</v>
      </c>
      <c r="W103" s="7"/>
      <c r="X103" s="7"/>
      <c r="Y103" s="7"/>
      <c r="Z103" s="7"/>
      <c r="AA103" s="7"/>
      <c r="AB103" s="7"/>
      <c r="AC103" s="7"/>
      <c r="AD103" s="7"/>
      <c r="AE103" s="7"/>
      <c r="AF103" s="7"/>
      <c r="AG103" s="7"/>
      <c r="AH103" s="7" t="s">
        <v>9149</v>
      </c>
      <c r="AI103" s="7" t="s">
        <v>9150</v>
      </c>
      <c r="AJ103" s="7"/>
      <c r="AK103" s="7" t="s">
        <v>9151</v>
      </c>
      <c r="AL103" s="7"/>
      <c r="AM103" s="7" t="s">
        <v>9152</v>
      </c>
      <c r="AN103" s="7" t="s">
        <v>9153</v>
      </c>
      <c r="AO103" s="7"/>
      <c r="AP103" s="7"/>
      <c r="AQ103" s="7"/>
      <c r="AR103" s="7"/>
      <c r="AS103" s="8">
        <v>-6.1300000000000008</v>
      </c>
      <c r="AT103" s="8">
        <v>-4.25</v>
      </c>
      <c r="AU103" s="8">
        <v>-329</v>
      </c>
      <c r="AV103" s="8">
        <v>-102.2</v>
      </c>
      <c r="AW103" s="8">
        <v>-33.699999999999996</v>
      </c>
      <c r="AX103" s="8">
        <v>-329</v>
      </c>
      <c r="AY103" s="8">
        <v>-278</v>
      </c>
      <c r="AZ103" s="8">
        <v>-10.399999999999999</v>
      </c>
      <c r="BA103" s="8">
        <v>-4</v>
      </c>
      <c r="BB103" s="8">
        <v>-29.799999999999997</v>
      </c>
      <c r="BC103" s="8">
        <v>-7.8</v>
      </c>
      <c r="BD103" s="8">
        <v>-165</v>
      </c>
      <c r="BE103" s="8">
        <v>-4</v>
      </c>
      <c r="BF103" s="8">
        <v>-50.099999999999994</v>
      </c>
      <c r="BG103" s="8">
        <v>-219</v>
      </c>
      <c r="BH103" s="8">
        <v>-382</v>
      </c>
      <c r="BI103" s="8">
        <v>-3</v>
      </c>
      <c r="BJ103" s="8"/>
      <c r="BK103" s="8"/>
      <c r="BL103" s="8"/>
      <c r="BM103" s="8"/>
      <c r="BN103" s="8"/>
      <c r="BO103" s="8"/>
      <c r="BP103" s="8"/>
      <c r="BQ103" s="8"/>
      <c r="BR103" s="8"/>
      <c r="BS103" s="8">
        <v>-52</v>
      </c>
      <c r="BT103" s="8">
        <v>131.39999999999998</v>
      </c>
      <c r="BU103" s="8">
        <v>-5</v>
      </c>
      <c r="BV103" s="8">
        <v>1</v>
      </c>
    </row>
    <row r="104" spans="1:74" x14ac:dyDescent="0.15">
      <c r="A104" s="7">
        <v>5046917</v>
      </c>
      <c r="B104" s="7" t="s">
        <v>9154</v>
      </c>
      <c r="C104" s="7" t="s">
        <v>9155</v>
      </c>
      <c r="D104" s="7" t="s">
        <v>9156</v>
      </c>
      <c r="E104" s="7"/>
      <c r="F104" s="7" t="s">
        <v>9157</v>
      </c>
      <c r="G104" s="7" t="s">
        <v>9158</v>
      </c>
      <c r="H104" s="7" t="s">
        <v>9156</v>
      </c>
      <c r="I104" s="7" t="s">
        <v>9159</v>
      </c>
      <c r="J104" s="7" t="s">
        <v>9160</v>
      </c>
      <c r="K104" s="7" t="s">
        <v>9161</v>
      </c>
      <c r="L104" s="7" t="s">
        <v>9162</v>
      </c>
      <c r="M104" s="7" t="s">
        <v>9163</v>
      </c>
      <c r="N104" s="7" t="s">
        <v>9164</v>
      </c>
      <c r="O104" s="7" t="s">
        <v>9165</v>
      </c>
      <c r="P104" s="7" t="s">
        <v>9166</v>
      </c>
      <c r="Q104" s="7" t="s">
        <v>9167</v>
      </c>
      <c r="R104" s="7" t="s">
        <v>9168</v>
      </c>
      <c r="S104" s="7" t="s">
        <v>9169</v>
      </c>
      <c r="T104" s="7"/>
      <c r="U104" s="7"/>
      <c r="V104" s="7"/>
      <c r="W104" s="7"/>
      <c r="X104" s="7"/>
      <c r="Y104" s="7"/>
      <c r="Z104" s="7"/>
      <c r="AA104" s="7"/>
      <c r="AB104" s="7"/>
      <c r="AC104" s="7"/>
      <c r="AD104" s="7"/>
      <c r="AE104" s="7"/>
      <c r="AF104" s="7"/>
      <c r="AG104" s="7"/>
      <c r="AH104" s="7" t="s">
        <v>9170</v>
      </c>
      <c r="AI104" s="7" t="s">
        <v>9171</v>
      </c>
      <c r="AJ104" s="7"/>
      <c r="AK104" s="7" t="s">
        <v>9172</v>
      </c>
      <c r="AL104" s="7"/>
      <c r="AM104" s="7" t="s">
        <v>9173</v>
      </c>
      <c r="AN104" s="7" t="s">
        <v>9030</v>
      </c>
      <c r="AO104" s="7"/>
      <c r="AP104" s="7"/>
      <c r="AQ104" s="7" t="s">
        <v>119</v>
      </c>
      <c r="AR104" s="7" t="s">
        <v>118</v>
      </c>
      <c r="AS104" s="8">
        <v>-28.2</v>
      </c>
      <c r="AT104" s="8">
        <v>-5.7000000000000011</v>
      </c>
      <c r="AU104" s="8">
        <v>-325</v>
      </c>
      <c r="AV104" s="8">
        <v>-87.800000000000011</v>
      </c>
      <c r="AW104" s="8">
        <v>-28.400000000000002</v>
      </c>
      <c r="AX104" s="8">
        <v>-325</v>
      </c>
      <c r="AY104" s="8">
        <v>-213</v>
      </c>
      <c r="AZ104" s="8">
        <v>-7.8000000000000007</v>
      </c>
      <c r="BA104" s="8">
        <v>-72</v>
      </c>
      <c r="BB104" s="8">
        <v>-8.5</v>
      </c>
      <c r="BC104" s="8">
        <v>-5.9</v>
      </c>
      <c r="BD104" s="8">
        <v>-564</v>
      </c>
      <c r="BE104" s="8">
        <v>-7.41</v>
      </c>
      <c r="BF104" s="8">
        <v>-31.700000000000003</v>
      </c>
      <c r="BG104" s="8">
        <v>-288</v>
      </c>
      <c r="BH104" s="8">
        <v>-107</v>
      </c>
      <c r="BI104" s="8">
        <v>-26</v>
      </c>
      <c r="BJ104" s="8"/>
      <c r="BK104" s="8"/>
      <c r="BL104" s="8"/>
      <c r="BM104" s="8"/>
      <c r="BN104" s="8"/>
      <c r="BO104" s="8"/>
      <c r="BP104" s="8"/>
      <c r="BQ104" s="8"/>
      <c r="BR104" s="8"/>
      <c r="BS104" s="8">
        <v>-26.5</v>
      </c>
      <c r="BT104" s="8">
        <v>-242</v>
      </c>
      <c r="BU104" s="8">
        <v>-5</v>
      </c>
      <c r="BV104" s="8">
        <v>-5</v>
      </c>
    </row>
    <row r="105" spans="1:74" x14ac:dyDescent="0.15">
      <c r="A105" s="7">
        <v>5448611</v>
      </c>
      <c r="B105" s="7" t="s">
        <v>3176</v>
      </c>
      <c r="C105" s="7" t="s">
        <v>3177</v>
      </c>
      <c r="D105" s="7" t="s">
        <v>9174</v>
      </c>
      <c r="E105" s="7"/>
      <c r="F105" s="7" t="s">
        <v>1036</v>
      </c>
      <c r="G105" s="7" t="s">
        <v>3178</v>
      </c>
      <c r="H105" s="7" t="s">
        <v>9174</v>
      </c>
      <c r="I105" s="7" t="s">
        <v>9175</v>
      </c>
      <c r="J105" s="7" t="s">
        <v>1091</v>
      </c>
      <c r="K105" s="7" t="s">
        <v>9176</v>
      </c>
      <c r="L105" s="7" t="s">
        <v>9177</v>
      </c>
      <c r="M105" s="7" t="s">
        <v>1028</v>
      </c>
      <c r="N105" s="7" t="s">
        <v>9178</v>
      </c>
      <c r="O105" s="7" t="s">
        <v>402</v>
      </c>
      <c r="P105" s="7" t="s">
        <v>3180</v>
      </c>
      <c r="Q105" s="7" t="s">
        <v>3181</v>
      </c>
      <c r="R105" s="7" t="s">
        <v>9179</v>
      </c>
      <c r="S105" s="7" t="s">
        <v>9025</v>
      </c>
      <c r="T105" s="7" t="s">
        <v>110</v>
      </c>
      <c r="U105" s="7"/>
      <c r="V105" s="7" t="s">
        <v>571</v>
      </c>
      <c r="W105" s="7"/>
      <c r="X105" s="7"/>
      <c r="Y105" s="7"/>
      <c r="Z105" s="7"/>
      <c r="AA105" s="7"/>
      <c r="AB105" s="7"/>
      <c r="AC105" s="7"/>
      <c r="AD105" s="7"/>
      <c r="AE105" s="7"/>
      <c r="AF105" s="7"/>
      <c r="AG105" s="7"/>
      <c r="AH105" s="7" t="s">
        <v>9180</v>
      </c>
      <c r="AI105" s="7" t="s">
        <v>9181</v>
      </c>
      <c r="AJ105" s="7"/>
      <c r="AK105" s="7" t="s">
        <v>3183</v>
      </c>
      <c r="AL105" s="7"/>
      <c r="AM105" s="7" t="s">
        <v>9182</v>
      </c>
      <c r="AN105" s="7" t="s">
        <v>8565</v>
      </c>
      <c r="AO105" s="7"/>
      <c r="AP105" s="7"/>
      <c r="AQ105" s="7"/>
      <c r="AR105" s="7" t="s">
        <v>118</v>
      </c>
      <c r="AS105" s="8"/>
      <c r="AT105" s="8"/>
      <c r="AU105" s="8">
        <v>-326</v>
      </c>
      <c r="AV105" s="8"/>
      <c r="AW105" s="8"/>
      <c r="AX105" s="8">
        <v>-326</v>
      </c>
      <c r="AY105" s="8">
        <v>-439</v>
      </c>
      <c r="AZ105" s="8"/>
      <c r="BA105" s="8">
        <v>-29</v>
      </c>
      <c r="BB105" s="8">
        <v>-20.900000000000002</v>
      </c>
      <c r="BC105" s="8"/>
      <c r="BD105" s="8">
        <v>-223</v>
      </c>
      <c r="BE105" s="8"/>
      <c r="BF105" s="8"/>
      <c r="BG105" s="8"/>
      <c r="BH105" s="8">
        <v>-572</v>
      </c>
      <c r="BI105" s="8">
        <v>-5</v>
      </c>
      <c r="BJ105" s="8"/>
      <c r="BK105" s="8"/>
      <c r="BL105" s="8"/>
      <c r="BM105" s="8"/>
      <c r="BN105" s="8"/>
      <c r="BO105" s="8"/>
      <c r="BP105" s="8"/>
      <c r="BQ105" s="8"/>
      <c r="BR105" s="8"/>
      <c r="BS105" s="8">
        <v>105.80000000000001</v>
      </c>
      <c r="BT105" s="8"/>
      <c r="BU105" s="8">
        <v>-8</v>
      </c>
      <c r="BV105" s="8">
        <v>-5</v>
      </c>
    </row>
    <row r="106" spans="1:74" x14ac:dyDescent="0.15">
      <c r="A106" s="7">
        <v>5059019</v>
      </c>
      <c r="B106" s="7" t="s">
        <v>597</v>
      </c>
      <c r="C106" s="7" t="s">
        <v>2889</v>
      </c>
      <c r="D106" s="7" t="s">
        <v>9174</v>
      </c>
      <c r="E106" s="7"/>
      <c r="F106" s="7" t="s">
        <v>9183</v>
      </c>
      <c r="G106" s="7" t="s">
        <v>158</v>
      </c>
      <c r="H106" s="7" t="s">
        <v>9174</v>
      </c>
      <c r="I106" s="7" t="s">
        <v>9184</v>
      </c>
      <c r="J106" s="7" t="s">
        <v>442</v>
      </c>
      <c r="K106" s="7" t="s">
        <v>9185</v>
      </c>
      <c r="L106" s="7" t="s">
        <v>4111</v>
      </c>
      <c r="M106" s="7"/>
      <c r="N106" s="7" t="s">
        <v>9186</v>
      </c>
      <c r="O106" s="7"/>
      <c r="P106" s="7"/>
      <c r="Q106" s="7"/>
      <c r="R106" s="7" t="s">
        <v>9086</v>
      </c>
      <c r="S106" s="7" t="s">
        <v>8729</v>
      </c>
      <c r="T106" s="7"/>
      <c r="U106" s="7"/>
      <c r="V106" s="7"/>
      <c r="W106" s="7"/>
      <c r="X106" s="7"/>
      <c r="Y106" s="7"/>
      <c r="Z106" s="7"/>
      <c r="AA106" s="7"/>
      <c r="AB106" s="7"/>
      <c r="AC106" s="7"/>
      <c r="AD106" s="7"/>
      <c r="AE106" s="7"/>
      <c r="AF106" s="7"/>
      <c r="AG106" s="7"/>
      <c r="AH106" s="7" t="s">
        <v>962</v>
      </c>
      <c r="AI106" s="7" t="s">
        <v>2146</v>
      </c>
      <c r="AJ106" s="7"/>
      <c r="AK106" s="7"/>
      <c r="AL106" s="7"/>
      <c r="AM106" s="7" t="s">
        <v>9187</v>
      </c>
      <c r="AN106" s="7" t="s">
        <v>119</v>
      </c>
      <c r="AO106" s="7"/>
      <c r="AP106" s="7" t="s">
        <v>9188</v>
      </c>
      <c r="AQ106" s="7"/>
      <c r="AR106" s="7" t="s">
        <v>119</v>
      </c>
      <c r="AS106" s="8"/>
      <c r="AT106" s="8"/>
      <c r="AU106" s="8">
        <v>-326</v>
      </c>
      <c r="AV106" s="8">
        <v>-91</v>
      </c>
      <c r="AW106" s="8"/>
      <c r="AX106" s="8">
        <v>-326</v>
      </c>
      <c r="AY106" s="8">
        <v>-158</v>
      </c>
      <c r="AZ106" s="8"/>
      <c r="BA106" s="8">
        <v>-131</v>
      </c>
      <c r="BB106" s="8"/>
      <c r="BC106" s="8"/>
      <c r="BD106" s="8">
        <v>-685</v>
      </c>
      <c r="BE106" s="8"/>
      <c r="BF106" s="8"/>
      <c r="BG106" s="8"/>
      <c r="BH106" s="8">
        <v>-21</v>
      </c>
      <c r="BI106" s="8">
        <v>-33</v>
      </c>
      <c r="BJ106" s="8"/>
      <c r="BK106" s="8"/>
      <c r="BL106" s="8"/>
      <c r="BM106" s="8"/>
      <c r="BN106" s="8"/>
      <c r="BO106" s="8"/>
      <c r="BP106" s="8"/>
      <c r="BQ106" s="8"/>
      <c r="BR106" s="8"/>
      <c r="BS106" s="8"/>
      <c r="BT106" s="8"/>
      <c r="BU106" s="8">
        <v>-3</v>
      </c>
      <c r="BV106" s="8"/>
    </row>
    <row r="107" spans="1:74" x14ac:dyDescent="0.15">
      <c r="A107" s="7">
        <v>5255063</v>
      </c>
      <c r="B107" s="7" t="s">
        <v>102</v>
      </c>
      <c r="C107" s="7" t="s">
        <v>643</v>
      </c>
      <c r="D107" s="7" t="s">
        <v>9189</v>
      </c>
      <c r="E107" s="7"/>
      <c r="F107" s="7" t="s">
        <v>3127</v>
      </c>
      <c r="G107" s="7" t="s">
        <v>1726</v>
      </c>
      <c r="H107" s="7" t="s">
        <v>9189</v>
      </c>
      <c r="I107" s="7" t="s">
        <v>9190</v>
      </c>
      <c r="J107" s="7" t="s">
        <v>932</v>
      </c>
      <c r="K107" s="7" t="s">
        <v>9191</v>
      </c>
      <c r="L107" s="7" t="s">
        <v>9192</v>
      </c>
      <c r="M107" s="7" t="s">
        <v>834</v>
      </c>
      <c r="N107" s="7" t="s">
        <v>9193</v>
      </c>
      <c r="O107" s="7" t="s">
        <v>1245</v>
      </c>
      <c r="P107" s="7" t="s">
        <v>2996</v>
      </c>
      <c r="Q107" s="7" t="s">
        <v>2591</v>
      </c>
      <c r="R107" s="7" t="s">
        <v>9194</v>
      </c>
      <c r="S107" s="7" t="s">
        <v>9195</v>
      </c>
      <c r="T107" s="7" t="s">
        <v>110</v>
      </c>
      <c r="U107" s="7"/>
      <c r="V107" s="7" t="s">
        <v>571</v>
      </c>
      <c r="W107" s="7"/>
      <c r="X107" s="7"/>
      <c r="Y107" s="7"/>
      <c r="Z107" s="7"/>
      <c r="AA107" s="7"/>
      <c r="AB107" s="7"/>
      <c r="AC107" s="7"/>
      <c r="AD107" s="7"/>
      <c r="AE107" s="7"/>
      <c r="AF107" s="7"/>
      <c r="AG107" s="7"/>
      <c r="AH107" s="7" t="s">
        <v>9196</v>
      </c>
      <c r="AI107" s="7" t="s">
        <v>9197</v>
      </c>
      <c r="AJ107" s="7"/>
      <c r="AK107" s="7" t="s">
        <v>729</v>
      </c>
      <c r="AL107" s="7"/>
      <c r="AM107" s="7" t="s">
        <v>9198</v>
      </c>
      <c r="AN107" s="7" t="s">
        <v>9199</v>
      </c>
      <c r="AO107" s="7"/>
      <c r="AP107" s="7"/>
      <c r="AQ107" s="7" t="s">
        <v>119</v>
      </c>
      <c r="AR107" s="7"/>
      <c r="AS107" s="8"/>
      <c r="AT107" s="8"/>
      <c r="AU107" s="8">
        <v>-319</v>
      </c>
      <c r="AV107" s="8"/>
      <c r="AW107" s="8"/>
      <c r="AX107" s="8">
        <v>-319</v>
      </c>
      <c r="AY107" s="8">
        <v>-262</v>
      </c>
      <c r="AZ107" s="8"/>
      <c r="BA107" s="8">
        <v>-54</v>
      </c>
      <c r="BB107" s="8">
        <v>-4.1999999999999993</v>
      </c>
      <c r="BC107" s="8"/>
      <c r="BD107" s="8">
        <v>-445</v>
      </c>
      <c r="BE107" s="8"/>
      <c r="BF107" s="8"/>
      <c r="BG107" s="8"/>
      <c r="BH107" s="8">
        <v>-107</v>
      </c>
      <c r="BI107" s="8">
        <v>-77</v>
      </c>
      <c r="BJ107" s="8"/>
      <c r="BK107" s="8"/>
      <c r="BL107" s="8"/>
      <c r="BM107" s="8"/>
      <c r="BN107" s="8"/>
      <c r="BO107" s="8"/>
      <c r="BP107" s="8"/>
      <c r="BQ107" s="8"/>
      <c r="BR107" s="8"/>
      <c r="BS107" s="8">
        <v>-40.400000000000006</v>
      </c>
      <c r="BT107" s="8"/>
      <c r="BU107" s="8">
        <v>-7</v>
      </c>
      <c r="BV107" s="8">
        <v>-7</v>
      </c>
    </row>
    <row r="108" spans="1:74" x14ac:dyDescent="0.15">
      <c r="A108" s="7">
        <v>5411379</v>
      </c>
      <c r="B108" s="7" t="s">
        <v>9200</v>
      </c>
      <c r="C108" s="7" t="s">
        <v>9201</v>
      </c>
      <c r="D108" s="7" t="s">
        <v>9202</v>
      </c>
      <c r="E108" s="7"/>
      <c r="F108" s="7" t="s">
        <v>9203</v>
      </c>
      <c r="G108" s="7" t="s">
        <v>9204</v>
      </c>
      <c r="H108" s="7" t="s">
        <v>9202</v>
      </c>
      <c r="I108" s="7" t="s">
        <v>9205</v>
      </c>
      <c r="J108" s="7" t="s">
        <v>9206</v>
      </c>
      <c r="K108" s="7" t="s">
        <v>9207</v>
      </c>
      <c r="L108" s="7" t="s">
        <v>9208</v>
      </c>
      <c r="M108" s="7" t="s">
        <v>9209</v>
      </c>
      <c r="N108" s="7" t="s">
        <v>9210</v>
      </c>
      <c r="O108" s="7" t="s">
        <v>9211</v>
      </c>
      <c r="P108" s="7" t="s">
        <v>9212</v>
      </c>
      <c r="Q108" s="7" t="s">
        <v>9213</v>
      </c>
      <c r="R108" s="7" t="s">
        <v>9214</v>
      </c>
      <c r="S108" s="7"/>
      <c r="T108" s="7"/>
      <c r="U108" s="7"/>
      <c r="V108" s="7" t="s">
        <v>9215</v>
      </c>
      <c r="W108" s="7" t="s">
        <v>276</v>
      </c>
      <c r="X108" s="7"/>
      <c r="Y108" s="7"/>
      <c r="Z108" s="7"/>
      <c r="AA108" s="7"/>
      <c r="AB108" s="7"/>
      <c r="AC108" s="7"/>
      <c r="AD108" s="7"/>
      <c r="AE108" s="7"/>
      <c r="AF108" s="7"/>
      <c r="AG108" s="7"/>
      <c r="AH108" s="7" t="s">
        <v>9216</v>
      </c>
      <c r="AI108" s="7" t="s">
        <v>9217</v>
      </c>
      <c r="AJ108" s="7"/>
      <c r="AK108" s="7" t="s">
        <v>9218</v>
      </c>
      <c r="AL108" s="7"/>
      <c r="AM108" s="7" t="s">
        <v>9219</v>
      </c>
      <c r="AN108" s="7" t="s">
        <v>8450</v>
      </c>
      <c r="AO108" s="7"/>
      <c r="AP108" s="7" t="s">
        <v>119</v>
      </c>
      <c r="AQ108" s="7"/>
      <c r="AR108" s="7" t="s">
        <v>118</v>
      </c>
      <c r="AS108" s="8">
        <v>-12.94</v>
      </c>
      <c r="AT108" s="8">
        <v>-4.04</v>
      </c>
      <c r="AU108" s="8">
        <v>-321</v>
      </c>
      <c r="AV108" s="8">
        <v>-97.800000000000011</v>
      </c>
      <c r="AW108" s="8">
        <v>-31.4</v>
      </c>
      <c r="AX108" s="8">
        <v>-321</v>
      </c>
      <c r="AY108" s="8">
        <v>-83</v>
      </c>
      <c r="AZ108" s="8">
        <v>-15.4</v>
      </c>
      <c r="BA108" s="8">
        <v>0</v>
      </c>
      <c r="BB108" s="8">
        <v>-13.4</v>
      </c>
      <c r="BC108" s="8">
        <v>-5.6</v>
      </c>
      <c r="BD108" s="8">
        <v>-181</v>
      </c>
      <c r="BE108" s="8">
        <v>-5.74</v>
      </c>
      <c r="BF108" s="8">
        <v>-57.499999999999993</v>
      </c>
      <c r="BG108" s="8">
        <v>-180</v>
      </c>
      <c r="BH108" s="8">
        <v>-65</v>
      </c>
      <c r="BI108" s="8"/>
      <c r="BJ108" s="8"/>
      <c r="BK108" s="8">
        <v>3.2000000000000028</v>
      </c>
      <c r="BL108" s="8"/>
      <c r="BM108" s="8"/>
      <c r="BN108" s="8"/>
      <c r="BO108" s="8"/>
      <c r="BP108" s="8"/>
      <c r="BQ108" s="8"/>
      <c r="BR108" s="8"/>
      <c r="BS108" s="8">
        <v>119.80000000000001</v>
      </c>
      <c r="BT108" s="8">
        <v>-25.6</v>
      </c>
      <c r="BU108" s="8">
        <v>-3</v>
      </c>
      <c r="BV108" s="8">
        <v>-3</v>
      </c>
    </row>
    <row r="109" spans="1:74" x14ac:dyDescent="0.15">
      <c r="A109" s="7">
        <v>5079015</v>
      </c>
      <c r="B109" s="7" t="s">
        <v>9220</v>
      </c>
      <c r="C109" s="7" t="s">
        <v>1387</v>
      </c>
      <c r="D109" s="7" t="s">
        <v>9221</v>
      </c>
      <c r="E109" s="7"/>
      <c r="F109" s="7" t="s">
        <v>3288</v>
      </c>
      <c r="G109" s="7" t="s">
        <v>547</v>
      </c>
      <c r="H109" s="7" t="s">
        <v>9221</v>
      </c>
      <c r="I109" s="7" t="s">
        <v>9222</v>
      </c>
      <c r="J109" s="7" t="s">
        <v>601</v>
      </c>
      <c r="K109" s="7" t="s">
        <v>9223</v>
      </c>
      <c r="L109" s="7" t="s">
        <v>9224</v>
      </c>
      <c r="M109" s="7" t="s">
        <v>1542</v>
      </c>
      <c r="N109" s="7" t="s">
        <v>9225</v>
      </c>
      <c r="O109" s="7" t="s">
        <v>487</v>
      </c>
      <c r="P109" s="7" t="s">
        <v>3745</v>
      </c>
      <c r="Q109" s="7" t="s">
        <v>6339</v>
      </c>
      <c r="R109" s="7" t="s">
        <v>9087</v>
      </c>
      <c r="S109" s="7" t="s">
        <v>9220</v>
      </c>
      <c r="T109" s="7"/>
      <c r="U109" s="7"/>
      <c r="V109" s="7"/>
      <c r="W109" s="7"/>
      <c r="X109" s="7"/>
      <c r="Y109" s="7"/>
      <c r="Z109" s="7"/>
      <c r="AA109" s="7"/>
      <c r="AB109" s="7"/>
      <c r="AC109" s="7"/>
      <c r="AD109" s="7"/>
      <c r="AE109" s="7"/>
      <c r="AF109" s="7"/>
      <c r="AG109" s="7"/>
      <c r="AH109" s="7" t="s">
        <v>9226</v>
      </c>
      <c r="AI109" s="7" t="s">
        <v>9227</v>
      </c>
      <c r="AJ109" s="7"/>
      <c r="AK109" s="7" t="s">
        <v>294</v>
      </c>
      <c r="AL109" s="7"/>
      <c r="AM109" s="7" t="s">
        <v>9228</v>
      </c>
      <c r="AN109" s="7" t="s">
        <v>8565</v>
      </c>
      <c r="AO109" s="7"/>
      <c r="AP109" s="7" t="s">
        <v>119</v>
      </c>
      <c r="AQ109" s="7" t="s">
        <v>119</v>
      </c>
      <c r="AR109" s="7" t="s">
        <v>118</v>
      </c>
      <c r="AS109" s="8">
        <v>-15</v>
      </c>
      <c r="AT109" s="8"/>
      <c r="AU109" s="8">
        <v>-329</v>
      </c>
      <c r="AV109" s="8"/>
      <c r="AW109" s="8"/>
      <c r="AX109" s="8">
        <v>-329</v>
      </c>
      <c r="AY109" s="8">
        <v>-300</v>
      </c>
      <c r="AZ109" s="8"/>
      <c r="BA109" s="8">
        <v>-30</v>
      </c>
      <c r="BB109" s="8">
        <v>-10</v>
      </c>
      <c r="BC109" s="8"/>
      <c r="BD109" s="8">
        <v>-377</v>
      </c>
      <c r="BE109" s="8"/>
      <c r="BF109" s="8"/>
      <c r="BG109" s="8"/>
      <c r="BH109" s="8">
        <v>-138</v>
      </c>
      <c r="BI109" s="8">
        <v>-15</v>
      </c>
      <c r="BJ109" s="8"/>
      <c r="BK109" s="8"/>
      <c r="BL109" s="8"/>
      <c r="BM109" s="8"/>
      <c r="BN109" s="8"/>
      <c r="BO109" s="8"/>
      <c r="BP109" s="8"/>
      <c r="BQ109" s="8"/>
      <c r="BR109" s="8"/>
      <c r="BS109" s="8">
        <v>-42.4</v>
      </c>
      <c r="BT109" s="8"/>
      <c r="BU109" s="8">
        <v>-6</v>
      </c>
      <c r="BV109" s="8">
        <v>-5</v>
      </c>
    </row>
    <row r="110" spans="1:74" x14ac:dyDescent="0.15">
      <c r="A110" s="7">
        <v>5435401</v>
      </c>
      <c r="B110" s="7" t="s">
        <v>186</v>
      </c>
      <c r="C110" s="7" t="s">
        <v>2490</v>
      </c>
      <c r="D110" s="7" t="s">
        <v>9229</v>
      </c>
      <c r="E110" s="7"/>
      <c r="F110" s="7" t="s">
        <v>9183</v>
      </c>
      <c r="G110" s="7" t="s">
        <v>1682</v>
      </c>
      <c r="H110" s="7" t="s">
        <v>9229</v>
      </c>
      <c r="I110" s="7" t="s">
        <v>9230</v>
      </c>
      <c r="J110" s="7" t="s">
        <v>899</v>
      </c>
      <c r="K110" s="7" t="s">
        <v>9231</v>
      </c>
      <c r="L110" s="7" t="s">
        <v>9232</v>
      </c>
      <c r="M110" s="7" t="s">
        <v>813</v>
      </c>
      <c r="N110" s="7" t="s">
        <v>9233</v>
      </c>
      <c r="O110" s="7" t="s">
        <v>2557</v>
      </c>
      <c r="P110" s="7" t="s">
        <v>2180</v>
      </c>
      <c r="Q110" s="7" t="s">
        <v>3193</v>
      </c>
      <c r="R110" s="7" t="s">
        <v>9234</v>
      </c>
      <c r="S110" s="7" t="s">
        <v>9235</v>
      </c>
      <c r="T110" s="7" t="s">
        <v>110</v>
      </c>
      <c r="U110" s="7"/>
      <c r="V110" s="7" t="s">
        <v>408</v>
      </c>
      <c r="W110" s="7"/>
      <c r="X110" s="7"/>
      <c r="Y110" s="7"/>
      <c r="Z110" s="7"/>
      <c r="AA110" s="7"/>
      <c r="AB110" s="7"/>
      <c r="AC110" s="7"/>
      <c r="AD110" s="7"/>
      <c r="AE110" s="7"/>
      <c r="AF110" s="7"/>
      <c r="AG110" s="7"/>
      <c r="AH110" s="7" t="s">
        <v>9236</v>
      </c>
      <c r="AI110" s="7" t="s">
        <v>9237</v>
      </c>
      <c r="AJ110" s="7"/>
      <c r="AK110" s="7" t="s">
        <v>615</v>
      </c>
      <c r="AL110" s="7"/>
      <c r="AM110" s="7" t="s">
        <v>9238</v>
      </c>
      <c r="AN110" s="7" t="s">
        <v>7954</v>
      </c>
      <c r="AO110" s="7"/>
      <c r="AP110" s="7"/>
      <c r="AQ110" s="7"/>
      <c r="AR110" s="7"/>
      <c r="AS110" s="8"/>
      <c r="AT110" s="8"/>
      <c r="AU110" s="8">
        <v>-361</v>
      </c>
      <c r="AV110" s="8">
        <v>-91</v>
      </c>
      <c r="AW110" s="8"/>
      <c r="AX110" s="8">
        <v>-361</v>
      </c>
      <c r="AY110" s="8">
        <v>-174</v>
      </c>
      <c r="AZ110" s="8"/>
      <c r="BA110" s="8">
        <v>-19</v>
      </c>
      <c r="BB110" s="8">
        <v>-22.4</v>
      </c>
      <c r="BC110" s="8"/>
      <c r="BD110" s="8">
        <v>-286</v>
      </c>
      <c r="BE110" s="8"/>
      <c r="BF110" s="8"/>
      <c r="BG110" s="8"/>
      <c r="BH110" s="8">
        <v>-37</v>
      </c>
      <c r="BI110" s="8">
        <v>-7</v>
      </c>
      <c r="BJ110" s="8"/>
      <c r="BK110" s="8"/>
      <c r="BL110" s="8"/>
      <c r="BM110" s="8"/>
      <c r="BN110" s="8"/>
      <c r="BO110" s="8"/>
      <c r="BP110" s="8"/>
      <c r="BQ110" s="8"/>
      <c r="BR110" s="8"/>
      <c r="BS110" s="8">
        <v>-63.9</v>
      </c>
      <c r="BT110" s="8"/>
      <c r="BU110" s="8">
        <v>-7</v>
      </c>
      <c r="BV110" s="8">
        <v>-1</v>
      </c>
    </row>
    <row r="111" spans="1:74" x14ac:dyDescent="0.15">
      <c r="A111" s="7">
        <v>5353825</v>
      </c>
      <c r="B111" s="7" t="s">
        <v>9239</v>
      </c>
      <c r="C111" s="7" t="s">
        <v>9240</v>
      </c>
      <c r="D111" s="7" t="s">
        <v>9241</v>
      </c>
      <c r="E111" s="7"/>
      <c r="F111" s="7" t="s">
        <v>9242</v>
      </c>
      <c r="G111" s="7" t="s">
        <v>9243</v>
      </c>
      <c r="H111" s="7" t="s">
        <v>9241</v>
      </c>
      <c r="I111" s="7" t="s">
        <v>9244</v>
      </c>
      <c r="J111" s="7" t="s">
        <v>9245</v>
      </c>
      <c r="K111" s="7" t="s">
        <v>8466</v>
      </c>
      <c r="L111" s="7" t="s">
        <v>9246</v>
      </c>
      <c r="M111" s="7" t="s">
        <v>9247</v>
      </c>
      <c r="N111" s="7" t="s">
        <v>9248</v>
      </c>
      <c r="O111" s="7" t="s">
        <v>9249</v>
      </c>
      <c r="P111" s="7" t="s">
        <v>9250</v>
      </c>
      <c r="Q111" s="7" t="s">
        <v>9251</v>
      </c>
      <c r="R111" s="7" t="s">
        <v>9252</v>
      </c>
      <c r="S111" s="7"/>
      <c r="T111" s="7"/>
      <c r="U111" s="7"/>
      <c r="V111" s="7" t="s">
        <v>9253</v>
      </c>
      <c r="W111" s="7"/>
      <c r="X111" s="7"/>
      <c r="Y111" s="7"/>
      <c r="Z111" s="7"/>
      <c r="AA111" s="7"/>
      <c r="AB111" s="7"/>
      <c r="AC111" s="7"/>
      <c r="AD111" s="7"/>
      <c r="AE111" s="7"/>
      <c r="AF111" s="7"/>
      <c r="AG111" s="7"/>
      <c r="AH111" s="7" t="s">
        <v>9254</v>
      </c>
      <c r="AI111" s="7" t="s">
        <v>9255</v>
      </c>
      <c r="AJ111" s="7"/>
      <c r="AK111" s="7" t="s">
        <v>9256</v>
      </c>
      <c r="AL111" s="7"/>
      <c r="AM111" s="7" t="s">
        <v>8428</v>
      </c>
      <c r="AN111" s="7" t="s">
        <v>9257</v>
      </c>
      <c r="AO111" s="7"/>
      <c r="AP111" s="7"/>
      <c r="AQ111" s="7" t="s">
        <v>119</v>
      </c>
      <c r="AR111" s="7" t="s">
        <v>119</v>
      </c>
      <c r="AS111" s="8">
        <v>-14.5</v>
      </c>
      <c r="AT111" s="8">
        <v>-4.6099999999999994</v>
      </c>
      <c r="AU111" s="8">
        <v>-334</v>
      </c>
      <c r="AV111" s="8">
        <v>-82.7</v>
      </c>
      <c r="AW111" s="8">
        <v>-27.6</v>
      </c>
      <c r="AX111" s="8">
        <v>-334</v>
      </c>
      <c r="AY111" s="8">
        <v>-253</v>
      </c>
      <c r="AZ111" s="8">
        <v>-11.799999999999999</v>
      </c>
      <c r="BA111" s="8">
        <v>-11</v>
      </c>
      <c r="BB111" s="8">
        <v>-4.3000000000000007</v>
      </c>
      <c r="BC111" s="8">
        <v>-2.1</v>
      </c>
      <c r="BD111" s="8">
        <v>-227</v>
      </c>
      <c r="BE111" s="8">
        <v>-1.4299999999999997</v>
      </c>
      <c r="BF111" s="8">
        <v>-37.700000000000003</v>
      </c>
      <c r="BG111" s="8">
        <v>-121</v>
      </c>
      <c r="BH111" s="8">
        <v>-210</v>
      </c>
      <c r="BI111" s="8"/>
      <c r="BJ111" s="8"/>
      <c r="BK111" s="8">
        <v>0</v>
      </c>
      <c r="BL111" s="8"/>
      <c r="BM111" s="8"/>
      <c r="BN111" s="8"/>
      <c r="BO111" s="8"/>
      <c r="BP111" s="8"/>
      <c r="BQ111" s="8"/>
      <c r="BR111" s="8"/>
      <c r="BS111" s="8">
        <v>94.399999999999991</v>
      </c>
      <c r="BT111" s="8">
        <v>-46.199999999999996</v>
      </c>
      <c r="BU111" s="8">
        <v>-2</v>
      </c>
      <c r="BV111" s="8">
        <v>-6</v>
      </c>
    </row>
    <row r="112" spans="1:74" x14ac:dyDescent="0.15">
      <c r="A112" s="7">
        <v>5328664</v>
      </c>
      <c r="B112" s="7" t="s">
        <v>9258</v>
      </c>
      <c r="C112" s="7" t="s">
        <v>9259</v>
      </c>
      <c r="D112" s="7" t="s">
        <v>9260</v>
      </c>
      <c r="E112" s="7"/>
      <c r="F112" s="7" t="s">
        <v>9261</v>
      </c>
      <c r="G112" s="7" t="s">
        <v>9262</v>
      </c>
      <c r="H112" s="7" t="s">
        <v>9260</v>
      </c>
      <c r="I112" s="7" t="s">
        <v>9263</v>
      </c>
      <c r="J112" s="7" t="s">
        <v>9264</v>
      </c>
      <c r="K112" s="7" t="s">
        <v>9265</v>
      </c>
      <c r="L112" s="7" t="s">
        <v>9266</v>
      </c>
      <c r="M112" s="7" t="s">
        <v>9267</v>
      </c>
      <c r="N112" s="7" t="s">
        <v>9268</v>
      </c>
      <c r="O112" s="7" t="s">
        <v>9269</v>
      </c>
      <c r="P112" s="7" t="s">
        <v>9270</v>
      </c>
      <c r="Q112" s="7" t="s">
        <v>9271</v>
      </c>
      <c r="R112" s="7" t="s">
        <v>9272</v>
      </c>
      <c r="S112" s="7" t="s">
        <v>8588</v>
      </c>
      <c r="T112" s="7" t="s">
        <v>110</v>
      </c>
      <c r="U112" s="7"/>
      <c r="V112" s="7" t="s">
        <v>9273</v>
      </c>
      <c r="W112" s="7" t="s">
        <v>4180</v>
      </c>
      <c r="X112" s="7"/>
      <c r="Y112" s="7"/>
      <c r="Z112" s="7"/>
      <c r="AA112" s="7"/>
      <c r="AB112" s="7"/>
      <c r="AC112" s="7"/>
      <c r="AD112" s="7"/>
      <c r="AE112" s="7"/>
      <c r="AF112" s="7"/>
      <c r="AG112" s="7"/>
      <c r="AH112" s="7" t="s">
        <v>9274</v>
      </c>
      <c r="AI112" s="7" t="s">
        <v>9275</v>
      </c>
      <c r="AJ112" s="7"/>
      <c r="AK112" s="7" t="s">
        <v>9276</v>
      </c>
      <c r="AL112" s="7"/>
      <c r="AM112" s="7" t="s">
        <v>9277</v>
      </c>
      <c r="AN112" s="7" t="s">
        <v>9278</v>
      </c>
      <c r="AO112" s="7"/>
      <c r="AP112" s="7"/>
      <c r="AQ112" s="7" t="s">
        <v>119</v>
      </c>
      <c r="AR112" s="7" t="s">
        <v>118</v>
      </c>
      <c r="AS112" s="8">
        <v>-17.7</v>
      </c>
      <c r="AT112" s="8">
        <v>-4.12</v>
      </c>
      <c r="AU112" s="8">
        <v>-374</v>
      </c>
      <c r="AV112" s="8">
        <v>-96.500000000000014</v>
      </c>
      <c r="AW112" s="8">
        <v>-36</v>
      </c>
      <c r="AX112" s="8">
        <v>-374</v>
      </c>
      <c r="AY112" s="8">
        <v>-56</v>
      </c>
      <c r="AZ112" s="8">
        <v>-10.000000000000002</v>
      </c>
      <c r="BA112" s="8">
        <v>-5</v>
      </c>
      <c r="BB112" s="8">
        <v>-27.2</v>
      </c>
      <c r="BC112" s="8">
        <v>-13.100000000000001</v>
      </c>
      <c r="BD112" s="8">
        <v>-1259</v>
      </c>
      <c r="BE112" s="8">
        <v>-10.89</v>
      </c>
      <c r="BF112" s="8">
        <v>-49.000000000000007</v>
      </c>
      <c r="BG112" s="8">
        <v>-146</v>
      </c>
      <c r="BH112" s="8">
        <v>-1112</v>
      </c>
      <c r="BI112" s="8">
        <v>-12</v>
      </c>
      <c r="BJ112" s="8"/>
      <c r="BK112" s="8">
        <v>-343.59999999999997</v>
      </c>
      <c r="BL112" s="8"/>
      <c r="BM112" s="8"/>
      <c r="BN112" s="8"/>
      <c r="BO112" s="8"/>
      <c r="BP112" s="8"/>
      <c r="BQ112" s="8"/>
      <c r="BR112" s="8"/>
      <c r="BS112" s="8">
        <v>-53.4</v>
      </c>
      <c r="BT112" s="8">
        <v>-191</v>
      </c>
      <c r="BU112" s="8">
        <v>-8</v>
      </c>
      <c r="BV112" s="8">
        <v>-1</v>
      </c>
    </row>
    <row r="113" spans="1:74" x14ac:dyDescent="0.15">
      <c r="A113" s="7">
        <v>5453445</v>
      </c>
      <c r="B113" s="7" t="s">
        <v>9279</v>
      </c>
      <c r="C113" s="7" t="s">
        <v>9280</v>
      </c>
      <c r="D113" s="7" t="s">
        <v>9281</v>
      </c>
      <c r="E113" s="7"/>
      <c r="F113" s="7" t="s">
        <v>9282</v>
      </c>
      <c r="G113" s="7" t="s">
        <v>9283</v>
      </c>
      <c r="H113" s="7" t="s">
        <v>9281</v>
      </c>
      <c r="I113" s="7" t="s">
        <v>9284</v>
      </c>
      <c r="J113" s="7" t="s">
        <v>9285</v>
      </c>
      <c r="K113" s="7" t="s">
        <v>9286</v>
      </c>
      <c r="L113" s="7" t="s">
        <v>9287</v>
      </c>
      <c r="M113" s="7" t="s">
        <v>681</v>
      </c>
      <c r="N113" s="7" t="s">
        <v>9288</v>
      </c>
      <c r="O113" s="7" t="s">
        <v>9289</v>
      </c>
      <c r="P113" s="7" t="s">
        <v>9290</v>
      </c>
      <c r="Q113" s="7" t="s">
        <v>9291</v>
      </c>
      <c r="R113" s="7" t="s">
        <v>9292</v>
      </c>
      <c r="S113" s="7" t="s">
        <v>9293</v>
      </c>
      <c r="T113" s="7" t="s">
        <v>110</v>
      </c>
      <c r="U113" s="7"/>
      <c r="V113" s="7" t="s">
        <v>9294</v>
      </c>
      <c r="W113" s="7" t="s">
        <v>100</v>
      </c>
      <c r="X113" s="7"/>
      <c r="Y113" s="7"/>
      <c r="Z113" s="7"/>
      <c r="AA113" s="7"/>
      <c r="AB113" s="7"/>
      <c r="AC113" s="7"/>
      <c r="AD113" s="7"/>
      <c r="AE113" s="7"/>
      <c r="AF113" s="7"/>
      <c r="AG113" s="7"/>
      <c r="AH113" s="7" t="s">
        <v>9295</v>
      </c>
      <c r="AI113" s="7" t="s">
        <v>9296</v>
      </c>
      <c r="AJ113" s="7"/>
      <c r="AK113" s="7" t="s">
        <v>970</v>
      </c>
      <c r="AL113" s="7"/>
      <c r="AM113" s="7" t="s">
        <v>8543</v>
      </c>
      <c r="AN113" s="7" t="s">
        <v>9257</v>
      </c>
      <c r="AO113" s="7"/>
      <c r="AP113" s="7" t="s">
        <v>8347</v>
      </c>
      <c r="AQ113" s="7"/>
      <c r="AR113" s="7" t="s">
        <v>118</v>
      </c>
      <c r="AS113" s="8">
        <v>-39.5</v>
      </c>
      <c r="AT113" s="8">
        <v>-5.3000000000000007</v>
      </c>
      <c r="AU113" s="8">
        <v>-327</v>
      </c>
      <c r="AV113" s="8">
        <v>-90.799999999999983</v>
      </c>
      <c r="AW113" s="8">
        <v>-29.8</v>
      </c>
      <c r="AX113" s="8">
        <v>-327</v>
      </c>
      <c r="AY113" s="8">
        <v>-352</v>
      </c>
      <c r="AZ113" s="8">
        <v>-7.6999999999999993</v>
      </c>
      <c r="BA113" s="8">
        <v>-11</v>
      </c>
      <c r="BB113" s="8">
        <v>-14.4</v>
      </c>
      <c r="BC113" s="8"/>
      <c r="BD113" s="8">
        <v>-220</v>
      </c>
      <c r="BE113" s="8">
        <v>-6.78</v>
      </c>
      <c r="BF113" s="8">
        <v>-43</v>
      </c>
      <c r="BG113" s="8">
        <v>-368</v>
      </c>
      <c r="BH113" s="8">
        <v>-125</v>
      </c>
      <c r="BI113" s="8">
        <v>-141</v>
      </c>
      <c r="BJ113" s="8"/>
      <c r="BK113" s="8">
        <v>-0.5</v>
      </c>
      <c r="BL113" s="8"/>
      <c r="BM113" s="8"/>
      <c r="BN113" s="8"/>
      <c r="BO113" s="8"/>
      <c r="BP113" s="8"/>
      <c r="BQ113" s="8"/>
      <c r="BR113" s="8"/>
      <c r="BS113" s="8">
        <v>-59.9</v>
      </c>
      <c r="BT113" s="8"/>
      <c r="BU113" s="8">
        <v>-6</v>
      </c>
      <c r="BV113" s="8">
        <v>-6</v>
      </c>
    </row>
    <row r="114" spans="1:74" x14ac:dyDescent="0.15">
      <c r="A114" s="7">
        <v>5443652</v>
      </c>
      <c r="B114" s="7" t="s">
        <v>9297</v>
      </c>
      <c r="C114" s="7" t="s">
        <v>9298</v>
      </c>
      <c r="D114" s="7" t="s">
        <v>9299</v>
      </c>
      <c r="E114" s="7"/>
      <c r="F114" s="7" t="s">
        <v>9300</v>
      </c>
      <c r="G114" s="7" t="s">
        <v>9301</v>
      </c>
      <c r="H114" s="7" t="s">
        <v>9299</v>
      </c>
      <c r="I114" s="7" t="s">
        <v>9302</v>
      </c>
      <c r="J114" s="7" t="s">
        <v>9303</v>
      </c>
      <c r="K114" s="7" t="s">
        <v>9304</v>
      </c>
      <c r="L114" s="7" t="s">
        <v>9305</v>
      </c>
      <c r="M114" s="7" t="s">
        <v>9306</v>
      </c>
      <c r="N114" s="7" t="s">
        <v>9307</v>
      </c>
      <c r="O114" s="7" t="s">
        <v>9308</v>
      </c>
      <c r="P114" s="7" t="s">
        <v>9309</v>
      </c>
      <c r="Q114" s="7" t="s">
        <v>9310</v>
      </c>
      <c r="R114" s="7" t="s">
        <v>9311</v>
      </c>
      <c r="S114" s="7" t="s">
        <v>9312</v>
      </c>
      <c r="T114" s="7" t="s">
        <v>110</v>
      </c>
      <c r="U114" s="7"/>
      <c r="V114" s="7" t="s">
        <v>9313</v>
      </c>
      <c r="W114" s="7"/>
      <c r="X114" s="7"/>
      <c r="Y114" s="7"/>
      <c r="Z114" s="7"/>
      <c r="AA114" s="7"/>
      <c r="AB114" s="7"/>
      <c r="AC114" s="7"/>
      <c r="AD114" s="7"/>
      <c r="AE114" s="7"/>
      <c r="AF114" s="7"/>
      <c r="AG114" s="7"/>
      <c r="AH114" s="7" t="s">
        <v>9314</v>
      </c>
      <c r="AI114" s="7" t="s">
        <v>9315</v>
      </c>
      <c r="AJ114" s="7"/>
      <c r="AK114" s="7" t="s">
        <v>9316</v>
      </c>
      <c r="AL114" s="7"/>
      <c r="AM114" s="7" t="s">
        <v>8579</v>
      </c>
      <c r="AN114" s="7" t="s">
        <v>8701</v>
      </c>
      <c r="AO114" s="7"/>
      <c r="AP114" s="7" t="s">
        <v>8347</v>
      </c>
      <c r="AQ114" s="7" t="s">
        <v>7798</v>
      </c>
      <c r="AR114" s="7" t="s">
        <v>118</v>
      </c>
      <c r="AS114" s="8">
        <v>-29.120000000000005</v>
      </c>
      <c r="AT114" s="8">
        <v>-6.4599999999999991</v>
      </c>
      <c r="AU114" s="8">
        <v>-366</v>
      </c>
      <c r="AV114" s="8">
        <v>-85.9</v>
      </c>
      <c r="AW114" s="8">
        <v>-31.5</v>
      </c>
      <c r="AX114" s="8">
        <v>-366</v>
      </c>
      <c r="AY114" s="8">
        <v>-149</v>
      </c>
      <c r="AZ114" s="8">
        <v>-9.4</v>
      </c>
      <c r="BA114" s="8">
        <v>78</v>
      </c>
      <c r="BB114" s="8">
        <v>-19.899999999999999</v>
      </c>
      <c r="BC114" s="8">
        <v>-9.1</v>
      </c>
      <c r="BD114" s="8">
        <v>-194</v>
      </c>
      <c r="BE114" s="8">
        <v>-4.8099999999999996</v>
      </c>
      <c r="BF114" s="8">
        <v>-21.199999999999996</v>
      </c>
      <c r="BG114" s="8">
        <v>-303</v>
      </c>
      <c r="BH114" s="8">
        <v>8</v>
      </c>
      <c r="BI114" s="8">
        <v>-108</v>
      </c>
      <c r="BJ114" s="8"/>
      <c r="BK114" s="8">
        <v>1.5</v>
      </c>
      <c r="BL114" s="8"/>
      <c r="BM114" s="8"/>
      <c r="BN114" s="8"/>
      <c r="BO114" s="8"/>
      <c r="BP114" s="8"/>
      <c r="BQ114" s="8"/>
      <c r="BR114" s="8"/>
      <c r="BS114" s="8">
        <v>-64.2</v>
      </c>
      <c r="BT114" s="8">
        <v>-162</v>
      </c>
      <c r="BU114" s="8">
        <v>-3</v>
      </c>
      <c r="BV114" s="8">
        <v>-6</v>
      </c>
    </row>
    <row r="115" spans="1:74" x14ac:dyDescent="0.15">
      <c r="A115" s="7">
        <v>5090309</v>
      </c>
      <c r="B115" s="7" t="s">
        <v>336</v>
      </c>
      <c r="C115" s="7" t="s">
        <v>1738</v>
      </c>
      <c r="D115" s="7" t="s">
        <v>9127</v>
      </c>
      <c r="E115" s="7"/>
      <c r="F115" s="7" t="s">
        <v>460</v>
      </c>
      <c r="G115" s="7" t="s">
        <v>481</v>
      </c>
      <c r="H115" s="7" t="s">
        <v>9127</v>
      </c>
      <c r="I115" s="7" t="s">
        <v>9317</v>
      </c>
      <c r="J115" s="7" t="s">
        <v>601</v>
      </c>
      <c r="K115" s="7" t="s">
        <v>8610</v>
      </c>
      <c r="L115" s="7" t="s">
        <v>1494</v>
      </c>
      <c r="M115" s="7" t="s">
        <v>1305</v>
      </c>
      <c r="N115" s="7"/>
      <c r="O115" s="7"/>
      <c r="P115" s="7"/>
      <c r="Q115" s="7"/>
      <c r="R115" s="7"/>
      <c r="S115" s="7"/>
      <c r="T115" s="7"/>
      <c r="U115" s="7"/>
      <c r="V115" s="7"/>
      <c r="W115" s="7"/>
      <c r="X115" s="7"/>
      <c r="Y115" s="7"/>
      <c r="Z115" s="7"/>
      <c r="AA115" s="7"/>
      <c r="AB115" s="7"/>
      <c r="AC115" s="7"/>
      <c r="AD115" s="7"/>
      <c r="AE115" s="7"/>
      <c r="AF115" s="7"/>
      <c r="AG115" s="7"/>
      <c r="AH115" s="7" t="s">
        <v>4122</v>
      </c>
      <c r="AI115" s="7" t="s">
        <v>9318</v>
      </c>
      <c r="AJ115" s="7"/>
      <c r="AK115" s="7" t="s">
        <v>217</v>
      </c>
      <c r="AL115" s="7"/>
      <c r="AM115" s="7" t="s">
        <v>9319</v>
      </c>
      <c r="AN115" s="7" t="s">
        <v>9030</v>
      </c>
      <c r="AO115" s="7"/>
      <c r="AP115" s="7" t="s">
        <v>450</v>
      </c>
      <c r="AQ115" s="7" t="s">
        <v>7751</v>
      </c>
      <c r="AR115" s="7" t="s">
        <v>8347</v>
      </c>
      <c r="AS115" s="8"/>
      <c r="AT115" s="8"/>
      <c r="AU115" s="8">
        <v>-327</v>
      </c>
      <c r="AV115" s="8"/>
      <c r="AW115" s="8"/>
      <c r="AX115" s="8">
        <v>-327</v>
      </c>
      <c r="AY115" s="8">
        <v>-265</v>
      </c>
      <c r="AZ115" s="8"/>
      <c r="BA115" s="8">
        <v>-8</v>
      </c>
      <c r="BB115" s="8"/>
      <c r="BC115" s="8"/>
      <c r="BD115" s="8"/>
      <c r="BE115" s="8"/>
      <c r="BF115" s="8"/>
      <c r="BG115" s="8"/>
      <c r="BH115" s="8"/>
      <c r="BI115" s="8"/>
      <c r="BJ115" s="8"/>
      <c r="BK115" s="8"/>
      <c r="BL115" s="8"/>
      <c r="BM115" s="8"/>
      <c r="BN115" s="8"/>
      <c r="BO115" s="8"/>
      <c r="BP115" s="8"/>
      <c r="BQ115" s="8"/>
      <c r="BR115" s="8"/>
      <c r="BS115" s="8">
        <v>86.4</v>
      </c>
      <c r="BT115" s="8"/>
      <c r="BU115" s="8">
        <v>0</v>
      </c>
      <c r="BV115" s="8">
        <v>-5</v>
      </c>
    </row>
    <row r="116" spans="1:74" x14ac:dyDescent="0.15">
      <c r="A116" s="7">
        <v>5012664</v>
      </c>
      <c r="B116" s="7" t="s">
        <v>9320</v>
      </c>
      <c r="C116" s="7" t="s">
        <v>9321</v>
      </c>
      <c r="D116" s="7" t="s">
        <v>9322</v>
      </c>
      <c r="E116" s="7"/>
      <c r="F116" s="7" t="s">
        <v>9323</v>
      </c>
      <c r="G116" s="7" t="s">
        <v>9094</v>
      </c>
      <c r="H116" s="7" t="s">
        <v>9322</v>
      </c>
      <c r="I116" s="7" t="s">
        <v>9324</v>
      </c>
      <c r="J116" s="7" t="s">
        <v>9325</v>
      </c>
      <c r="K116" s="7" t="s">
        <v>9326</v>
      </c>
      <c r="L116" s="7" t="s">
        <v>9327</v>
      </c>
      <c r="M116" s="7" t="s">
        <v>9328</v>
      </c>
      <c r="N116" s="7" t="s">
        <v>9329</v>
      </c>
      <c r="O116" s="7" t="s">
        <v>4094</v>
      </c>
      <c r="P116" s="7" t="s">
        <v>4127</v>
      </c>
      <c r="Q116" s="7" t="s">
        <v>3041</v>
      </c>
      <c r="R116" s="7" t="s">
        <v>9330</v>
      </c>
      <c r="S116" s="7" t="s">
        <v>8746</v>
      </c>
      <c r="T116" s="7"/>
      <c r="U116" s="7"/>
      <c r="V116" s="7"/>
      <c r="W116" s="7"/>
      <c r="X116" s="7"/>
      <c r="Y116" s="7"/>
      <c r="Z116" s="7"/>
      <c r="AA116" s="7"/>
      <c r="AB116" s="7"/>
      <c r="AC116" s="7"/>
      <c r="AD116" s="7"/>
      <c r="AE116" s="7"/>
      <c r="AF116" s="7"/>
      <c r="AG116" s="7"/>
      <c r="AH116" s="7" t="s">
        <v>9331</v>
      </c>
      <c r="AI116" s="7" t="s">
        <v>9332</v>
      </c>
      <c r="AJ116" s="7"/>
      <c r="AK116" s="7" t="s">
        <v>9333</v>
      </c>
      <c r="AL116" s="7"/>
      <c r="AM116" s="7" t="s">
        <v>9334</v>
      </c>
      <c r="AN116" s="7" t="s">
        <v>9009</v>
      </c>
      <c r="AO116" s="7"/>
      <c r="AP116" s="7"/>
      <c r="AQ116" s="7" t="s">
        <v>119</v>
      </c>
      <c r="AR116" s="7" t="s">
        <v>8327</v>
      </c>
      <c r="AS116" s="8">
        <v>-12.2</v>
      </c>
      <c r="AT116" s="8">
        <v>-3.25</v>
      </c>
      <c r="AU116" s="8">
        <v>-324</v>
      </c>
      <c r="AV116" s="8">
        <v>-92.7</v>
      </c>
      <c r="AW116" s="8">
        <v>-30.099999999999998</v>
      </c>
      <c r="AX116" s="8">
        <v>-324</v>
      </c>
      <c r="AY116" s="8">
        <v>-143</v>
      </c>
      <c r="AZ116" s="8">
        <v>-9.2000000000000011</v>
      </c>
      <c r="BA116" s="8">
        <v>-25</v>
      </c>
      <c r="BB116" s="8">
        <v>-19.299999999999997</v>
      </c>
      <c r="BC116" s="8">
        <v>-6.1999999999999993</v>
      </c>
      <c r="BD116" s="8">
        <v>-482</v>
      </c>
      <c r="BE116" s="8"/>
      <c r="BF116" s="8"/>
      <c r="BG116" s="8"/>
      <c r="BH116" s="8">
        <v>-40</v>
      </c>
      <c r="BI116" s="8">
        <v>-4</v>
      </c>
      <c r="BJ116" s="8"/>
      <c r="BK116" s="8"/>
      <c r="BL116" s="8"/>
      <c r="BM116" s="8"/>
      <c r="BN116" s="8"/>
      <c r="BO116" s="8"/>
      <c r="BP116" s="8"/>
      <c r="BQ116" s="8"/>
      <c r="BR116" s="8"/>
      <c r="BS116" s="8">
        <v>136.60000000000002</v>
      </c>
      <c r="BT116" s="8">
        <v>-38.400000000000006</v>
      </c>
      <c r="BU116" s="8">
        <v>-5</v>
      </c>
      <c r="BV116" s="8">
        <v>2</v>
      </c>
    </row>
    <row r="117" spans="1:74" x14ac:dyDescent="0.15">
      <c r="A117" s="7">
        <v>5025250</v>
      </c>
      <c r="B117" s="7" t="s">
        <v>1478</v>
      </c>
      <c r="C117" s="7" t="s">
        <v>228</v>
      </c>
      <c r="D117" s="7" t="s">
        <v>8798</v>
      </c>
      <c r="E117" s="7"/>
      <c r="F117" s="7" t="s">
        <v>1388</v>
      </c>
      <c r="G117" s="7" t="s">
        <v>8477</v>
      </c>
      <c r="H117" s="7" t="s">
        <v>8798</v>
      </c>
      <c r="I117" s="7" t="s">
        <v>9335</v>
      </c>
      <c r="J117" s="7" t="s">
        <v>510</v>
      </c>
      <c r="K117" s="7" t="s">
        <v>9336</v>
      </c>
      <c r="L117" s="7" t="s">
        <v>9337</v>
      </c>
      <c r="M117" s="7" t="s">
        <v>1403</v>
      </c>
      <c r="N117" s="7" t="s">
        <v>9338</v>
      </c>
      <c r="O117" s="7" t="s">
        <v>9339</v>
      </c>
      <c r="P117" s="7" t="s">
        <v>9340</v>
      </c>
      <c r="Q117" s="7" t="s">
        <v>9341</v>
      </c>
      <c r="R117" s="7" t="s">
        <v>8879</v>
      </c>
      <c r="S117" s="7" t="s">
        <v>9342</v>
      </c>
      <c r="T117" s="7"/>
      <c r="U117" s="7"/>
      <c r="V117" s="7"/>
      <c r="W117" s="7" t="s">
        <v>1796</v>
      </c>
      <c r="X117" s="7"/>
      <c r="Y117" s="7"/>
      <c r="Z117" s="7"/>
      <c r="AA117" s="7"/>
      <c r="AB117" s="7"/>
      <c r="AC117" s="7"/>
      <c r="AD117" s="7"/>
      <c r="AE117" s="7"/>
      <c r="AF117" s="7"/>
      <c r="AG117" s="7"/>
      <c r="AH117" s="7" t="s">
        <v>9343</v>
      </c>
      <c r="AI117" s="7" t="s">
        <v>9344</v>
      </c>
      <c r="AJ117" s="7"/>
      <c r="AK117" s="7" t="s">
        <v>1061</v>
      </c>
      <c r="AL117" s="7"/>
      <c r="AM117" s="7" t="s">
        <v>8389</v>
      </c>
      <c r="AN117" s="7" t="s">
        <v>8580</v>
      </c>
      <c r="AO117" s="7"/>
      <c r="AP117" s="7" t="s">
        <v>450</v>
      </c>
      <c r="AQ117" s="7" t="s">
        <v>119</v>
      </c>
      <c r="AR117" s="7" t="s">
        <v>118</v>
      </c>
      <c r="AS117" s="8"/>
      <c r="AT117" s="8"/>
      <c r="AU117" s="8">
        <v>-320</v>
      </c>
      <c r="AV117" s="8"/>
      <c r="AW117" s="8">
        <v>-31</v>
      </c>
      <c r="AX117" s="8">
        <v>-320</v>
      </c>
      <c r="AY117" s="8">
        <v>-266</v>
      </c>
      <c r="AZ117" s="8"/>
      <c r="BA117" s="8">
        <v>-26</v>
      </c>
      <c r="BB117" s="8">
        <v>-14.3</v>
      </c>
      <c r="BC117" s="8"/>
      <c r="BD117" s="8">
        <v>-591</v>
      </c>
      <c r="BE117" s="8">
        <v>-4.7000000000000011</v>
      </c>
      <c r="BF117" s="8">
        <v>-124.30000000000001</v>
      </c>
      <c r="BG117" s="8">
        <v>-128</v>
      </c>
      <c r="BH117" s="8">
        <v>-20</v>
      </c>
      <c r="BI117" s="8">
        <v>-44</v>
      </c>
      <c r="BJ117" s="8"/>
      <c r="BK117" s="8"/>
      <c r="BL117" s="8"/>
      <c r="BM117" s="8"/>
      <c r="BN117" s="8"/>
      <c r="BO117" s="8"/>
      <c r="BP117" s="8"/>
      <c r="BQ117" s="8"/>
      <c r="BR117" s="8"/>
      <c r="BS117" s="8">
        <v>-33.1</v>
      </c>
      <c r="BT117" s="8"/>
      <c r="BU117" s="8">
        <v>-7</v>
      </c>
      <c r="BV117" s="8">
        <v>0</v>
      </c>
    </row>
    <row r="118" spans="1:74" x14ac:dyDescent="0.15">
      <c r="A118" s="7">
        <v>5057940</v>
      </c>
      <c r="B118" s="7" t="s">
        <v>371</v>
      </c>
      <c r="C118" s="7" t="s">
        <v>424</v>
      </c>
      <c r="D118" s="7" t="s">
        <v>9345</v>
      </c>
      <c r="E118" s="7"/>
      <c r="F118" s="7" t="s">
        <v>369</v>
      </c>
      <c r="G118" s="7" t="s">
        <v>98</v>
      </c>
      <c r="H118" s="7" t="s">
        <v>9345</v>
      </c>
      <c r="I118" s="7" t="s">
        <v>9346</v>
      </c>
      <c r="J118" s="7" t="s">
        <v>1303</v>
      </c>
      <c r="K118" s="7" t="s">
        <v>8790</v>
      </c>
      <c r="L118" s="7" t="s">
        <v>354</v>
      </c>
      <c r="M118" s="7"/>
      <c r="N118" s="7" t="s">
        <v>9069</v>
      </c>
      <c r="O118" s="7" t="s">
        <v>105</v>
      </c>
      <c r="P118" s="7" t="s">
        <v>3855</v>
      </c>
      <c r="Q118" s="7" t="s">
        <v>3856</v>
      </c>
      <c r="R118" s="7" t="s">
        <v>9347</v>
      </c>
      <c r="S118" s="7" t="s">
        <v>9348</v>
      </c>
      <c r="T118" s="7"/>
      <c r="U118" s="7"/>
      <c r="V118" s="7"/>
      <c r="W118" s="7" t="s">
        <v>3857</v>
      </c>
      <c r="X118" s="7"/>
      <c r="Y118" s="7"/>
      <c r="Z118" s="7"/>
      <c r="AA118" s="7"/>
      <c r="AB118" s="7"/>
      <c r="AC118" s="7"/>
      <c r="AD118" s="7"/>
      <c r="AE118" s="7"/>
      <c r="AF118" s="7"/>
      <c r="AG118" s="7"/>
      <c r="AH118" s="7" t="s">
        <v>1281</v>
      </c>
      <c r="AI118" s="7" t="s">
        <v>2567</v>
      </c>
      <c r="AJ118" s="7"/>
      <c r="AK118" s="7"/>
      <c r="AL118" s="7"/>
      <c r="AM118" s="7" t="s">
        <v>8008</v>
      </c>
      <c r="AN118" s="7" t="s">
        <v>8282</v>
      </c>
      <c r="AO118" s="7"/>
      <c r="AP118" s="7"/>
      <c r="AQ118" s="7" t="s">
        <v>119</v>
      </c>
      <c r="AR118" s="7" t="s">
        <v>118</v>
      </c>
      <c r="AS118" s="8"/>
      <c r="AT118" s="8"/>
      <c r="AU118" s="8">
        <v>-330</v>
      </c>
      <c r="AV118" s="8"/>
      <c r="AW118" s="8"/>
      <c r="AX118" s="8">
        <v>-330</v>
      </c>
      <c r="AY118" s="8">
        <v>-297</v>
      </c>
      <c r="AZ118" s="8"/>
      <c r="BA118" s="8">
        <v>-30</v>
      </c>
      <c r="BB118" s="8"/>
      <c r="BC118" s="8"/>
      <c r="BD118" s="8">
        <v>-342</v>
      </c>
      <c r="BE118" s="8"/>
      <c r="BF118" s="8"/>
      <c r="BG118" s="8"/>
      <c r="BH118" s="8">
        <v>-208</v>
      </c>
      <c r="BI118" s="8">
        <v>-18</v>
      </c>
      <c r="BJ118" s="8"/>
      <c r="BK118" s="8"/>
      <c r="BL118" s="8"/>
      <c r="BM118" s="8"/>
      <c r="BN118" s="8"/>
      <c r="BO118" s="8"/>
      <c r="BP118" s="8"/>
      <c r="BQ118" s="8"/>
      <c r="BR118" s="8"/>
      <c r="BS118" s="8"/>
      <c r="BT118" s="8"/>
      <c r="BU118" s="8">
        <v>-5</v>
      </c>
      <c r="BV118" s="8">
        <v>-2</v>
      </c>
    </row>
    <row r="119" spans="1:74" x14ac:dyDescent="0.15">
      <c r="A119" s="7">
        <v>5232768</v>
      </c>
      <c r="B119" s="7" t="s">
        <v>9349</v>
      </c>
      <c r="C119" s="7" t="s">
        <v>9350</v>
      </c>
      <c r="D119" s="7" t="s">
        <v>9351</v>
      </c>
      <c r="E119" s="7"/>
      <c r="F119" s="7" t="s">
        <v>9352</v>
      </c>
      <c r="G119" s="7" t="s">
        <v>9353</v>
      </c>
      <c r="H119" s="7" t="s">
        <v>9351</v>
      </c>
      <c r="I119" s="7" t="s">
        <v>9354</v>
      </c>
      <c r="J119" s="7"/>
      <c r="K119" s="7" t="s">
        <v>9355</v>
      </c>
      <c r="L119" s="7" t="s">
        <v>9356</v>
      </c>
      <c r="M119" s="7" t="s">
        <v>501</v>
      </c>
      <c r="N119" s="7" t="s">
        <v>9357</v>
      </c>
      <c r="O119" s="7" t="s">
        <v>9358</v>
      </c>
      <c r="P119" s="7" t="s">
        <v>9359</v>
      </c>
      <c r="Q119" s="7" t="s">
        <v>9360</v>
      </c>
      <c r="R119" s="7" t="s">
        <v>9361</v>
      </c>
      <c r="S119" s="7" t="s">
        <v>9362</v>
      </c>
      <c r="T119" s="7"/>
      <c r="U119" s="7"/>
      <c r="V119" s="7" t="s">
        <v>1815</v>
      </c>
      <c r="W119" s="7"/>
      <c r="X119" s="7"/>
      <c r="Y119" s="7"/>
      <c r="Z119" s="7"/>
      <c r="AA119" s="7"/>
      <c r="AB119" s="7"/>
      <c r="AC119" s="7"/>
      <c r="AD119" s="7"/>
      <c r="AE119" s="7"/>
      <c r="AF119" s="7"/>
      <c r="AG119" s="7"/>
      <c r="AH119" s="7" t="s">
        <v>9363</v>
      </c>
      <c r="AI119" s="7" t="s">
        <v>9364</v>
      </c>
      <c r="AJ119" s="7"/>
      <c r="AK119" s="7" t="s">
        <v>184</v>
      </c>
      <c r="AL119" s="7"/>
      <c r="AM119" s="7" t="s">
        <v>9365</v>
      </c>
      <c r="AN119" s="7" t="s">
        <v>9366</v>
      </c>
      <c r="AO119" s="7"/>
      <c r="AP119" s="7" t="s">
        <v>9367</v>
      </c>
      <c r="AQ119" s="7" t="s">
        <v>119</v>
      </c>
      <c r="AR119" s="7"/>
      <c r="AS119" s="8">
        <v>-24.2</v>
      </c>
      <c r="AT119" s="8">
        <v>-4.089999999999999</v>
      </c>
      <c r="AU119" s="8">
        <v>-270</v>
      </c>
      <c r="AV119" s="8">
        <v>-61.199999999999989</v>
      </c>
      <c r="AW119" s="8">
        <v>-16.200000000000003</v>
      </c>
      <c r="AX119" s="8">
        <v>-270</v>
      </c>
      <c r="AY119" s="8">
        <v>-127</v>
      </c>
      <c r="AZ119" s="8"/>
      <c r="BA119" s="8">
        <v>-33</v>
      </c>
      <c r="BB119" s="8">
        <v>-23.8</v>
      </c>
      <c r="BC119" s="8"/>
      <c r="BD119" s="8">
        <v>-2063</v>
      </c>
      <c r="BE119" s="8">
        <v>-6.86</v>
      </c>
      <c r="BF119" s="8">
        <v>-39</v>
      </c>
      <c r="BG119" s="8">
        <v>-344</v>
      </c>
      <c r="BH119" s="8">
        <v>-192</v>
      </c>
      <c r="BI119" s="8">
        <v>-27</v>
      </c>
      <c r="BJ119" s="8"/>
      <c r="BK119" s="8"/>
      <c r="BL119" s="8"/>
      <c r="BM119" s="8"/>
      <c r="BN119" s="8"/>
      <c r="BO119" s="8"/>
      <c r="BP119" s="8"/>
      <c r="BQ119" s="8"/>
      <c r="BR119" s="8"/>
      <c r="BS119" s="8">
        <v>68.800000000000011</v>
      </c>
      <c r="BT119" s="8"/>
      <c r="BU119" s="8">
        <v>-6</v>
      </c>
      <c r="BV119" s="8">
        <v>-5</v>
      </c>
    </row>
    <row r="120" spans="1:74" x14ac:dyDescent="0.15">
      <c r="A120" s="7">
        <v>5298845</v>
      </c>
      <c r="B120" s="7" t="s">
        <v>9368</v>
      </c>
      <c r="C120" s="7" t="s">
        <v>9369</v>
      </c>
      <c r="D120" s="7" t="s">
        <v>9370</v>
      </c>
      <c r="E120" s="7"/>
      <c r="F120" s="7" t="s">
        <v>9371</v>
      </c>
      <c r="G120" s="7" t="s">
        <v>9372</v>
      </c>
      <c r="H120" s="7" t="s">
        <v>9370</v>
      </c>
      <c r="I120" s="7" t="s">
        <v>9373</v>
      </c>
      <c r="J120" s="7" t="s">
        <v>9374</v>
      </c>
      <c r="K120" s="7" t="s">
        <v>9375</v>
      </c>
      <c r="L120" s="7" t="s">
        <v>9376</v>
      </c>
      <c r="M120" s="7" t="s">
        <v>721</v>
      </c>
      <c r="N120" s="7" t="s">
        <v>9377</v>
      </c>
      <c r="O120" s="7" t="s">
        <v>9378</v>
      </c>
      <c r="P120" s="7" t="s">
        <v>9379</v>
      </c>
      <c r="Q120" s="7" t="s">
        <v>9380</v>
      </c>
      <c r="R120" s="7" t="s">
        <v>9381</v>
      </c>
      <c r="S120" s="7" t="s">
        <v>9382</v>
      </c>
      <c r="T120" s="7" t="s">
        <v>8538</v>
      </c>
      <c r="U120" s="7" t="s">
        <v>520</v>
      </c>
      <c r="V120" s="7" t="s">
        <v>9383</v>
      </c>
      <c r="W120" s="7"/>
      <c r="X120" s="7"/>
      <c r="Y120" s="7"/>
      <c r="Z120" s="7"/>
      <c r="AA120" s="7"/>
      <c r="AB120" s="7"/>
      <c r="AC120" s="7"/>
      <c r="AD120" s="7"/>
      <c r="AE120" s="7"/>
      <c r="AF120" s="7"/>
      <c r="AG120" s="7"/>
      <c r="AH120" s="7" t="s">
        <v>9384</v>
      </c>
      <c r="AI120" s="7" t="s">
        <v>9385</v>
      </c>
      <c r="AJ120" s="7"/>
      <c r="AK120" s="7" t="s">
        <v>3188</v>
      </c>
      <c r="AL120" s="7"/>
      <c r="AM120" s="7" t="s">
        <v>9008</v>
      </c>
      <c r="AN120" s="7" t="s">
        <v>9009</v>
      </c>
      <c r="AO120" s="7"/>
      <c r="AP120" s="7"/>
      <c r="AQ120" s="7" t="s">
        <v>119</v>
      </c>
      <c r="AR120" s="7"/>
      <c r="AS120" s="8">
        <v>-28.999999999999996</v>
      </c>
      <c r="AT120" s="8">
        <v>-5.0699999999999985</v>
      </c>
      <c r="AU120" s="8">
        <v>-360</v>
      </c>
      <c r="AV120" s="8">
        <v>-76.599999999999994</v>
      </c>
      <c r="AW120" s="8">
        <v>-27.9</v>
      </c>
      <c r="AX120" s="8">
        <v>-360</v>
      </c>
      <c r="AY120" s="8">
        <v>-43</v>
      </c>
      <c r="AZ120" s="8">
        <v>-12.7</v>
      </c>
      <c r="BA120" s="8">
        <v>-14</v>
      </c>
      <c r="BB120" s="8">
        <v>-8.0000000000000018</v>
      </c>
      <c r="BC120" s="8"/>
      <c r="BD120" s="8">
        <v>-402</v>
      </c>
      <c r="BE120" s="8">
        <v>-4.59</v>
      </c>
      <c r="BF120" s="8">
        <v>-46.400000000000006</v>
      </c>
      <c r="BG120" s="8">
        <v>-353</v>
      </c>
      <c r="BH120" s="8">
        <v>-128</v>
      </c>
      <c r="BI120" s="8">
        <v>-3</v>
      </c>
      <c r="BJ120" s="8">
        <v>-1.1000000000000001E-2</v>
      </c>
      <c r="BK120" s="8">
        <v>-253.2</v>
      </c>
      <c r="BL120" s="8"/>
      <c r="BM120" s="8"/>
      <c r="BN120" s="8"/>
      <c r="BO120" s="8"/>
      <c r="BP120" s="8"/>
      <c r="BQ120" s="8"/>
      <c r="BR120" s="8"/>
      <c r="BS120" s="8">
        <v>-17.399999999999999</v>
      </c>
      <c r="BT120" s="8"/>
      <c r="BU120" s="8">
        <v>-7</v>
      </c>
      <c r="BV120" s="8">
        <v>2</v>
      </c>
    </row>
    <row r="121" spans="1:74" x14ac:dyDescent="0.15">
      <c r="A121" s="7">
        <v>5035955</v>
      </c>
      <c r="B121" s="7" t="s">
        <v>9386</v>
      </c>
      <c r="C121" s="7" t="s">
        <v>9387</v>
      </c>
      <c r="D121" s="7" t="s">
        <v>9388</v>
      </c>
      <c r="E121" s="7"/>
      <c r="F121" s="7" t="s">
        <v>9389</v>
      </c>
      <c r="G121" s="7" t="s">
        <v>9390</v>
      </c>
      <c r="H121" s="7" t="s">
        <v>9388</v>
      </c>
      <c r="I121" s="7" t="s">
        <v>9391</v>
      </c>
      <c r="J121" s="7" t="s">
        <v>9392</v>
      </c>
      <c r="K121" s="7" t="s">
        <v>8403</v>
      </c>
      <c r="L121" s="7" t="s">
        <v>9393</v>
      </c>
      <c r="M121" s="7"/>
      <c r="N121" s="7" t="s">
        <v>9394</v>
      </c>
      <c r="O121" s="7" t="s">
        <v>9395</v>
      </c>
      <c r="P121" s="7" t="s">
        <v>9396</v>
      </c>
      <c r="Q121" s="7" t="s">
        <v>9397</v>
      </c>
      <c r="R121" s="7" t="s">
        <v>9398</v>
      </c>
      <c r="S121" s="7" t="s">
        <v>9399</v>
      </c>
      <c r="T121" s="7"/>
      <c r="U121" s="7"/>
      <c r="V121" s="7"/>
      <c r="W121" s="7"/>
      <c r="X121" s="7"/>
      <c r="Y121" s="7"/>
      <c r="Z121" s="7"/>
      <c r="AA121" s="7"/>
      <c r="AB121" s="7"/>
      <c r="AC121" s="7"/>
      <c r="AD121" s="7"/>
      <c r="AE121" s="7"/>
      <c r="AF121" s="7"/>
      <c r="AG121" s="7"/>
      <c r="AH121" s="7" t="s">
        <v>512</v>
      </c>
      <c r="AI121" s="7" t="s">
        <v>9243</v>
      </c>
      <c r="AJ121" s="7"/>
      <c r="AK121" s="7"/>
      <c r="AL121" s="7"/>
      <c r="AM121" s="7" t="s">
        <v>9400</v>
      </c>
      <c r="AN121" s="7" t="s">
        <v>8325</v>
      </c>
      <c r="AO121" s="7"/>
      <c r="AP121" s="7"/>
      <c r="AQ121" s="7" t="s">
        <v>119</v>
      </c>
      <c r="AR121" s="7"/>
      <c r="AS121" s="8">
        <v>-6.1</v>
      </c>
      <c r="AT121" s="8">
        <v>-2.34</v>
      </c>
      <c r="AU121" s="8">
        <v>-349</v>
      </c>
      <c r="AV121" s="8">
        <v>-84.3</v>
      </c>
      <c r="AW121" s="8">
        <v>-29.300000000000004</v>
      </c>
      <c r="AX121" s="8">
        <v>-349</v>
      </c>
      <c r="AY121" s="8">
        <v>-13</v>
      </c>
      <c r="AZ121" s="8">
        <v>-7.9999999999999982</v>
      </c>
      <c r="BA121" s="8">
        <v>-27</v>
      </c>
      <c r="BB121" s="8">
        <v>-48.1</v>
      </c>
      <c r="BC121" s="8"/>
      <c r="BD121" s="8">
        <v>-358</v>
      </c>
      <c r="BE121" s="8">
        <v>-2.41</v>
      </c>
      <c r="BF121" s="8">
        <v>-41.7</v>
      </c>
      <c r="BG121" s="8">
        <v>15</v>
      </c>
      <c r="BH121" s="8">
        <v>-13</v>
      </c>
      <c r="BI121" s="8">
        <v>-26</v>
      </c>
      <c r="BJ121" s="8"/>
      <c r="BK121" s="8"/>
      <c r="BL121" s="8"/>
      <c r="BM121" s="8"/>
      <c r="BN121" s="8"/>
      <c r="BO121" s="8"/>
      <c r="BP121" s="8"/>
      <c r="BQ121" s="8"/>
      <c r="BR121" s="8"/>
      <c r="BS121" s="8">
        <v>-27.6</v>
      </c>
      <c r="BT121" s="8"/>
      <c r="BU121" s="8">
        <v>-9</v>
      </c>
      <c r="BV121" s="8">
        <v>-7</v>
      </c>
    </row>
    <row r="122" spans="1:74" x14ac:dyDescent="0.15">
      <c r="A122" s="7">
        <v>5316182</v>
      </c>
      <c r="B122" s="7" t="s">
        <v>9401</v>
      </c>
      <c r="C122" s="7" t="s">
        <v>9402</v>
      </c>
      <c r="D122" s="7" t="s">
        <v>9403</v>
      </c>
      <c r="E122" s="7"/>
      <c r="F122" s="7" t="s">
        <v>9404</v>
      </c>
      <c r="G122" s="7" t="s">
        <v>9405</v>
      </c>
      <c r="H122" s="7" t="s">
        <v>9403</v>
      </c>
      <c r="I122" s="7" t="s">
        <v>9406</v>
      </c>
      <c r="J122" s="7" t="s">
        <v>9407</v>
      </c>
      <c r="K122" s="7" t="s">
        <v>9408</v>
      </c>
      <c r="L122" s="7" t="s">
        <v>9409</v>
      </c>
      <c r="M122" s="7" t="s">
        <v>168</v>
      </c>
      <c r="N122" s="7" t="s">
        <v>9410</v>
      </c>
      <c r="O122" s="7" t="s">
        <v>9411</v>
      </c>
      <c r="P122" s="7" t="s">
        <v>9412</v>
      </c>
      <c r="Q122" s="7" t="s">
        <v>9413</v>
      </c>
      <c r="R122" s="7" t="s">
        <v>9414</v>
      </c>
      <c r="S122" s="7" t="s">
        <v>8588</v>
      </c>
      <c r="T122" s="7"/>
      <c r="U122" s="7"/>
      <c r="V122" s="7"/>
      <c r="W122" s="7"/>
      <c r="X122" s="7"/>
      <c r="Y122" s="7"/>
      <c r="Z122" s="7"/>
      <c r="AA122" s="7"/>
      <c r="AB122" s="7"/>
      <c r="AC122" s="7"/>
      <c r="AD122" s="7"/>
      <c r="AE122" s="7"/>
      <c r="AF122" s="7"/>
      <c r="AG122" s="7"/>
      <c r="AH122" s="7" t="s">
        <v>9415</v>
      </c>
      <c r="AI122" s="7" t="s">
        <v>9416</v>
      </c>
      <c r="AJ122" s="7"/>
      <c r="AK122" s="7" t="s">
        <v>933</v>
      </c>
      <c r="AL122" s="7"/>
      <c r="AM122" s="7" t="s">
        <v>9417</v>
      </c>
      <c r="AN122" s="7" t="s">
        <v>9418</v>
      </c>
      <c r="AO122" s="7"/>
      <c r="AP122" s="7"/>
      <c r="AQ122" s="7" t="s">
        <v>119</v>
      </c>
      <c r="AR122" s="7" t="s">
        <v>118</v>
      </c>
      <c r="AS122" s="8">
        <v>-13.3</v>
      </c>
      <c r="AT122" s="8">
        <v>-3.12</v>
      </c>
      <c r="AU122" s="8">
        <v>-373</v>
      </c>
      <c r="AV122" s="8">
        <v>-89.4</v>
      </c>
      <c r="AW122" s="8">
        <v>-33.5</v>
      </c>
      <c r="AX122" s="8">
        <v>-373</v>
      </c>
      <c r="AY122" s="8">
        <v>83</v>
      </c>
      <c r="AZ122" s="8">
        <v>-11.1</v>
      </c>
      <c r="BA122" s="8">
        <v>-2</v>
      </c>
      <c r="BB122" s="8">
        <v>-20.900000000000002</v>
      </c>
      <c r="BC122" s="8"/>
      <c r="BD122" s="8">
        <v>-689</v>
      </c>
      <c r="BE122" s="8">
        <v>-4.33</v>
      </c>
      <c r="BF122" s="8">
        <v>-42.300000000000004</v>
      </c>
      <c r="BG122" s="8">
        <v>-408</v>
      </c>
      <c r="BH122" s="8">
        <v>-92</v>
      </c>
      <c r="BI122" s="8">
        <v>-12</v>
      </c>
      <c r="BJ122" s="8"/>
      <c r="BK122" s="8"/>
      <c r="BL122" s="8"/>
      <c r="BM122" s="8"/>
      <c r="BN122" s="8"/>
      <c r="BO122" s="8"/>
      <c r="BP122" s="8"/>
      <c r="BQ122" s="8"/>
      <c r="BR122" s="8"/>
      <c r="BS122" s="8">
        <v>123.39999999999999</v>
      </c>
      <c r="BT122" s="8"/>
      <c r="BU122" s="8">
        <v>-1</v>
      </c>
      <c r="BV122" s="8">
        <v>-5</v>
      </c>
    </row>
    <row r="123" spans="1:74" x14ac:dyDescent="0.15">
      <c r="A123" s="7">
        <v>5174300</v>
      </c>
      <c r="B123" s="7" t="s">
        <v>915</v>
      </c>
      <c r="C123" s="7" t="s">
        <v>1636</v>
      </c>
      <c r="D123" s="7" t="s">
        <v>9419</v>
      </c>
      <c r="E123" s="7"/>
      <c r="F123" s="7" t="s">
        <v>9088</v>
      </c>
      <c r="G123" s="7" t="s">
        <v>485</v>
      </c>
      <c r="H123" s="7" t="s">
        <v>9419</v>
      </c>
      <c r="I123" s="7" t="s">
        <v>9420</v>
      </c>
      <c r="J123" s="7" t="s">
        <v>1091</v>
      </c>
      <c r="K123" s="7" t="s">
        <v>9421</v>
      </c>
      <c r="L123" s="7" t="s">
        <v>9422</v>
      </c>
      <c r="M123" s="7" t="s">
        <v>721</v>
      </c>
      <c r="N123" s="7" t="s">
        <v>9423</v>
      </c>
      <c r="O123" s="7" t="s">
        <v>800</v>
      </c>
      <c r="P123" s="7" t="s">
        <v>3218</v>
      </c>
      <c r="Q123" s="7" t="s">
        <v>1114</v>
      </c>
      <c r="R123" s="7" t="s">
        <v>8710</v>
      </c>
      <c r="S123" s="7" t="s">
        <v>9025</v>
      </c>
      <c r="T123" s="7"/>
      <c r="U123" s="7"/>
      <c r="V123" s="7"/>
      <c r="W123" s="7"/>
      <c r="X123" s="7"/>
      <c r="Y123" s="7"/>
      <c r="Z123" s="7"/>
      <c r="AA123" s="7"/>
      <c r="AB123" s="7"/>
      <c r="AC123" s="7"/>
      <c r="AD123" s="7"/>
      <c r="AE123" s="7"/>
      <c r="AF123" s="7"/>
      <c r="AG123" s="7"/>
      <c r="AH123" s="7" t="s">
        <v>9424</v>
      </c>
      <c r="AI123" s="7" t="s">
        <v>9425</v>
      </c>
      <c r="AJ123" s="7"/>
      <c r="AK123" s="7" t="s">
        <v>149</v>
      </c>
      <c r="AL123" s="7"/>
      <c r="AM123" s="7" t="s">
        <v>9426</v>
      </c>
      <c r="AN123" s="7" t="s">
        <v>8521</v>
      </c>
      <c r="AO123" s="7"/>
      <c r="AP123" s="7"/>
      <c r="AQ123" s="7" t="s">
        <v>119</v>
      </c>
      <c r="AR123" s="7"/>
      <c r="AS123" s="8"/>
      <c r="AT123" s="8"/>
      <c r="AU123" s="8">
        <v>-302</v>
      </c>
      <c r="AV123" s="8">
        <v>-80</v>
      </c>
      <c r="AW123" s="8"/>
      <c r="AX123" s="8">
        <v>-302</v>
      </c>
      <c r="AY123" s="8">
        <v>-269</v>
      </c>
      <c r="AZ123" s="8"/>
      <c r="BA123" s="8">
        <v>-30</v>
      </c>
      <c r="BB123" s="8">
        <v>-9.5</v>
      </c>
      <c r="BC123" s="8"/>
      <c r="BD123" s="8">
        <v>-643</v>
      </c>
      <c r="BE123" s="8"/>
      <c r="BF123" s="8"/>
      <c r="BG123" s="8"/>
      <c r="BH123" s="8">
        <v>-47</v>
      </c>
      <c r="BI123" s="8">
        <v>-5</v>
      </c>
      <c r="BJ123" s="8"/>
      <c r="BK123" s="8"/>
      <c r="BL123" s="8"/>
      <c r="BM123" s="8"/>
      <c r="BN123" s="8"/>
      <c r="BO123" s="8"/>
      <c r="BP123" s="8"/>
      <c r="BQ123" s="8"/>
      <c r="BR123" s="8"/>
      <c r="BS123" s="8">
        <v>-35.300000000000004</v>
      </c>
      <c r="BT123" s="8"/>
      <c r="BU123" s="8">
        <v>-1</v>
      </c>
      <c r="BV123" s="8">
        <v>1</v>
      </c>
    </row>
    <row r="124" spans="1:74" x14ac:dyDescent="0.15">
      <c r="A124" s="7">
        <v>5405151</v>
      </c>
      <c r="B124" s="7" t="s">
        <v>9427</v>
      </c>
      <c r="C124" s="7" t="s">
        <v>9428</v>
      </c>
      <c r="D124" s="7" t="s">
        <v>9429</v>
      </c>
      <c r="E124" s="7"/>
      <c r="F124" s="7" t="s">
        <v>9430</v>
      </c>
      <c r="G124" s="7" t="s">
        <v>9431</v>
      </c>
      <c r="H124" s="7" t="s">
        <v>9429</v>
      </c>
      <c r="I124" s="7" t="s">
        <v>9432</v>
      </c>
      <c r="J124" s="7" t="s">
        <v>9433</v>
      </c>
      <c r="K124" s="7" t="s">
        <v>9434</v>
      </c>
      <c r="L124" s="7" t="s">
        <v>9435</v>
      </c>
      <c r="M124" s="7" t="s">
        <v>9436</v>
      </c>
      <c r="N124" s="7" t="s">
        <v>9346</v>
      </c>
      <c r="O124" s="7" t="s">
        <v>1215</v>
      </c>
      <c r="P124" s="7" t="s">
        <v>3226</v>
      </c>
      <c r="Q124" s="7" t="s">
        <v>3227</v>
      </c>
      <c r="R124" s="7" t="s">
        <v>9437</v>
      </c>
      <c r="S124" s="7"/>
      <c r="T124" s="7"/>
      <c r="U124" s="7"/>
      <c r="V124" s="7" t="s">
        <v>212</v>
      </c>
      <c r="W124" s="7" t="s">
        <v>1389</v>
      </c>
      <c r="X124" s="7"/>
      <c r="Y124" s="7"/>
      <c r="Z124" s="7"/>
      <c r="AA124" s="7"/>
      <c r="AB124" s="7"/>
      <c r="AC124" s="7"/>
      <c r="AD124" s="7"/>
      <c r="AE124" s="7"/>
      <c r="AF124" s="7"/>
      <c r="AG124" s="7"/>
      <c r="AH124" s="7" t="s">
        <v>9438</v>
      </c>
      <c r="AI124" s="7" t="s">
        <v>9439</v>
      </c>
      <c r="AJ124" s="7"/>
      <c r="AK124" s="7" t="s">
        <v>9440</v>
      </c>
      <c r="AL124" s="7"/>
      <c r="AM124" s="7" t="s">
        <v>9441</v>
      </c>
      <c r="AN124" s="7" t="s">
        <v>9278</v>
      </c>
      <c r="AO124" s="7"/>
      <c r="AP124" s="7"/>
      <c r="AQ124" s="7" t="s">
        <v>119</v>
      </c>
      <c r="AR124" s="7"/>
      <c r="AS124" s="8">
        <v>-30.509999999999998</v>
      </c>
      <c r="AT124" s="8">
        <v>-4.7099999999999991</v>
      </c>
      <c r="AU124" s="8">
        <v>-330</v>
      </c>
      <c r="AV124" s="8">
        <v>-92.100000000000009</v>
      </c>
      <c r="AW124" s="8">
        <v>-30.299999999999997</v>
      </c>
      <c r="AX124" s="8">
        <v>-330</v>
      </c>
      <c r="AY124" s="8">
        <v>-340</v>
      </c>
      <c r="AZ124" s="8">
        <v>-10</v>
      </c>
      <c r="BA124" s="8">
        <v>-16</v>
      </c>
      <c r="BB124" s="8">
        <v>-22.6</v>
      </c>
      <c r="BC124" s="8">
        <v>-6.6</v>
      </c>
      <c r="BD124" s="8">
        <v>-297</v>
      </c>
      <c r="BE124" s="8"/>
      <c r="BF124" s="8"/>
      <c r="BG124" s="8"/>
      <c r="BH124" s="8">
        <v>-79</v>
      </c>
      <c r="BI124" s="8"/>
      <c r="BJ124" s="8"/>
      <c r="BK124" s="8"/>
      <c r="BL124" s="8"/>
      <c r="BM124" s="8"/>
      <c r="BN124" s="8"/>
      <c r="BO124" s="8"/>
      <c r="BP124" s="8"/>
      <c r="BQ124" s="8"/>
      <c r="BR124" s="8"/>
      <c r="BS124" s="8">
        <v>166.39999999999998</v>
      </c>
      <c r="BT124" s="8">
        <v>-35.099999999999994</v>
      </c>
      <c r="BU124" s="8">
        <v>-5</v>
      </c>
      <c r="BV124" s="8">
        <v>-1</v>
      </c>
    </row>
    <row r="125" spans="1:74" x14ac:dyDescent="0.15">
      <c r="A125" s="7">
        <v>5009409</v>
      </c>
      <c r="B125" s="7" t="s">
        <v>9442</v>
      </c>
      <c r="C125" s="7" t="s">
        <v>9443</v>
      </c>
      <c r="D125" s="7" t="s">
        <v>8597</v>
      </c>
      <c r="E125" s="7"/>
      <c r="F125" s="7" t="s">
        <v>9444</v>
      </c>
      <c r="G125" s="7" t="s">
        <v>9445</v>
      </c>
      <c r="H125" s="7" t="s">
        <v>8597</v>
      </c>
      <c r="I125" s="7" t="s">
        <v>9446</v>
      </c>
      <c r="J125" s="7" t="s">
        <v>9447</v>
      </c>
      <c r="K125" s="7" t="s">
        <v>9448</v>
      </c>
      <c r="L125" s="7" t="s">
        <v>9449</v>
      </c>
      <c r="M125" s="7" t="s">
        <v>9450</v>
      </c>
      <c r="N125" s="7" t="s">
        <v>9451</v>
      </c>
      <c r="O125" s="7" t="s">
        <v>9452</v>
      </c>
      <c r="P125" s="7" t="s">
        <v>9453</v>
      </c>
      <c r="Q125" s="7" t="s">
        <v>9454</v>
      </c>
      <c r="R125" s="7" t="s">
        <v>9455</v>
      </c>
      <c r="S125" s="7" t="s">
        <v>9456</v>
      </c>
      <c r="T125" s="7"/>
      <c r="U125" s="7"/>
      <c r="V125" s="7"/>
      <c r="W125" s="7"/>
      <c r="X125" s="7"/>
      <c r="Y125" s="7"/>
      <c r="Z125" s="7"/>
      <c r="AA125" s="7"/>
      <c r="AB125" s="7"/>
      <c r="AC125" s="7"/>
      <c r="AD125" s="7"/>
      <c r="AE125" s="7"/>
      <c r="AF125" s="7"/>
      <c r="AG125" s="7"/>
      <c r="AH125" s="7" t="s">
        <v>9457</v>
      </c>
      <c r="AI125" s="7" t="s">
        <v>9458</v>
      </c>
      <c r="AJ125" s="7"/>
      <c r="AK125" s="7" t="s">
        <v>9459</v>
      </c>
      <c r="AL125" s="7"/>
      <c r="AM125" s="7" t="s">
        <v>9460</v>
      </c>
      <c r="AN125" s="7" t="s">
        <v>9461</v>
      </c>
      <c r="AO125" s="7"/>
      <c r="AP125" s="7" t="s">
        <v>119</v>
      </c>
      <c r="AQ125" s="7"/>
      <c r="AR125" s="7" t="s">
        <v>118</v>
      </c>
      <c r="AS125" s="8">
        <v>-23.500000000000004</v>
      </c>
      <c r="AT125" s="8">
        <v>-5.5299999999999994</v>
      </c>
      <c r="AU125" s="8">
        <v>-329</v>
      </c>
      <c r="AV125" s="8">
        <v>-95.600000000000009</v>
      </c>
      <c r="AW125" s="8">
        <v>-31.4</v>
      </c>
      <c r="AX125" s="8">
        <v>-329</v>
      </c>
      <c r="AY125" s="8">
        <v>-193</v>
      </c>
      <c r="AZ125" s="8">
        <v>-8.1</v>
      </c>
      <c r="BA125" s="8">
        <v>-27</v>
      </c>
      <c r="BB125" s="8">
        <v>-1.5999999999999996</v>
      </c>
      <c r="BC125" s="8">
        <v>0</v>
      </c>
      <c r="BD125" s="8">
        <v>-563</v>
      </c>
      <c r="BE125" s="8">
        <v>-5.13</v>
      </c>
      <c r="BF125" s="8">
        <v>-36.600000000000009</v>
      </c>
      <c r="BG125" s="8">
        <v>-367</v>
      </c>
      <c r="BH125" s="8">
        <v>-106</v>
      </c>
      <c r="BI125" s="8">
        <v>-35</v>
      </c>
      <c r="BJ125" s="8"/>
      <c r="BK125" s="8"/>
      <c r="BL125" s="8"/>
      <c r="BM125" s="8"/>
      <c r="BN125" s="8"/>
      <c r="BO125" s="8"/>
      <c r="BP125" s="8"/>
      <c r="BQ125" s="8"/>
      <c r="BR125" s="8"/>
      <c r="BS125" s="8">
        <v>183.60000000000002</v>
      </c>
      <c r="BT125" s="8">
        <v>-487.4</v>
      </c>
      <c r="BU125" s="8">
        <v>1</v>
      </c>
      <c r="BV125" s="8">
        <v>1</v>
      </c>
    </row>
    <row r="126" spans="1:74" x14ac:dyDescent="0.15">
      <c r="A126" s="7">
        <v>5077741</v>
      </c>
      <c r="B126" s="7" t="s">
        <v>1815</v>
      </c>
      <c r="C126" s="7" t="s">
        <v>1816</v>
      </c>
      <c r="D126" s="7" t="s">
        <v>9127</v>
      </c>
      <c r="E126" s="7"/>
      <c r="F126" s="7" t="s">
        <v>1226</v>
      </c>
      <c r="G126" s="7" t="s">
        <v>1817</v>
      </c>
      <c r="H126" s="7" t="s">
        <v>9127</v>
      </c>
      <c r="I126" s="7" t="s">
        <v>9462</v>
      </c>
      <c r="J126" s="7" t="s">
        <v>299</v>
      </c>
      <c r="K126" s="7" t="s">
        <v>9463</v>
      </c>
      <c r="L126" s="7" t="s">
        <v>1818</v>
      </c>
      <c r="M126" s="7"/>
      <c r="N126" s="7" t="s">
        <v>9464</v>
      </c>
      <c r="O126" s="7" t="s">
        <v>1820</v>
      </c>
      <c r="P126" s="7"/>
      <c r="Q126" s="7" t="s">
        <v>1821</v>
      </c>
      <c r="R126" s="7" t="s">
        <v>9465</v>
      </c>
      <c r="S126" s="7" t="s">
        <v>8681</v>
      </c>
      <c r="T126" s="7" t="s">
        <v>1267</v>
      </c>
      <c r="U126" s="7"/>
      <c r="V126" s="7" t="s">
        <v>1822</v>
      </c>
      <c r="W126" s="7"/>
      <c r="X126" s="7"/>
      <c r="Y126" s="7"/>
      <c r="Z126" s="7"/>
      <c r="AA126" s="7"/>
      <c r="AB126" s="7"/>
      <c r="AC126" s="7"/>
      <c r="AD126" s="7"/>
      <c r="AE126" s="7"/>
      <c r="AF126" s="7"/>
      <c r="AG126" s="7"/>
      <c r="AH126" s="7" t="s">
        <v>111</v>
      </c>
      <c r="AI126" s="7" t="s">
        <v>1823</v>
      </c>
      <c r="AJ126" s="7"/>
      <c r="AK126" s="7"/>
      <c r="AL126" s="7"/>
      <c r="AM126" s="7" t="s">
        <v>9466</v>
      </c>
      <c r="AN126" s="7" t="s">
        <v>8565</v>
      </c>
      <c r="AO126" s="7"/>
      <c r="AP126" s="7" t="s">
        <v>9467</v>
      </c>
      <c r="AQ126" s="7"/>
      <c r="AR126" s="7" t="s">
        <v>8347</v>
      </c>
      <c r="AS126" s="8"/>
      <c r="AT126" s="8"/>
      <c r="AU126" s="8">
        <v>-327</v>
      </c>
      <c r="AV126" s="8"/>
      <c r="AW126" s="8"/>
      <c r="AX126" s="8">
        <v>-327</v>
      </c>
      <c r="AY126" s="8">
        <v>-336</v>
      </c>
      <c r="AZ126" s="8"/>
      <c r="BA126" s="8">
        <v>-58</v>
      </c>
      <c r="BB126" s="8"/>
      <c r="BC126" s="8"/>
      <c r="BD126" s="8">
        <v>-938</v>
      </c>
      <c r="BE126" s="8"/>
      <c r="BF126" s="8"/>
      <c r="BG126" s="8"/>
      <c r="BH126" s="8">
        <v>-183</v>
      </c>
      <c r="BI126" s="8">
        <v>-57</v>
      </c>
      <c r="BJ126" s="8"/>
      <c r="BK126" s="8"/>
      <c r="BL126" s="8"/>
      <c r="BM126" s="8"/>
      <c r="BN126" s="8"/>
      <c r="BO126" s="8"/>
      <c r="BP126" s="8"/>
      <c r="BQ126" s="8"/>
      <c r="BR126" s="8"/>
      <c r="BS126" s="8"/>
      <c r="BT126" s="8"/>
      <c r="BU126" s="8">
        <v>3</v>
      </c>
      <c r="BV126" s="8">
        <v>-5</v>
      </c>
    </row>
    <row r="127" spans="1:74" x14ac:dyDescent="0.15">
      <c r="A127" s="7">
        <v>5194270</v>
      </c>
      <c r="B127" s="7" t="s">
        <v>483</v>
      </c>
      <c r="C127" s="7" t="s">
        <v>1215</v>
      </c>
      <c r="D127" s="7" t="s">
        <v>9468</v>
      </c>
      <c r="E127" s="7"/>
      <c r="F127" s="7" t="s">
        <v>1010</v>
      </c>
      <c r="G127" s="7" t="s">
        <v>8403</v>
      </c>
      <c r="H127" s="7" t="s">
        <v>9468</v>
      </c>
      <c r="I127" s="7" t="s">
        <v>9469</v>
      </c>
      <c r="J127" s="7" t="s">
        <v>136</v>
      </c>
      <c r="K127" s="7" t="s">
        <v>9470</v>
      </c>
      <c r="L127" s="7" t="s">
        <v>1570</v>
      </c>
      <c r="M127" s="7"/>
      <c r="N127" s="7"/>
      <c r="O127" s="7" t="s">
        <v>1009</v>
      </c>
      <c r="P127" s="7" t="s">
        <v>3170</v>
      </c>
      <c r="Q127" s="7" t="s">
        <v>3233</v>
      </c>
      <c r="R127" s="7" t="s">
        <v>9471</v>
      </c>
      <c r="S127" s="7" t="s">
        <v>8939</v>
      </c>
      <c r="T127" s="7" t="s">
        <v>1477</v>
      </c>
      <c r="U127" s="7"/>
      <c r="V127" s="7"/>
      <c r="W127" s="7"/>
      <c r="X127" s="7"/>
      <c r="Y127" s="7"/>
      <c r="Z127" s="7"/>
      <c r="AA127" s="7"/>
      <c r="AB127" s="7"/>
      <c r="AC127" s="7"/>
      <c r="AD127" s="7"/>
      <c r="AE127" s="7"/>
      <c r="AF127" s="7"/>
      <c r="AG127" s="7"/>
      <c r="AH127" s="7" t="s">
        <v>111</v>
      </c>
      <c r="AI127" s="7" t="s">
        <v>3134</v>
      </c>
      <c r="AJ127" s="7"/>
      <c r="AK127" s="7"/>
      <c r="AL127" s="7"/>
      <c r="AM127" s="7" t="s">
        <v>9472</v>
      </c>
      <c r="AN127" s="7" t="s">
        <v>8408</v>
      </c>
      <c r="AO127" s="7"/>
      <c r="AP127" s="7" t="s">
        <v>9473</v>
      </c>
      <c r="AQ127" s="7"/>
      <c r="AR127" s="7" t="s">
        <v>118</v>
      </c>
      <c r="AS127" s="8"/>
      <c r="AT127" s="8"/>
      <c r="AU127" s="8">
        <v>-318</v>
      </c>
      <c r="AV127" s="8"/>
      <c r="AW127" s="8">
        <v>-27</v>
      </c>
      <c r="AX127" s="8">
        <v>-318</v>
      </c>
      <c r="AY127" s="8">
        <v>-169</v>
      </c>
      <c r="AZ127" s="8"/>
      <c r="BA127" s="8">
        <v>-536</v>
      </c>
      <c r="BB127" s="8"/>
      <c r="BC127" s="8"/>
      <c r="BD127" s="8"/>
      <c r="BE127" s="8"/>
      <c r="BF127" s="8"/>
      <c r="BG127" s="8"/>
      <c r="BH127" s="8">
        <v>-177</v>
      </c>
      <c r="BI127" s="8">
        <v>-63</v>
      </c>
      <c r="BJ127" s="8"/>
      <c r="BK127" s="8"/>
      <c r="BL127" s="8"/>
      <c r="BM127" s="8"/>
      <c r="BN127" s="8"/>
      <c r="BO127" s="8"/>
      <c r="BP127" s="8"/>
      <c r="BQ127" s="8"/>
      <c r="BR127" s="8"/>
      <c r="BS127" s="8"/>
      <c r="BT127" s="8"/>
      <c r="BU127" s="8">
        <v>0</v>
      </c>
      <c r="BV127" s="8">
        <v>2</v>
      </c>
    </row>
    <row r="128" spans="1:74" x14ac:dyDescent="0.15">
      <c r="A128" s="7">
        <v>5004320</v>
      </c>
      <c r="B128" s="7" t="s">
        <v>135</v>
      </c>
      <c r="C128" s="7" t="s">
        <v>855</v>
      </c>
      <c r="D128" s="7" t="s">
        <v>9474</v>
      </c>
      <c r="E128" s="7"/>
      <c r="F128" s="7" t="s">
        <v>659</v>
      </c>
      <c r="G128" s="7" t="s">
        <v>133</v>
      </c>
      <c r="H128" s="7" t="s">
        <v>9474</v>
      </c>
      <c r="I128" s="7" t="s">
        <v>9475</v>
      </c>
      <c r="J128" s="7" t="s">
        <v>616</v>
      </c>
      <c r="K128" s="7" t="s">
        <v>9476</v>
      </c>
      <c r="L128" s="7" t="s">
        <v>9477</v>
      </c>
      <c r="M128" s="7" t="s">
        <v>236</v>
      </c>
      <c r="N128" s="7" t="s">
        <v>9478</v>
      </c>
      <c r="O128" s="7" t="s">
        <v>9479</v>
      </c>
      <c r="P128" s="7" t="s">
        <v>9480</v>
      </c>
      <c r="Q128" s="7" t="s">
        <v>9481</v>
      </c>
      <c r="R128" s="7" t="s">
        <v>9482</v>
      </c>
      <c r="S128" s="7" t="s">
        <v>9148</v>
      </c>
      <c r="T128" s="7"/>
      <c r="U128" s="7"/>
      <c r="V128" s="7"/>
      <c r="W128" s="7" t="s">
        <v>4134</v>
      </c>
      <c r="X128" s="7"/>
      <c r="Y128" s="7"/>
      <c r="Z128" s="7"/>
      <c r="AA128" s="7"/>
      <c r="AB128" s="7"/>
      <c r="AC128" s="7"/>
      <c r="AD128" s="7"/>
      <c r="AE128" s="7"/>
      <c r="AF128" s="7"/>
      <c r="AG128" s="7"/>
      <c r="AH128" s="7" t="s">
        <v>9483</v>
      </c>
      <c r="AI128" s="7" t="s">
        <v>9484</v>
      </c>
      <c r="AJ128" s="7"/>
      <c r="AK128" s="7" t="s">
        <v>492</v>
      </c>
      <c r="AL128" s="7"/>
      <c r="AM128" s="7" t="s">
        <v>9485</v>
      </c>
      <c r="AN128" s="7" t="s">
        <v>119</v>
      </c>
      <c r="AO128" s="7"/>
      <c r="AP128" s="7"/>
      <c r="AQ128" s="7" t="s">
        <v>119</v>
      </c>
      <c r="AR128" s="7"/>
      <c r="AS128" s="8"/>
      <c r="AT128" s="8"/>
      <c r="AU128" s="8">
        <v>-328</v>
      </c>
      <c r="AV128" s="8"/>
      <c r="AW128" s="8"/>
      <c r="AX128" s="8">
        <v>-328</v>
      </c>
      <c r="AY128" s="8">
        <v>-186</v>
      </c>
      <c r="AZ128" s="8"/>
      <c r="BA128" s="8">
        <v>-42</v>
      </c>
      <c r="BB128" s="8">
        <v>-2.4000000000000004</v>
      </c>
      <c r="BC128" s="8"/>
      <c r="BD128" s="8">
        <v>-570</v>
      </c>
      <c r="BE128" s="8">
        <v>-2.8600000000000003</v>
      </c>
      <c r="BF128" s="8">
        <v>-33.4</v>
      </c>
      <c r="BG128" s="8">
        <v>-125</v>
      </c>
      <c r="BH128" s="8">
        <v>-133</v>
      </c>
      <c r="BI128" s="8">
        <v>-3</v>
      </c>
      <c r="BJ128" s="8"/>
      <c r="BK128" s="8"/>
      <c r="BL128" s="8"/>
      <c r="BM128" s="8"/>
      <c r="BN128" s="8"/>
      <c r="BO128" s="8"/>
      <c r="BP128" s="8"/>
      <c r="BQ128" s="8"/>
      <c r="BR128" s="8"/>
      <c r="BS128" s="8">
        <v>-33.999999999999993</v>
      </c>
      <c r="BT128" s="8"/>
      <c r="BU128" s="8">
        <v>-3</v>
      </c>
      <c r="BV128" s="8"/>
    </row>
    <row r="129" spans="1:74" x14ac:dyDescent="0.15">
      <c r="A129" s="7">
        <v>5462204</v>
      </c>
      <c r="B129" s="7" t="s">
        <v>9486</v>
      </c>
      <c r="C129" s="7" t="s">
        <v>9487</v>
      </c>
      <c r="D129" s="7" t="s">
        <v>9488</v>
      </c>
      <c r="E129" s="7"/>
      <c r="F129" s="7" t="s">
        <v>9489</v>
      </c>
      <c r="G129" s="7" t="s">
        <v>9490</v>
      </c>
      <c r="H129" s="7" t="s">
        <v>9488</v>
      </c>
      <c r="I129" s="7" t="s">
        <v>9491</v>
      </c>
      <c r="J129" s="7" t="s">
        <v>9492</v>
      </c>
      <c r="K129" s="7" t="s">
        <v>9493</v>
      </c>
      <c r="L129" s="7" t="s">
        <v>9494</v>
      </c>
      <c r="M129" s="7" t="s">
        <v>9495</v>
      </c>
      <c r="N129" s="7" t="s">
        <v>9496</v>
      </c>
      <c r="O129" s="7" t="s">
        <v>9497</v>
      </c>
      <c r="P129" s="7" t="s">
        <v>9498</v>
      </c>
      <c r="Q129" s="7" t="s">
        <v>9499</v>
      </c>
      <c r="R129" s="7" t="s">
        <v>9500</v>
      </c>
      <c r="S129" s="7" t="s">
        <v>9501</v>
      </c>
      <c r="T129" s="7" t="s">
        <v>9502</v>
      </c>
      <c r="U129" s="7"/>
      <c r="V129" s="7" t="s">
        <v>9503</v>
      </c>
      <c r="W129" s="7" t="s">
        <v>3830</v>
      </c>
      <c r="X129" s="7"/>
      <c r="Y129" s="7"/>
      <c r="Z129" s="7"/>
      <c r="AA129" s="7"/>
      <c r="AB129" s="7"/>
      <c r="AC129" s="7"/>
      <c r="AD129" s="7"/>
      <c r="AE129" s="7"/>
      <c r="AF129" s="7"/>
      <c r="AG129" s="7"/>
      <c r="AH129" s="7" t="s">
        <v>9504</v>
      </c>
      <c r="AI129" s="7" t="s">
        <v>9505</v>
      </c>
      <c r="AJ129" s="7"/>
      <c r="AK129" s="7" t="s">
        <v>9506</v>
      </c>
      <c r="AL129" s="7"/>
      <c r="AM129" s="7" t="s">
        <v>9507</v>
      </c>
      <c r="AN129" s="7" t="s">
        <v>8429</v>
      </c>
      <c r="AO129" s="7"/>
      <c r="AP129" s="7" t="s">
        <v>9508</v>
      </c>
      <c r="AQ129" s="7" t="s">
        <v>119</v>
      </c>
      <c r="AR129" s="7" t="s">
        <v>118</v>
      </c>
      <c r="AS129" s="8">
        <v>-12.82</v>
      </c>
      <c r="AT129" s="8">
        <v>-6.4</v>
      </c>
      <c r="AU129" s="8">
        <v>-334</v>
      </c>
      <c r="AV129" s="8">
        <v>-94.499999999999986</v>
      </c>
      <c r="AW129" s="8">
        <v>-31.799999999999997</v>
      </c>
      <c r="AX129" s="8">
        <v>-334</v>
      </c>
      <c r="AY129" s="8">
        <v>-197</v>
      </c>
      <c r="AZ129" s="8">
        <v>-7.4</v>
      </c>
      <c r="BA129" s="8">
        <v>-26</v>
      </c>
      <c r="BB129" s="8">
        <v>-12.399999999999999</v>
      </c>
      <c r="BC129" s="8">
        <v>-6.8000000000000007</v>
      </c>
      <c r="BD129" s="8">
        <v>-144</v>
      </c>
      <c r="BE129" s="8">
        <v>-4.93</v>
      </c>
      <c r="BF129" s="8">
        <v>-54.8</v>
      </c>
      <c r="BG129" s="8">
        <v>-165</v>
      </c>
      <c r="BH129" s="8">
        <v>-53</v>
      </c>
      <c r="BI129" s="8">
        <v>-57</v>
      </c>
      <c r="BJ129" s="8">
        <v>6.8000000000000005E-2</v>
      </c>
      <c r="BK129" s="8">
        <v>121.00000000000001</v>
      </c>
      <c r="BL129" s="8"/>
      <c r="BM129" s="8"/>
      <c r="BN129" s="8"/>
      <c r="BO129" s="8"/>
      <c r="BP129" s="8"/>
      <c r="BQ129" s="8"/>
      <c r="BR129" s="8"/>
      <c r="BS129" s="8">
        <v>-65</v>
      </c>
      <c r="BT129" s="8">
        <v>56.800000000000004</v>
      </c>
      <c r="BU129" s="8">
        <v>1</v>
      </c>
      <c r="BV129" s="8">
        <v>0</v>
      </c>
    </row>
    <row r="130" spans="1:74" x14ac:dyDescent="0.15">
      <c r="A130" s="7">
        <v>5215940</v>
      </c>
      <c r="B130" s="7" t="s">
        <v>9509</v>
      </c>
      <c r="C130" s="7" t="s">
        <v>9510</v>
      </c>
      <c r="D130" s="7" t="s">
        <v>9511</v>
      </c>
      <c r="E130" s="7"/>
      <c r="F130" s="7" t="s">
        <v>9512</v>
      </c>
      <c r="G130" s="7" t="s">
        <v>9513</v>
      </c>
      <c r="H130" s="7" t="s">
        <v>9511</v>
      </c>
      <c r="I130" s="7" t="s">
        <v>9514</v>
      </c>
      <c r="J130" s="7" t="s">
        <v>9115</v>
      </c>
      <c r="K130" s="7" t="s">
        <v>9515</v>
      </c>
      <c r="L130" s="7" t="s">
        <v>9516</v>
      </c>
      <c r="M130" s="7" t="s">
        <v>9517</v>
      </c>
      <c r="N130" s="7" t="s">
        <v>9518</v>
      </c>
      <c r="O130" s="7" t="s">
        <v>9519</v>
      </c>
      <c r="P130" s="7" t="s">
        <v>9520</v>
      </c>
      <c r="Q130" s="7" t="s">
        <v>9521</v>
      </c>
      <c r="R130" s="7" t="s">
        <v>9522</v>
      </c>
      <c r="S130" s="7" t="s">
        <v>8418</v>
      </c>
      <c r="T130" s="7"/>
      <c r="U130" s="7"/>
      <c r="V130" s="7" t="s">
        <v>9523</v>
      </c>
      <c r="W130" s="7" t="s">
        <v>580</v>
      </c>
      <c r="X130" s="7"/>
      <c r="Y130" s="7"/>
      <c r="Z130" s="7"/>
      <c r="AA130" s="7"/>
      <c r="AB130" s="7"/>
      <c r="AC130" s="7"/>
      <c r="AD130" s="7"/>
      <c r="AE130" s="7"/>
      <c r="AF130" s="7"/>
      <c r="AG130" s="7"/>
      <c r="AH130" s="7" t="s">
        <v>9524</v>
      </c>
      <c r="AI130" s="7" t="s">
        <v>9525</v>
      </c>
      <c r="AJ130" s="7"/>
      <c r="AK130" s="7" t="s">
        <v>9526</v>
      </c>
      <c r="AL130" s="7"/>
      <c r="AM130" s="7" t="s">
        <v>9228</v>
      </c>
      <c r="AN130" s="7" t="s">
        <v>8429</v>
      </c>
      <c r="AO130" s="7"/>
      <c r="AP130" s="7"/>
      <c r="AQ130" s="7" t="s">
        <v>7798</v>
      </c>
      <c r="AR130" s="7" t="s">
        <v>8347</v>
      </c>
      <c r="AS130" s="8">
        <v>-31.400000000000002</v>
      </c>
      <c r="AT130" s="8">
        <v>-4.08</v>
      </c>
      <c r="AU130" s="8">
        <v>-348</v>
      </c>
      <c r="AV130" s="8">
        <v>-74.899999999999991</v>
      </c>
      <c r="AW130" s="8">
        <v>-26.3</v>
      </c>
      <c r="AX130" s="8">
        <v>-348</v>
      </c>
      <c r="AY130" s="8">
        <v>-371</v>
      </c>
      <c r="AZ130" s="8">
        <v>-9.3999999999999986</v>
      </c>
      <c r="BA130" s="8">
        <v>-4</v>
      </c>
      <c r="BB130" s="8">
        <v>-8.7000000000000011</v>
      </c>
      <c r="BC130" s="8">
        <v>-2.9999999999999996</v>
      </c>
      <c r="BD130" s="8">
        <v>-548</v>
      </c>
      <c r="BE130" s="8">
        <v>-3.72</v>
      </c>
      <c r="BF130" s="8">
        <v>-34.600000000000009</v>
      </c>
      <c r="BG130" s="8">
        <v>-443</v>
      </c>
      <c r="BH130" s="8">
        <v>-82</v>
      </c>
      <c r="BI130" s="8">
        <v>-9</v>
      </c>
      <c r="BJ130" s="8"/>
      <c r="BK130" s="8">
        <v>0</v>
      </c>
      <c r="BL130" s="8"/>
      <c r="BM130" s="8"/>
      <c r="BN130" s="8"/>
      <c r="BO130" s="8"/>
      <c r="BP130" s="8"/>
      <c r="BQ130" s="8"/>
      <c r="BR130" s="8"/>
      <c r="BS130" s="8">
        <v>153.19999999999999</v>
      </c>
      <c r="BT130" s="8">
        <v>-33.800000000000004</v>
      </c>
      <c r="BU130" s="8">
        <v>-6</v>
      </c>
      <c r="BV130" s="8">
        <v>0</v>
      </c>
    </row>
    <row r="131" spans="1:74" x14ac:dyDescent="0.15">
      <c r="A131" s="7">
        <v>5297738</v>
      </c>
      <c r="B131" s="7" t="s">
        <v>883</v>
      </c>
      <c r="C131" s="7" t="s">
        <v>1515</v>
      </c>
      <c r="D131" s="7" t="s">
        <v>9527</v>
      </c>
      <c r="E131" s="7"/>
      <c r="F131" s="7" t="s">
        <v>403</v>
      </c>
      <c r="G131" s="7" t="s">
        <v>738</v>
      </c>
      <c r="H131" s="7" t="s">
        <v>9527</v>
      </c>
      <c r="I131" s="7" t="s">
        <v>9528</v>
      </c>
      <c r="J131" s="7" t="s">
        <v>371</v>
      </c>
      <c r="K131" s="7" t="s">
        <v>9529</v>
      </c>
      <c r="L131" s="7" t="s">
        <v>9220</v>
      </c>
      <c r="M131" s="7"/>
      <c r="N131" s="7" t="s">
        <v>9329</v>
      </c>
      <c r="O131" s="7" t="s">
        <v>3305</v>
      </c>
      <c r="P131" s="7" t="s">
        <v>3566</v>
      </c>
      <c r="Q131" s="7" t="s">
        <v>7129</v>
      </c>
      <c r="R131" s="7" t="s">
        <v>9530</v>
      </c>
      <c r="S131" s="7" t="s">
        <v>9531</v>
      </c>
      <c r="T131" s="7" t="s">
        <v>7130</v>
      </c>
      <c r="U131" s="7"/>
      <c r="V131" s="7" t="s">
        <v>236</v>
      </c>
      <c r="W131" s="7"/>
      <c r="X131" s="7"/>
      <c r="Y131" s="7"/>
      <c r="Z131" s="7"/>
      <c r="AA131" s="7"/>
      <c r="AB131" s="7"/>
      <c r="AC131" s="7"/>
      <c r="AD131" s="7"/>
      <c r="AE131" s="7"/>
      <c r="AF131" s="7"/>
      <c r="AG131" s="7"/>
      <c r="AH131" s="7" t="s">
        <v>408</v>
      </c>
      <c r="AI131" s="7" t="s">
        <v>537</v>
      </c>
      <c r="AJ131" s="7"/>
      <c r="AK131" s="7"/>
      <c r="AL131" s="7"/>
      <c r="AM131" s="7" t="s">
        <v>9532</v>
      </c>
      <c r="AN131" s="7" t="s">
        <v>8194</v>
      </c>
      <c r="AO131" s="7"/>
      <c r="AP131" s="7"/>
      <c r="AQ131" s="7" t="s">
        <v>119</v>
      </c>
      <c r="AR131" s="7" t="s">
        <v>8347</v>
      </c>
      <c r="AS131" s="8"/>
      <c r="AT131" s="8"/>
      <c r="AU131" s="8">
        <v>-340</v>
      </c>
      <c r="AV131" s="8"/>
      <c r="AW131" s="8"/>
      <c r="AX131" s="8">
        <v>-340</v>
      </c>
      <c r="AY131" s="8">
        <v>-185</v>
      </c>
      <c r="AZ131" s="8"/>
      <c r="BA131" s="8">
        <v>-17</v>
      </c>
      <c r="BB131" s="8">
        <v>-15</v>
      </c>
      <c r="BC131" s="8"/>
      <c r="BD131" s="8">
        <v>-482</v>
      </c>
      <c r="BE131" s="8"/>
      <c r="BF131" s="8"/>
      <c r="BG131" s="8"/>
      <c r="BH131" s="8">
        <v>-56</v>
      </c>
      <c r="BI131" s="8">
        <v>-13</v>
      </c>
      <c r="BJ131" s="8"/>
      <c r="BK131" s="8"/>
      <c r="BL131" s="8"/>
      <c r="BM131" s="8"/>
      <c r="BN131" s="8"/>
      <c r="BO131" s="8"/>
      <c r="BP131" s="8"/>
      <c r="BQ131" s="8"/>
      <c r="BR131" s="8"/>
      <c r="BS131" s="8"/>
      <c r="BT131" s="8"/>
      <c r="BU131" s="8">
        <v>-1</v>
      </c>
      <c r="BV131" s="8">
        <v>-4</v>
      </c>
    </row>
    <row r="132" spans="1:74" x14ac:dyDescent="0.15">
      <c r="A132" s="7">
        <v>5242781</v>
      </c>
      <c r="B132" s="7" t="s">
        <v>1140</v>
      </c>
      <c r="C132" s="7" t="s">
        <v>4148</v>
      </c>
      <c r="D132" s="7" t="s">
        <v>9533</v>
      </c>
      <c r="E132" s="7"/>
      <c r="F132" s="7" t="s">
        <v>3071</v>
      </c>
      <c r="G132" s="7" t="s">
        <v>8729</v>
      </c>
      <c r="H132" s="7" t="s">
        <v>9533</v>
      </c>
      <c r="I132" s="7" t="s">
        <v>9534</v>
      </c>
      <c r="J132" s="7" t="s">
        <v>441</v>
      </c>
      <c r="K132" s="7" t="s">
        <v>9535</v>
      </c>
      <c r="L132" s="7" t="s">
        <v>233</v>
      </c>
      <c r="M132" s="7"/>
      <c r="N132" s="7" t="s">
        <v>9536</v>
      </c>
      <c r="O132" s="7" t="s">
        <v>2227</v>
      </c>
      <c r="P132" s="7" t="s">
        <v>3153</v>
      </c>
      <c r="Q132" s="7" t="s">
        <v>1493</v>
      </c>
      <c r="R132" s="7" t="s">
        <v>9537</v>
      </c>
      <c r="S132" s="7" t="s">
        <v>9148</v>
      </c>
      <c r="T132" s="7" t="s">
        <v>110</v>
      </c>
      <c r="U132" s="7"/>
      <c r="V132" s="7" t="s">
        <v>111</v>
      </c>
      <c r="W132" s="7"/>
      <c r="X132" s="7"/>
      <c r="Y132" s="7"/>
      <c r="Z132" s="7"/>
      <c r="AA132" s="7"/>
      <c r="AB132" s="7"/>
      <c r="AC132" s="7"/>
      <c r="AD132" s="7"/>
      <c r="AE132" s="7"/>
      <c r="AF132" s="7"/>
      <c r="AG132" s="7"/>
      <c r="AH132" s="7" t="s">
        <v>2183</v>
      </c>
      <c r="AI132" s="7" t="s">
        <v>2328</v>
      </c>
      <c r="AJ132" s="7"/>
      <c r="AK132" s="7"/>
      <c r="AL132" s="7"/>
      <c r="AM132" s="7" t="s">
        <v>9538</v>
      </c>
      <c r="AN132" s="7" t="s">
        <v>8594</v>
      </c>
      <c r="AO132" s="7"/>
      <c r="AP132" s="7"/>
      <c r="AQ132" s="7" t="s">
        <v>119</v>
      </c>
      <c r="AR132" s="7" t="s">
        <v>118</v>
      </c>
      <c r="AS132" s="8"/>
      <c r="AT132" s="8"/>
      <c r="AU132" s="8">
        <v>-343</v>
      </c>
      <c r="AV132" s="8"/>
      <c r="AW132" s="8">
        <v>-33</v>
      </c>
      <c r="AX132" s="8">
        <v>-343</v>
      </c>
      <c r="AY132" s="8">
        <v>-61</v>
      </c>
      <c r="AZ132" s="8"/>
      <c r="BA132" s="8">
        <v>-25</v>
      </c>
      <c r="BB132" s="8"/>
      <c r="BC132" s="8"/>
      <c r="BD132" s="8">
        <v>-460</v>
      </c>
      <c r="BE132" s="8"/>
      <c r="BF132" s="8"/>
      <c r="BG132" s="8"/>
      <c r="BH132" s="8">
        <v>-92</v>
      </c>
      <c r="BI132" s="8">
        <v>-3</v>
      </c>
      <c r="BJ132" s="8"/>
      <c r="BK132" s="8"/>
      <c r="BL132" s="8"/>
      <c r="BM132" s="8"/>
      <c r="BN132" s="8"/>
      <c r="BO132" s="8"/>
      <c r="BP132" s="8"/>
      <c r="BQ132" s="8"/>
      <c r="BR132" s="8"/>
      <c r="BS132" s="8"/>
      <c r="BT132" s="8"/>
      <c r="BU132" s="8">
        <v>-4</v>
      </c>
      <c r="BV132" s="8">
        <v>-3</v>
      </c>
    </row>
    <row r="133" spans="1:74" x14ac:dyDescent="0.15">
      <c r="A133" s="7">
        <v>5289968</v>
      </c>
      <c r="B133" s="7" t="s">
        <v>9539</v>
      </c>
      <c r="C133" s="7" t="s">
        <v>9540</v>
      </c>
      <c r="D133" s="7" t="s">
        <v>9541</v>
      </c>
      <c r="E133" s="7"/>
      <c r="F133" s="7" t="s">
        <v>9542</v>
      </c>
      <c r="G133" s="7" t="s">
        <v>9543</v>
      </c>
      <c r="H133" s="7" t="s">
        <v>9541</v>
      </c>
      <c r="I133" s="7" t="s">
        <v>9544</v>
      </c>
      <c r="J133" s="7" t="s">
        <v>161</v>
      </c>
      <c r="K133" s="7" t="s">
        <v>9545</v>
      </c>
      <c r="L133" s="7" t="s">
        <v>9546</v>
      </c>
      <c r="M133" s="7" t="s">
        <v>512</v>
      </c>
      <c r="N133" s="7" t="s">
        <v>9547</v>
      </c>
      <c r="O133" s="7" t="s">
        <v>9548</v>
      </c>
      <c r="P133" s="7" t="s">
        <v>9549</v>
      </c>
      <c r="Q133" s="7" t="s">
        <v>9550</v>
      </c>
      <c r="R133" s="7" t="s">
        <v>9551</v>
      </c>
      <c r="S133" s="7" t="s">
        <v>9235</v>
      </c>
      <c r="T133" s="7" t="s">
        <v>110</v>
      </c>
      <c r="U133" s="7"/>
      <c r="V133" s="7" t="s">
        <v>972</v>
      </c>
      <c r="W133" s="7"/>
      <c r="X133" s="7"/>
      <c r="Y133" s="7"/>
      <c r="Z133" s="7"/>
      <c r="AA133" s="7"/>
      <c r="AB133" s="7"/>
      <c r="AC133" s="7"/>
      <c r="AD133" s="7"/>
      <c r="AE133" s="7"/>
      <c r="AF133" s="7"/>
      <c r="AG133" s="7"/>
      <c r="AH133" s="7" t="s">
        <v>9552</v>
      </c>
      <c r="AI133" s="7" t="s">
        <v>9553</v>
      </c>
      <c r="AJ133" s="7"/>
      <c r="AK133" s="7" t="s">
        <v>699</v>
      </c>
      <c r="AL133" s="7"/>
      <c r="AM133" s="7" t="s">
        <v>8952</v>
      </c>
      <c r="AN133" s="7" t="s">
        <v>9278</v>
      </c>
      <c r="AO133" s="7"/>
      <c r="AP133" s="7"/>
      <c r="AQ133" s="7" t="s">
        <v>119</v>
      </c>
      <c r="AR133" s="7"/>
      <c r="AS133" s="8">
        <v>-16.8</v>
      </c>
      <c r="AT133" s="8">
        <v>-4.5100000000000007</v>
      </c>
      <c r="AU133" s="8">
        <v>-335</v>
      </c>
      <c r="AV133" s="8">
        <v>-86.6</v>
      </c>
      <c r="AW133" s="8">
        <v>-29</v>
      </c>
      <c r="AX133" s="8">
        <v>-335</v>
      </c>
      <c r="AY133" s="8">
        <v>-225</v>
      </c>
      <c r="AZ133" s="8"/>
      <c r="BA133" s="8">
        <v>-62</v>
      </c>
      <c r="BB133" s="8">
        <v>-9.2999999999999989</v>
      </c>
      <c r="BC133" s="8"/>
      <c r="BD133" s="8">
        <v>-650</v>
      </c>
      <c r="BE133" s="8">
        <v>-4.5400000000000009</v>
      </c>
      <c r="BF133" s="8">
        <v>-22.099999999999994</v>
      </c>
      <c r="BG133" s="8">
        <v>-156</v>
      </c>
      <c r="BH133" s="8">
        <v>-112</v>
      </c>
      <c r="BI133" s="8">
        <v>-7</v>
      </c>
      <c r="BJ133" s="8"/>
      <c r="BK133" s="8"/>
      <c r="BL133" s="8"/>
      <c r="BM133" s="8"/>
      <c r="BN133" s="8"/>
      <c r="BO133" s="8"/>
      <c r="BP133" s="8"/>
      <c r="BQ133" s="8"/>
      <c r="BR133" s="8"/>
      <c r="BS133" s="8">
        <v>-41.400000000000006</v>
      </c>
      <c r="BT133" s="8"/>
      <c r="BU133" s="8">
        <v>-5</v>
      </c>
      <c r="BV133" s="8">
        <v>-1</v>
      </c>
    </row>
    <row r="134" spans="1:74" x14ac:dyDescent="0.15">
      <c r="A134" s="7">
        <v>5284562</v>
      </c>
      <c r="B134" s="7" t="s">
        <v>9554</v>
      </c>
      <c r="C134" s="7" t="s">
        <v>9555</v>
      </c>
      <c r="D134" s="7" t="s">
        <v>9556</v>
      </c>
      <c r="E134" s="7"/>
      <c r="F134" s="7" t="s">
        <v>9557</v>
      </c>
      <c r="G134" s="7" t="s">
        <v>9558</v>
      </c>
      <c r="H134" s="7" t="s">
        <v>9556</v>
      </c>
      <c r="I134" s="7" t="s">
        <v>9559</v>
      </c>
      <c r="J134" s="7" t="s">
        <v>9560</v>
      </c>
      <c r="K134" s="7" t="s">
        <v>9561</v>
      </c>
      <c r="L134" s="7" t="s">
        <v>9562</v>
      </c>
      <c r="M134" s="7" t="s">
        <v>9563</v>
      </c>
      <c r="N134" s="7" t="s">
        <v>9564</v>
      </c>
      <c r="O134" s="7" t="s">
        <v>9565</v>
      </c>
      <c r="P134" s="7" t="s">
        <v>9566</v>
      </c>
      <c r="Q134" s="7" t="s">
        <v>9567</v>
      </c>
      <c r="R134" s="7" t="s">
        <v>9568</v>
      </c>
      <c r="S134" s="7" t="s">
        <v>9148</v>
      </c>
      <c r="T134" s="7" t="s">
        <v>110</v>
      </c>
      <c r="U134" s="7"/>
      <c r="V134" s="7" t="s">
        <v>9569</v>
      </c>
      <c r="W134" s="7"/>
      <c r="X134" s="7"/>
      <c r="Y134" s="7"/>
      <c r="Z134" s="7"/>
      <c r="AA134" s="7"/>
      <c r="AB134" s="7"/>
      <c r="AC134" s="7"/>
      <c r="AD134" s="7"/>
      <c r="AE134" s="7"/>
      <c r="AF134" s="7"/>
      <c r="AG134" s="7"/>
      <c r="AH134" s="7" t="s">
        <v>9570</v>
      </c>
      <c r="AI134" s="7" t="s">
        <v>9571</v>
      </c>
      <c r="AJ134" s="7"/>
      <c r="AK134" s="7" t="s">
        <v>2096</v>
      </c>
      <c r="AL134" s="7"/>
      <c r="AM134" s="7" t="s">
        <v>9572</v>
      </c>
      <c r="AN134" s="7" t="s">
        <v>9199</v>
      </c>
      <c r="AO134" s="7"/>
      <c r="AP134" s="7"/>
      <c r="AQ134" s="7"/>
      <c r="AR134" s="7"/>
      <c r="AS134" s="8">
        <v>-13.100000000000001</v>
      </c>
      <c r="AT134" s="8">
        <v>-4.76</v>
      </c>
      <c r="AU134" s="8">
        <v>-388</v>
      </c>
      <c r="AV134" s="8">
        <v>-96.499999999999986</v>
      </c>
      <c r="AW134" s="8">
        <v>-37.300000000000004</v>
      </c>
      <c r="AX134" s="8">
        <v>-388</v>
      </c>
      <c r="AY134" s="8">
        <v>-480</v>
      </c>
      <c r="AZ134" s="8">
        <v>-10.5</v>
      </c>
      <c r="BA134" s="8">
        <v>-26</v>
      </c>
      <c r="BB134" s="8">
        <v>-6.8999999999999995</v>
      </c>
      <c r="BC134" s="8">
        <v>-0.90000000000000013</v>
      </c>
      <c r="BD134" s="8">
        <v>-856</v>
      </c>
      <c r="BE134" s="8">
        <v>-6.4299999999999988</v>
      </c>
      <c r="BF134" s="8">
        <v>-22.699999999999996</v>
      </c>
      <c r="BG134" s="8">
        <v>-429</v>
      </c>
      <c r="BH134" s="8">
        <v>-25</v>
      </c>
      <c r="BI134" s="8">
        <v>-3</v>
      </c>
      <c r="BJ134" s="8"/>
      <c r="BK134" s="8">
        <v>-1.6000000000000014</v>
      </c>
      <c r="BL134" s="8"/>
      <c r="BM134" s="8"/>
      <c r="BN134" s="8"/>
      <c r="BO134" s="8"/>
      <c r="BP134" s="8"/>
      <c r="BQ134" s="8"/>
      <c r="BR134" s="8"/>
      <c r="BS134" s="8">
        <v>-51.3</v>
      </c>
      <c r="BT134" s="8"/>
      <c r="BU134" s="8">
        <v>-2</v>
      </c>
      <c r="BV134" s="8">
        <v>-7</v>
      </c>
    </row>
    <row r="135" spans="1:74" x14ac:dyDescent="0.15">
      <c r="A135" s="7">
        <v>5270368</v>
      </c>
      <c r="B135" s="7" t="s">
        <v>9573</v>
      </c>
      <c r="C135" s="7" t="s">
        <v>9574</v>
      </c>
      <c r="D135" s="7" t="s">
        <v>9575</v>
      </c>
      <c r="E135" s="7"/>
      <c r="F135" s="7" t="s">
        <v>9576</v>
      </c>
      <c r="G135" s="7" t="s">
        <v>9577</v>
      </c>
      <c r="H135" s="7" t="s">
        <v>9575</v>
      </c>
      <c r="I135" s="7" t="s">
        <v>9578</v>
      </c>
      <c r="J135" s="7" t="s">
        <v>9579</v>
      </c>
      <c r="K135" s="7" t="s">
        <v>9580</v>
      </c>
      <c r="L135" s="7" t="s">
        <v>9581</v>
      </c>
      <c r="M135" s="7" t="s">
        <v>9582</v>
      </c>
      <c r="N135" s="7" t="s">
        <v>9583</v>
      </c>
      <c r="O135" s="7" t="s">
        <v>9584</v>
      </c>
      <c r="P135" s="7" t="s">
        <v>9585</v>
      </c>
      <c r="Q135" s="7" t="s">
        <v>9586</v>
      </c>
      <c r="R135" s="7" t="s">
        <v>9587</v>
      </c>
      <c r="S135" s="7" t="s">
        <v>9148</v>
      </c>
      <c r="T135" s="7" t="s">
        <v>110</v>
      </c>
      <c r="U135" s="7"/>
      <c r="V135" s="7" t="s">
        <v>9588</v>
      </c>
      <c r="W135" s="7"/>
      <c r="X135" s="7"/>
      <c r="Y135" s="7"/>
      <c r="Z135" s="7"/>
      <c r="AA135" s="7"/>
      <c r="AB135" s="7"/>
      <c r="AC135" s="7"/>
      <c r="AD135" s="7"/>
      <c r="AE135" s="7"/>
      <c r="AF135" s="7"/>
      <c r="AG135" s="7"/>
      <c r="AH135" s="7" t="s">
        <v>9589</v>
      </c>
      <c r="AI135" s="7" t="s">
        <v>9590</v>
      </c>
      <c r="AJ135" s="7"/>
      <c r="AK135" s="7" t="s">
        <v>9591</v>
      </c>
      <c r="AL135" s="7"/>
      <c r="AM135" s="7" t="s">
        <v>9592</v>
      </c>
      <c r="AN135" s="7" t="s">
        <v>9593</v>
      </c>
      <c r="AO135" s="7"/>
      <c r="AP135" s="7"/>
      <c r="AQ135" s="7"/>
      <c r="AR135" s="7"/>
      <c r="AS135" s="8">
        <v>-11.799999999999999</v>
      </c>
      <c r="AT135" s="8">
        <v>-5.61</v>
      </c>
      <c r="AU135" s="8">
        <v>-349</v>
      </c>
      <c r="AV135" s="8">
        <v>-90.600000000000009</v>
      </c>
      <c r="AW135" s="8">
        <v>-31.800000000000004</v>
      </c>
      <c r="AX135" s="8">
        <v>-349</v>
      </c>
      <c r="AY135" s="8">
        <v>-272</v>
      </c>
      <c r="AZ135" s="8">
        <v>-10.7</v>
      </c>
      <c r="BA135" s="8">
        <v>9</v>
      </c>
      <c r="BB135" s="8">
        <v>-14.3</v>
      </c>
      <c r="BC135" s="8">
        <v>-6</v>
      </c>
      <c r="BD135" s="8">
        <v>-616</v>
      </c>
      <c r="BE135" s="8">
        <v>-9.09</v>
      </c>
      <c r="BF135" s="8">
        <v>-22.499999999999993</v>
      </c>
      <c r="BG135" s="8">
        <v>-475</v>
      </c>
      <c r="BH135" s="8">
        <v>-2</v>
      </c>
      <c r="BI135" s="8">
        <v>-3</v>
      </c>
      <c r="BJ135" s="8"/>
      <c r="BK135" s="8">
        <v>-1.0999999999999999</v>
      </c>
      <c r="BL135" s="8"/>
      <c r="BM135" s="8"/>
      <c r="BN135" s="8"/>
      <c r="BO135" s="8"/>
      <c r="BP135" s="8"/>
      <c r="BQ135" s="8"/>
      <c r="BR135" s="8"/>
      <c r="BS135" s="8">
        <v>133.39999999999998</v>
      </c>
      <c r="BT135" s="8">
        <v>-392.6</v>
      </c>
      <c r="BU135" s="8">
        <v>-5</v>
      </c>
      <c r="BV135" s="8">
        <v>-6</v>
      </c>
    </row>
    <row r="136" spans="1:74" x14ac:dyDescent="0.15">
      <c r="A136" s="7">
        <v>5183688</v>
      </c>
      <c r="B136" s="7" t="s">
        <v>9594</v>
      </c>
      <c r="C136" s="7" t="s">
        <v>9595</v>
      </c>
      <c r="D136" s="7" t="s">
        <v>9596</v>
      </c>
      <c r="E136" s="7"/>
      <c r="F136" s="7" t="s">
        <v>9597</v>
      </c>
      <c r="G136" s="7" t="s">
        <v>9598</v>
      </c>
      <c r="H136" s="7" t="s">
        <v>9596</v>
      </c>
      <c r="I136" s="7" t="s">
        <v>9599</v>
      </c>
      <c r="J136" s="7" t="s">
        <v>9600</v>
      </c>
      <c r="K136" s="7" t="s">
        <v>9601</v>
      </c>
      <c r="L136" s="7" t="s">
        <v>9602</v>
      </c>
      <c r="M136" s="7" t="s">
        <v>9603</v>
      </c>
      <c r="N136" s="7" t="s">
        <v>9604</v>
      </c>
      <c r="O136" s="7" t="s">
        <v>6656</v>
      </c>
      <c r="P136" s="7" t="s">
        <v>4467</v>
      </c>
      <c r="Q136" s="7" t="s">
        <v>3227</v>
      </c>
      <c r="R136" s="7" t="s">
        <v>9210</v>
      </c>
      <c r="S136" s="7" t="s">
        <v>9529</v>
      </c>
      <c r="T136" s="7" t="s">
        <v>7064</v>
      </c>
      <c r="U136" s="7"/>
      <c r="V136" s="7"/>
      <c r="W136" s="7"/>
      <c r="X136" s="7"/>
      <c r="Y136" s="7"/>
      <c r="Z136" s="7"/>
      <c r="AA136" s="7"/>
      <c r="AB136" s="7"/>
      <c r="AC136" s="7"/>
      <c r="AD136" s="7"/>
      <c r="AE136" s="7"/>
      <c r="AF136" s="7"/>
      <c r="AG136" s="7"/>
      <c r="AH136" s="7" t="s">
        <v>9605</v>
      </c>
      <c r="AI136" s="7" t="s">
        <v>9606</v>
      </c>
      <c r="AJ136" s="7"/>
      <c r="AK136" s="7" t="s">
        <v>9607</v>
      </c>
      <c r="AL136" s="7"/>
      <c r="AM136" s="7" t="s">
        <v>9608</v>
      </c>
      <c r="AN136" s="7" t="s">
        <v>8701</v>
      </c>
      <c r="AO136" s="7"/>
      <c r="AP136" s="7" t="s">
        <v>8347</v>
      </c>
      <c r="AQ136" s="7" t="s">
        <v>119</v>
      </c>
      <c r="AR136" s="7" t="s">
        <v>118</v>
      </c>
      <c r="AS136" s="8">
        <v>-15.3</v>
      </c>
      <c r="AT136" s="8">
        <v>-3.41</v>
      </c>
      <c r="AU136" s="8">
        <v>-334</v>
      </c>
      <c r="AV136" s="8">
        <v>-91</v>
      </c>
      <c r="AW136" s="8">
        <v>-30.5</v>
      </c>
      <c r="AX136" s="8">
        <v>-334</v>
      </c>
      <c r="AY136" s="8">
        <v>-300</v>
      </c>
      <c r="AZ136" s="8">
        <v>-10.200000000000001</v>
      </c>
      <c r="BA136" s="8">
        <v>-9</v>
      </c>
      <c r="BB136" s="8">
        <v>1.6999999999999993</v>
      </c>
      <c r="BC136" s="8">
        <v>0.70000000000000018</v>
      </c>
      <c r="BD136" s="8">
        <v>-251</v>
      </c>
      <c r="BE136" s="8"/>
      <c r="BF136" s="8"/>
      <c r="BG136" s="8"/>
      <c r="BH136" s="8">
        <v>-181</v>
      </c>
      <c r="BI136" s="8">
        <v>-17</v>
      </c>
      <c r="BJ136" s="8"/>
      <c r="BK136" s="8"/>
      <c r="BL136" s="8"/>
      <c r="BM136" s="8"/>
      <c r="BN136" s="8"/>
      <c r="BO136" s="8"/>
      <c r="BP136" s="8"/>
      <c r="BQ136" s="8"/>
      <c r="BR136" s="8"/>
      <c r="BS136" s="8">
        <v>126</v>
      </c>
      <c r="BT136" s="8">
        <v>-43.7</v>
      </c>
      <c r="BU136" s="8">
        <v>-2</v>
      </c>
      <c r="BV136" s="8">
        <v>-6</v>
      </c>
    </row>
    <row r="137" spans="1:74" x14ac:dyDescent="0.15">
      <c r="A137" s="7">
        <v>5353967</v>
      </c>
      <c r="B137" s="7" t="s">
        <v>9609</v>
      </c>
      <c r="C137" s="7" t="s">
        <v>9610</v>
      </c>
      <c r="D137" s="7" t="s">
        <v>9533</v>
      </c>
      <c r="E137" s="7"/>
      <c r="F137" s="7" t="s">
        <v>9611</v>
      </c>
      <c r="G137" s="7" t="s">
        <v>1987</v>
      </c>
      <c r="H137" s="7" t="s">
        <v>9533</v>
      </c>
      <c r="I137" s="7" t="s">
        <v>9612</v>
      </c>
      <c r="J137" s="7" t="s">
        <v>9613</v>
      </c>
      <c r="K137" s="7" t="s">
        <v>8879</v>
      </c>
      <c r="L137" s="7" t="s">
        <v>292</v>
      </c>
      <c r="M137" s="7" t="s">
        <v>544</v>
      </c>
      <c r="N137" s="7" t="s">
        <v>9614</v>
      </c>
      <c r="O137" s="7" t="s">
        <v>9615</v>
      </c>
      <c r="P137" s="7" t="s">
        <v>9616</v>
      </c>
      <c r="Q137" s="7" t="s">
        <v>9617</v>
      </c>
      <c r="R137" s="7" t="s">
        <v>9618</v>
      </c>
      <c r="S137" s="7" t="s">
        <v>8588</v>
      </c>
      <c r="T137" s="7"/>
      <c r="U137" s="7"/>
      <c r="V137" s="7" t="s">
        <v>9619</v>
      </c>
      <c r="W137" s="7" t="s">
        <v>804</v>
      </c>
      <c r="X137" s="7"/>
      <c r="Y137" s="7"/>
      <c r="Z137" s="7"/>
      <c r="AA137" s="7"/>
      <c r="AB137" s="7"/>
      <c r="AC137" s="7"/>
      <c r="AD137" s="7"/>
      <c r="AE137" s="7"/>
      <c r="AF137" s="7"/>
      <c r="AG137" s="7"/>
      <c r="AH137" s="7" t="s">
        <v>3248</v>
      </c>
      <c r="AI137" s="7" t="s">
        <v>9620</v>
      </c>
      <c r="AJ137" s="7"/>
      <c r="AK137" s="7" t="s">
        <v>970</v>
      </c>
      <c r="AL137" s="7"/>
      <c r="AM137" s="7" t="s">
        <v>9621</v>
      </c>
      <c r="AN137" s="7" t="s">
        <v>9278</v>
      </c>
      <c r="AO137" s="7"/>
      <c r="AP137" s="7"/>
      <c r="AQ137" s="7" t="s">
        <v>8327</v>
      </c>
      <c r="AR137" s="7" t="s">
        <v>119</v>
      </c>
      <c r="AS137" s="8">
        <v>-5.2000000000000011</v>
      </c>
      <c r="AT137" s="8">
        <v>-4.3800000000000008</v>
      </c>
      <c r="AU137" s="8">
        <v>-343</v>
      </c>
      <c r="AV137" s="8">
        <v>-92.699999999999989</v>
      </c>
      <c r="AW137" s="8"/>
      <c r="AX137" s="8">
        <v>-343</v>
      </c>
      <c r="AY137" s="8">
        <v>-179</v>
      </c>
      <c r="AZ137" s="8">
        <v>-7.1000000000000014</v>
      </c>
      <c r="BA137" s="8">
        <v>-20</v>
      </c>
      <c r="BB137" s="8"/>
      <c r="BC137" s="8"/>
      <c r="BD137" s="8">
        <v>-731</v>
      </c>
      <c r="BE137" s="8">
        <v>-6.0600000000000005</v>
      </c>
      <c r="BF137" s="8">
        <v>-26</v>
      </c>
      <c r="BG137" s="8">
        <v>-225</v>
      </c>
      <c r="BH137" s="8">
        <v>-94</v>
      </c>
      <c r="BI137" s="8">
        <v>-12</v>
      </c>
      <c r="BJ137" s="8"/>
      <c r="BK137" s="8">
        <v>31.500000000000004</v>
      </c>
      <c r="BL137" s="8"/>
      <c r="BM137" s="8"/>
      <c r="BN137" s="8"/>
      <c r="BO137" s="8"/>
      <c r="BP137" s="8"/>
      <c r="BQ137" s="8"/>
      <c r="BR137" s="8"/>
      <c r="BS137" s="8">
        <v>-74.650000000000006</v>
      </c>
      <c r="BT137" s="8"/>
      <c r="BU137" s="8">
        <v>-8</v>
      </c>
      <c r="BV137" s="8">
        <v>-1</v>
      </c>
    </row>
    <row r="138" spans="1:74" x14ac:dyDescent="0.15">
      <c r="A138" s="7">
        <v>5104913</v>
      </c>
      <c r="B138" s="7" t="s">
        <v>580</v>
      </c>
      <c r="C138" s="7" t="s">
        <v>502</v>
      </c>
      <c r="D138" s="7" t="s">
        <v>9474</v>
      </c>
      <c r="E138" s="7"/>
      <c r="F138" s="7" t="s">
        <v>2653</v>
      </c>
      <c r="G138" s="7" t="s">
        <v>2763</v>
      </c>
      <c r="H138" s="7" t="s">
        <v>9474</v>
      </c>
      <c r="I138" s="7" t="s">
        <v>9622</v>
      </c>
      <c r="J138" s="7" t="s">
        <v>154</v>
      </c>
      <c r="K138" s="7" t="s">
        <v>9623</v>
      </c>
      <c r="L138" s="7" t="s">
        <v>316</v>
      </c>
      <c r="M138" s="7"/>
      <c r="N138" s="7" t="s">
        <v>9624</v>
      </c>
      <c r="O138" s="7"/>
      <c r="P138" s="7"/>
      <c r="Q138" s="7"/>
      <c r="R138" s="7"/>
      <c r="S138" s="7" t="s">
        <v>9625</v>
      </c>
      <c r="T138" s="7"/>
      <c r="U138" s="7"/>
      <c r="V138" s="7"/>
      <c r="W138" s="7"/>
      <c r="X138" s="7"/>
      <c r="Y138" s="7"/>
      <c r="Z138" s="7"/>
      <c r="AA138" s="7"/>
      <c r="AB138" s="7"/>
      <c r="AC138" s="7"/>
      <c r="AD138" s="7"/>
      <c r="AE138" s="7"/>
      <c r="AF138" s="7"/>
      <c r="AG138" s="7"/>
      <c r="AH138" s="7" t="s">
        <v>408</v>
      </c>
      <c r="AI138" s="7" t="s">
        <v>3839</v>
      </c>
      <c r="AJ138" s="7"/>
      <c r="AK138" s="7"/>
      <c r="AL138" s="7"/>
      <c r="AM138" s="7" t="s">
        <v>8944</v>
      </c>
      <c r="AN138" s="7" t="s">
        <v>7882</v>
      </c>
      <c r="AO138" s="7"/>
      <c r="AP138" s="7"/>
      <c r="AQ138" s="7" t="s">
        <v>119</v>
      </c>
      <c r="AR138" s="7" t="s">
        <v>118</v>
      </c>
      <c r="AS138" s="8"/>
      <c r="AT138" s="8"/>
      <c r="AU138" s="8">
        <v>-328</v>
      </c>
      <c r="AV138" s="8"/>
      <c r="AW138" s="8"/>
      <c r="AX138" s="8">
        <v>-328</v>
      </c>
      <c r="AY138" s="8">
        <v>-69</v>
      </c>
      <c r="AZ138" s="8"/>
      <c r="BA138" s="8">
        <v>-29</v>
      </c>
      <c r="BB138" s="8"/>
      <c r="BC138" s="8"/>
      <c r="BD138" s="8">
        <v>-1107</v>
      </c>
      <c r="BE138" s="8"/>
      <c r="BF138" s="8"/>
      <c r="BG138" s="8"/>
      <c r="BH138" s="8"/>
      <c r="BI138" s="8">
        <v>-60</v>
      </c>
      <c r="BJ138" s="8"/>
      <c r="BK138" s="8"/>
      <c r="BL138" s="8"/>
      <c r="BM138" s="8"/>
      <c r="BN138" s="8"/>
      <c r="BO138" s="8"/>
      <c r="BP138" s="8"/>
      <c r="BQ138" s="8"/>
      <c r="BR138" s="8"/>
      <c r="BS138" s="8"/>
      <c r="BT138" s="8"/>
      <c r="BU138" s="8">
        <v>-1</v>
      </c>
      <c r="BV138" s="8">
        <v>1</v>
      </c>
    </row>
    <row r="139" spans="1:74" x14ac:dyDescent="0.15">
      <c r="A139" s="7">
        <v>5213223</v>
      </c>
      <c r="B139" s="7" t="s">
        <v>2908</v>
      </c>
      <c r="C139" s="7" t="s">
        <v>3254</v>
      </c>
      <c r="D139" s="7" t="s">
        <v>9174</v>
      </c>
      <c r="E139" s="7"/>
      <c r="F139" s="7" t="s">
        <v>2671</v>
      </c>
      <c r="G139" s="7" t="s">
        <v>1817</v>
      </c>
      <c r="H139" s="7" t="s">
        <v>9174</v>
      </c>
      <c r="I139" s="7" t="s">
        <v>9626</v>
      </c>
      <c r="J139" s="7" t="s">
        <v>188</v>
      </c>
      <c r="K139" s="7" t="s">
        <v>8466</v>
      </c>
      <c r="L139" s="7" t="s">
        <v>715</v>
      </c>
      <c r="M139" s="7"/>
      <c r="N139" s="7" t="s">
        <v>9627</v>
      </c>
      <c r="O139" s="7" t="s">
        <v>3256</v>
      </c>
      <c r="P139" s="7" t="s">
        <v>3257</v>
      </c>
      <c r="Q139" s="7" t="s">
        <v>3258</v>
      </c>
      <c r="R139" s="7" t="s">
        <v>9628</v>
      </c>
      <c r="S139" s="7" t="s">
        <v>9342</v>
      </c>
      <c r="T139" s="7"/>
      <c r="U139" s="7"/>
      <c r="V139" s="7"/>
      <c r="W139" s="7"/>
      <c r="X139" s="7"/>
      <c r="Y139" s="7"/>
      <c r="Z139" s="7"/>
      <c r="AA139" s="7"/>
      <c r="AB139" s="7"/>
      <c r="AC139" s="7"/>
      <c r="AD139" s="7"/>
      <c r="AE139" s="7"/>
      <c r="AF139" s="7"/>
      <c r="AG139" s="7"/>
      <c r="AH139" s="7" t="s">
        <v>111</v>
      </c>
      <c r="AI139" s="7" t="s">
        <v>1065</v>
      </c>
      <c r="AJ139" s="7"/>
      <c r="AK139" s="7"/>
      <c r="AL139" s="7"/>
      <c r="AM139" s="7" t="s">
        <v>9629</v>
      </c>
      <c r="AN139" s="7" t="s">
        <v>9030</v>
      </c>
      <c r="AO139" s="7"/>
      <c r="AP139" s="7" t="s">
        <v>9630</v>
      </c>
      <c r="AQ139" s="7" t="s">
        <v>450</v>
      </c>
      <c r="AR139" s="7"/>
      <c r="AS139" s="8"/>
      <c r="AT139" s="8"/>
      <c r="AU139" s="8">
        <v>-326</v>
      </c>
      <c r="AV139" s="8"/>
      <c r="AW139" s="8"/>
      <c r="AX139" s="8">
        <v>-326</v>
      </c>
      <c r="AY139" s="8">
        <v>-134</v>
      </c>
      <c r="AZ139" s="8"/>
      <c r="BA139" s="8">
        <v>-11</v>
      </c>
      <c r="BB139" s="8"/>
      <c r="BC139" s="8"/>
      <c r="BD139" s="8">
        <v>-639</v>
      </c>
      <c r="BE139" s="8"/>
      <c r="BF139" s="8"/>
      <c r="BG139" s="8"/>
      <c r="BH139" s="8">
        <v>-55</v>
      </c>
      <c r="BI139" s="8">
        <v>-44</v>
      </c>
      <c r="BJ139" s="8"/>
      <c r="BK139" s="8"/>
      <c r="BL139" s="8"/>
      <c r="BM139" s="8"/>
      <c r="BN139" s="8"/>
      <c r="BO139" s="8"/>
      <c r="BP139" s="8"/>
      <c r="BQ139" s="8"/>
      <c r="BR139" s="8"/>
      <c r="BS139" s="8"/>
      <c r="BT139" s="8"/>
      <c r="BU139" s="8">
        <v>-5</v>
      </c>
      <c r="BV139" s="8">
        <v>-5</v>
      </c>
    </row>
    <row r="140" spans="1:74" x14ac:dyDescent="0.15">
      <c r="A140" s="7">
        <v>5331982</v>
      </c>
      <c r="B140" s="7" t="s">
        <v>9631</v>
      </c>
      <c r="C140" s="7" t="s">
        <v>9632</v>
      </c>
      <c r="D140" s="7" t="s">
        <v>9633</v>
      </c>
      <c r="E140" s="7"/>
      <c r="F140" s="7" t="s">
        <v>9634</v>
      </c>
      <c r="G140" s="7" t="s">
        <v>9635</v>
      </c>
      <c r="H140" s="7" t="s">
        <v>9633</v>
      </c>
      <c r="I140" s="7" t="s">
        <v>9636</v>
      </c>
      <c r="J140" s="7" t="s">
        <v>9637</v>
      </c>
      <c r="K140" s="7" t="s">
        <v>8881</v>
      </c>
      <c r="L140" s="7" t="s">
        <v>9638</v>
      </c>
      <c r="M140" s="7"/>
      <c r="N140" s="7" t="s">
        <v>9639</v>
      </c>
      <c r="O140" s="7" t="s">
        <v>9640</v>
      </c>
      <c r="P140" s="7" t="s">
        <v>9641</v>
      </c>
      <c r="Q140" s="7" t="s">
        <v>9642</v>
      </c>
      <c r="R140" s="7" t="s">
        <v>9088</v>
      </c>
      <c r="S140" s="7" t="s">
        <v>9529</v>
      </c>
      <c r="T140" s="7" t="s">
        <v>110</v>
      </c>
      <c r="U140" s="7" t="s">
        <v>117</v>
      </c>
      <c r="V140" s="7"/>
      <c r="W140" s="7"/>
      <c r="X140" s="7"/>
      <c r="Y140" s="7"/>
      <c r="Z140" s="7"/>
      <c r="AA140" s="7"/>
      <c r="AB140" s="7"/>
      <c r="AC140" s="7"/>
      <c r="AD140" s="7"/>
      <c r="AE140" s="7"/>
      <c r="AF140" s="7"/>
      <c r="AG140" s="7"/>
      <c r="AH140" s="7" t="s">
        <v>9643</v>
      </c>
      <c r="AI140" s="7" t="s">
        <v>9644</v>
      </c>
      <c r="AJ140" s="7"/>
      <c r="AK140" s="7"/>
      <c r="AL140" s="7"/>
      <c r="AM140" s="7" t="s">
        <v>9645</v>
      </c>
      <c r="AN140" s="7" t="s">
        <v>8637</v>
      </c>
      <c r="AO140" s="7"/>
      <c r="AP140" s="7"/>
      <c r="AQ140" s="7" t="s">
        <v>119</v>
      </c>
      <c r="AR140" s="7"/>
      <c r="AS140" s="8">
        <v>-4.0999999999999996</v>
      </c>
      <c r="AT140" s="8">
        <v>-4.3500000000000005</v>
      </c>
      <c r="AU140" s="8">
        <v>-322</v>
      </c>
      <c r="AV140" s="8">
        <v>-101.9</v>
      </c>
      <c r="AW140" s="8">
        <v>-32.799999999999997</v>
      </c>
      <c r="AX140" s="8">
        <v>-322</v>
      </c>
      <c r="AY140" s="8">
        <v>-208</v>
      </c>
      <c r="AZ140" s="8">
        <v>-9.1999999999999993</v>
      </c>
      <c r="BA140" s="8">
        <v>-6</v>
      </c>
      <c r="BB140" s="8">
        <v>-19.700000000000003</v>
      </c>
      <c r="BC140" s="8"/>
      <c r="BD140" s="8">
        <v>-242</v>
      </c>
      <c r="BE140" s="8">
        <v>-3.0199999999999996</v>
      </c>
      <c r="BF140" s="8">
        <v>-54.3</v>
      </c>
      <c r="BG140" s="8">
        <v>-166</v>
      </c>
      <c r="BH140" s="8">
        <v>-80</v>
      </c>
      <c r="BI140" s="8">
        <v>-17</v>
      </c>
      <c r="BJ140" s="8"/>
      <c r="BK140" s="8"/>
      <c r="BL140" s="8"/>
      <c r="BM140" s="8"/>
      <c r="BN140" s="8"/>
      <c r="BO140" s="8"/>
      <c r="BP140" s="8"/>
      <c r="BQ140" s="8"/>
      <c r="BR140" s="8"/>
      <c r="BS140" s="8">
        <v>-52.7</v>
      </c>
      <c r="BT140" s="8"/>
      <c r="BU140" s="8">
        <v>3</v>
      </c>
      <c r="BV140" s="8">
        <v>0</v>
      </c>
    </row>
    <row r="141" spans="1:74" x14ac:dyDescent="0.15">
      <c r="A141" s="7">
        <v>5174463</v>
      </c>
      <c r="B141" s="7" t="s">
        <v>854</v>
      </c>
      <c r="C141" s="7" t="s">
        <v>3241</v>
      </c>
      <c r="D141" s="7" t="s">
        <v>9646</v>
      </c>
      <c r="E141" s="7"/>
      <c r="F141" s="7" t="s">
        <v>460</v>
      </c>
      <c r="G141" s="7" t="s">
        <v>547</v>
      </c>
      <c r="H141" s="7" t="s">
        <v>9646</v>
      </c>
      <c r="I141" s="7" t="s">
        <v>9647</v>
      </c>
      <c r="J141" s="7" t="s">
        <v>100</v>
      </c>
      <c r="K141" s="7" t="s">
        <v>8946</v>
      </c>
      <c r="L141" s="7" t="s">
        <v>1253</v>
      </c>
      <c r="M141" s="7"/>
      <c r="N141" s="7" t="s">
        <v>9648</v>
      </c>
      <c r="O141" s="7" t="s">
        <v>2265</v>
      </c>
      <c r="P141" s="7" t="s">
        <v>3273</v>
      </c>
      <c r="Q141" s="7" t="s">
        <v>1242</v>
      </c>
      <c r="R141" s="7" t="s">
        <v>9649</v>
      </c>
      <c r="S141" s="7" t="s">
        <v>9531</v>
      </c>
      <c r="T141" s="7" t="s">
        <v>110</v>
      </c>
      <c r="U141" s="7"/>
      <c r="V141" s="7"/>
      <c r="W141" s="7" t="s">
        <v>1522</v>
      </c>
      <c r="X141" s="7"/>
      <c r="Y141" s="7"/>
      <c r="Z141" s="7"/>
      <c r="AA141" s="7"/>
      <c r="AB141" s="7"/>
      <c r="AC141" s="7"/>
      <c r="AD141" s="7"/>
      <c r="AE141" s="7"/>
      <c r="AF141" s="7"/>
      <c r="AG141" s="7"/>
      <c r="AH141" s="7" t="s">
        <v>391</v>
      </c>
      <c r="AI141" s="7" t="s">
        <v>1378</v>
      </c>
      <c r="AJ141" s="7"/>
      <c r="AK141" s="7"/>
      <c r="AL141" s="7"/>
      <c r="AM141" s="7" t="s">
        <v>116</v>
      </c>
      <c r="AN141" s="7" t="s">
        <v>117</v>
      </c>
      <c r="AO141" s="7"/>
      <c r="AP141" s="7"/>
      <c r="AQ141" s="7"/>
      <c r="AR141" s="7"/>
      <c r="AS141" s="8"/>
      <c r="AT141" s="8"/>
      <c r="AU141" s="8">
        <v>-344</v>
      </c>
      <c r="AV141" s="8"/>
      <c r="AW141" s="8"/>
      <c r="AX141" s="8">
        <v>-344</v>
      </c>
      <c r="AY141" s="8">
        <v>-178</v>
      </c>
      <c r="AZ141" s="8"/>
      <c r="BA141" s="8">
        <v>-35</v>
      </c>
      <c r="BB141" s="8"/>
      <c r="BC141" s="8"/>
      <c r="BD141" s="8">
        <v>-351</v>
      </c>
      <c r="BE141" s="8"/>
      <c r="BF141" s="8"/>
      <c r="BG141" s="8"/>
      <c r="BH141" s="8">
        <v>-164</v>
      </c>
      <c r="BI141" s="8">
        <v>-13</v>
      </c>
      <c r="BJ141" s="8"/>
      <c r="BK141" s="8"/>
      <c r="BL141" s="8"/>
      <c r="BM141" s="8"/>
      <c r="BN141" s="8"/>
      <c r="BO141" s="8"/>
      <c r="BP141" s="8"/>
      <c r="BQ141" s="8"/>
      <c r="BR141" s="8"/>
      <c r="BS141" s="8"/>
      <c r="BT141" s="8"/>
      <c r="BU141" s="8"/>
      <c r="BV141" s="8"/>
    </row>
    <row r="142" spans="1:74" x14ac:dyDescent="0.15">
      <c r="A142" s="7">
        <v>5280796</v>
      </c>
      <c r="B142" s="7" t="s">
        <v>9650</v>
      </c>
      <c r="C142" s="7" t="s">
        <v>3279</v>
      </c>
      <c r="D142" s="7" t="s">
        <v>9462</v>
      </c>
      <c r="E142" s="7"/>
      <c r="F142" s="7" t="s">
        <v>439</v>
      </c>
      <c r="G142" s="7" t="s">
        <v>1373</v>
      </c>
      <c r="H142" s="7" t="s">
        <v>9462</v>
      </c>
      <c r="I142" s="7" t="s">
        <v>9651</v>
      </c>
      <c r="J142" s="7" t="s">
        <v>584</v>
      </c>
      <c r="K142" s="7" t="s">
        <v>8403</v>
      </c>
      <c r="L142" s="7" t="s">
        <v>2133</v>
      </c>
      <c r="M142" s="7"/>
      <c r="N142" s="7" t="s">
        <v>9652</v>
      </c>
      <c r="O142" s="7" t="s">
        <v>3280</v>
      </c>
      <c r="P142" s="7" t="s">
        <v>3281</v>
      </c>
      <c r="Q142" s="7" t="s">
        <v>3282</v>
      </c>
      <c r="R142" s="7" t="s">
        <v>9653</v>
      </c>
      <c r="S142" s="7" t="s">
        <v>9025</v>
      </c>
      <c r="T142" s="7" t="s">
        <v>110</v>
      </c>
      <c r="U142" s="7"/>
      <c r="V142" s="7" t="s">
        <v>679</v>
      </c>
      <c r="W142" s="7" t="s">
        <v>471</v>
      </c>
      <c r="X142" s="7"/>
      <c r="Y142" s="7"/>
      <c r="Z142" s="7"/>
      <c r="AA142" s="7"/>
      <c r="AB142" s="7"/>
      <c r="AC142" s="7"/>
      <c r="AD142" s="7"/>
      <c r="AE142" s="7"/>
      <c r="AF142" s="7"/>
      <c r="AG142" s="7"/>
      <c r="AH142" s="7" t="s">
        <v>141</v>
      </c>
      <c r="AI142" s="7" t="s">
        <v>3008</v>
      </c>
      <c r="AJ142" s="7"/>
      <c r="AK142" s="7"/>
      <c r="AL142" s="7"/>
      <c r="AM142" s="7" t="s">
        <v>9654</v>
      </c>
      <c r="AN142" s="7" t="s">
        <v>9238</v>
      </c>
      <c r="AO142" s="7"/>
      <c r="AP142" s="7"/>
      <c r="AQ142" s="7" t="s">
        <v>119</v>
      </c>
      <c r="AR142" s="7"/>
      <c r="AS142" s="8">
        <v>-14</v>
      </c>
      <c r="AT142" s="8"/>
      <c r="AU142" s="8">
        <v>-336</v>
      </c>
      <c r="AV142" s="8"/>
      <c r="AW142" s="8"/>
      <c r="AX142" s="8">
        <v>-336</v>
      </c>
      <c r="AY142" s="8">
        <v>-180</v>
      </c>
      <c r="AZ142" s="8"/>
      <c r="BA142" s="8">
        <v>-27</v>
      </c>
      <c r="BB142" s="8"/>
      <c r="BC142" s="8"/>
      <c r="BD142" s="8">
        <v>-349</v>
      </c>
      <c r="BE142" s="8"/>
      <c r="BF142" s="8"/>
      <c r="BG142" s="8"/>
      <c r="BH142" s="8">
        <v>-59</v>
      </c>
      <c r="BI142" s="8">
        <v>-5</v>
      </c>
      <c r="BJ142" s="8"/>
      <c r="BK142" s="8"/>
      <c r="BL142" s="8"/>
      <c r="BM142" s="8"/>
      <c r="BN142" s="8"/>
      <c r="BO142" s="8"/>
      <c r="BP142" s="8"/>
      <c r="BQ142" s="8"/>
      <c r="BR142" s="8"/>
      <c r="BS142" s="8"/>
      <c r="BT142" s="8"/>
      <c r="BU142" s="8">
        <v>1</v>
      </c>
      <c r="BV142" s="8">
        <v>-7</v>
      </c>
    </row>
    <row r="143" spans="1:74" x14ac:dyDescent="0.15">
      <c r="A143" s="7">
        <v>5305990</v>
      </c>
      <c r="B143" s="7" t="s">
        <v>9655</v>
      </c>
      <c r="C143" s="7" t="s">
        <v>9656</v>
      </c>
      <c r="D143" s="7" t="s">
        <v>9657</v>
      </c>
      <c r="E143" s="7"/>
      <c r="F143" s="7" t="s">
        <v>9658</v>
      </c>
      <c r="G143" s="7" t="s">
        <v>9659</v>
      </c>
      <c r="H143" s="7" t="s">
        <v>9657</v>
      </c>
      <c r="I143" s="7" t="s">
        <v>9660</v>
      </c>
      <c r="J143" s="7" t="s">
        <v>9661</v>
      </c>
      <c r="K143" s="7" t="s">
        <v>9662</v>
      </c>
      <c r="L143" s="7" t="s">
        <v>9663</v>
      </c>
      <c r="M143" s="7" t="s">
        <v>8610</v>
      </c>
      <c r="N143" s="7" t="s">
        <v>9664</v>
      </c>
      <c r="O143" s="7" t="s">
        <v>9665</v>
      </c>
      <c r="P143" s="7" t="s">
        <v>9666</v>
      </c>
      <c r="Q143" s="7" t="s">
        <v>9667</v>
      </c>
      <c r="R143" s="7" t="s">
        <v>9668</v>
      </c>
      <c r="S143" s="7" t="s">
        <v>9000</v>
      </c>
      <c r="T143" s="7" t="s">
        <v>110</v>
      </c>
      <c r="U143" s="7"/>
      <c r="V143" s="7" t="s">
        <v>9669</v>
      </c>
      <c r="W143" s="7" t="s">
        <v>112</v>
      </c>
      <c r="X143" s="7"/>
      <c r="Y143" s="7"/>
      <c r="Z143" s="7"/>
      <c r="AA143" s="7"/>
      <c r="AB143" s="7"/>
      <c r="AC143" s="7"/>
      <c r="AD143" s="7"/>
      <c r="AE143" s="7"/>
      <c r="AF143" s="7"/>
      <c r="AG143" s="7"/>
      <c r="AH143" s="7" t="s">
        <v>9670</v>
      </c>
      <c r="AI143" s="7" t="s">
        <v>9671</v>
      </c>
      <c r="AJ143" s="7"/>
      <c r="AK143" s="7" t="s">
        <v>115</v>
      </c>
      <c r="AL143" s="7"/>
      <c r="AM143" s="7" t="s">
        <v>9672</v>
      </c>
      <c r="AN143" s="7" t="s">
        <v>9009</v>
      </c>
      <c r="AO143" s="7"/>
      <c r="AP143" s="7" t="s">
        <v>118</v>
      </c>
      <c r="AQ143" s="7"/>
      <c r="AR143" s="7" t="s">
        <v>8347</v>
      </c>
      <c r="AS143" s="8">
        <v>-29.900000000000002</v>
      </c>
      <c r="AT143" s="8">
        <v>-5.9300000000000006</v>
      </c>
      <c r="AU143" s="8">
        <v>-335</v>
      </c>
      <c r="AV143" s="8">
        <v>-91.6</v>
      </c>
      <c r="AW143" s="8">
        <v>-30.599999999999998</v>
      </c>
      <c r="AX143" s="8">
        <v>-335</v>
      </c>
      <c r="AY143" s="8">
        <v>-349</v>
      </c>
      <c r="AZ143" s="8">
        <v>-11.099999999999998</v>
      </c>
      <c r="BA143" s="8">
        <v>-2</v>
      </c>
      <c r="BB143" s="8">
        <v>-18.7</v>
      </c>
      <c r="BC143" s="8">
        <v>-8</v>
      </c>
      <c r="BD143" s="8">
        <v>-755</v>
      </c>
      <c r="BE143" s="8">
        <v>-2.1900000000000004</v>
      </c>
      <c r="BF143" s="8">
        <v>-21.099999999999994</v>
      </c>
      <c r="BG143" s="8">
        <v>-99</v>
      </c>
      <c r="BH143" s="8">
        <v>-74</v>
      </c>
      <c r="BI143" s="8">
        <v>-36</v>
      </c>
      <c r="BJ143" s="8"/>
      <c r="BK143" s="8">
        <v>-3.62</v>
      </c>
      <c r="BL143" s="8"/>
      <c r="BM143" s="8"/>
      <c r="BN143" s="8"/>
      <c r="BO143" s="8"/>
      <c r="BP143" s="8"/>
      <c r="BQ143" s="8"/>
      <c r="BR143" s="8"/>
      <c r="BS143" s="8">
        <v>-41.600000000000009</v>
      </c>
      <c r="BT143" s="8"/>
      <c r="BU143" s="8">
        <v>3</v>
      </c>
      <c r="BV143" s="8">
        <v>2</v>
      </c>
    </row>
    <row r="144" spans="1:74" x14ac:dyDescent="0.15">
      <c r="A144" s="7">
        <v>5100990</v>
      </c>
      <c r="B144" s="7" t="s">
        <v>601</v>
      </c>
      <c r="C144" s="7" t="s">
        <v>1455</v>
      </c>
      <c r="D144" s="7" t="s">
        <v>9345</v>
      </c>
      <c r="E144" s="7"/>
      <c r="F144" s="7" t="s">
        <v>1456</v>
      </c>
      <c r="G144" s="7" t="s">
        <v>1457</v>
      </c>
      <c r="H144" s="7" t="s">
        <v>9345</v>
      </c>
      <c r="I144" s="7" t="s">
        <v>9673</v>
      </c>
      <c r="J144" s="7" t="s">
        <v>180</v>
      </c>
      <c r="K144" s="7" t="s">
        <v>8828</v>
      </c>
      <c r="L144" s="7" t="s">
        <v>371</v>
      </c>
      <c r="M144" s="7"/>
      <c r="N144" s="7" t="s">
        <v>9674</v>
      </c>
      <c r="O144" s="7" t="s">
        <v>1458</v>
      </c>
      <c r="P144" s="7" t="s">
        <v>1459</v>
      </c>
      <c r="Q144" s="7" t="s">
        <v>1460</v>
      </c>
      <c r="R144" s="7" t="s">
        <v>9463</v>
      </c>
      <c r="S144" s="7" t="s">
        <v>9025</v>
      </c>
      <c r="T144" s="7"/>
      <c r="U144" s="7"/>
      <c r="V144" s="7"/>
      <c r="W144" s="7"/>
      <c r="X144" s="7"/>
      <c r="Y144" s="7"/>
      <c r="Z144" s="7"/>
      <c r="AA144" s="7"/>
      <c r="AB144" s="7"/>
      <c r="AC144" s="7"/>
      <c r="AD144" s="7"/>
      <c r="AE144" s="7"/>
      <c r="AF144" s="7"/>
      <c r="AG144" s="7"/>
      <c r="AH144" s="7" t="s">
        <v>193</v>
      </c>
      <c r="AI144" s="7" t="s">
        <v>1461</v>
      </c>
      <c r="AJ144" s="7"/>
      <c r="AK144" s="7"/>
      <c r="AL144" s="7"/>
      <c r="AM144" s="7" t="s">
        <v>8091</v>
      </c>
      <c r="AN144" s="7" t="s">
        <v>9675</v>
      </c>
      <c r="AO144" s="7"/>
      <c r="AP144" s="7" t="s">
        <v>118</v>
      </c>
      <c r="AQ144" s="7"/>
      <c r="AR144" s="7"/>
      <c r="AS144" s="8"/>
      <c r="AT144" s="8"/>
      <c r="AU144" s="8">
        <v>-330</v>
      </c>
      <c r="AV144" s="8"/>
      <c r="AW144" s="8"/>
      <c r="AX144" s="8">
        <v>-330</v>
      </c>
      <c r="AY144" s="8">
        <v>-175</v>
      </c>
      <c r="AZ144" s="8"/>
      <c r="BA144" s="8">
        <v>-19</v>
      </c>
      <c r="BB144" s="8"/>
      <c r="BC144" s="8"/>
      <c r="BD144" s="8">
        <v>-379</v>
      </c>
      <c r="BE144" s="8"/>
      <c r="BF144" s="8"/>
      <c r="BG144" s="8"/>
      <c r="BH144" s="8">
        <v>-58</v>
      </c>
      <c r="BI144" s="8">
        <v>-5</v>
      </c>
      <c r="BJ144" s="8"/>
      <c r="BK144" s="8"/>
      <c r="BL144" s="8"/>
      <c r="BM144" s="8"/>
      <c r="BN144" s="8"/>
      <c r="BO144" s="8"/>
      <c r="BP144" s="8"/>
      <c r="BQ144" s="8"/>
      <c r="BR144" s="8"/>
      <c r="BS144" s="8"/>
      <c r="BT144" s="8"/>
      <c r="BU144" s="8">
        <v>-6</v>
      </c>
      <c r="BV144" s="8">
        <v>-5</v>
      </c>
    </row>
    <row r="145" spans="1:74" x14ac:dyDescent="0.15">
      <c r="A145" s="7">
        <v>5010119</v>
      </c>
      <c r="B145" s="7" t="s">
        <v>9676</v>
      </c>
      <c r="C145" s="7" t="s">
        <v>9677</v>
      </c>
      <c r="D145" s="7" t="s">
        <v>9678</v>
      </c>
      <c r="E145" s="7"/>
      <c r="F145" s="7" t="s">
        <v>9679</v>
      </c>
      <c r="G145" s="7" t="s">
        <v>133</v>
      </c>
      <c r="H145" s="7" t="s">
        <v>9678</v>
      </c>
      <c r="I145" s="7" t="s">
        <v>9680</v>
      </c>
      <c r="J145" s="7" t="s">
        <v>9681</v>
      </c>
      <c r="K145" s="7" t="s">
        <v>9682</v>
      </c>
      <c r="L145" s="7" t="s">
        <v>9683</v>
      </c>
      <c r="M145" s="7" t="s">
        <v>9684</v>
      </c>
      <c r="N145" s="7" t="s">
        <v>9685</v>
      </c>
      <c r="O145" s="7" t="s">
        <v>2040</v>
      </c>
      <c r="P145" s="7" t="s">
        <v>1479</v>
      </c>
      <c r="Q145" s="7" t="s">
        <v>1026</v>
      </c>
      <c r="R145" s="7" t="s">
        <v>9686</v>
      </c>
      <c r="S145" s="7" t="s">
        <v>9687</v>
      </c>
      <c r="T145" s="7"/>
      <c r="U145" s="7"/>
      <c r="V145" s="7"/>
      <c r="W145" s="7"/>
      <c r="X145" s="7"/>
      <c r="Y145" s="7"/>
      <c r="Z145" s="7"/>
      <c r="AA145" s="7"/>
      <c r="AB145" s="7"/>
      <c r="AC145" s="7"/>
      <c r="AD145" s="7"/>
      <c r="AE145" s="7"/>
      <c r="AF145" s="7"/>
      <c r="AG145" s="7"/>
      <c r="AH145" s="7" t="s">
        <v>9688</v>
      </c>
      <c r="AI145" s="7" t="s">
        <v>9689</v>
      </c>
      <c r="AJ145" s="7"/>
      <c r="AK145" s="7" t="s">
        <v>2404</v>
      </c>
      <c r="AL145" s="7"/>
      <c r="AM145" s="7" t="s">
        <v>9690</v>
      </c>
      <c r="AN145" s="7" t="s">
        <v>8580</v>
      </c>
      <c r="AO145" s="7"/>
      <c r="AP145" s="7" t="s">
        <v>118</v>
      </c>
      <c r="AQ145" s="7"/>
      <c r="AR145" s="7" t="s">
        <v>118</v>
      </c>
      <c r="AS145" s="8">
        <v>-5.1000000000000005</v>
      </c>
      <c r="AT145" s="8">
        <v>-3.8200000000000003</v>
      </c>
      <c r="AU145" s="8">
        <v>-333</v>
      </c>
      <c r="AV145" s="8">
        <v>-92.8</v>
      </c>
      <c r="AW145" s="8"/>
      <c r="AX145" s="8">
        <v>-333</v>
      </c>
      <c r="AY145" s="8">
        <v>-272</v>
      </c>
      <c r="AZ145" s="8">
        <v>-6.5</v>
      </c>
      <c r="BA145" s="8">
        <v>-6</v>
      </c>
      <c r="BB145" s="8">
        <v>-51.6</v>
      </c>
      <c r="BC145" s="8">
        <v>-2</v>
      </c>
      <c r="BD145" s="8">
        <v>-2376</v>
      </c>
      <c r="BE145" s="8"/>
      <c r="BF145" s="8"/>
      <c r="BG145" s="8"/>
      <c r="BH145" s="8">
        <v>-194</v>
      </c>
      <c r="BI145" s="8">
        <v>-30</v>
      </c>
      <c r="BJ145" s="8"/>
      <c r="BK145" s="8"/>
      <c r="BL145" s="8"/>
      <c r="BM145" s="8"/>
      <c r="BN145" s="8"/>
      <c r="BO145" s="8"/>
      <c r="BP145" s="8"/>
      <c r="BQ145" s="8"/>
      <c r="BR145" s="8"/>
      <c r="BS145" s="8">
        <v>-56.7</v>
      </c>
      <c r="BT145" s="8"/>
      <c r="BU145" s="8">
        <v>-3</v>
      </c>
      <c r="BV145" s="8">
        <v>0</v>
      </c>
    </row>
    <row r="146" spans="1:74" x14ac:dyDescent="0.15">
      <c r="A146" s="7">
        <v>5303092</v>
      </c>
      <c r="B146" s="7" t="s">
        <v>297</v>
      </c>
      <c r="C146" s="7" t="s">
        <v>1771</v>
      </c>
      <c r="D146" s="7" t="s">
        <v>9691</v>
      </c>
      <c r="E146" s="7"/>
      <c r="F146" s="7" t="s">
        <v>3692</v>
      </c>
      <c r="G146" s="7" t="s">
        <v>889</v>
      </c>
      <c r="H146" s="7" t="s">
        <v>9691</v>
      </c>
      <c r="I146" s="7" t="s">
        <v>9692</v>
      </c>
      <c r="J146" s="7" t="s">
        <v>208</v>
      </c>
      <c r="K146" s="7" t="s">
        <v>9235</v>
      </c>
      <c r="L146" s="7" t="s">
        <v>4221</v>
      </c>
      <c r="M146" s="7"/>
      <c r="N146" s="7" t="s">
        <v>9693</v>
      </c>
      <c r="O146" s="7" t="s">
        <v>2916</v>
      </c>
      <c r="P146" s="7" t="s">
        <v>2339</v>
      </c>
      <c r="Q146" s="7" t="s">
        <v>1650</v>
      </c>
      <c r="R146" s="7" t="s">
        <v>9342</v>
      </c>
      <c r="S146" s="7" t="s">
        <v>8418</v>
      </c>
      <c r="T146" s="7" t="s">
        <v>110</v>
      </c>
      <c r="U146" s="7"/>
      <c r="V146" s="7" t="s">
        <v>535</v>
      </c>
      <c r="W146" s="7"/>
      <c r="X146" s="7"/>
      <c r="Y146" s="7"/>
      <c r="Z146" s="7"/>
      <c r="AA146" s="7"/>
      <c r="AB146" s="7"/>
      <c r="AC146" s="7"/>
      <c r="AD146" s="7"/>
      <c r="AE146" s="7"/>
      <c r="AF146" s="7"/>
      <c r="AG146" s="7"/>
      <c r="AH146" s="7" t="s">
        <v>408</v>
      </c>
      <c r="AI146" s="7" t="s">
        <v>9694</v>
      </c>
      <c r="AJ146" s="7"/>
      <c r="AK146" s="7"/>
      <c r="AL146" s="7"/>
      <c r="AM146" s="7" t="s">
        <v>9238</v>
      </c>
      <c r="AN146" s="7" t="s">
        <v>7881</v>
      </c>
      <c r="AO146" s="7"/>
      <c r="AP146" s="7" t="s">
        <v>118</v>
      </c>
      <c r="AQ146" s="7"/>
      <c r="AR146" s="7" t="s">
        <v>8347</v>
      </c>
      <c r="AS146" s="8"/>
      <c r="AT146" s="8"/>
      <c r="AU146" s="8">
        <v>-338</v>
      </c>
      <c r="AV146" s="8"/>
      <c r="AW146" s="8"/>
      <c r="AX146" s="8">
        <v>-338</v>
      </c>
      <c r="AY146" s="8">
        <v>-140</v>
      </c>
      <c r="AZ146" s="8"/>
      <c r="BA146" s="8">
        <v>-7</v>
      </c>
      <c r="BB146" s="8"/>
      <c r="BC146" s="8"/>
      <c r="BD146" s="8">
        <v>-289</v>
      </c>
      <c r="BE146" s="8"/>
      <c r="BF146" s="8"/>
      <c r="BG146" s="8"/>
      <c r="BH146" s="8">
        <v>-44</v>
      </c>
      <c r="BI146" s="8">
        <v>-9</v>
      </c>
      <c r="BJ146" s="8"/>
      <c r="BK146" s="8"/>
      <c r="BL146" s="8"/>
      <c r="BM146" s="8"/>
      <c r="BN146" s="8"/>
      <c r="BO146" s="8"/>
      <c r="BP146" s="8"/>
      <c r="BQ146" s="8"/>
      <c r="BR146" s="8"/>
      <c r="BS146" s="8">
        <v>-42</v>
      </c>
      <c r="BT146" s="8"/>
      <c r="BU146" s="8">
        <v>-7</v>
      </c>
      <c r="BV146" s="8">
        <v>1</v>
      </c>
    </row>
    <row r="147" spans="1:74" x14ac:dyDescent="0.15">
      <c r="A147" s="7">
        <v>5041905</v>
      </c>
      <c r="B147" s="7" t="s">
        <v>9235</v>
      </c>
      <c r="C147" s="7" t="s">
        <v>3863</v>
      </c>
      <c r="D147" s="7" t="s">
        <v>9695</v>
      </c>
      <c r="E147" s="7"/>
      <c r="F147" s="7" t="s">
        <v>1605</v>
      </c>
      <c r="G147" s="7" t="s">
        <v>1373</v>
      </c>
      <c r="H147" s="7" t="s">
        <v>9695</v>
      </c>
      <c r="I147" s="7" t="s">
        <v>8744</v>
      </c>
      <c r="J147" s="7" t="s">
        <v>2183</v>
      </c>
      <c r="K147" s="7" t="s">
        <v>9437</v>
      </c>
      <c r="L147" s="7" t="s">
        <v>3864</v>
      </c>
      <c r="M147" s="7"/>
      <c r="N147" s="7" t="s">
        <v>9696</v>
      </c>
      <c r="O147" s="7" t="s">
        <v>3318</v>
      </c>
      <c r="P147" s="7" t="s">
        <v>3866</v>
      </c>
      <c r="Q147" s="7" t="s">
        <v>3867</v>
      </c>
      <c r="R147" s="7" t="s">
        <v>9697</v>
      </c>
      <c r="S147" s="7" t="s">
        <v>8631</v>
      </c>
      <c r="T147" s="7"/>
      <c r="U147" s="7"/>
      <c r="V147" s="7"/>
      <c r="W147" s="7"/>
      <c r="X147" s="7"/>
      <c r="Y147" s="7"/>
      <c r="Z147" s="7"/>
      <c r="AA147" s="7"/>
      <c r="AB147" s="7"/>
      <c r="AC147" s="7"/>
      <c r="AD147" s="7"/>
      <c r="AE147" s="7"/>
      <c r="AF147" s="7"/>
      <c r="AG147" s="7"/>
      <c r="AH147" s="7" t="s">
        <v>697</v>
      </c>
      <c r="AI147" s="7" t="s">
        <v>114</v>
      </c>
      <c r="AJ147" s="7"/>
      <c r="AK147" s="7"/>
      <c r="AL147" s="7"/>
      <c r="AM147" s="7" t="s">
        <v>8812</v>
      </c>
      <c r="AN147" s="7" t="s">
        <v>9698</v>
      </c>
      <c r="AO147" s="7"/>
      <c r="AP147" s="7"/>
      <c r="AQ147" s="7" t="s">
        <v>119</v>
      </c>
      <c r="AR147" s="7" t="s">
        <v>118</v>
      </c>
      <c r="AS147" s="8">
        <v>-7</v>
      </c>
      <c r="AT147" s="8"/>
      <c r="AU147" s="8">
        <v>-347</v>
      </c>
      <c r="AV147" s="8"/>
      <c r="AW147" s="8"/>
      <c r="AX147" s="8">
        <v>-347</v>
      </c>
      <c r="AY147" s="8">
        <v>-258</v>
      </c>
      <c r="AZ147" s="8"/>
      <c r="BA147" s="8">
        <v>-79</v>
      </c>
      <c r="BB147" s="8"/>
      <c r="BC147" s="8"/>
      <c r="BD147" s="8">
        <v>-694</v>
      </c>
      <c r="BE147" s="8"/>
      <c r="BF147" s="8"/>
      <c r="BG147" s="8"/>
      <c r="BH147" s="8">
        <v>-448</v>
      </c>
      <c r="BI147" s="8">
        <v>-22</v>
      </c>
      <c r="BJ147" s="8"/>
      <c r="BK147" s="8"/>
      <c r="BL147" s="8"/>
      <c r="BM147" s="8"/>
      <c r="BN147" s="8"/>
      <c r="BO147" s="8"/>
      <c r="BP147" s="8"/>
      <c r="BQ147" s="8"/>
      <c r="BR147" s="8"/>
      <c r="BS147" s="8"/>
      <c r="BT147" s="8"/>
      <c r="BU147" s="8">
        <v>-9</v>
      </c>
      <c r="BV147" s="8">
        <v>0</v>
      </c>
    </row>
    <row r="148" spans="1:74" x14ac:dyDescent="0.15">
      <c r="A148" s="7">
        <v>5114847</v>
      </c>
      <c r="B148" s="7" t="s">
        <v>155</v>
      </c>
      <c r="C148" s="7" t="s">
        <v>736</v>
      </c>
      <c r="D148" s="7" t="s">
        <v>9474</v>
      </c>
      <c r="E148" s="7"/>
      <c r="F148" s="7" t="s">
        <v>1649</v>
      </c>
      <c r="G148" s="7" t="s">
        <v>1357</v>
      </c>
      <c r="H148" s="7" t="s">
        <v>9474</v>
      </c>
      <c r="I148" s="7" t="s">
        <v>9699</v>
      </c>
      <c r="J148" s="7" t="s">
        <v>203</v>
      </c>
      <c r="K148" s="7" t="s">
        <v>8870</v>
      </c>
      <c r="L148" s="7" t="s">
        <v>161</v>
      </c>
      <c r="M148" s="7"/>
      <c r="N148" s="7" t="s">
        <v>9700</v>
      </c>
      <c r="O148" s="7" t="s">
        <v>1178</v>
      </c>
      <c r="P148" s="7" t="s">
        <v>3234</v>
      </c>
      <c r="Q148" s="7" t="s">
        <v>1873</v>
      </c>
      <c r="R148" s="7" t="s">
        <v>8474</v>
      </c>
      <c r="S148" s="7" t="s">
        <v>9220</v>
      </c>
      <c r="T148" s="7" t="s">
        <v>110</v>
      </c>
      <c r="U148" s="7"/>
      <c r="V148" s="7"/>
      <c r="W148" s="7"/>
      <c r="X148" s="7"/>
      <c r="Y148" s="7"/>
      <c r="Z148" s="7"/>
      <c r="AA148" s="7"/>
      <c r="AB148" s="7"/>
      <c r="AC148" s="7"/>
      <c r="AD148" s="7"/>
      <c r="AE148" s="7"/>
      <c r="AF148" s="7"/>
      <c r="AG148" s="7"/>
      <c r="AH148" s="7" t="s">
        <v>1403</v>
      </c>
      <c r="AI148" s="7" t="s">
        <v>1978</v>
      </c>
      <c r="AJ148" s="7"/>
      <c r="AK148" s="7"/>
      <c r="AL148" s="7"/>
      <c r="AM148" s="7" t="s">
        <v>9701</v>
      </c>
      <c r="AN148" s="7" t="s">
        <v>7881</v>
      </c>
      <c r="AO148" s="7"/>
      <c r="AP148" s="7" t="s">
        <v>119</v>
      </c>
      <c r="AQ148" s="7"/>
      <c r="AR148" s="7"/>
      <c r="AS148" s="8"/>
      <c r="AT148" s="8"/>
      <c r="AU148" s="8">
        <v>-328</v>
      </c>
      <c r="AV148" s="8"/>
      <c r="AW148" s="8"/>
      <c r="AX148" s="8">
        <v>-328</v>
      </c>
      <c r="AY148" s="8">
        <v>-192</v>
      </c>
      <c r="AZ148" s="8"/>
      <c r="BA148" s="8">
        <v>-32</v>
      </c>
      <c r="BB148" s="8"/>
      <c r="BC148" s="8"/>
      <c r="BD148" s="8">
        <v>-385</v>
      </c>
      <c r="BE148" s="8"/>
      <c r="BF148" s="8"/>
      <c r="BG148" s="8"/>
      <c r="BH148" s="8">
        <v>-75</v>
      </c>
      <c r="BI148" s="8">
        <v>-15</v>
      </c>
      <c r="BJ148" s="8"/>
      <c r="BK148" s="8"/>
      <c r="BL148" s="8"/>
      <c r="BM148" s="8"/>
      <c r="BN148" s="8"/>
      <c r="BO148" s="8"/>
      <c r="BP148" s="8"/>
      <c r="BQ148" s="8"/>
      <c r="BR148" s="8"/>
      <c r="BS148" s="8"/>
      <c r="BT148" s="8"/>
      <c r="BU148" s="8">
        <v>-1</v>
      </c>
      <c r="BV148" s="8">
        <v>1</v>
      </c>
    </row>
    <row r="149" spans="1:74" x14ac:dyDescent="0.15">
      <c r="A149" s="7">
        <v>5463183</v>
      </c>
      <c r="B149" s="7" t="s">
        <v>6534</v>
      </c>
      <c r="C149" s="7" t="s">
        <v>293</v>
      </c>
      <c r="D149" s="7" t="s">
        <v>9702</v>
      </c>
      <c r="E149" s="7"/>
      <c r="F149" s="7" t="s">
        <v>1661</v>
      </c>
      <c r="G149" s="7" t="s">
        <v>1357</v>
      </c>
      <c r="H149" s="7" t="s">
        <v>9702</v>
      </c>
      <c r="I149" s="7" t="s">
        <v>9703</v>
      </c>
      <c r="J149" s="7" t="s">
        <v>8446</v>
      </c>
      <c r="K149" s="7" t="s">
        <v>9704</v>
      </c>
      <c r="L149" s="7" t="s">
        <v>9705</v>
      </c>
      <c r="M149" s="7" t="s">
        <v>421</v>
      </c>
      <c r="N149" s="7" t="s">
        <v>9706</v>
      </c>
      <c r="O149" s="7" t="s">
        <v>6556</v>
      </c>
      <c r="P149" s="7" t="s">
        <v>2584</v>
      </c>
      <c r="Q149" s="7" t="s">
        <v>2539</v>
      </c>
      <c r="R149" s="7" t="s">
        <v>9707</v>
      </c>
      <c r="S149" s="7" t="s">
        <v>9025</v>
      </c>
      <c r="T149" s="7" t="s">
        <v>110</v>
      </c>
      <c r="U149" s="7"/>
      <c r="V149" s="7" t="s">
        <v>884</v>
      </c>
      <c r="W149" s="7" t="s">
        <v>2084</v>
      </c>
      <c r="X149" s="7"/>
      <c r="Y149" s="7"/>
      <c r="Z149" s="7"/>
      <c r="AA149" s="7"/>
      <c r="AB149" s="7"/>
      <c r="AC149" s="7"/>
      <c r="AD149" s="7"/>
      <c r="AE149" s="7"/>
      <c r="AF149" s="7"/>
      <c r="AG149" s="7"/>
      <c r="AH149" s="7" t="s">
        <v>9708</v>
      </c>
      <c r="AI149" s="7" t="s">
        <v>9709</v>
      </c>
      <c r="AJ149" s="7"/>
      <c r="AK149" s="7" t="s">
        <v>680</v>
      </c>
      <c r="AL149" s="7"/>
      <c r="AM149" s="7" t="s">
        <v>9710</v>
      </c>
      <c r="AN149" s="7" t="s">
        <v>9711</v>
      </c>
      <c r="AO149" s="7"/>
      <c r="AP149" s="7"/>
      <c r="AQ149" s="7"/>
      <c r="AR149" s="7" t="s">
        <v>118</v>
      </c>
      <c r="AS149" s="8"/>
      <c r="AT149" s="8"/>
      <c r="AU149" s="8">
        <v>-348</v>
      </c>
      <c r="AV149" s="8"/>
      <c r="AW149" s="8"/>
      <c r="AX149" s="8">
        <v>-348</v>
      </c>
      <c r="AY149" s="8">
        <v>-306</v>
      </c>
      <c r="AZ149" s="8">
        <v>-10</v>
      </c>
      <c r="BA149" s="8">
        <v>-17</v>
      </c>
      <c r="BB149" s="8">
        <v>-14.600000000000001</v>
      </c>
      <c r="BC149" s="8"/>
      <c r="BD149" s="8">
        <v>-164</v>
      </c>
      <c r="BE149" s="8"/>
      <c r="BF149" s="8"/>
      <c r="BG149" s="8"/>
      <c r="BH149" s="8">
        <v>-40</v>
      </c>
      <c r="BI149" s="8">
        <v>-5</v>
      </c>
      <c r="BJ149" s="8"/>
      <c r="BK149" s="8"/>
      <c r="BL149" s="8"/>
      <c r="BM149" s="8"/>
      <c r="BN149" s="8"/>
      <c r="BO149" s="8"/>
      <c r="BP149" s="8"/>
      <c r="BQ149" s="8"/>
      <c r="BR149" s="8"/>
      <c r="BS149" s="8">
        <v>-49.600000000000009</v>
      </c>
      <c r="BT149" s="8"/>
      <c r="BU149" s="8">
        <v>-4</v>
      </c>
      <c r="BV149" s="8">
        <v>-2</v>
      </c>
    </row>
    <row r="150" spans="1:74" x14ac:dyDescent="0.15">
      <c r="A150" s="7">
        <v>5182370</v>
      </c>
      <c r="B150" s="7" t="s">
        <v>9712</v>
      </c>
      <c r="C150" s="7" t="s">
        <v>9713</v>
      </c>
      <c r="D150" s="7" t="s">
        <v>9714</v>
      </c>
      <c r="E150" s="7"/>
      <c r="F150" s="7" t="s">
        <v>9715</v>
      </c>
      <c r="G150" s="7" t="s">
        <v>9716</v>
      </c>
      <c r="H150" s="7" t="s">
        <v>9714</v>
      </c>
      <c r="I150" s="7" t="s">
        <v>9717</v>
      </c>
      <c r="J150" s="7" t="s">
        <v>9718</v>
      </c>
      <c r="K150" s="7" t="s">
        <v>9719</v>
      </c>
      <c r="L150" s="7" t="s">
        <v>9720</v>
      </c>
      <c r="M150" s="7" t="s">
        <v>501</v>
      </c>
      <c r="N150" s="7" t="s">
        <v>8947</v>
      </c>
      <c r="O150" s="7" t="s">
        <v>9721</v>
      </c>
      <c r="P150" s="7" t="s">
        <v>9722</v>
      </c>
      <c r="Q150" s="7" t="s">
        <v>9723</v>
      </c>
      <c r="R150" s="7" t="s">
        <v>9724</v>
      </c>
      <c r="S150" s="7" t="s">
        <v>8446</v>
      </c>
      <c r="T150" s="7"/>
      <c r="U150" s="7"/>
      <c r="V150" s="7"/>
      <c r="W150" s="7"/>
      <c r="X150" s="7"/>
      <c r="Y150" s="7"/>
      <c r="Z150" s="7"/>
      <c r="AA150" s="7"/>
      <c r="AB150" s="7"/>
      <c r="AC150" s="7"/>
      <c r="AD150" s="7"/>
      <c r="AE150" s="7"/>
      <c r="AF150" s="7"/>
      <c r="AG150" s="7"/>
      <c r="AH150" s="7" t="s">
        <v>9725</v>
      </c>
      <c r="AI150" s="7" t="s">
        <v>9726</v>
      </c>
      <c r="AJ150" s="7"/>
      <c r="AK150" s="7" t="s">
        <v>1199</v>
      </c>
      <c r="AL150" s="7"/>
      <c r="AM150" s="7" t="s">
        <v>9257</v>
      </c>
      <c r="AN150" s="7" t="s">
        <v>8833</v>
      </c>
      <c r="AO150" s="7"/>
      <c r="AP150" s="7"/>
      <c r="AQ150" s="7" t="s">
        <v>119</v>
      </c>
      <c r="AR150" s="7" t="s">
        <v>118</v>
      </c>
      <c r="AS150" s="8">
        <v>-32</v>
      </c>
      <c r="AT150" s="8">
        <v>-3.6400000000000006</v>
      </c>
      <c r="AU150" s="8">
        <v>-393</v>
      </c>
      <c r="AV150" s="8">
        <v>-89.2</v>
      </c>
      <c r="AW150" s="8">
        <v>-35.299999999999997</v>
      </c>
      <c r="AX150" s="8">
        <v>-393</v>
      </c>
      <c r="AY150" s="8">
        <v>-48</v>
      </c>
      <c r="AZ150" s="8">
        <v>-10.100000000000001</v>
      </c>
      <c r="BA150" s="8">
        <v>625</v>
      </c>
      <c r="BB150" s="8">
        <v>-45.3</v>
      </c>
      <c r="BC150" s="8"/>
      <c r="BD150" s="8">
        <v>-316</v>
      </c>
      <c r="BE150" s="8">
        <v>-1.5299999999999998</v>
      </c>
      <c r="BF150" s="8">
        <v>-43.7</v>
      </c>
      <c r="BG150" s="8">
        <v>-118</v>
      </c>
      <c r="BH150" s="8">
        <v>-234</v>
      </c>
      <c r="BI150" s="8">
        <v>-10</v>
      </c>
      <c r="BJ150" s="8"/>
      <c r="BK150" s="8"/>
      <c r="BL150" s="8"/>
      <c r="BM150" s="8"/>
      <c r="BN150" s="8"/>
      <c r="BO150" s="8"/>
      <c r="BP150" s="8"/>
      <c r="BQ150" s="8"/>
      <c r="BR150" s="8"/>
      <c r="BS150" s="8">
        <v>217</v>
      </c>
      <c r="BT150" s="8"/>
      <c r="BU150" s="8">
        <v>-6</v>
      </c>
      <c r="BV150" s="8">
        <v>-2</v>
      </c>
    </row>
    <row r="151" spans="1:74" x14ac:dyDescent="0.15">
      <c r="A151" s="7">
        <v>5089703</v>
      </c>
      <c r="B151" s="7" t="s">
        <v>136</v>
      </c>
      <c r="C151" s="7" t="s">
        <v>487</v>
      </c>
      <c r="D151" s="7" t="s">
        <v>9727</v>
      </c>
      <c r="E151" s="7"/>
      <c r="F151" s="7" t="s">
        <v>614</v>
      </c>
      <c r="G151" s="7" t="s">
        <v>8477</v>
      </c>
      <c r="H151" s="7" t="s">
        <v>9727</v>
      </c>
      <c r="I151" s="7" t="s">
        <v>9728</v>
      </c>
      <c r="J151" s="7" t="s">
        <v>371</v>
      </c>
      <c r="K151" s="7" t="s">
        <v>9342</v>
      </c>
      <c r="L151" s="7" t="s">
        <v>112</v>
      </c>
      <c r="M151" s="7"/>
      <c r="N151" s="7" t="s">
        <v>9729</v>
      </c>
      <c r="O151" s="7" t="s">
        <v>3424</v>
      </c>
      <c r="P151" s="7" t="s">
        <v>4160</v>
      </c>
      <c r="Q151" s="7" t="s">
        <v>1279</v>
      </c>
      <c r="R151" s="7" t="s">
        <v>9730</v>
      </c>
      <c r="S151" s="7" t="s">
        <v>9531</v>
      </c>
      <c r="T151" s="7"/>
      <c r="U151" s="7"/>
      <c r="V151" s="7"/>
      <c r="W151" s="7"/>
      <c r="X151" s="7"/>
      <c r="Y151" s="7"/>
      <c r="Z151" s="7"/>
      <c r="AA151" s="7"/>
      <c r="AB151" s="7"/>
      <c r="AC151" s="7"/>
      <c r="AD151" s="7"/>
      <c r="AE151" s="7"/>
      <c r="AF151" s="7"/>
      <c r="AG151" s="7"/>
      <c r="AH151" s="7" t="s">
        <v>252</v>
      </c>
      <c r="AI151" s="7" t="s">
        <v>1338</v>
      </c>
      <c r="AJ151" s="7"/>
      <c r="AK151" s="7"/>
      <c r="AL151" s="7"/>
      <c r="AM151" s="7" t="s">
        <v>119</v>
      </c>
      <c r="AN151" s="7"/>
      <c r="AO151" s="7"/>
      <c r="AP151" s="7"/>
      <c r="AQ151" s="7"/>
      <c r="AR151" s="7"/>
      <c r="AS151" s="8"/>
      <c r="AT151" s="8"/>
      <c r="AU151" s="8">
        <v>-335</v>
      </c>
      <c r="AV151" s="8"/>
      <c r="AW151" s="8">
        <v>-31</v>
      </c>
      <c r="AX151" s="8">
        <v>-335</v>
      </c>
      <c r="AY151" s="8">
        <v>-156</v>
      </c>
      <c r="AZ151" s="8"/>
      <c r="BA151" s="8">
        <v>-44</v>
      </c>
      <c r="BB151" s="8"/>
      <c r="BC151" s="8"/>
      <c r="BD151" s="8">
        <v>-428</v>
      </c>
      <c r="BE151" s="8"/>
      <c r="BF151" s="8"/>
      <c r="BG151" s="8"/>
      <c r="BH151" s="8">
        <v>-88</v>
      </c>
      <c r="BI151" s="8">
        <v>-13</v>
      </c>
      <c r="BJ151" s="8"/>
      <c r="BK151" s="8"/>
      <c r="BL151" s="8"/>
      <c r="BM151" s="8"/>
      <c r="BN151" s="8"/>
      <c r="BO151" s="8"/>
      <c r="BP151" s="8"/>
      <c r="BQ151" s="8"/>
      <c r="BR151" s="8"/>
      <c r="BS151" s="8"/>
      <c r="BT151" s="8"/>
      <c r="BU151" s="8"/>
      <c r="BV151" s="8"/>
    </row>
    <row r="152" spans="1:74" x14ac:dyDescent="0.15">
      <c r="A152" s="7">
        <v>5064810</v>
      </c>
      <c r="B152" s="7" t="s">
        <v>135</v>
      </c>
      <c r="C152" s="7" t="s">
        <v>204</v>
      </c>
      <c r="D152" s="7" t="s">
        <v>9527</v>
      </c>
      <c r="E152" s="7"/>
      <c r="F152" s="7" t="s">
        <v>2346</v>
      </c>
      <c r="G152" s="7" t="s">
        <v>1332</v>
      </c>
      <c r="H152" s="7" t="s">
        <v>9527</v>
      </c>
      <c r="I152" s="7" t="s">
        <v>9731</v>
      </c>
      <c r="J152" s="7" t="s">
        <v>186</v>
      </c>
      <c r="K152" s="7" t="s">
        <v>8403</v>
      </c>
      <c r="L152" s="7" t="s">
        <v>3397</v>
      </c>
      <c r="M152" s="7"/>
      <c r="N152" s="7" t="s">
        <v>9732</v>
      </c>
      <c r="O152" s="7" t="s">
        <v>2490</v>
      </c>
      <c r="P152" s="7" t="s">
        <v>3847</v>
      </c>
      <c r="Q152" s="7" t="s">
        <v>3848</v>
      </c>
      <c r="R152" s="7" t="s">
        <v>9733</v>
      </c>
      <c r="S152" s="7" t="s">
        <v>8298</v>
      </c>
      <c r="T152" s="7"/>
      <c r="U152" s="7"/>
      <c r="V152" s="7"/>
      <c r="W152" s="7"/>
      <c r="X152" s="7"/>
      <c r="Y152" s="7"/>
      <c r="Z152" s="7"/>
      <c r="AA152" s="7"/>
      <c r="AB152" s="7"/>
      <c r="AC152" s="7"/>
      <c r="AD152" s="7"/>
      <c r="AE152" s="7"/>
      <c r="AF152" s="7"/>
      <c r="AG152" s="7"/>
      <c r="AH152" s="7" t="s">
        <v>507</v>
      </c>
      <c r="AI152" s="7" t="s">
        <v>8384</v>
      </c>
      <c r="AJ152" s="7"/>
      <c r="AK152" s="7"/>
      <c r="AL152" s="7"/>
      <c r="AM152" s="7" t="s">
        <v>9734</v>
      </c>
      <c r="AN152" s="7" t="s">
        <v>9418</v>
      </c>
      <c r="AO152" s="7"/>
      <c r="AP152" s="7"/>
      <c r="AQ152" s="7" t="s">
        <v>119</v>
      </c>
      <c r="AR152" s="7" t="s">
        <v>9735</v>
      </c>
      <c r="AS152" s="8"/>
      <c r="AT152" s="8"/>
      <c r="AU152" s="8">
        <v>-340</v>
      </c>
      <c r="AV152" s="8"/>
      <c r="AW152" s="8"/>
      <c r="AX152" s="8">
        <v>-340</v>
      </c>
      <c r="AY152" s="8">
        <v>-231</v>
      </c>
      <c r="AZ152" s="8"/>
      <c r="BA152" s="8">
        <v>-27</v>
      </c>
      <c r="BB152" s="8"/>
      <c r="BC152" s="8"/>
      <c r="BD152" s="8">
        <v>-560</v>
      </c>
      <c r="BE152" s="8"/>
      <c r="BF152" s="8"/>
      <c r="BG152" s="8"/>
      <c r="BH152" s="8">
        <v>-105</v>
      </c>
      <c r="BI152" s="8">
        <v>-16</v>
      </c>
      <c r="BJ152" s="8"/>
      <c r="BK152" s="8"/>
      <c r="BL152" s="8"/>
      <c r="BM152" s="8"/>
      <c r="BN152" s="8"/>
      <c r="BO152" s="8"/>
      <c r="BP152" s="8"/>
      <c r="BQ152" s="8"/>
      <c r="BR152" s="8"/>
      <c r="BS152" s="8">
        <v>-46</v>
      </c>
      <c r="BT152" s="8"/>
      <c r="BU152" s="8">
        <v>3</v>
      </c>
      <c r="BV152" s="8">
        <v>-5</v>
      </c>
    </row>
    <row r="153" spans="1:74" x14ac:dyDescent="0.15">
      <c r="A153" s="7">
        <v>5003014</v>
      </c>
      <c r="B153" s="7" t="s">
        <v>276</v>
      </c>
      <c r="C153" s="7" t="s">
        <v>8746</v>
      </c>
      <c r="D153" s="7" t="s">
        <v>8798</v>
      </c>
      <c r="E153" s="7"/>
      <c r="F153" s="7" t="s">
        <v>3288</v>
      </c>
      <c r="G153" s="7" t="s">
        <v>1401</v>
      </c>
      <c r="H153" s="7" t="s">
        <v>8798</v>
      </c>
      <c r="I153" s="7" t="s">
        <v>9736</v>
      </c>
      <c r="J153" s="7" t="s">
        <v>297</v>
      </c>
      <c r="K153" s="7" t="s">
        <v>9086</v>
      </c>
      <c r="L153" s="7" t="s">
        <v>442</v>
      </c>
      <c r="M153" s="7"/>
      <c r="N153" s="7" t="s">
        <v>9737</v>
      </c>
      <c r="O153" s="7" t="s">
        <v>3289</v>
      </c>
      <c r="P153" s="7" t="s">
        <v>1321</v>
      </c>
      <c r="Q153" s="7" t="s">
        <v>446</v>
      </c>
      <c r="R153" s="7" t="s">
        <v>9625</v>
      </c>
      <c r="S153" s="7" t="s">
        <v>9738</v>
      </c>
      <c r="T153" s="7" t="s">
        <v>110</v>
      </c>
      <c r="U153" s="7"/>
      <c r="V153" s="7"/>
      <c r="W153" s="7"/>
      <c r="X153" s="7"/>
      <c r="Y153" s="7"/>
      <c r="Z153" s="7"/>
      <c r="AA153" s="7"/>
      <c r="AB153" s="7"/>
      <c r="AC153" s="7"/>
      <c r="AD153" s="7"/>
      <c r="AE153" s="7"/>
      <c r="AF153" s="7"/>
      <c r="AG153" s="7"/>
      <c r="AH153" s="7" t="s">
        <v>111</v>
      </c>
      <c r="AI153" s="7" t="s">
        <v>3290</v>
      </c>
      <c r="AJ153" s="7"/>
      <c r="AK153" s="7"/>
      <c r="AL153" s="7"/>
      <c r="AM153" s="7" t="s">
        <v>9538</v>
      </c>
      <c r="AN153" s="7" t="s">
        <v>670</v>
      </c>
      <c r="AO153" s="7"/>
      <c r="AP153" s="7" t="s">
        <v>119</v>
      </c>
      <c r="AQ153" s="7"/>
      <c r="AR153" s="7" t="s">
        <v>118</v>
      </c>
      <c r="AS153" s="8"/>
      <c r="AT153" s="8">
        <v>-4</v>
      </c>
      <c r="AU153" s="8">
        <v>-320</v>
      </c>
      <c r="AV153" s="8"/>
      <c r="AW153" s="8"/>
      <c r="AX153" s="8">
        <v>-320</v>
      </c>
      <c r="AY153" s="8">
        <v>-202</v>
      </c>
      <c r="AZ153" s="8"/>
      <c r="BA153" s="8">
        <v>-21</v>
      </c>
      <c r="BB153" s="8"/>
      <c r="BC153" s="8"/>
      <c r="BD153" s="8">
        <v>-467</v>
      </c>
      <c r="BE153" s="8"/>
      <c r="BF153" s="8"/>
      <c r="BG153" s="8"/>
      <c r="BH153" s="8">
        <v>-60</v>
      </c>
      <c r="BI153" s="8">
        <v>-53</v>
      </c>
      <c r="BJ153" s="8"/>
      <c r="BK153" s="8"/>
      <c r="BL153" s="8"/>
      <c r="BM153" s="8"/>
      <c r="BN153" s="8"/>
      <c r="BO153" s="8"/>
      <c r="BP153" s="8"/>
      <c r="BQ153" s="8"/>
      <c r="BR153" s="8"/>
      <c r="BS153" s="8"/>
      <c r="BT153" s="8"/>
      <c r="BU153" s="8">
        <v>-4</v>
      </c>
      <c r="BV153" s="8"/>
    </row>
    <row r="154" spans="1:74" x14ac:dyDescent="0.15">
      <c r="A154" s="7">
        <v>5472899</v>
      </c>
      <c r="B154" s="7" t="s">
        <v>9739</v>
      </c>
      <c r="C154" s="7" t="s">
        <v>9740</v>
      </c>
      <c r="D154" s="7" t="s">
        <v>9741</v>
      </c>
      <c r="E154" s="7"/>
      <c r="F154" s="7" t="s">
        <v>9742</v>
      </c>
      <c r="G154" s="7" t="s">
        <v>9743</v>
      </c>
      <c r="H154" s="7" t="s">
        <v>9741</v>
      </c>
      <c r="I154" s="7" t="s">
        <v>9744</v>
      </c>
      <c r="J154" s="7" t="s">
        <v>9745</v>
      </c>
      <c r="K154" s="7" t="s">
        <v>9746</v>
      </c>
      <c r="L154" s="7" t="s">
        <v>9747</v>
      </c>
      <c r="M154" s="7" t="s">
        <v>972</v>
      </c>
      <c r="N154" s="7" t="s">
        <v>9748</v>
      </c>
      <c r="O154" s="7" t="s">
        <v>9749</v>
      </c>
      <c r="P154" s="7" t="s">
        <v>9750</v>
      </c>
      <c r="Q154" s="7" t="s">
        <v>9751</v>
      </c>
      <c r="R154" s="7" t="s">
        <v>9752</v>
      </c>
      <c r="S154" s="7" t="s">
        <v>9235</v>
      </c>
      <c r="T154" s="7"/>
      <c r="U154" s="7"/>
      <c r="V154" s="7" t="s">
        <v>9753</v>
      </c>
      <c r="W154" s="7"/>
      <c r="X154" s="7"/>
      <c r="Y154" s="7"/>
      <c r="Z154" s="7"/>
      <c r="AA154" s="7"/>
      <c r="AB154" s="7"/>
      <c r="AC154" s="7"/>
      <c r="AD154" s="7"/>
      <c r="AE154" s="7"/>
      <c r="AF154" s="7"/>
      <c r="AG154" s="7"/>
      <c r="AH154" s="7" t="s">
        <v>4025</v>
      </c>
      <c r="AI154" s="7" t="s">
        <v>9754</v>
      </c>
      <c r="AJ154" s="7"/>
      <c r="AK154" s="7"/>
      <c r="AL154" s="7"/>
      <c r="AM154" s="7" t="s">
        <v>450</v>
      </c>
      <c r="AN154" s="7" t="s">
        <v>9238</v>
      </c>
      <c r="AO154" s="7"/>
      <c r="AP154" s="7"/>
      <c r="AQ154" s="7"/>
      <c r="AR154" s="7"/>
      <c r="AS154" s="8">
        <v>-11.65</v>
      </c>
      <c r="AT154" s="8">
        <v>-4.22</v>
      </c>
      <c r="AU154" s="8">
        <v>-333</v>
      </c>
      <c r="AV154" s="8">
        <v>-91.300000000000011</v>
      </c>
      <c r="AW154" s="8">
        <v>-30.5</v>
      </c>
      <c r="AX154" s="8">
        <v>-333</v>
      </c>
      <c r="AY154" s="8">
        <v>12</v>
      </c>
      <c r="AZ154" s="8">
        <v>-11.799999999999999</v>
      </c>
      <c r="BA154" s="8">
        <v>-2</v>
      </c>
      <c r="BB154" s="8">
        <v>-10.600000000000001</v>
      </c>
      <c r="BC154" s="8"/>
      <c r="BD154" s="8">
        <v>-314</v>
      </c>
      <c r="BE154" s="8">
        <v>-20.47</v>
      </c>
      <c r="BF154" s="8">
        <v>-62.2</v>
      </c>
      <c r="BG154" s="8">
        <v>-198</v>
      </c>
      <c r="BH154" s="8">
        <v>-413</v>
      </c>
      <c r="BI154" s="8">
        <v>-7</v>
      </c>
      <c r="BJ154" s="8"/>
      <c r="BK154" s="8">
        <v>-20.399999999999999</v>
      </c>
      <c r="BL154" s="8"/>
      <c r="BM154" s="8"/>
      <c r="BN154" s="8"/>
      <c r="BO154" s="8"/>
      <c r="BP154" s="8"/>
      <c r="BQ154" s="8"/>
      <c r="BR154" s="8"/>
      <c r="BS154" s="8">
        <v>-39.699999999999996</v>
      </c>
      <c r="BT154" s="8"/>
      <c r="BU154" s="8"/>
      <c r="BV154" s="8">
        <v>-7</v>
      </c>
    </row>
    <row r="155" spans="1:74" x14ac:dyDescent="0.15">
      <c r="A155" s="7">
        <v>5075155</v>
      </c>
      <c r="B155" s="7" t="s">
        <v>112</v>
      </c>
      <c r="C155" s="7" t="s">
        <v>2927</v>
      </c>
      <c r="D155" s="7" t="s">
        <v>9755</v>
      </c>
      <c r="E155" s="7"/>
      <c r="F155" s="7" t="s">
        <v>3225</v>
      </c>
      <c r="G155" s="7" t="s">
        <v>630</v>
      </c>
      <c r="H155" s="7" t="s">
        <v>9755</v>
      </c>
      <c r="I155" s="7" t="s">
        <v>9462</v>
      </c>
      <c r="J155" s="7" t="s">
        <v>297</v>
      </c>
      <c r="K155" s="7" t="s">
        <v>8631</v>
      </c>
      <c r="L155" s="7" t="s">
        <v>9235</v>
      </c>
      <c r="M155" s="7"/>
      <c r="N155" s="7" t="s">
        <v>9756</v>
      </c>
      <c r="O155" s="7" t="s">
        <v>3956</v>
      </c>
      <c r="P155" s="7" t="s">
        <v>170</v>
      </c>
      <c r="Q155" s="7" t="s">
        <v>1856</v>
      </c>
      <c r="R155" s="7" t="s">
        <v>9086</v>
      </c>
      <c r="S155" s="7" t="s">
        <v>8466</v>
      </c>
      <c r="T155" s="7"/>
      <c r="U155" s="7"/>
      <c r="V155" s="7" t="s">
        <v>933</v>
      </c>
      <c r="W155" s="7"/>
      <c r="X155" s="7"/>
      <c r="Y155" s="7"/>
      <c r="Z155" s="7"/>
      <c r="AA155" s="7"/>
      <c r="AB155" s="7"/>
      <c r="AC155" s="7"/>
      <c r="AD155" s="7"/>
      <c r="AE155" s="7"/>
      <c r="AF155" s="7"/>
      <c r="AG155" s="7"/>
      <c r="AH155" s="7" t="s">
        <v>279</v>
      </c>
      <c r="AI155" s="7" t="s">
        <v>9000</v>
      </c>
      <c r="AJ155" s="7"/>
      <c r="AK155" s="7"/>
      <c r="AL155" s="7"/>
      <c r="AM155" s="7" t="s">
        <v>8091</v>
      </c>
      <c r="AN155" s="7" t="s">
        <v>8282</v>
      </c>
      <c r="AO155" s="7"/>
      <c r="AP155" s="7"/>
      <c r="AQ155" s="7" t="s">
        <v>119</v>
      </c>
      <c r="AR155" s="7"/>
      <c r="AS155" s="8"/>
      <c r="AT155" s="8"/>
      <c r="AU155" s="8">
        <v>-322</v>
      </c>
      <c r="AV155" s="8"/>
      <c r="AW155" s="8"/>
      <c r="AX155" s="8">
        <v>-322</v>
      </c>
      <c r="AY155" s="8">
        <v>-336</v>
      </c>
      <c r="AZ155" s="8"/>
      <c r="BA155" s="8">
        <v>-22</v>
      </c>
      <c r="BB155" s="8">
        <v>-7</v>
      </c>
      <c r="BC155" s="8"/>
      <c r="BD155" s="8">
        <v>-433</v>
      </c>
      <c r="BE155" s="8"/>
      <c r="BF155" s="8"/>
      <c r="BG155" s="8"/>
      <c r="BH155" s="8">
        <v>-21</v>
      </c>
      <c r="BI155" s="8">
        <v>-11</v>
      </c>
      <c r="BJ155" s="8"/>
      <c r="BK155" s="8"/>
      <c r="BL155" s="8"/>
      <c r="BM155" s="8"/>
      <c r="BN155" s="8"/>
      <c r="BO155" s="8"/>
      <c r="BP155" s="8"/>
      <c r="BQ155" s="8"/>
      <c r="BR155" s="8"/>
      <c r="BS155" s="8">
        <v>-36</v>
      </c>
      <c r="BT155" s="8"/>
      <c r="BU155" s="8">
        <v>-6</v>
      </c>
      <c r="BV155" s="8">
        <v>-2</v>
      </c>
    </row>
    <row r="156" spans="1:74" x14ac:dyDescent="0.15">
      <c r="A156" s="7">
        <v>5019417</v>
      </c>
      <c r="B156" s="7" t="s">
        <v>527</v>
      </c>
      <c r="C156" s="7" t="s">
        <v>895</v>
      </c>
      <c r="D156" s="7" t="s">
        <v>9474</v>
      </c>
      <c r="E156" s="7"/>
      <c r="F156" s="7" t="s">
        <v>3288</v>
      </c>
      <c r="G156" s="7" t="s">
        <v>889</v>
      </c>
      <c r="H156" s="7" t="s">
        <v>9474</v>
      </c>
      <c r="I156" s="7" t="s">
        <v>9757</v>
      </c>
      <c r="J156" s="7" t="s">
        <v>8610</v>
      </c>
      <c r="K156" s="7" t="s">
        <v>9086</v>
      </c>
      <c r="L156" s="7" t="s">
        <v>2592</v>
      </c>
      <c r="M156" s="7"/>
      <c r="N156" s="7" t="s">
        <v>9758</v>
      </c>
      <c r="O156" s="7" t="s">
        <v>4166</v>
      </c>
      <c r="P156" s="7" t="s">
        <v>913</v>
      </c>
      <c r="Q156" s="7" t="s">
        <v>4167</v>
      </c>
      <c r="R156" s="7" t="s">
        <v>8879</v>
      </c>
      <c r="S156" s="7" t="s">
        <v>9148</v>
      </c>
      <c r="T156" s="7"/>
      <c r="U156" s="7"/>
      <c r="V156" s="7"/>
      <c r="W156" s="7"/>
      <c r="X156" s="7"/>
      <c r="Y156" s="7"/>
      <c r="Z156" s="7"/>
      <c r="AA156" s="7"/>
      <c r="AB156" s="7"/>
      <c r="AC156" s="7"/>
      <c r="AD156" s="7"/>
      <c r="AE156" s="7"/>
      <c r="AF156" s="7"/>
      <c r="AG156" s="7"/>
      <c r="AH156" s="7" t="s">
        <v>1154</v>
      </c>
      <c r="AI156" s="7" t="s">
        <v>3941</v>
      </c>
      <c r="AJ156" s="7"/>
      <c r="AK156" s="7"/>
      <c r="AL156" s="7"/>
      <c r="AM156" s="7" t="s">
        <v>7967</v>
      </c>
      <c r="AN156" s="7" t="s">
        <v>670</v>
      </c>
      <c r="AO156" s="7"/>
      <c r="AP156" s="7"/>
      <c r="AQ156" s="7" t="s">
        <v>119</v>
      </c>
      <c r="AR156" s="7"/>
      <c r="AS156" s="8"/>
      <c r="AT156" s="8"/>
      <c r="AU156" s="8">
        <v>-328</v>
      </c>
      <c r="AV156" s="8"/>
      <c r="AW156" s="8"/>
      <c r="AX156" s="8">
        <v>-328</v>
      </c>
      <c r="AY156" s="8">
        <v>-172</v>
      </c>
      <c r="AZ156" s="8">
        <v>-8</v>
      </c>
      <c r="BA156" s="8">
        <v>-21</v>
      </c>
      <c r="BB156" s="8"/>
      <c r="BC156" s="8"/>
      <c r="BD156" s="8">
        <v>-434</v>
      </c>
      <c r="BE156" s="8"/>
      <c r="BF156" s="8"/>
      <c r="BG156" s="8"/>
      <c r="BH156" s="8">
        <v>-20</v>
      </c>
      <c r="BI156" s="8">
        <v>-3</v>
      </c>
      <c r="BJ156" s="8"/>
      <c r="BK156" s="8"/>
      <c r="BL156" s="8"/>
      <c r="BM156" s="8"/>
      <c r="BN156" s="8"/>
      <c r="BO156" s="8"/>
      <c r="BP156" s="8"/>
      <c r="BQ156" s="8"/>
      <c r="BR156" s="8"/>
      <c r="BS156" s="8"/>
      <c r="BT156" s="8"/>
      <c r="BU156" s="8">
        <v>-7</v>
      </c>
      <c r="BV156" s="8"/>
    </row>
    <row r="157" spans="1:74" x14ac:dyDescent="0.15">
      <c r="A157" s="7">
        <v>5489739</v>
      </c>
      <c r="B157" s="7" t="s">
        <v>3295</v>
      </c>
      <c r="C157" s="7" t="s">
        <v>3296</v>
      </c>
      <c r="D157" s="7" t="s">
        <v>9759</v>
      </c>
      <c r="E157" s="7"/>
      <c r="F157" s="7" t="s">
        <v>3297</v>
      </c>
      <c r="G157" s="7" t="s">
        <v>1457</v>
      </c>
      <c r="H157" s="7" t="s">
        <v>9759</v>
      </c>
      <c r="I157" s="7" t="s">
        <v>9760</v>
      </c>
      <c r="J157" s="7" t="s">
        <v>336</v>
      </c>
      <c r="K157" s="7" t="s">
        <v>9235</v>
      </c>
      <c r="L157" s="7" t="s">
        <v>371</v>
      </c>
      <c r="M157" s="7" t="s">
        <v>1542</v>
      </c>
      <c r="N157" s="7" t="s">
        <v>9761</v>
      </c>
      <c r="O157" s="7" t="s">
        <v>3298</v>
      </c>
      <c r="P157" s="7" t="s">
        <v>1117</v>
      </c>
      <c r="Q157" s="7" t="s">
        <v>534</v>
      </c>
      <c r="R157" s="7" t="s">
        <v>9762</v>
      </c>
      <c r="S157" s="7"/>
      <c r="T157" s="7"/>
      <c r="U157" s="7"/>
      <c r="V157" s="7" t="s">
        <v>819</v>
      </c>
      <c r="W157" s="7"/>
      <c r="X157" s="7"/>
      <c r="Y157" s="7"/>
      <c r="Z157" s="7"/>
      <c r="AA157" s="7"/>
      <c r="AB157" s="7"/>
      <c r="AC157" s="7"/>
      <c r="AD157" s="7"/>
      <c r="AE157" s="7"/>
      <c r="AF157" s="7"/>
      <c r="AG157" s="7"/>
      <c r="AH157" s="7" t="s">
        <v>3299</v>
      </c>
      <c r="AI157" s="7" t="s">
        <v>1310</v>
      </c>
      <c r="AJ157" s="7"/>
      <c r="AK157" s="7" t="s">
        <v>696</v>
      </c>
      <c r="AL157" s="7"/>
      <c r="AM157" s="7" t="s">
        <v>117</v>
      </c>
      <c r="AN157" s="7"/>
      <c r="AO157" s="7"/>
      <c r="AP157" s="7"/>
      <c r="AQ157" s="7" t="s">
        <v>119</v>
      </c>
      <c r="AR157" s="7"/>
      <c r="AS157" s="8"/>
      <c r="AT157" s="8"/>
      <c r="AU157" s="8">
        <v>-362</v>
      </c>
      <c r="AV157" s="8"/>
      <c r="AW157" s="8"/>
      <c r="AX157" s="8">
        <v>-362</v>
      </c>
      <c r="AY157" s="8">
        <v>-195</v>
      </c>
      <c r="AZ157" s="8"/>
      <c r="BA157" s="8">
        <v>-7</v>
      </c>
      <c r="BB157" s="8"/>
      <c r="BC157" s="8"/>
      <c r="BD157" s="8">
        <v>-253</v>
      </c>
      <c r="BE157" s="8"/>
      <c r="BF157" s="8"/>
      <c r="BG157" s="8"/>
      <c r="BH157" s="8">
        <v>-125</v>
      </c>
      <c r="BI157" s="8"/>
      <c r="BJ157" s="8"/>
      <c r="BK157" s="8"/>
      <c r="BL157" s="8"/>
      <c r="BM157" s="8"/>
      <c r="BN157" s="8"/>
      <c r="BO157" s="8"/>
      <c r="BP157" s="8"/>
      <c r="BQ157" s="8"/>
      <c r="BR157" s="8"/>
      <c r="BS157" s="8"/>
      <c r="BT157" s="8"/>
      <c r="BU157" s="8"/>
      <c r="BV157" s="8"/>
    </row>
    <row r="158" spans="1:74" x14ac:dyDescent="0.15">
      <c r="A158" s="7">
        <v>5196834</v>
      </c>
      <c r="B158" s="7" t="s">
        <v>2422</v>
      </c>
      <c r="C158" s="7" t="s">
        <v>3305</v>
      </c>
      <c r="D158" s="7" t="s">
        <v>9695</v>
      </c>
      <c r="E158" s="7"/>
      <c r="F158" s="7" t="s">
        <v>274</v>
      </c>
      <c r="G158" s="7" t="s">
        <v>184</v>
      </c>
      <c r="H158" s="7" t="s">
        <v>9695</v>
      </c>
      <c r="I158" s="7" t="s">
        <v>9335</v>
      </c>
      <c r="J158" s="7" t="s">
        <v>932</v>
      </c>
      <c r="K158" s="7" t="s">
        <v>9535</v>
      </c>
      <c r="L158" s="7" t="s">
        <v>1617</v>
      </c>
      <c r="M158" s="7"/>
      <c r="N158" s="7" t="s">
        <v>9763</v>
      </c>
      <c r="O158" s="7" t="s">
        <v>1740</v>
      </c>
      <c r="P158" s="7" t="s">
        <v>3307</v>
      </c>
      <c r="Q158" s="7" t="s">
        <v>3308</v>
      </c>
      <c r="R158" s="7" t="s">
        <v>9764</v>
      </c>
      <c r="S158" s="7" t="s">
        <v>8466</v>
      </c>
      <c r="T158" s="7"/>
      <c r="U158" s="7"/>
      <c r="V158" s="7"/>
      <c r="W158" s="7" t="s">
        <v>863</v>
      </c>
      <c r="X158" s="7"/>
      <c r="Y158" s="7"/>
      <c r="Z158" s="7"/>
      <c r="AA158" s="7"/>
      <c r="AB158" s="7"/>
      <c r="AC158" s="7"/>
      <c r="AD158" s="7"/>
      <c r="AE158" s="7"/>
      <c r="AF158" s="7"/>
      <c r="AG158" s="7"/>
      <c r="AH158" s="7" t="s">
        <v>285</v>
      </c>
      <c r="AI158" s="7" t="s">
        <v>669</v>
      </c>
      <c r="AJ158" s="7"/>
      <c r="AK158" s="7"/>
      <c r="AL158" s="7"/>
      <c r="AM158" s="7" t="s">
        <v>116</v>
      </c>
      <c r="AN158" s="7"/>
      <c r="AO158" s="7"/>
      <c r="AP158" s="7"/>
      <c r="AQ158" s="7"/>
      <c r="AR158" s="7"/>
      <c r="AS158" s="8"/>
      <c r="AT158" s="8"/>
      <c r="AU158" s="8">
        <v>-347</v>
      </c>
      <c r="AV158" s="8"/>
      <c r="AW158" s="8"/>
      <c r="AX158" s="8">
        <v>-347</v>
      </c>
      <c r="AY158" s="8">
        <v>-266</v>
      </c>
      <c r="AZ158" s="8"/>
      <c r="BA158" s="8">
        <v>-25</v>
      </c>
      <c r="BB158" s="8"/>
      <c r="BC158" s="8"/>
      <c r="BD158" s="8">
        <v>-507</v>
      </c>
      <c r="BE158" s="8"/>
      <c r="BF158" s="8"/>
      <c r="BG158" s="8"/>
      <c r="BH158" s="8">
        <v>-126</v>
      </c>
      <c r="BI158" s="8">
        <v>-11</v>
      </c>
      <c r="BJ158" s="8"/>
      <c r="BK158" s="8"/>
      <c r="BL158" s="8"/>
      <c r="BM158" s="8"/>
      <c r="BN158" s="8"/>
      <c r="BO158" s="8"/>
      <c r="BP158" s="8"/>
      <c r="BQ158" s="8"/>
      <c r="BR158" s="8"/>
      <c r="BS158" s="8"/>
      <c r="BT158" s="8"/>
      <c r="BU158" s="8"/>
      <c r="BV158" s="8"/>
    </row>
    <row r="159" spans="1:74" x14ac:dyDescent="0.15">
      <c r="A159" s="7">
        <v>5270629</v>
      </c>
      <c r="B159" s="7" t="s">
        <v>9765</v>
      </c>
      <c r="C159" s="7" t="s">
        <v>9766</v>
      </c>
      <c r="D159" s="7" t="s">
        <v>9767</v>
      </c>
      <c r="E159" s="7"/>
      <c r="F159" s="7" t="s">
        <v>9768</v>
      </c>
      <c r="G159" s="7" t="s">
        <v>9769</v>
      </c>
      <c r="H159" s="7" t="s">
        <v>9767</v>
      </c>
      <c r="I159" s="7" t="s">
        <v>9770</v>
      </c>
      <c r="J159" s="7" t="s">
        <v>9771</v>
      </c>
      <c r="K159" s="7" t="s">
        <v>9772</v>
      </c>
      <c r="L159" s="7" t="s">
        <v>9773</v>
      </c>
      <c r="M159" s="7" t="s">
        <v>9774</v>
      </c>
      <c r="N159" s="7" t="s">
        <v>9775</v>
      </c>
      <c r="O159" s="7" t="s">
        <v>9776</v>
      </c>
      <c r="P159" s="7"/>
      <c r="Q159" s="7" t="s">
        <v>9777</v>
      </c>
      <c r="R159" s="7" t="s">
        <v>9778</v>
      </c>
      <c r="S159" s="7" t="s">
        <v>9779</v>
      </c>
      <c r="T159" s="7" t="s">
        <v>9780</v>
      </c>
      <c r="U159" s="7"/>
      <c r="V159" s="7" t="s">
        <v>4926</v>
      </c>
      <c r="W159" s="7"/>
      <c r="X159" s="7"/>
      <c r="Y159" s="7"/>
      <c r="Z159" s="7"/>
      <c r="AA159" s="7"/>
      <c r="AB159" s="7"/>
      <c r="AC159" s="7"/>
      <c r="AD159" s="7"/>
      <c r="AE159" s="7"/>
      <c r="AF159" s="7"/>
      <c r="AG159" s="7"/>
      <c r="AH159" s="7"/>
      <c r="AI159" s="7" t="s">
        <v>9781</v>
      </c>
      <c r="AJ159" s="7"/>
      <c r="AK159" s="7" t="s">
        <v>143</v>
      </c>
      <c r="AL159" s="7"/>
      <c r="AM159" s="7"/>
      <c r="AN159" s="7"/>
      <c r="AO159" s="7" t="s">
        <v>116</v>
      </c>
      <c r="AP159" s="7"/>
      <c r="AQ159" s="7"/>
      <c r="AR159" s="7"/>
      <c r="AS159" s="8">
        <v>-13.299999999999999</v>
      </c>
      <c r="AT159" s="8">
        <v>-4.1800000000000006</v>
      </c>
      <c r="AU159" s="8">
        <v>-341</v>
      </c>
      <c r="AV159" s="8">
        <v>-93.2</v>
      </c>
      <c r="AW159" s="8">
        <v>-31.900000000000002</v>
      </c>
      <c r="AX159" s="8">
        <v>-341</v>
      </c>
      <c r="AY159" s="8">
        <v>-134</v>
      </c>
      <c r="AZ159" s="8">
        <v>-11.399999999999999</v>
      </c>
      <c r="BA159" s="8">
        <v>-121</v>
      </c>
      <c r="BB159" s="8">
        <v>-6.8000000000000007</v>
      </c>
      <c r="BC159" s="8">
        <v>-7.8999999999999995</v>
      </c>
      <c r="BD159" s="8">
        <v>-1875</v>
      </c>
      <c r="BE159" s="8">
        <v>-7.65</v>
      </c>
      <c r="BF159" s="8"/>
      <c r="BG159" s="8">
        <v>-472</v>
      </c>
      <c r="BH159" s="8">
        <v>-17531</v>
      </c>
      <c r="BI159" s="8">
        <v>-97</v>
      </c>
      <c r="BJ159" s="8">
        <v>-0.64000000000000012</v>
      </c>
      <c r="BK159" s="8"/>
      <c r="BL159" s="8"/>
      <c r="BM159" s="8"/>
      <c r="BN159" s="8"/>
      <c r="BO159" s="8"/>
      <c r="BP159" s="8"/>
      <c r="BQ159" s="8"/>
      <c r="BR159" s="8"/>
      <c r="BS159" s="8">
        <v>113.19999999999999</v>
      </c>
      <c r="BT159" s="8"/>
      <c r="BU159" s="8"/>
      <c r="BV159" s="8"/>
    </row>
    <row r="160" spans="1:74" x14ac:dyDescent="0.15">
      <c r="A160" s="7">
        <v>5366857</v>
      </c>
      <c r="B160" s="7" t="s">
        <v>9782</v>
      </c>
      <c r="C160" s="7" t="s">
        <v>9783</v>
      </c>
      <c r="D160" s="7" t="s">
        <v>9784</v>
      </c>
      <c r="E160" s="7"/>
      <c r="F160" s="7" t="s">
        <v>9785</v>
      </c>
      <c r="G160" s="7" t="s">
        <v>9786</v>
      </c>
      <c r="H160" s="7" t="s">
        <v>9784</v>
      </c>
      <c r="I160" s="7" t="s">
        <v>9787</v>
      </c>
      <c r="J160" s="7" t="s">
        <v>9788</v>
      </c>
      <c r="K160" s="7" t="s">
        <v>9789</v>
      </c>
      <c r="L160" s="7" t="s">
        <v>9790</v>
      </c>
      <c r="M160" s="7" t="s">
        <v>1695</v>
      </c>
      <c r="N160" s="7" t="s">
        <v>9791</v>
      </c>
      <c r="O160" s="7" t="s">
        <v>9792</v>
      </c>
      <c r="P160" s="7"/>
      <c r="Q160" s="7" t="s">
        <v>9793</v>
      </c>
      <c r="R160" s="7" t="s">
        <v>9794</v>
      </c>
      <c r="S160" s="7" t="s">
        <v>8881</v>
      </c>
      <c r="T160" s="7" t="s">
        <v>9795</v>
      </c>
      <c r="U160" s="7"/>
      <c r="V160" s="7" t="s">
        <v>9796</v>
      </c>
      <c r="W160" s="7" t="s">
        <v>3593</v>
      </c>
      <c r="X160" s="7"/>
      <c r="Y160" s="7"/>
      <c r="Z160" s="7"/>
      <c r="AA160" s="7"/>
      <c r="AB160" s="7"/>
      <c r="AC160" s="7"/>
      <c r="AD160" s="7"/>
      <c r="AE160" s="7"/>
      <c r="AF160" s="7"/>
      <c r="AG160" s="7"/>
      <c r="AH160" s="7"/>
      <c r="AI160" s="7" t="s">
        <v>9797</v>
      </c>
      <c r="AJ160" s="7"/>
      <c r="AK160" s="7" t="s">
        <v>9798</v>
      </c>
      <c r="AL160" s="7"/>
      <c r="AM160" s="7"/>
      <c r="AN160" s="7"/>
      <c r="AO160" s="7" t="s">
        <v>119</v>
      </c>
      <c r="AP160" s="7"/>
      <c r="AQ160" s="7"/>
      <c r="AR160" s="7"/>
      <c r="AS160" s="8">
        <v>-17.399999999999999</v>
      </c>
      <c r="AT160" s="8">
        <v>-4.3499999999999996</v>
      </c>
      <c r="AU160" s="8">
        <v>-347</v>
      </c>
      <c r="AV160" s="8">
        <v>-92.500000000000014</v>
      </c>
      <c r="AW160" s="8">
        <v>-31.900000000000002</v>
      </c>
      <c r="AX160" s="8">
        <v>-347</v>
      </c>
      <c r="AY160" s="8">
        <v>-214</v>
      </c>
      <c r="AZ160" s="8">
        <v>-10.3</v>
      </c>
      <c r="BA160" s="8">
        <v>-86</v>
      </c>
      <c r="BB160" s="8">
        <v>-17.799999999999997</v>
      </c>
      <c r="BC160" s="8"/>
      <c r="BD160" s="8">
        <v>-604</v>
      </c>
      <c r="BE160" s="8">
        <v>-6.42</v>
      </c>
      <c r="BF160" s="8"/>
      <c r="BG160" s="8">
        <v>-99</v>
      </c>
      <c r="BH160" s="8">
        <v>-114</v>
      </c>
      <c r="BI160" s="8">
        <v>-6</v>
      </c>
      <c r="BJ160" s="8">
        <v>-1.2250000000000001</v>
      </c>
      <c r="BK160" s="8">
        <v>-2.5</v>
      </c>
      <c r="BL160" s="8"/>
      <c r="BM160" s="8"/>
      <c r="BN160" s="8"/>
      <c r="BO160" s="8"/>
      <c r="BP160" s="8"/>
      <c r="BQ160" s="8"/>
      <c r="BR160" s="8"/>
      <c r="BS160" s="8">
        <v>-46.8</v>
      </c>
      <c r="BT160" s="8">
        <v>197.39999999999998</v>
      </c>
      <c r="BU160" s="8"/>
      <c r="BV160" s="8"/>
    </row>
    <row r="161" spans="1:74" x14ac:dyDescent="0.15">
      <c r="A161" s="7">
        <v>5377918</v>
      </c>
      <c r="B161" s="7" t="s">
        <v>9799</v>
      </c>
      <c r="C161" s="7" t="s">
        <v>9800</v>
      </c>
      <c r="D161" s="7" t="s">
        <v>9801</v>
      </c>
      <c r="E161" s="7"/>
      <c r="F161" s="7" t="s">
        <v>480</v>
      </c>
      <c r="G161" s="7" t="s">
        <v>9802</v>
      </c>
      <c r="H161" s="7" t="s">
        <v>9801</v>
      </c>
      <c r="I161" s="7" t="s">
        <v>9803</v>
      </c>
      <c r="J161" s="7" t="s">
        <v>9804</v>
      </c>
      <c r="K161" s="7" t="s">
        <v>9805</v>
      </c>
      <c r="L161" s="7" t="s">
        <v>9806</v>
      </c>
      <c r="M161" s="7" t="s">
        <v>448</v>
      </c>
      <c r="N161" s="7" t="s">
        <v>9807</v>
      </c>
      <c r="O161" s="7" t="s">
        <v>9808</v>
      </c>
      <c r="P161" s="7"/>
      <c r="Q161" s="7" t="s">
        <v>9809</v>
      </c>
      <c r="R161" s="7" t="s">
        <v>9810</v>
      </c>
      <c r="S161" s="7" t="s">
        <v>8446</v>
      </c>
      <c r="T161" s="7" t="s">
        <v>9811</v>
      </c>
      <c r="U161" s="7"/>
      <c r="V161" s="7" t="s">
        <v>9812</v>
      </c>
      <c r="W161" s="7" t="s">
        <v>3503</v>
      </c>
      <c r="X161" s="7"/>
      <c r="Y161" s="7"/>
      <c r="Z161" s="7"/>
      <c r="AA161" s="7"/>
      <c r="AB161" s="7"/>
      <c r="AC161" s="7"/>
      <c r="AD161" s="7"/>
      <c r="AE161" s="7"/>
      <c r="AF161" s="7"/>
      <c r="AG161" s="7"/>
      <c r="AH161" s="7"/>
      <c r="AI161" s="7" t="s">
        <v>9813</v>
      </c>
      <c r="AJ161" s="7"/>
      <c r="AK161" s="7" t="s">
        <v>9814</v>
      </c>
      <c r="AL161" s="7"/>
      <c r="AM161" s="7"/>
      <c r="AN161" s="7"/>
      <c r="AO161" s="7" t="s">
        <v>119</v>
      </c>
      <c r="AP161" s="7"/>
      <c r="AQ161" s="7"/>
      <c r="AR161" s="7"/>
      <c r="AS161" s="8">
        <v>-13.4</v>
      </c>
      <c r="AT161" s="8">
        <v>-4.26</v>
      </c>
      <c r="AU161" s="8">
        <v>-348</v>
      </c>
      <c r="AV161" s="8"/>
      <c r="AW161" s="8">
        <v>-32.099999999999994</v>
      </c>
      <c r="AX161" s="8">
        <v>-348</v>
      </c>
      <c r="AY161" s="8">
        <v>-196</v>
      </c>
      <c r="AZ161" s="8">
        <v>-9.4999999999999982</v>
      </c>
      <c r="BA161" s="8">
        <v>-45</v>
      </c>
      <c r="BB161" s="8">
        <v>-9.7000000000000011</v>
      </c>
      <c r="BC161" s="8"/>
      <c r="BD161" s="8">
        <v>-202</v>
      </c>
      <c r="BE161" s="8">
        <v>-7.51</v>
      </c>
      <c r="BF161" s="8"/>
      <c r="BG161" s="8">
        <v>-351</v>
      </c>
      <c r="BH161" s="8">
        <v>-127</v>
      </c>
      <c r="BI161" s="8">
        <v>-10</v>
      </c>
      <c r="BJ161" s="8">
        <v>-0.38200000000000001</v>
      </c>
      <c r="BK161" s="8">
        <v>-2.7</v>
      </c>
      <c r="BL161" s="8"/>
      <c r="BM161" s="8"/>
      <c r="BN161" s="8"/>
      <c r="BO161" s="8"/>
      <c r="BP161" s="8"/>
      <c r="BQ161" s="8"/>
      <c r="BR161" s="8"/>
      <c r="BS161" s="8">
        <v>125.39999999999999</v>
      </c>
      <c r="BT161" s="8">
        <v>-372.1</v>
      </c>
      <c r="BU161" s="8"/>
      <c r="BV161" s="8"/>
    </row>
    <row r="162" spans="1:74" x14ac:dyDescent="0.15">
      <c r="A162" s="7">
        <v>5402459</v>
      </c>
      <c r="B162" s="7" t="s">
        <v>9815</v>
      </c>
      <c r="C162" s="7" t="s">
        <v>9816</v>
      </c>
      <c r="D162" s="7" t="s">
        <v>9817</v>
      </c>
      <c r="E162" s="7"/>
      <c r="F162" s="7" t="s">
        <v>9818</v>
      </c>
      <c r="G162" s="7" t="s">
        <v>9819</v>
      </c>
      <c r="H162" s="7" t="s">
        <v>9817</v>
      </c>
      <c r="I162" s="7" t="s">
        <v>9820</v>
      </c>
      <c r="J162" s="7" t="s">
        <v>9821</v>
      </c>
      <c r="K162" s="7" t="s">
        <v>9822</v>
      </c>
      <c r="L162" s="7" t="s">
        <v>9823</v>
      </c>
      <c r="M162" s="7" t="s">
        <v>9824</v>
      </c>
      <c r="N162" s="7" t="s">
        <v>9825</v>
      </c>
      <c r="O162" s="7" t="s">
        <v>9826</v>
      </c>
      <c r="P162" s="7"/>
      <c r="Q162" s="7" t="s">
        <v>9827</v>
      </c>
      <c r="R162" s="7" t="s">
        <v>9828</v>
      </c>
      <c r="S162" s="7" t="s">
        <v>9348</v>
      </c>
      <c r="T162" s="7" t="s">
        <v>9829</v>
      </c>
      <c r="U162" s="7"/>
      <c r="V162" s="7" t="s">
        <v>650</v>
      </c>
      <c r="W162" s="7" t="s">
        <v>588</v>
      </c>
      <c r="X162" s="7"/>
      <c r="Y162" s="7"/>
      <c r="Z162" s="7"/>
      <c r="AA162" s="7"/>
      <c r="AB162" s="7"/>
      <c r="AC162" s="7"/>
      <c r="AD162" s="7"/>
      <c r="AE162" s="7"/>
      <c r="AF162" s="7"/>
      <c r="AG162" s="7"/>
      <c r="AH162" s="7"/>
      <c r="AI162" s="7" t="s">
        <v>9830</v>
      </c>
      <c r="AJ162" s="7"/>
      <c r="AK162" s="7" t="s">
        <v>9831</v>
      </c>
      <c r="AL162" s="7"/>
      <c r="AM162" s="7"/>
      <c r="AN162" s="7"/>
      <c r="AO162" s="7" t="s">
        <v>119</v>
      </c>
      <c r="AP162" s="7"/>
      <c r="AQ162" s="7"/>
      <c r="AR162" s="7"/>
      <c r="AS162" s="8">
        <v>-13.509999999999998</v>
      </c>
      <c r="AT162" s="8">
        <v>-4.3199999999999994</v>
      </c>
      <c r="AU162" s="8">
        <v>-319</v>
      </c>
      <c r="AV162" s="8">
        <v>-93.799999999999983</v>
      </c>
      <c r="AW162" s="8">
        <v>-29.9</v>
      </c>
      <c r="AX162" s="8">
        <v>-319</v>
      </c>
      <c r="AY162" s="8">
        <v>-188</v>
      </c>
      <c r="AZ162" s="8">
        <v>-8.6000000000000014</v>
      </c>
      <c r="BA162" s="8">
        <v>-36</v>
      </c>
      <c r="BB162" s="8">
        <v>-18.700000000000003</v>
      </c>
      <c r="BC162" s="8">
        <v>-9.2000000000000011</v>
      </c>
      <c r="BD162" s="8">
        <v>-290</v>
      </c>
      <c r="BE162" s="8">
        <v>-2.95</v>
      </c>
      <c r="BF162" s="8"/>
      <c r="BG162" s="8">
        <v>-204</v>
      </c>
      <c r="BH162" s="8">
        <v>-406</v>
      </c>
      <c r="BI162" s="8">
        <v>-18</v>
      </c>
      <c r="BJ162" s="8">
        <v>-0.32600000000000007</v>
      </c>
      <c r="BK162" s="8"/>
      <c r="BL162" s="8"/>
      <c r="BM162" s="8"/>
      <c r="BN162" s="8"/>
      <c r="BO162" s="8"/>
      <c r="BP162" s="8"/>
      <c r="BQ162" s="8"/>
      <c r="BR162" s="8"/>
      <c r="BS162" s="8">
        <v>-41</v>
      </c>
      <c r="BT162" s="8">
        <v>-133</v>
      </c>
      <c r="BU162" s="8"/>
      <c r="BV162" s="8"/>
    </row>
    <row r="163" spans="1:74" x14ac:dyDescent="0.15">
      <c r="A163" s="7">
        <v>5165019</v>
      </c>
      <c r="B163" s="7" t="s">
        <v>354</v>
      </c>
      <c r="C163" s="7" t="s">
        <v>657</v>
      </c>
      <c r="D163" s="7" t="s">
        <v>658</v>
      </c>
      <c r="E163" s="7"/>
      <c r="F163" s="7" t="s">
        <v>659</v>
      </c>
      <c r="G163" s="7" t="s">
        <v>298</v>
      </c>
      <c r="H163" s="7" t="s">
        <v>658</v>
      </c>
      <c r="I163" s="7" t="s">
        <v>660</v>
      </c>
      <c r="J163" s="7" t="s">
        <v>227</v>
      </c>
      <c r="K163" s="7" t="s">
        <v>661</v>
      </c>
      <c r="L163" s="7" t="s">
        <v>662</v>
      </c>
      <c r="M163" s="7"/>
      <c r="N163" s="7" t="s">
        <v>663</v>
      </c>
      <c r="O163" s="7" t="s">
        <v>664</v>
      </c>
      <c r="P163" s="7"/>
      <c r="Q163" s="7" t="s">
        <v>665</v>
      </c>
      <c r="R163" s="7" t="s">
        <v>9832</v>
      </c>
      <c r="S163" s="7" t="s">
        <v>8588</v>
      </c>
      <c r="T163" s="7" t="s">
        <v>667</v>
      </c>
      <c r="U163" s="7"/>
      <c r="V163" s="7"/>
      <c r="W163" s="7" t="s">
        <v>668</v>
      </c>
      <c r="X163" s="7"/>
      <c r="Y163" s="7"/>
      <c r="Z163" s="7"/>
      <c r="AA163" s="7"/>
      <c r="AB163" s="7"/>
      <c r="AC163" s="7"/>
      <c r="AD163" s="7"/>
      <c r="AE163" s="7"/>
      <c r="AF163" s="7"/>
      <c r="AG163" s="7"/>
      <c r="AH163" s="7"/>
      <c r="AI163" s="7" t="s">
        <v>669</v>
      </c>
      <c r="AJ163" s="7"/>
      <c r="AK163" s="7"/>
      <c r="AL163" s="7"/>
      <c r="AM163" s="7"/>
      <c r="AN163" s="7"/>
      <c r="AO163" s="7" t="s">
        <v>670</v>
      </c>
      <c r="AP163" s="7"/>
      <c r="AQ163" s="7"/>
      <c r="AR163" s="7"/>
      <c r="AS163" s="8"/>
      <c r="AT163" s="8"/>
      <c r="AU163" s="8"/>
      <c r="AV163" s="8"/>
      <c r="AW163" s="8"/>
      <c r="AX163" s="8"/>
      <c r="AY163" s="8"/>
      <c r="AZ163" s="8"/>
      <c r="BA163" s="8"/>
      <c r="BB163" s="8"/>
      <c r="BC163" s="8"/>
      <c r="BD163" s="8"/>
      <c r="BE163" s="8"/>
      <c r="BF163" s="8"/>
      <c r="BG163" s="8"/>
      <c r="BH163" s="8">
        <v>-83</v>
      </c>
      <c r="BI163" s="8">
        <v>-12</v>
      </c>
      <c r="BJ163" s="8"/>
      <c r="BK163" s="8"/>
      <c r="BL163" s="8"/>
      <c r="BM163" s="8"/>
      <c r="BN163" s="8"/>
      <c r="BO163" s="8"/>
      <c r="BP163" s="8"/>
      <c r="BQ163" s="8"/>
      <c r="BR163" s="8"/>
      <c r="BS163" s="8"/>
      <c r="BT163" s="8"/>
      <c r="BU163" s="8"/>
      <c r="BV163" s="8"/>
    </row>
    <row r="164" spans="1:74" x14ac:dyDescent="0.15">
      <c r="A164" s="7">
        <v>5374501</v>
      </c>
      <c r="B164" s="7" t="s">
        <v>9833</v>
      </c>
      <c r="C164" s="7" t="s">
        <v>9834</v>
      </c>
      <c r="D164" s="7" t="s">
        <v>9835</v>
      </c>
      <c r="E164" s="7"/>
      <c r="F164" s="7" t="s">
        <v>9836</v>
      </c>
      <c r="G164" s="7" t="s">
        <v>9837</v>
      </c>
      <c r="H164" s="7" t="s">
        <v>9835</v>
      </c>
      <c r="I164" s="7" t="s">
        <v>9838</v>
      </c>
      <c r="J164" s="7" t="s">
        <v>9839</v>
      </c>
      <c r="K164" s="7" t="s">
        <v>9840</v>
      </c>
      <c r="L164" s="7" t="s">
        <v>9841</v>
      </c>
      <c r="M164" s="7" t="s">
        <v>9842</v>
      </c>
      <c r="N164" s="7" t="s">
        <v>9843</v>
      </c>
      <c r="O164" s="7" t="s">
        <v>9844</v>
      </c>
      <c r="P164" s="7"/>
      <c r="Q164" s="7" t="s">
        <v>9845</v>
      </c>
      <c r="R164" s="7" t="s">
        <v>9846</v>
      </c>
      <c r="S164" s="7" t="s">
        <v>9148</v>
      </c>
      <c r="T164" s="7" t="s">
        <v>110</v>
      </c>
      <c r="U164" s="7"/>
      <c r="V164" s="7" t="s">
        <v>9847</v>
      </c>
      <c r="W164" s="7"/>
      <c r="X164" s="7"/>
      <c r="Y164" s="7"/>
      <c r="Z164" s="7"/>
      <c r="AA164" s="7"/>
      <c r="AB164" s="7"/>
      <c r="AC164" s="7"/>
      <c r="AD164" s="7"/>
      <c r="AE164" s="7"/>
      <c r="AF164" s="7"/>
      <c r="AG164" s="7"/>
      <c r="AH164" s="7"/>
      <c r="AI164" s="7" t="s">
        <v>9848</v>
      </c>
      <c r="AJ164" s="7"/>
      <c r="AK164" s="7" t="s">
        <v>9849</v>
      </c>
      <c r="AL164" s="7"/>
      <c r="AM164" s="7"/>
      <c r="AN164" s="7"/>
      <c r="AO164" s="7" t="s">
        <v>670</v>
      </c>
      <c r="AP164" s="7"/>
      <c r="AQ164" s="7"/>
      <c r="AR164" s="7"/>
      <c r="AS164" s="8">
        <v>-29.200000000000003</v>
      </c>
      <c r="AT164" s="8">
        <v>-5.8599999999999994</v>
      </c>
      <c r="AU164" s="8">
        <v>-348</v>
      </c>
      <c r="AV164" s="8">
        <v>-88.100000000000009</v>
      </c>
      <c r="AW164" s="8">
        <v>-30.799999999999997</v>
      </c>
      <c r="AX164" s="8">
        <v>-348</v>
      </c>
      <c r="AY164" s="8">
        <v>-263</v>
      </c>
      <c r="AZ164" s="8">
        <v>-9.6999999999999993</v>
      </c>
      <c r="BA164" s="8">
        <v>3</v>
      </c>
      <c r="BB164" s="8">
        <v>-29.7</v>
      </c>
      <c r="BC164" s="8">
        <v>-6.4999999999999991</v>
      </c>
      <c r="BD164" s="8">
        <v>-113</v>
      </c>
      <c r="BE164" s="8">
        <v>-20.18</v>
      </c>
      <c r="BF164" s="8"/>
      <c r="BG164" s="8">
        <v>-171</v>
      </c>
      <c r="BH164" s="8">
        <v>-556</v>
      </c>
      <c r="BI164" s="8">
        <v>-3</v>
      </c>
      <c r="BJ164" s="8"/>
      <c r="BK164" s="8">
        <v>-249.8</v>
      </c>
      <c r="BL164" s="8"/>
      <c r="BM164" s="8"/>
      <c r="BN164" s="8"/>
      <c r="BO164" s="8"/>
      <c r="BP164" s="8"/>
      <c r="BQ164" s="8"/>
      <c r="BR164" s="8"/>
      <c r="BS164" s="8">
        <v>-41</v>
      </c>
      <c r="BT164" s="8">
        <v>29</v>
      </c>
      <c r="BU164" s="8"/>
      <c r="BV164" s="8"/>
    </row>
    <row r="165" spans="1:74" x14ac:dyDescent="0.15">
      <c r="A165" s="7">
        <v>5476386</v>
      </c>
      <c r="B165" s="7" t="s">
        <v>9850</v>
      </c>
      <c r="C165" s="7" t="s">
        <v>9851</v>
      </c>
      <c r="D165" s="7" t="s">
        <v>9852</v>
      </c>
      <c r="E165" s="7"/>
      <c r="F165" s="7" t="s">
        <v>9853</v>
      </c>
      <c r="G165" s="7" t="s">
        <v>9854</v>
      </c>
      <c r="H165" s="7" t="s">
        <v>9852</v>
      </c>
      <c r="I165" s="7" t="s">
        <v>9855</v>
      </c>
      <c r="J165" s="7" t="s">
        <v>9856</v>
      </c>
      <c r="K165" s="7" t="s">
        <v>160</v>
      </c>
      <c r="L165" s="7" t="s">
        <v>584</v>
      </c>
      <c r="M165" s="7"/>
      <c r="N165" s="7" t="s">
        <v>685</v>
      </c>
      <c r="O165" s="7" t="s">
        <v>236</v>
      </c>
      <c r="P165" s="7"/>
      <c r="Q165" s="7" t="s">
        <v>698</v>
      </c>
      <c r="R165" s="7" t="s">
        <v>9469</v>
      </c>
      <c r="S165" s="7" t="s">
        <v>8946</v>
      </c>
      <c r="T165" s="7" t="s">
        <v>9857</v>
      </c>
      <c r="U165" s="7"/>
      <c r="V165" s="7" t="s">
        <v>285</v>
      </c>
      <c r="W165" s="7" t="s">
        <v>702</v>
      </c>
      <c r="X165" s="7"/>
      <c r="Y165" s="7"/>
      <c r="Z165" s="7"/>
      <c r="AA165" s="7"/>
      <c r="AB165" s="7"/>
      <c r="AC165" s="7"/>
      <c r="AD165" s="7"/>
      <c r="AE165" s="7"/>
      <c r="AF165" s="7"/>
      <c r="AG165" s="7"/>
      <c r="AH165" s="7"/>
      <c r="AI165" s="7" t="s">
        <v>621</v>
      </c>
      <c r="AJ165" s="7"/>
      <c r="AK165" s="7"/>
      <c r="AL165" s="7"/>
      <c r="AM165" s="7"/>
      <c r="AN165" s="7"/>
      <c r="AO165" s="7" t="s">
        <v>119</v>
      </c>
      <c r="AP165" s="7"/>
      <c r="AQ165" s="7"/>
      <c r="AR165" s="7"/>
      <c r="AS165" s="8">
        <v>-16.130000000000003</v>
      </c>
      <c r="AT165" s="8">
        <v>-5.8</v>
      </c>
      <c r="AU165" s="8">
        <v>-364</v>
      </c>
      <c r="AV165" s="8">
        <v>-93.800000000000011</v>
      </c>
      <c r="AW165" s="8">
        <v>-34.199999999999996</v>
      </c>
      <c r="AX165" s="8">
        <v>-364</v>
      </c>
      <c r="AY165" s="8">
        <v>-200</v>
      </c>
      <c r="AZ165" s="8">
        <v>-9.1000000000000014</v>
      </c>
      <c r="BA165" s="8"/>
      <c r="BB165" s="8"/>
      <c r="BC165" s="8"/>
      <c r="BD165" s="8"/>
      <c r="BE165" s="8"/>
      <c r="BF165" s="8"/>
      <c r="BG165" s="8"/>
      <c r="BH165" s="8">
        <v>-169</v>
      </c>
      <c r="BI165" s="8">
        <v>-35</v>
      </c>
      <c r="BJ165" s="8">
        <v>-6.5039999999999996</v>
      </c>
      <c r="BK165" s="8"/>
      <c r="BL165" s="8"/>
      <c r="BM165" s="8"/>
      <c r="BN165" s="8"/>
      <c r="BO165" s="8"/>
      <c r="BP165" s="8"/>
      <c r="BQ165" s="8"/>
      <c r="BR165" s="8"/>
      <c r="BS165" s="8"/>
      <c r="BT165" s="8"/>
      <c r="BU165" s="8"/>
      <c r="BV165" s="8"/>
    </row>
    <row r="166" spans="1:74" x14ac:dyDescent="0.15">
      <c r="A166" s="7">
        <v>5158981</v>
      </c>
      <c r="B166" s="7" t="s">
        <v>9858</v>
      </c>
      <c r="C166" s="7" t="s">
        <v>9859</v>
      </c>
      <c r="D166" s="7" t="s">
        <v>9860</v>
      </c>
      <c r="E166" s="7"/>
      <c r="F166" s="7" t="s">
        <v>9861</v>
      </c>
      <c r="G166" s="7" t="s">
        <v>9862</v>
      </c>
      <c r="H166" s="7" t="s">
        <v>9860</v>
      </c>
      <c r="I166" s="7" t="s">
        <v>9863</v>
      </c>
      <c r="J166" s="7" t="s">
        <v>9864</v>
      </c>
      <c r="K166" s="7" t="s">
        <v>9865</v>
      </c>
      <c r="L166" s="7" t="s">
        <v>9866</v>
      </c>
      <c r="M166" s="7" t="s">
        <v>9867</v>
      </c>
      <c r="N166" s="7" t="s">
        <v>9868</v>
      </c>
      <c r="O166" s="7" t="s">
        <v>9869</v>
      </c>
      <c r="P166" s="7"/>
      <c r="Q166" s="7" t="s">
        <v>9870</v>
      </c>
      <c r="R166" s="7" t="s">
        <v>9871</v>
      </c>
      <c r="S166" s="7" t="s">
        <v>9872</v>
      </c>
      <c r="T166" s="7"/>
      <c r="U166" s="7"/>
      <c r="V166" s="7" t="s">
        <v>1387</v>
      </c>
      <c r="W166" s="7" t="s">
        <v>188</v>
      </c>
      <c r="X166" s="7"/>
      <c r="Y166" s="7"/>
      <c r="Z166" s="7"/>
      <c r="AA166" s="7"/>
      <c r="AB166" s="7"/>
      <c r="AC166" s="7"/>
      <c r="AD166" s="7"/>
      <c r="AE166" s="7"/>
      <c r="AF166" s="7"/>
      <c r="AG166" s="7"/>
      <c r="AH166" s="7"/>
      <c r="AI166" s="7" t="s">
        <v>9873</v>
      </c>
      <c r="AJ166" s="7"/>
      <c r="AK166" s="7" t="s">
        <v>9874</v>
      </c>
      <c r="AL166" s="7"/>
      <c r="AM166" s="7"/>
      <c r="AN166" s="7"/>
      <c r="AO166" s="7" t="s">
        <v>1641</v>
      </c>
      <c r="AP166" s="7"/>
      <c r="AQ166" s="7"/>
      <c r="AR166" s="7"/>
      <c r="AS166" s="8">
        <v>-16.8</v>
      </c>
      <c r="AT166" s="8">
        <v>-4.42</v>
      </c>
      <c r="AU166" s="8">
        <v>-360</v>
      </c>
      <c r="AV166" s="8">
        <v>-92.799999999999983</v>
      </c>
      <c r="AW166" s="8">
        <v>-33.400000000000006</v>
      </c>
      <c r="AX166" s="8">
        <v>-360</v>
      </c>
      <c r="AY166" s="8">
        <v>-194</v>
      </c>
      <c r="AZ166" s="8">
        <v>-8</v>
      </c>
      <c r="BA166" s="8">
        <v>27</v>
      </c>
      <c r="BB166" s="8">
        <v>-11.9</v>
      </c>
      <c r="BC166" s="8">
        <v>-1.2999999999999998</v>
      </c>
      <c r="BD166" s="8">
        <v>-903</v>
      </c>
      <c r="BE166" s="8">
        <v>-4.8600000000000003</v>
      </c>
      <c r="BF166" s="8"/>
      <c r="BG166" s="8">
        <v>-263</v>
      </c>
      <c r="BH166" s="8">
        <v>-119</v>
      </c>
      <c r="BI166" s="8">
        <v>-8</v>
      </c>
      <c r="BJ166" s="8"/>
      <c r="BK166" s="8"/>
      <c r="BL166" s="8"/>
      <c r="BM166" s="8"/>
      <c r="BN166" s="8"/>
      <c r="BO166" s="8"/>
      <c r="BP166" s="8"/>
      <c r="BQ166" s="8"/>
      <c r="BR166" s="8"/>
      <c r="BS166" s="8">
        <v>-46.099999999999994</v>
      </c>
      <c r="BT166" s="8">
        <v>-18</v>
      </c>
      <c r="BU166" s="8"/>
      <c r="BV166" s="8"/>
    </row>
    <row r="167" spans="1:74" x14ac:dyDescent="0.15">
      <c r="A167" s="7">
        <v>5263664</v>
      </c>
      <c r="B167" s="7" t="s">
        <v>9875</v>
      </c>
      <c r="C167" s="7" t="s">
        <v>9876</v>
      </c>
      <c r="D167" s="7" t="s">
        <v>9877</v>
      </c>
      <c r="E167" s="7"/>
      <c r="F167" s="7" t="s">
        <v>9878</v>
      </c>
      <c r="G167" s="7" t="s">
        <v>98</v>
      </c>
      <c r="H167" s="7" t="s">
        <v>9877</v>
      </c>
      <c r="I167" s="7" t="s">
        <v>9879</v>
      </c>
      <c r="J167" s="7" t="s">
        <v>9880</v>
      </c>
      <c r="K167" s="7" t="s">
        <v>9881</v>
      </c>
      <c r="L167" s="7" t="s">
        <v>9882</v>
      </c>
      <c r="M167" s="7" t="s">
        <v>443</v>
      </c>
      <c r="N167" s="7" t="s">
        <v>9883</v>
      </c>
      <c r="O167" s="7" t="s">
        <v>9884</v>
      </c>
      <c r="P167" s="7"/>
      <c r="Q167" s="7" t="s">
        <v>9885</v>
      </c>
      <c r="R167" s="7" t="s">
        <v>9886</v>
      </c>
      <c r="S167" s="7" t="s">
        <v>9148</v>
      </c>
      <c r="T167" s="7" t="s">
        <v>110</v>
      </c>
      <c r="U167" s="7"/>
      <c r="V167" s="7" t="s">
        <v>9887</v>
      </c>
      <c r="W167" s="7"/>
      <c r="X167" s="7"/>
      <c r="Y167" s="7"/>
      <c r="Z167" s="7"/>
      <c r="AA167" s="7"/>
      <c r="AB167" s="7"/>
      <c r="AC167" s="7"/>
      <c r="AD167" s="7"/>
      <c r="AE167" s="7"/>
      <c r="AF167" s="7"/>
      <c r="AG167" s="7"/>
      <c r="AH167" s="7"/>
      <c r="AI167" s="7" t="s">
        <v>9888</v>
      </c>
      <c r="AJ167" s="7"/>
      <c r="AK167" s="7" t="s">
        <v>9889</v>
      </c>
      <c r="AL167" s="7"/>
      <c r="AM167" s="7"/>
      <c r="AN167" s="7"/>
      <c r="AO167" s="7" t="s">
        <v>450</v>
      </c>
      <c r="AP167" s="7"/>
      <c r="AQ167" s="7"/>
      <c r="AR167" s="7"/>
      <c r="AS167" s="8">
        <v>-10.5</v>
      </c>
      <c r="AT167" s="8">
        <v>-4.25</v>
      </c>
      <c r="AU167" s="8">
        <v>-348</v>
      </c>
      <c r="AV167" s="8">
        <v>-88.300000000000011</v>
      </c>
      <c r="AW167" s="8"/>
      <c r="AX167" s="8">
        <v>-348</v>
      </c>
      <c r="AY167" s="8">
        <v>-196</v>
      </c>
      <c r="AZ167" s="8">
        <v>-10.000000000000002</v>
      </c>
      <c r="BA167" s="8">
        <v>-22</v>
      </c>
      <c r="BB167" s="8">
        <v>-5.3000000000000007</v>
      </c>
      <c r="BC167" s="8"/>
      <c r="BD167" s="8">
        <v>-627</v>
      </c>
      <c r="BE167" s="8">
        <v>-7.1399999999999988</v>
      </c>
      <c r="BF167" s="8"/>
      <c r="BG167" s="8">
        <v>-368</v>
      </c>
      <c r="BH167" s="8">
        <v>-11</v>
      </c>
      <c r="BI167" s="8">
        <v>-3</v>
      </c>
      <c r="BJ167" s="8"/>
      <c r="BK167" s="8">
        <v>2.6999999999999997</v>
      </c>
      <c r="BL167" s="8"/>
      <c r="BM167" s="8"/>
      <c r="BN167" s="8"/>
      <c r="BO167" s="8"/>
      <c r="BP167" s="8"/>
      <c r="BQ167" s="8"/>
      <c r="BR167" s="8"/>
      <c r="BS167" s="8">
        <v>85.6</v>
      </c>
      <c r="BT167" s="8">
        <v>-276.89999999999998</v>
      </c>
      <c r="BU167" s="8"/>
      <c r="BV167" s="8"/>
    </row>
    <row r="168" spans="1:74" x14ac:dyDescent="0.15">
      <c r="A168" s="7">
        <v>5166550</v>
      </c>
      <c r="B168" s="7" t="s">
        <v>9890</v>
      </c>
      <c r="C168" s="7" t="s">
        <v>9891</v>
      </c>
      <c r="D168" s="7" t="s">
        <v>9892</v>
      </c>
      <c r="E168" s="7"/>
      <c r="F168" s="7" t="s">
        <v>9893</v>
      </c>
      <c r="G168" s="7" t="s">
        <v>9894</v>
      </c>
      <c r="H168" s="7" t="s">
        <v>9892</v>
      </c>
      <c r="I168" s="7" t="s">
        <v>9895</v>
      </c>
      <c r="J168" s="7" t="s">
        <v>9896</v>
      </c>
      <c r="K168" s="7" t="s">
        <v>9897</v>
      </c>
      <c r="L168" s="7" t="s">
        <v>9898</v>
      </c>
      <c r="M168" s="7" t="s">
        <v>9899</v>
      </c>
      <c r="N168" s="7" t="s">
        <v>9900</v>
      </c>
      <c r="O168" s="7" t="s">
        <v>9901</v>
      </c>
      <c r="P168" s="7"/>
      <c r="Q168" s="7" t="s">
        <v>9902</v>
      </c>
      <c r="R168" s="7" t="s">
        <v>9903</v>
      </c>
      <c r="S168" s="7" t="s">
        <v>9904</v>
      </c>
      <c r="T168" s="7" t="s">
        <v>469</v>
      </c>
      <c r="U168" s="7"/>
      <c r="V168" s="7" t="s">
        <v>470</v>
      </c>
      <c r="W168" s="7"/>
      <c r="X168" s="7"/>
      <c r="Y168" s="7"/>
      <c r="Z168" s="7"/>
      <c r="AA168" s="7"/>
      <c r="AB168" s="7"/>
      <c r="AC168" s="7"/>
      <c r="AD168" s="7"/>
      <c r="AE168" s="7"/>
      <c r="AF168" s="7"/>
      <c r="AG168" s="7"/>
      <c r="AH168" s="7"/>
      <c r="AI168" s="7" t="s">
        <v>9905</v>
      </c>
      <c r="AJ168" s="7"/>
      <c r="AK168" s="7" t="s">
        <v>9906</v>
      </c>
      <c r="AL168" s="7"/>
      <c r="AM168" s="7"/>
      <c r="AN168" s="7"/>
      <c r="AO168" s="7"/>
      <c r="AP168" s="7"/>
      <c r="AQ168" s="7"/>
      <c r="AR168" s="7"/>
      <c r="AS168" s="8">
        <v>-9.1</v>
      </c>
      <c r="AT168" s="8">
        <v>-4.6199999999999992</v>
      </c>
      <c r="AU168" s="8">
        <v>-355</v>
      </c>
      <c r="AV168" s="8">
        <v>-82.9</v>
      </c>
      <c r="AW168" s="8">
        <v>-29.8</v>
      </c>
      <c r="AX168" s="8">
        <v>-355</v>
      </c>
      <c r="AY168" s="8">
        <v>-705</v>
      </c>
      <c r="AZ168" s="8">
        <v>-2.5999999999999996</v>
      </c>
      <c r="BA168" s="8">
        <v>-6</v>
      </c>
      <c r="BB168" s="8">
        <v>-16.099999999999998</v>
      </c>
      <c r="BC168" s="8">
        <v>-7.1999999999999993</v>
      </c>
      <c r="BD168" s="8">
        <v>-912</v>
      </c>
      <c r="BE168" s="8">
        <v>14.159999999999998</v>
      </c>
      <c r="BF168" s="8"/>
      <c r="BG168" s="8">
        <v>363</v>
      </c>
      <c r="BH168" s="8">
        <v>716</v>
      </c>
      <c r="BI168" s="8">
        <v>18</v>
      </c>
      <c r="BJ168" s="8"/>
      <c r="BK168" s="8"/>
      <c r="BL168" s="8"/>
      <c r="BM168" s="8"/>
      <c r="BN168" s="8"/>
      <c r="BO168" s="8"/>
      <c r="BP168" s="8"/>
      <c r="BQ168" s="8"/>
      <c r="BR168" s="8"/>
      <c r="BS168" s="8">
        <v>-52.8</v>
      </c>
      <c r="BT168" s="8">
        <v>-115</v>
      </c>
      <c r="BU168" s="8"/>
      <c r="BV168" s="8"/>
    </row>
    <row r="169" spans="1:74" x14ac:dyDescent="0.15">
      <c r="A169" s="7">
        <v>5374530</v>
      </c>
      <c r="B169" s="7" t="s">
        <v>161</v>
      </c>
      <c r="C169" s="7" t="s">
        <v>2607</v>
      </c>
      <c r="D169" s="7" t="s">
        <v>156</v>
      </c>
      <c r="E169" s="7"/>
      <c r="F169" s="7" t="s">
        <v>3440</v>
      </c>
      <c r="G169" s="7" t="s">
        <v>1276</v>
      </c>
      <c r="H169" s="7" t="s">
        <v>156</v>
      </c>
      <c r="I169" s="7" t="s">
        <v>1488</v>
      </c>
      <c r="J169" s="7" t="s">
        <v>135</v>
      </c>
      <c r="K169" s="7" t="s">
        <v>187</v>
      </c>
      <c r="L169" s="7" t="s">
        <v>252</v>
      </c>
      <c r="M169" s="7"/>
      <c r="N169" s="7" t="s">
        <v>696</v>
      </c>
      <c r="O169" s="7" t="s">
        <v>1387</v>
      </c>
      <c r="P169" s="7"/>
      <c r="Q169" s="7" t="s">
        <v>4665</v>
      </c>
      <c r="R169" s="7" t="s">
        <v>9342</v>
      </c>
      <c r="S169" s="7" t="s">
        <v>8466</v>
      </c>
      <c r="T169" s="7" t="s">
        <v>110</v>
      </c>
      <c r="U169" s="7"/>
      <c r="V169" s="7"/>
      <c r="W169" s="7" t="s">
        <v>262</v>
      </c>
      <c r="X169" s="7"/>
      <c r="Y169" s="7"/>
      <c r="Z169" s="7"/>
      <c r="AA169" s="7"/>
      <c r="AB169" s="7"/>
      <c r="AC169" s="7"/>
      <c r="AD169" s="7"/>
      <c r="AE169" s="7"/>
      <c r="AF169" s="7"/>
      <c r="AG169" s="7"/>
      <c r="AH169" s="7"/>
      <c r="AI169" s="7" t="s">
        <v>1461</v>
      </c>
      <c r="AJ169" s="7"/>
      <c r="AK169" s="7"/>
      <c r="AL169" s="7"/>
      <c r="AM169" s="7"/>
      <c r="AN169" s="7"/>
      <c r="AO169" s="7"/>
      <c r="AP169" s="7"/>
      <c r="AQ169" s="7"/>
      <c r="AR169" s="7"/>
      <c r="AS169" s="8"/>
      <c r="AT169" s="8"/>
      <c r="AU169" s="8"/>
      <c r="AV169" s="8"/>
      <c r="AW169" s="8"/>
      <c r="AX169" s="8"/>
      <c r="AY169" s="8"/>
      <c r="AZ169" s="8"/>
      <c r="BA169" s="8"/>
      <c r="BB169" s="8"/>
      <c r="BC169" s="8"/>
      <c r="BD169" s="8"/>
      <c r="BE169" s="8"/>
      <c r="BF169" s="8"/>
      <c r="BG169" s="8"/>
      <c r="BH169" s="8">
        <v>-44</v>
      </c>
      <c r="BI169" s="8">
        <v>-11</v>
      </c>
      <c r="BJ169" s="8"/>
      <c r="BK169" s="8"/>
      <c r="BL169" s="8"/>
      <c r="BM169" s="8"/>
      <c r="BN169" s="8"/>
      <c r="BO169" s="8"/>
      <c r="BP169" s="8"/>
      <c r="BQ169" s="8"/>
      <c r="BR169" s="8"/>
      <c r="BS169" s="8"/>
      <c r="BT169" s="8"/>
      <c r="BU169" s="8"/>
      <c r="BV169" s="8"/>
    </row>
    <row r="170" spans="1:74" x14ac:dyDescent="0.15">
      <c r="A170" s="7">
        <v>5161679</v>
      </c>
      <c r="B170" s="7" t="s">
        <v>9907</v>
      </c>
      <c r="C170" s="7" t="s">
        <v>9908</v>
      </c>
      <c r="D170" s="7" t="s">
        <v>9909</v>
      </c>
      <c r="E170" s="7"/>
      <c r="F170" s="7" t="s">
        <v>9910</v>
      </c>
      <c r="G170" s="7" t="s">
        <v>9911</v>
      </c>
      <c r="H170" s="7" t="s">
        <v>9909</v>
      </c>
      <c r="I170" s="7" t="s">
        <v>9912</v>
      </c>
      <c r="J170" s="7" t="s">
        <v>9913</v>
      </c>
      <c r="K170" s="7" t="s">
        <v>484</v>
      </c>
      <c r="L170" s="7" t="s">
        <v>485</v>
      </c>
      <c r="M170" s="7" t="s">
        <v>257</v>
      </c>
      <c r="N170" s="7" t="s">
        <v>486</v>
      </c>
      <c r="O170" s="7" t="s">
        <v>9914</v>
      </c>
      <c r="P170" s="7"/>
      <c r="Q170" s="7" t="s">
        <v>9915</v>
      </c>
      <c r="R170" s="7" t="s">
        <v>9916</v>
      </c>
      <c r="S170" s="7" t="s">
        <v>8828</v>
      </c>
      <c r="T170" s="7" t="s">
        <v>9917</v>
      </c>
      <c r="U170" s="7"/>
      <c r="V170" s="7"/>
      <c r="W170" s="7" t="s">
        <v>491</v>
      </c>
      <c r="X170" s="7"/>
      <c r="Y170" s="7"/>
      <c r="Z170" s="7"/>
      <c r="AA170" s="7"/>
      <c r="AB170" s="7"/>
      <c r="AC170" s="7"/>
      <c r="AD170" s="7"/>
      <c r="AE170" s="7"/>
      <c r="AF170" s="7"/>
      <c r="AG170" s="7"/>
      <c r="AH170" s="7"/>
      <c r="AI170" s="7" t="s">
        <v>492</v>
      </c>
      <c r="AJ170" s="7"/>
      <c r="AK170" s="7" t="s">
        <v>493</v>
      </c>
      <c r="AL170" s="7"/>
      <c r="AM170" s="7"/>
      <c r="AN170" s="7"/>
      <c r="AO170" s="7" t="s">
        <v>494</v>
      </c>
      <c r="AP170" s="7"/>
      <c r="AQ170" s="7"/>
      <c r="AR170" s="7"/>
      <c r="AS170" s="8">
        <v>-12.7</v>
      </c>
      <c r="AT170" s="8">
        <v>-4.7699999999999996</v>
      </c>
      <c r="AU170" s="8">
        <v>-366</v>
      </c>
      <c r="AV170" s="8">
        <v>-91.4</v>
      </c>
      <c r="AW170" s="8">
        <v>-33.599999999999994</v>
      </c>
      <c r="AX170" s="8">
        <v>-366</v>
      </c>
      <c r="AY170" s="8">
        <v>-218</v>
      </c>
      <c r="AZ170" s="8">
        <v>-7.4</v>
      </c>
      <c r="BA170" s="8"/>
      <c r="BB170" s="8"/>
      <c r="BC170" s="8"/>
      <c r="BD170" s="8"/>
      <c r="BE170" s="8">
        <v>-10.18</v>
      </c>
      <c r="BF170" s="8"/>
      <c r="BG170" s="8">
        <v>-345</v>
      </c>
      <c r="BH170" s="8">
        <v>-198</v>
      </c>
      <c r="BI170" s="8">
        <v>-19</v>
      </c>
      <c r="BJ170" s="8">
        <v>-0.187</v>
      </c>
      <c r="BK170" s="8"/>
      <c r="BL170" s="8"/>
      <c r="BM170" s="8"/>
      <c r="BN170" s="8"/>
      <c r="BO170" s="8"/>
      <c r="BP170" s="8"/>
      <c r="BQ170" s="8"/>
      <c r="BR170" s="8"/>
      <c r="BS170" s="8"/>
      <c r="BT170" s="8"/>
      <c r="BU170" s="8"/>
      <c r="BV170" s="8"/>
    </row>
    <row r="171" spans="1:74" x14ac:dyDescent="0.15">
      <c r="A171" s="7">
        <v>5365369</v>
      </c>
      <c r="B171" s="7" t="s">
        <v>9918</v>
      </c>
      <c r="C171" s="7" t="s">
        <v>9919</v>
      </c>
      <c r="D171" s="7" t="s">
        <v>9920</v>
      </c>
      <c r="E171" s="7"/>
      <c r="F171" s="7" t="s">
        <v>9921</v>
      </c>
      <c r="G171" s="7" t="s">
        <v>9922</v>
      </c>
      <c r="H171" s="7" t="s">
        <v>9920</v>
      </c>
      <c r="I171" s="7" t="s">
        <v>9923</v>
      </c>
      <c r="J171" s="7" t="s">
        <v>9924</v>
      </c>
      <c r="K171" s="7" t="s">
        <v>9925</v>
      </c>
      <c r="L171" s="7" t="s">
        <v>9926</v>
      </c>
      <c r="M171" s="7" t="s">
        <v>9927</v>
      </c>
      <c r="N171" s="7" t="s">
        <v>9928</v>
      </c>
      <c r="O171" s="7" t="s">
        <v>9929</v>
      </c>
      <c r="P171" s="7"/>
      <c r="Q171" s="7" t="s">
        <v>9930</v>
      </c>
      <c r="R171" s="7" t="s">
        <v>9931</v>
      </c>
      <c r="S171" s="7" t="s">
        <v>8790</v>
      </c>
      <c r="T171" s="7" t="s">
        <v>9932</v>
      </c>
      <c r="U171" s="7"/>
      <c r="V171" s="7" t="s">
        <v>9933</v>
      </c>
      <c r="W171" s="7"/>
      <c r="X171" s="7"/>
      <c r="Y171" s="7"/>
      <c r="Z171" s="7"/>
      <c r="AA171" s="7"/>
      <c r="AB171" s="7"/>
      <c r="AC171" s="7"/>
      <c r="AD171" s="7"/>
      <c r="AE171" s="7"/>
      <c r="AF171" s="7"/>
      <c r="AG171" s="7"/>
      <c r="AH171" s="7"/>
      <c r="AI171" s="7" t="s">
        <v>9934</v>
      </c>
      <c r="AJ171" s="7"/>
      <c r="AK171" s="7" t="s">
        <v>9935</v>
      </c>
      <c r="AL171" s="7"/>
      <c r="AM171" s="7"/>
      <c r="AN171" s="7"/>
      <c r="AO171" s="7"/>
      <c r="AP171" s="7"/>
      <c r="AQ171" s="7"/>
      <c r="AR171" s="7"/>
      <c r="AS171" s="8">
        <v>-24.5</v>
      </c>
      <c r="AT171" s="8">
        <v>-4.8499999999999996</v>
      </c>
      <c r="AU171" s="8">
        <v>-309</v>
      </c>
      <c r="AV171" s="8">
        <v>-91.2</v>
      </c>
      <c r="AW171" s="8">
        <v>-28.200000000000003</v>
      </c>
      <c r="AX171" s="8">
        <v>-309</v>
      </c>
      <c r="AY171" s="8">
        <v>-299</v>
      </c>
      <c r="AZ171" s="8">
        <v>-9.7000000000000011</v>
      </c>
      <c r="BA171" s="8">
        <v>-39</v>
      </c>
      <c r="BB171" s="8">
        <v>-3</v>
      </c>
      <c r="BC171" s="8">
        <v>-6.2000000000000011</v>
      </c>
      <c r="BD171" s="8">
        <v>-612</v>
      </c>
      <c r="BE171" s="8">
        <v>-7.46</v>
      </c>
      <c r="BF171" s="8"/>
      <c r="BG171" s="8">
        <v>-493</v>
      </c>
      <c r="BH171" s="8">
        <v>-463</v>
      </c>
      <c r="BI171" s="8">
        <v>-30</v>
      </c>
      <c r="BJ171" s="8">
        <v>-2.9329999999999998</v>
      </c>
      <c r="BK171" s="8">
        <v>-0.69999999999999929</v>
      </c>
      <c r="BL171" s="8"/>
      <c r="BM171" s="8"/>
      <c r="BN171" s="8"/>
      <c r="BO171" s="8"/>
      <c r="BP171" s="8"/>
      <c r="BQ171" s="8"/>
      <c r="BR171" s="8"/>
      <c r="BS171" s="8">
        <v>-47.9</v>
      </c>
      <c r="BT171" s="8">
        <v>114.80000000000001</v>
      </c>
      <c r="BU171" s="8"/>
      <c r="BV171" s="8"/>
    </row>
    <row r="172" spans="1:74" x14ac:dyDescent="0.15">
      <c r="A172" s="7">
        <v>5284522</v>
      </c>
      <c r="B172" s="7" t="s">
        <v>9936</v>
      </c>
      <c r="C172" s="7" t="s">
        <v>9937</v>
      </c>
      <c r="D172" s="7" t="s">
        <v>9938</v>
      </c>
      <c r="E172" s="7"/>
      <c r="F172" s="7" t="s">
        <v>9939</v>
      </c>
      <c r="G172" s="7" t="s">
        <v>9940</v>
      </c>
      <c r="H172" s="7" t="s">
        <v>9938</v>
      </c>
      <c r="I172" s="7" t="s">
        <v>9941</v>
      </c>
      <c r="J172" s="7" t="s">
        <v>9942</v>
      </c>
      <c r="K172" s="7" t="s">
        <v>9943</v>
      </c>
      <c r="L172" s="7" t="s">
        <v>9944</v>
      </c>
      <c r="M172" s="7" t="s">
        <v>726</v>
      </c>
      <c r="N172" s="7" t="s">
        <v>9945</v>
      </c>
      <c r="O172" s="7" t="s">
        <v>163</v>
      </c>
      <c r="P172" s="7"/>
      <c r="Q172" s="7" t="s">
        <v>727</v>
      </c>
      <c r="R172" s="7" t="s">
        <v>9946</v>
      </c>
      <c r="S172" s="7" t="s">
        <v>9148</v>
      </c>
      <c r="T172" s="7"/>
      <c r="U172" s="7"/>
      <c r="V172" s="7" t="s">
        <v>650</v>
      </c>
      <c r="W172" s="7"/>
      <c r="X172" s="7"/>
      <c r="Y172" s="7"/>
      <c r="Z172" s="7"/>
      <c r="AA172" s="7"/>
      <c r="AB172" s="7"/>
      <c r="AC172" s="7"/>
      <c r="AD172" s="7"/>
      <c r="AE172" s="7"/>
      <c r="AF172" s="7"/>
      <c r="AG172" s="7"/>
      <c r="AH172" s="7"/>
      <c r="AI172" s="7" t="s">
        <v>9947</v>
      </c>
      <c r="AJ172" s="7"/>
      <c r="AK172" s="7" t="s">
        <v>9948</v>
      </c>
      <c r="AL172" s="7"/>
      <c r="AM172" s="7"/>
      <c r="AN172" s="7"/>
      <c r="AO172" s="7"/>
      <c r="AP172" s="7"/>
      <c r="AQ172" s="7"/>
      <c r="AR172" s="7"/>
      <c r="AS172" s="8">
        <v>-10.899999999999999</v>
      </c>
      <c r="AT172" s="8">
        <v>-5.71</v>
      </c>
      <c r="AU172" s="8">
        <v>-351</v>
      </c>
      <c r="AV172" s="8">
        <v>-84.3</v>
      </c>
      <c r="AW172" s="8">
        <v>-29.599999999999998</v>
      </c>
      <c r="AX172" s="8">
        <v>-351</v>
      </c>
      <c r="AY172" s="8">
        <v>-292</v>
      </c>
      <c r="AZ172" s="8">
        <v>-10.599999999999998</v>
      </c>
      <c r="BA172" s="8">
        <v>-9</v>
      </c>
      <c r="BB172" s="8">
        <v>-7.8000000000000007</v>
      </c>
      <c r="BC172" s="8"/>
      <c r="BD172" s="8">
        <v>-463</v>
      </c>
      <c r="BE172" s="8"/>
      <c r="BF172" s="8"/>
      <c r="BG172" s="8"/>
      <c r="BH172" s="8">
        <v>-35</v>
      </c>
      <c r="BI172" s="8">
        <v>-3</v>
      </c>
      <c r="BJ172" s="8"/>
      <c r="BK172" s="8"/>
      <c r="BL172" s="8"/>
      <c r="BM172" s="8"/>
      <c r="BN172" s="8"/>
      <c r="BO172" s="8"/>
      <c r="BP172" s="8"/>
      <c r="BQ172" s="8"/>
      <c r="BR172" s="8"/>
      <c r="BS172" s="8">
        <v>-34.300000000000004</v>
      </c>
      <c r="BT172" s="8">
        <v>129.80000000000001</v>
      </c>
      <c r="BU172" s="8"/>
      <c r="BV172" s="8"/>
    </row>
    <row r="173" spans="1:74" x14ac:dyDescent="0.15">
      <c r="A173" s="7">
        <v>5261619</v>
      </c>
      <c r="B173" s="7" t="s">
        <v>9949</v>
      </c>
      <c r="C173" s="7" t="s">
        <v>9950</v>
      </c>
      <c r="D173" s="7" t="s">
        <v>9951</v>
      </c>
      <c r="E173" s="7"/>
      <c r="F173" s="7" t="s">
        <v>9952</v>
      </c>
      <c r="G173" s="7" t="s">
        <v>505</v>
      </c>
      <c r="H173" s="7" t="s">
        <v>9951</v>
      </c>
      <c r="I173" s="7" t="s">
        <v>9953</v>
      </c>
      <c r="J173" s="7" t="s">
        <v>9954</v>
      </c>
      <c r="K173" s="7" t="s">
        <v>9955</v>
      </c>
      <c r="L173" s="7" t="s">
        <v>9956</v>
      </c>
      <c r="M173" s="7" t="s">
        <v>510</v>
      </c>
      <c r="N173" s="7" t="s">
        <v>9957</v>
      </c>
      <c r="O173" s="7" t="s">
        <v>9958</v>
      </c>
      <c r="P173" s="7"/>
      <c r="Q173" s="7" t="s">
        <v>9959</v>
      </c>
      <c r="R173" s="7" t="s">
        <v>9960</v>
      </c>
      <c r="S173" s="7" t="s">
        <v>9694</v>
      </c>
      <c r="T173" s="7"/>
      <c r="U173" s="7"/>
      <c r="V173" s="7" t="s">
        <v>516</v>
      </c>
      <c r="W173" s="7" t="s">
        <v>517</v>
      </c>
      <c r="X173" s="7"/>
      <c r="Y173" s="7"/>
      <c r="Z173" s="7"/>
      <c r="AA173" s="7"/>
      <c r="AB173" s="7"/>
      <c r="AC173" s="7"/>
      <c r="AD173" s="7"/>
      <c r="AE173" s="7"/>
      <c r="AF173" s="7"/>
      <c r="AG173" s="7"/>
      <c r="AH173" s="7"/>
      <c r="AI173" s="7" t="s">
        <v>9961</v>
      </c>
      <c r="AJ173" s="7"/>
      <c r="AK173" s="7" t="s">
        <v>9962</v>
      </c>
      <c r="AL173" s="7"/>
      <c r="AM173" s="7"/>
      <c r="AN173" s="7"/>
      <c r="AO173" s="7" t="s">
        <v>520</v>
      </c>
      <c r="AP173" s="7"/>
      <c r="AQ173" s="7"/>
      <c r="AR173" s="7"/>
      <c r="AS173" s="8">
        <v>-16.100000000000001</v>
      </c>
      <c r="AT173" s="8">
        <v>-4.07</v>
      </c>
      <c r="AU173" s="8">
        <v>-372</v>
      </c>
      <c r="AV173" s="8">
        <v>-89.799999999999983</v>
      </c>
      <c r="AW173" s="8"/>
      <c r="AX173" s="8">
        <v>-372</v>
      </c>
      <c r="AY173" s="8">
        <v>-84</v>
      </c>
      <c r="AZ173" s="8">
        <v>-8.1999999999999993</v>
      </c>
      <c r="BA173" s="8">
        <v>-7</v>
      </c>
      <c r="BB173" s="8">
        <v>-17.8</v>
      </c>
      <c r="BC173" s="8"/>
      <c r="BD173" s="8">
        <v>-1089</v>
      </c>
      <c r="BE173" s="8">
        <v>-10.6</v>
      </c>
      <c r="BF173" s="8"/>
      <c r="BG173" s="8">
        <v>-705</v>
      </c>
      <c r="BH173" s="8">
        <v>-2043</v>
      </c>
      <c r="BI173" s="8">
        <v>-42</v>
      </c>
      <c r="BJ173" s="8"/>
      <c r="BK173" s="8"/>
      <c r="BL173" s="8"/>
      <c r="BM173" s="8"/>
      <c r="BN173" s="8"/>
      <c r="BO173" s="8"/>
      <c r="BP173" s="8"/>
      <c r="BQ173" s="8"/>
      <c r="BR173" s="8"/>
      <c r="BS173" s="8">
        <v>-43.800000000000004</v>
      </c>
      <c r="BT173" s="8">
        <v>112.19999999999999</v>
      </c>
      <c r="BU173" s="8"/>
      <c r="BV173" s="8"/>
    </row>
    <row r="174" spans="1:74" x14ac:dyDescent="0.15">
      <c r="A174" s="7">
        <v>5374383</v>
      </c>
      <c r="B174" s="7" t="s">
        <v>9963</v>
      </c>
      <c r="C174" s="7" t="s">
        <v>9964</v>
      </c>
      <c r="D174" s="7" t="s">
        <v>9965</v>
      </c>
      <c r="E174" s="7"/>
      <c r="F174" s="7" t="s">
        <v>9966</v>
      </c>
      <c r="G174" s="7" t="s">
        <v>9967</v>
      </c>
      <c r="H174" s="7" t="s">
        <v>9965</v>
      </c>
      <c r="I174" s="7" t="s">
        <v>9968</v>
      </c>
      <c r="J174" s="7" t="s">
        <v>9969</v>
      </c>
      <c r="K174" s="7" t="s">
        <v>9970</v>
      </c>
      <c r="L174" s="7" t="s">
        <v>9971</v>
      </c>
      <c r="M174" s="7" t="s">
        <v>1028</v>
      </c>
      <c r="N174" s="7" t="s">
        <v>9972</v>
      </c>
      <c r="O174" s="7" t="s">
        <v>4148</v>
      </c>
      <c r="P174" s="7"/>
      <c r="Q174" s="7" t="s">
        <v>3361</v>
      </c>
      <c r="R174" s="7" t="s">
        <v>9973</v>
      </c>
      <c r="S174" s="7" t="s">
        <v>8610</v>
      </c>
      <c r="T174" s="7"/>
      <c r="U174" s="7"/>
      <c r="V174" s="7" t="s">
        <v>9974</v>
      </c>
      <c r="W174" s="7"/>
      <c r="X174" s="7"/>
      <c r="Y174" s="7"/>
      <c r="Z174" s="7"/>
      <c r="AA174" s="7"/>
      <c r="AB174" s="7"/>
      <c r="AC174" s="7"/>
      <c r="AD174" s="7"/>
      <c r="AE174" s="7"/>
      <c r="AF174" s="7"/>
      <c r="AG174" s="7"/>
      <c r="AH174" s="7"/>
      <c r="AI174" s="7" t="s">
        <v>9975</v>
      </c>
      <c r="AJ174" s="7"/>
      <c r="AK174" s="7" t="s">
        <v>2381</v>
      </c>
      <c r="AL174" s="7"/>
      <c r="AM174" s="7"/>
      <c r="AN174" s="7"/>
      <c r="AO174" s="7" t="s">
        <v>1641</v>
      </c>
      <c r="AP174" s="7"/>
      <c r="AQ174" s="7"/>
      <c r="AR174" s="7"/>
      <c r="AS174" s="8">
        <v>-31.9</v>
      </c>
      <c r="AT174" s="8">
        <v>-4.7499999999999991</v>
      </c>
      <c r="AU174" s="8">
        <v>-353</v>
      </c>
      <c r="AV174" s="8">
        <v>-79.999999999999986</v>
      </c>
      <c r="AW174" s="8">
        <v>-27.799999999999997</v>
      </c>
      <c r="AX174" s="8">
        <v>-353</v>
      </c>
      <c r="AY174" s="8">
        <v>-239</v>
      </c>
      <c r="AZ174" s="8">
        <v>-11.3</v>
      </c>
      <c r="BA174" s="8">
        <v>-1</v>
      </c>
      <c r="BB174" s="8">
        <v>-18.2</v>
      </c>
      <c r="BC174" s="8"/>
      <c r="BD174" s="8">
        <v>-150</v>
      </c>
      <c r="BE174" s="8"/>
      <c r="BF174" s="8"/>
      <c r="BG174" s="8"/>
      <c r="BH174" s="8">
        <v>-100</v>
      </c>
      <c r="BI174" s="8">
        <v>-8</v>
      </c>
      <c r="BJ174" s="8"/>
      <c r="BK174" s="8">
        <v>-3.8</v>
      </c>
      <c r="BL174" s="8"/>
      <c r="BM174" s="8"/>
      <c r="BN174" s="8"/>
      <c r="BO174" s="8"/>
      <c r="BP174" s="8"/>
      <c r="BQ174" s="8"/>
      <c r="BR174" s="8"/>
      <c r="BS174" s="8">
        <v>-46.1</v>
      </c>
      <c r="BT174" s="8"/>
      <c r="BU174" s="8"/>
      <c r="BV174" s="8"/>
    </row>
    <row r="175" spans="1:74" x14ac:dyDescent="0.15">
      <c r="A175" s="7">
        <v>5051998</v>
      </c>
      <c r="B175" s="7" t="s">
        <v>9976</v>
      </c>
      <c r="C175" s="7" t="s">
        <v>9977</v>
      </c>
      <c r="D175" s="7" t="s">
        <v>9978</v>
      </c>
      <c r="E175" s="7"/>
      <c r="F175" s="7" t="s">
        <v>9979</v>
      </c>
      <c r="G175" s="7" t="s">
        <v>9980</v>
      </c>
      <c r="H175" s="7" t="s">
        <v>9978</v>
      </c>
      <c r="I175" s="7" t="s">
        <v>9981</v>
      </c>
      <c r="J175" s="7" t="s">
        <v>9982</v>
      </c>
      <c r="K175" s="7" t="s">
        <v>678</v>
      </c>
      <c r="L175" s="7" t="s">
        <v>3100</v>
      </c>
      <c r="M175" s="7"/>
      <c r="N175" s="7" t="s">
        <v>5217</v>
      </c>
      <c r="O175" s="7" t="s">
        <v>253</v>
      </c>
      <c r="P175" s="7"/>
      <c r="Q175" s="7" t="s">
        <v>1935</v>
      </c>
      <c r="R175" s="7" t="s">
        <v>9983</v>
      </c>
      <c r="S175" s="7" t="s">
        <v>8790</v>
      </c>
      <c r="T175" s="7"/>
      <c r="U175" s="7"/>
      <c r="V175" s="7"/>
      <c r="W175" s="7"/>
      <c r="X175" s="7"/>
      <c r="Y175" s="7"/>
      <c r="Z175" s="7"/>
      <c r="AA175" s="7"/>
      <c r="AB175" s="7"/>
      <c r="AC175" s="7"/>
      <c r="AD175" s="7"/>
      <c r="AE175" s="7"/>
      <c r="AF175" s="7"/>
      <c r="AG175" s="7"/>
      <c r="AH175" s="7"/>
      <c r="AI175" s="7" t="s">
        <v>960</v>
      </c>
      <c r="AJ175" s="7"/>
      <c r="AK175" s="7"/>
      <c r="AL175" s="7"/>
      <c r="AM175" s="7"/>
      <c r="AN175" s="7"/>
      <c r="AO175" s="7"/>
      <c r="AP175" s="7"/>
      <c r="AQ175" s="7"/>
      <c r="AR175" s="7"/>
      <c r="AS175" s="8">
        <v>-17.099999999999998</v>
      </c>
      <c r="AT175" s="8">
        <v>-5.7900000000000009</v>
      </c>
      <c r="AU175" s="8">
        <v>-347</v>
      </c>
      <c r="AV175" s="8">
        <v>-86.800000000000011</v>
      </c>
      <c r="AW175" s="8">
        <v>-30.099999999999998</v>
      </c>
      <c r="AX175" s="8">
        <v>-347</v>
      </c>
      <c r="AY175" s="8">
        <v>-267</v>
      </c>
      <c r="AZ175" s="8">
        <v>-6.1</v>
      </c>
      <c r="BA175" s="8"/>
      <c r="BB175" s="8"/>
      <c r="BC175" s="8"/>
      <c r="BD175" s="8"/>
      <c r="BE175" s="8"/>
      <c r="BF175" s="8"/>
      <c r="BG175" s="8"/>
      <c r="BH175" s="8">
        <v>-50</v>
      </c>
      <c r="BI175" s="8">
        <v>-30</v>
      </c>
      <c r="BJ175" s="8"/>
      <c r="BK175" s="8"/>
      <c r="BL175" s="8"/>
      <c r="BM175" s="8"/>
      <c r="BN175" s="8"/>
      <c r="BO175" s="8"/>
      <c r="BP175" s="8"/>
      <c r="BQ175" s="8"/>
      <c r="BR175" s="8"/>
      <c r="BS175" s="8"/>
      <c r="BT175" s="8"/>
      <c r="BU175" s="8"/>
      <c r="BV175" s="8"/>
    </row>
    <row r="176" spans="1:74" x14ac:dyDescent="0.15">
      <c r="A176" s="7">
        <v>5279975</v>
      </c>
      <c r="B176" s="7" t="s">
        <v>736</v>
      </c>
      <c r="C176" s="7" t="s">
        <v>737</v>
      </c>
      <c r="D176" s="7" t="s">
        <v>353</v>
      </c>
      <c r="E176" s="7"/>
      <c r="F176" s="7" t="s">
        <v>108</v>
      </c>
      <c r="G176" s="7" t="s">
        <v>738</v>
      </c>
      <c r="H176" s="7" t="s">
        <v>353</v>
      </c>
      <c r="I176" s="7" t="s">
        <v>739</v>
      </c>
      <c r="J176" s="7" t="s">
        <v>234</v>
      </c>
      <c r="K176" s="7" t="s">
        <v>283</v>
      </c>
      <c r="L176" s="7" t="s">
        <v>299</v>
      </c>
      <c r="M176" s="7"/>
      <c r="N176" s="7" t="s">
        <v>740</v>
      </c>
      <c r="O176" s="7"/>
      <c r="P176" s="7"/>
      <c r="Q176" s="7"/>
      <c r="R176" s="7" t="s">
        <v>9984</v>
      </c>
      <c r="S176" s="7" t="s">
        <v>9148</v>
      </c>
      <c r="T176" s="7"/>
      <c r="U176" s="7"/>
      <c r="V176" s="7" t="s">
        <v>118</v>
      </c>
      <c r="W176" s="7"/>
      <c r="X176" s="7"/>
      <c r="Y176" s="7"/>
      <c r="Z176" s="7"/>
      <c r="AA176" s="7"/>
      <c r="AB176" s="7"/>
      <c r="AC176" s="7"/>
      <c r="AD176" s="7"/>
      <c r="AE176" s="7"/>
      <c r="AF176" s="7"/>
      <c r="AG176" s="7"/>
      <c r="AH176" s="7"/>
      <c r="AI176" s="7" t="s">
        <v>741</v>
      </c>
      <c r="AJ176" s="7"/>
      <c r="AK176" s="7"/>
      <c r="AL176" s="7"/>
      <c r="AM176" s="7"/>
      <c r="AN176" s="7"/>
      <c r="AO176" s="7" t="s">
        <v>119</v>
      </c>
      <c r="AP176" s="7"/>
      <c r="AQ176" s="7"/>
      <c r="AR176" s="7"/>
      <c r="AS176" s="8"/>
      <c r="AT176" s="8"/>
      <c r="AU176" s="8"/>
      <c r="AV176" s="8"/>
      <c r="AW176" s="8"/>
      <c r="AX176" s="8"/>
      <c r="AY176" s="8"/>
      <c r="AZ176" s="8"/>
      <c r="BA176" s="8"/>
      <c r="BB176" s="8"/>
      <c r="BC176" s="8"/>
      <c r="BD176" s="8"/>
      <c r="BE176" s="8"/>
      <c r="BF176" s="8"/>
      <c r="BG176" s="8"/>
      <c r="BH176" s="8">
        <v>-24</v>
      </c>
      <c r="BI176" s="8">
        <v>-3</v>
      </c>
      <c r="BJ176" s="8"/>
      <c r="BK176" s="8"/>
      <c r="BL176" s="8"/>
      <c r="BM176" s="8"/>
      <c r="BN176" s="8"/>
      <c r="BO176" s="8"/>
      <c r="BP176" s="8"/>
      <c r="BQ176" s="8"/>
      <c r="BR176" s="8"/>
      <c r="BS176" s="8"/>
      <c r="BT176" s="8"/>
      <c r="BU176" s="8"/>
      <c r="BV176" s="8"/>
    </row>
    <row r="177" spans="1:74" x14ac:dyDescent="0.15">
      <c r="A177" s="7">
        <v>5270332</v>
      </c>
      <c r="B177" s="7" t="s">
        <v>9985</v>
      </c>
      <c r="C177" s="7" t="s">
        <v>9986</v>
      </c>
      <c r="D177" s="7" t="s">
        <v>9987</v>
      </c>
      <c r="E177" s="7"/>
      <c r="F177" s="7" t="s">
        <v>9988</v>
      </c>
      <c r="G177" s="7" t="s">
        <v>9989</v>
      </c>
      <c r="H177" s="7" t="s">
        <v>9987</v>
      </c>
      <c r="I177" s="7" t="s">
        <v>9990</v>
      </c>
      <c r="J177" s="7" t="s">
        <v>9991</v>
      </c>
      <c r="K177" s="7" t="s">
        <v>9992</v>
      </c>
      <c r="L177" s="7" t="s">
        <v>9993</v>
      </c>
      <c r="M177" s="7" t="s">
        <v>753</v>
      </c>
      <c r="N177" s="7" t="s">
        <v>9994</v>
      </c>
      <c r="O177" s="7" t="s">
        <v>9995</v>
      </c>
      <c r="P177" s="7"/>
      <c r="Q177" s="7" t="s">
        <v>9996</v>
      </c>
      <c r="R177" s="7" t="s">
        <v>9997</v>
      </c>
      <c r="S177" s="7" t="s">
        <v>9623</v>
      </c>
      <c r="T177" s="7"/>
      <c r="U177" s="7"/>
      <c r="V177" s="7" t="s">
        <v>757</v>
      </c>
      <c r="W177" s="7" t="s">
        <v>758</v>
      </c>
      <c r="X177" s="7"/>
      <c r="Y177" s="7"/>
      <c r="Z177" s="7"/>
      <c r="AA177" s="7"/>
      <c r="AB177" s="7"/>
      <c r="AC177" s="7"/>
      <c r="AD177" s="7"/>
      <c r="AE177" s="7"/>
      <c r="AF177" s="7"/>
      <c r="AG177" s="7"/>
      <c r="AH177" s="7"/>
      <c r="AI177" s="7" t="s">
        <v>9998</v>
      </c>
      <c r="AJ177" s="7"/>
      <c r="AK177" s="7" t="s">
        <v>9999</v>
      </c>
      <c r="AL177" s="7"/>
      <c r="AM177" s="7"/>
      <c r="AN177" s="7"/>
      <c r="AO177" s="7" t="s">
        <v>116</v>
      </c>
      <c r="AP177" s="7"/>
      <c r="AQ177" s="7"/>
      <c r="AR177" s="7"/>
      <c r="AS177" s="8">
        <v>-15.4</v>
      </c>
      <c r="AT177" s="8">
        <v>-3.8600000000000003</v>
      </c>
      <c r="AU177" s="8">
        <v>-361</v>
      </c>
      <c r="AV177" s="8">
        <v>-90.600000000000009</v>
      </c>
      <c r="AW177" s="8">
        <v>-32.6</v>
      </c>
      <c r="AX177" s="8">
        <v>-361</v>
      </c>
      <c r="AY177" s="8">
        <v>-223</v>
      </c>
      <c r="AZ177" s="8">
        <v>-9.6999999999999993</v>
      </c>
      <c r="BA177" s="8">
        <v>-33</v>
      </c>
      <c r="BB177" s="8">
        <v>-21.1</v>
      </c>
      <c r="BC177" s="8"/>
      <c r="BD177" s="8">
        <v>-1860</v>
      </c>
      <c r="BE177" s="8">
        <v>-9.68</v>
      </c>
      <c r="BF177" s="8"/>
      <c r="BG177" s="8">
        <v>-536</v>
      </c>
      <c r="BH177" s="8">
        <v>-548</v>
      </c>
      <c r="BI177" s="8">
        <v>-29</v>
      </c>
      <c r="BJ177" s="8"/>
      <c r="BK177" s="8"/>
      <c r="BL177" s="8"/>
      <c r="BM177" s="8"/>
      <c r="BN177" s="8"/>
      <c r="BO177" s="8"/>
      <c r="BP177" s="8"/>
      <c r="BQ177" s="8"/>
      <c r="BR177" s="8"/>
      <c r="BS177" s="8">
        <v>52.400000000000006</v>
      </c>
      <c r="BT177" s="8">
        <v>-219.4</v>
      </c>
      <c r="BU177" s="8"/>
      <c r="BV177" s="8"/>
    </row>
    <row r="178" spans="1:74" x14ac:dyDescent="0.15">
      <c r="A178" s="7">
        <v>5375382</v>
      </c>
      <c r="B178" s="7" t="s">
        <v>697</v>
      </c>
      <c r="C178" s="7" t="s">
        <v>2643</v>
      </c>
      <c r="D178" s="7" t="s">
        <v>1488</v>
      </c>
      <c r="E178" s="7"/>
      <c r="F178" s="7" t="s">
        <v>4994</v>
      </c>
      <c r="G178" s="7" t="s">
        <v>275</v>
      </c>
      <c r="H178" s="7" t="s">
        <v>1488</v>
      </c>
      <c r="I178" s="7" t="s">
        <v>651</v>
      </c>
      <c r="J178" s="7" t="s">
        <v>549</v>
      </c>
      <c r="K178" s="7" t="s">
        <v>1732</v>
      </c>
      <c r="L178" s="7" t="s">
        <v>354</v>
      </c>
      <c r="M178" s="7"/>
      <c r="N178" s="7" t="s">
        <v>4995</v>
      </c>
      <c r="O178" s="7" t="s">
        <v>664</v>
      </c>
      <c r="P178" s="7"/>
      <c r="Q178" s="7" t="s">
        <v>1114</v>
      </c>
      <c r="R178" s="7" t="s">
        <v>10000</v>
      </c>
      <c r="S178" s="7" t="s">
        <v>8610</v>
      </c>
      <c r="T178" s="7" t="s">
        <v>4997</v>
      </c>
      <c r="U178" s="7"/>
      <c r="V178" s="7" t="s">
        <v>2563</v>
      </c>
      <c r="W178" s="7" t="s">
        <v>584</v>
      </c>
      <c r="X178" s="7"/>
      <c r="Y178" s="7"/>
      <c r="Z178" s="7"/>
      <c r="AA178" s="7"/>
      <c r="AB178" s="7"/>
      <c r="AC178" s="7"/>
      <c r="AD178" s="7"/>
      <c r="AE178" s="7"/>
      <c r="AF178" s="7"/>
      <c r="AG178" s="7"/>
      <c r="AH178" s="7"/>
      <c r="AI178" s="7" t="s">
        <v>1210</v>
      </c>
      <c r="AJ178" s="7"/>
      <c r="AK178" s="7"/>
      <c r="AL178" s="7"/>
      <c r="AM178" s="7"/>
      <c r="AN178" s="7"/>
      <c r="AO178" s="7" t="s">
        <v>119</v>
      </c>
      <c r="AP178" s="7"/>
      <c r="AQ178" s="7"/>
      <c r="AR178" s="7"/>
      <c r="AS178" s="8"/>
      <c r="AT178" s="8"/>
      <c r="AU178" s="8"/>
      <c r="AV178" s="8"/>
      <c r="AW178" s="8"/>
      <c r="AX178" s="8"/>
      <c r="AY178" s="8"/>
      <c r="AZ178" s="8"/>
      <c r="BA178" s="8"/>
      <c r="BB178" s="8"/>
      <c r="BC178" s="8"/>
      <c r="BD178" s="8"/>
      <c r="BE178" s="8"/>
      <c r="BF178" s="8"/>
      <c r="BG178" s="8"/>
      <c r="BH178" s="8">
        <v>-1085</v>
      </c>
      <c r="BI178" s="8">
        <v>-8</v>
      </c>
      <c r="BJ178" s="8"/>
      <c r="BK178" s="8"/>
      <c r="BL178" s="8"/>
      <c r="BM178" s="8"/>
      <c r="BN178" s="8"/>
      <c r="BO178" s="8"/>
      <c r="BP178" s="8"/>
      <c r="BQ178" s="8"/>
      <c r="BR178" s="8"/>
      <c r="BS178" s="8"/>
      <c r="BT178" s="8"/>
      <c r="BU178" s="8"/>
      <c r="BV178" s="8"/>
    </row>
    <row r="179" spans="1:74" x14ac:dyDescent="0.15">
      <c r="A179" s="7">
        <v>5051316</v>
      </c>
      <c r="B179" s="7" t="s">
        <v>276</v>
      </c>
      <c r="C179" s="7" t="s">
        <v>487</v>
      </c>
      <c r="D179" s="7" t="s">
        <v>765</v>
      </c>
      <c r="E179" s="7"/>
      <c r="F179" s="7" t="s">
        <v>766</v>
      </c>
      <c r="G179" s="7" t="s">
        <v>98</v>
      </c>
      <c r="H179" s="7" t="s">
        <v>765</v>
      </c>
      <c r="I179" s="7" t="s">
        <v>444</v>
      </c>
      <c r="J179" s="7" t="s">
        <v>633</v>
      </c>
      <c r="K179" s="7" t="s">
        <v>709</v>
      </c>
      <c r="L179" s="7" t="s">
        <v>725</v>
      </c>
      <c r="M179" s="7"/>
      <c r="N179" s="7" t="s">
        <v>767</v>
      </c>
      <c r="O179" s="7" t="s">
        <v>768</v>
      </c>
      <c r="P179" s="7"/>
      <c r="Q179" s="7" t="s">
        <v>769</v>
      </c>
      <c r="R179" s="7" t="s">
        <v>10001</v>
      </c>
      <c r="S179" s="7" t="s">
        <v>8678</v>
      </c>
      <c r="T179" s="7"/>
      <c r="U179" s="7"/>
      <c r="V179" s="7"/>
      <c r="W179" s="7" t="s">
        <v>772</v>
      </c>
      <c r="X179" s="7"/>
      <c r="Y179" s="7"/>
      <c r="Z179" s="7"/>
      <c r="AA179" s="7"/>
      <c r="AB179" s="7"/>
      <c r="AC179" s="7"/>
      <c r="AD179" s="7"/>
      <c r="AE179" s="7"/>
      <c r="AF179" s="7"/>
      <c r="AG179" s="7"/>
      <c r="AH179" s="7"/>
      <c r="AI179" s="7" t="s">
        <v>773</v>
      </c>
      <c r="AJ179" s="7"/>
      <c r="AK179" s="7"/>
      <c r="AL179" s="7"/>
      <c r="AM179" s="7"/>
      <c r="AN179" s="7"/>
      <c r="AO179" s="7"/>
      <c r="AP179" s="7"/>
      <c r="AQ179" s="7"/>
      <c r="AR179" s="7"/>
      <c r="AS179" s="8"/>
      <c r="AT179" s="8"/>
      <c r="AU179" s="8"/>
      <c r="AV179" s="8"/>
      <c r="AW179" s="8"/>
      <c r="AX179" s="8"/>
      <c r="AY179" s="8"/>
      <c r="AZ179" s="8"/>
      <c r="BA179" s="8"/>
      <c r="BB179" s="8"/>
      <c r="BC179" s="8"/>
      <c r="BD179" s="8"/>
      <c r="BE179" s="8"/>
      <c r="BF179" s="8"/>
      <c r="BG179" s="8"/>
      <c r="BH179" s="8">
        <v>-437</v>
      </c>
      <c r="BI179" s="8">
        <v>-28</v>
      </c>
      <c r="BJ179" s="8"/>
      <c r="BK179" s="8"/>
      <c r="BL179" s="8"/>
      <c r="BM179" s="8"/>
      <c r="BN179" s="8"/>
      <c r="BO179" s="8"/>
      <c r="BP179" s="8"/>
      <c r="BQ179" s="8"/>
      <c r="BR179" s="8"/>
      <c r="BS179" s="8"/>
      <c r="BT179" s="8"/>
      <c r="BU179" s="8"/>
      <c r="BV179" s="8"/>
    </row>
    <row r="180" spans="1:74" x14ac:dyDescent="0.15">
      <c r="A180" s="7">
        <v>5159273</v>
      </c>
      <c r="B180" s="7" t="s">
        <v>10003</v>
      </c>
      <c r="C180" s="7" t="s">
        <v>10004</v>
      </c>
      <c r="D180" s="7" t="s">
        <v>10005</v>
      </c>
      <c r="E180" s="7"/>
      <c r="F180" s="7" t="s">
        <v>10006</v>
      </c>
      <c r="G180" s="7" t="s">
        <v>10007</v>
      </c>
      <c r="H180" s="7" t="s">
        <v>10005</v>
      </c>
      <c r="I180" s="7" t="s">
        <v>10008</v>
      </c>
      <c r="J180" s="7" t="s">
        <v>10009</v>
      </c>
      <c r="K180" s="7" t="s">
        <v>783</v>
      </c>
      <c r="L180" s="7" t="s">
        <v>784</v>
      </c>
      <c r="M180" s="7"/>
      <c r="N180" s="7" t="s">
        <v>10010</v>
      </c>
      <c r="O180" s="7" t="s">
        <v>10011</v>
      </c>
      <c r="P180" s="7"/>
      <c r="Q180" s="7" t="s">
        <v>10012</v>
      </c>
      <c r="R180" s="7" t="s">
        <v>10013</v>
      </c>
      <c r="S180" s="7" t="s">
        <v>10014</v>
      </c>
      <c r="T180" s="7" t="s">
        <v>789</v>
      </c>
      <c r="U180" s="7"/>
      <c r="V180" s="7"/>
      <c r="W180" s="7" t="s">
        <v>790</v>
      </c>
      <c r="X180" s="7"/>
      <c r="Y180" s="7"/>
      <c r="Z180" s="7"/>
      <c r="AA180" s="7"/>
      <c r="AB180" s="7"/>
      <c r="AC180" s="7"/>
      <c r="AD180" s="7"/>
      <c r="AE180" s="7"/>
      <c r="AF180" s="7"/>
      <c r="AG180" s="7"/>
      <c r="AH180" s="7"/>
      <c r="AI180" s="7" t="s">
        <v>791</v>
      </c>
      <c r="AJ180" s="7"/>
      <c r="AK180" s="7"/>
      <c r="AL180" s="7"/>
      <c r="AM180" s="7"/>
      <c r="AN180" s="7"/>
      <c r="AO180" s="7" t="s">
        <v>117</v>
      </c>
      <c r="AP180" s="7"/>
      <c r="AQ180" s="7"/>
      <c r="AR180" s="7"/>
      <c r="AS180" s="8">
        <v>-14.499999999999998</v>
      </c>
      <c r="AT180" s="8">
        <v>-4.1199999999999992</v>
      </c>
      <c r="AU180" s="8">
        <v>-356</v>
      </c>
      <c r="AV180" s="8">
        <v>-91.9</v>
      </c>
      <c r="AW180" s="8">
        <v>-32.700000000000003</v>
      </c>
      <c r="AX180" s="8">
        <v>-356</v>
      </c>
      <c r="AY180" s="8">
        <v>-513</v>
      </c>
      <c r="AZ180" s="8">
        <v>-4</v>
      </c>
      <c r="BA180" s="8"/>
      <c r="BB180" s="8"/>
      <c r="BC180" s="8"/>
      <c r="BD180" s="8">
        <v>-746</v>
      </c>
      <c r="BE180" s="8">
        <v>-8.24</v>
      </c>
      <c r="BF180" s="8"/>
      <c r="BG180" s="8">
        <v>-465</v>
      </c>
      <c r="BH180" s="8">
        <v>-1075</v>
      </c>
      <c r="BI180" s="8">
        <v>-56</v>
      </c>
      <c r="BJ180" s="8"/>
      <c r="BK180" s="8"/>
      <c r="BL180" s="8"/>
      <c r="BM180" s="8"/>
      <c r="BN180" s="8"/>
      <c r="BO180" s="8"/>
      <c r="BP180" s="8"/>
      <c r="BQ180" s="8"/>
      <c r="BR180" s="8"/>
      <c r="BS180" s="8"/>
      <c r="BT180" s="8"/>
      <c r="BU180" s="8"/>
      <c r="BV180" s="8"/>
    </row>
    <row r="181" spans="1:74" x14ac:dyDescent="0.15">
      <c r="A181" s="7">
        <v>5167236</v>
      </c>
      <c r="B181" s="7" t="s">
        <v>166</v>
      </c>
      <c r="C181" s="7" t="s">
        <v>3046</v>
      </c>
      <c r="D181" s="7" t="s">
        <v>459</v>
      </c>
      <c r="E181" s="7"/>
      <c r="F181" s="7" t="s">
        <v>2428</v>
      </c>
      <c r="G181" s="7" t="s">
        <v>158</v>
      </c>
      <c r="H181" s="7" t="s">
        <v>459</v>
      </c>
      <c r="I181" s="7" t="s">
        <v>511</v>
      </c>
      <c r="J181" s="7" t="s">
        <v>1403</v>
      </c>
      <c r="K181" s="7" t="s">
        <v>303</v>
      </c>
      <c r="L181" s="7" t="s">
        <v>662</v>
      </c>
      <c r="M181" s="7" t="s">
        <v>1477</v>
      </c>
      <c r="N181" s="7" t="s">
        <v>162</v>
      </c>
      <c r="O181" s="7" t="s">
        <v>780</v>
      </c>
      <c r="P181" s="7"/>
      <c r="Q181" s="7" t="s">
        <v>213</v>
      </c>
      <c r="R181" s="7" t="s">
        <v>9628</v>
      </c>
      <c r="S181" s="7" t="s">
        <v>9650</v>
      </c>
      <c r="T181" s="7"/>
      <c r="U181" s="7"/>
      <c r="V181" s="7"/>
      <c r="W181" s="7" t="s">
        <v>507</v>
      </c>
      <c r="X181" s="7"/>
      <c r="Y181" s="7"/>
      <c r="Z181" s="7"/>
      <c r="AA181" s="7"/>
      <c r="AB181" s="7"/>
      <c r="AC181" s="7"/>
      <c r="AD181" s="7"/>
      <c r="AE181" s="7"/>
      <c r="AF181" s="7"/>
      <c r="AG181" s="7"/>
      <c r="AH181" s="7"/>
      <c r="AI181" s="7" t="s">
        <v>660</v>
      </c>
      <c r="AJ181" s="7"/>
      <c r="AK181" s="7" t="s">
        <v>361</v>
      </c>
      <c r="AL181" s="7"/>
      <c r="AM181" s="7"/>
      <c r="AN181" s="7"/>
      <c r="AO181" s="7" t="s">
        <v>3259</v>
      </c>
      <c r="AP181" s="7"/>
      <c r="AQ181" s="7"/>
      <c r="AR181" s="7"/>
      <c r="AS181" s="8"/>
      <c r="AT181" s="8"/>
      <c r="AU181" s="8"/>
      <c r="AV181" s="8"/>
      <c r="AW181" s="8"/>
      <c r="AX181" s="8"/>
      <c r="AY181" s="8"/>
      <c r="AZ181" s="8"/>
      <c r="BA181" s="8"/>
      <c r="BB181" s="8"/>
      <c r="BC181" s="8"/>
      <c r="BD181" s="8"/>
      <c r="BE181" s="8"/>
      <c r="BF181" s="8"/>
      <c r="BG181" s="8"/>
      <c r="BH181" s="8">
        <v>-55</v>
      </c>
      <c r="BI181" s="8">
        <v>-14</v>
      </c>
      <c r="BJ181" s="8"/>
      <c r="BK181" s="8"/>
      <c r="BL181" s="8"/>
      <c r="BM181" s="8"/>
      <c r="BN181" s="8"/>
      <c r="BO181" s="8"/>
      <c r="BP181" s="8"/>
      <c r="BQ181" s="8"/>
      <c r="BR181" s="8"/>
      <c r="BS181" s="8"/>
      <c r="BT181" s="8"/>
      <c r="BU181" s="8"/>
      <c r="BV181" s="8"/>
    </row>
    <row r="182" spans="1:74" x14ac:dyDescent="0.15">
      <c r="A182" s="7">
        <v>5159919</v>
      </c>
      <c r="B182" s="7" t="s">
        <v>10015</v>
      </c>
      <c r="C182" s="7" t="s">
        <v>10016</v>
      </c>
      <c r="D182" s="7" t="s">
        <v>10017</v>
      </c>
      <c r="E182" s="7"/>
      <c r="F182" s="7" t="s">
        <v>10018</v>
      </c>
      <c r="G182" s="7" t="s">
        <v>10019</v>
      </c>
      <c r="H182" s="7" t="s">
        <v>10017</v>
      </c>
      <c r="I182" s="7" t="s">
        <v>10020</v>
      </c>
      <c r="J182" s="7" t="s">
        <v>10021</v>
      </c>
      <c r="K182" s="7" t="s">
        <v>732</v>
      </c>
      <c r="L182" s="7" t="s">
        <v>798</v>
      </c>
      <c r="M182" s="7" t="s">
        <v>753</v>
      </c>
      <c r="N182" s="7" t="s">
        <v>799</v>
      </c>
      <c r="O182" s="7" t="s">
        <v>800</v>
      </c>
      <c r="P182" s="7"/>
      <c r="Q182" s="7" t="s">
        <v>801</v>
      </c>
      <c r="R182" s="7" t="s">
        <v>10022</v>
      </c>
      <c r="S182" s="7" t="s">
        <v>9650</v>
      </c>
      <c r="T182" s="7" t="s">
        <v>10023</v>
      </c>
      <c r="U182" s="7"/>
      <c r="V182" s="7"/>
      <c r="W182" s="7" t="s">
        <v>804</v>
      </c>
      <c r="X182" s="7"/>
      <c r="Y182" s="7"/>
      <c r="Z182" s="7"/>
      <c r="AA182" s="7"/>
      <c r="AB182" s="7"/>
      <c r="AC182" s="7"/>
      <c r="AD182" s="7"/>
      <c r="AE182" s="7"/>
      <c r="AF182" s="7"/>
      <c r="AG182" s="7"/>
      <c r="AH182" s="7"/>
      <c r="AI182" s="7" t="s">
        <v>10024</v>
      </c>
      <c r="AJ182" s="7"/>
      <c r="AK182" s="7" t="s">
        <v>10025</v>
      </c>
      <c r="AL182" s="7"/>
      <c r="AM182" s="7"/>
      <c r="AN182" s="7"/>
      <c r="AO182" s="7" t="s">
        <v>450</v>
      </c>
      <c r="AP182" s="7"/>
      <c r="AQ182" s="7"/>
      <c r="AR182" s="7"/>
      <c r="AS182" s="8">
        <v>-17</v>
      </c>
      <c r="AT182" s="8">
        <v>-4.6400000000000006</v>
      </c>
      <c r="AU182" s="8">
        <v>-321</v>
      </c>
      <c r="AV182" s="8">
        <v>-100.1</v>
      </c>
      <c r="AW182" s="8">
        <v>-32.199999999999996</v>
      </c>
      <c r="AX182" s="8">
        <v>-321</v>
      </c>
      <c r="AY182" s="8">
        <v>-197</v>
      </c>
      <c r="AZ182" s="8">
        <v>-10.299999999999999</v>
      </c>
      <c r="BA182" s="8"/>
      <c r="BB182" s="8"/>
      <c r="BC182" s="8"/>
      <c r="BD182" s="8"/>
      <c r="BE182" s="8"/>
      <c r="BF182" s="8"/>
      <c r="BG182" s="8"/>
      <c r="BH182" s="8">
        <v>-87</v>
      </c>
      <c r="BI182" s="8">
        <v>-14</v>
      </c>
      <c r="BJ182" s="8">
        <v>-0.30800000000000005</v>
      </c>
      <c r="BK182" s="8"/>
      <c r="BL182" s="8"/>
      <c r="BM182" s="8"/>
      <c r="BN182" s="8"/>
      <c r="BO182" s="8"/>
      <c r="BP182" s="8"/>
      <c r="BQ182" s="8"/>
      <c r="BR182" s="8"/>
      <c r="BS182" s="8">
        <v>-383.7</v>
      </c>
      <c r="BT182" s="8">
        <v>119.39999999999999</v>
      </c>
      <c r="BU182" s="8"/>
      <c r="BV182" s="8"/>
    </row>
    <row r="183" spans="1:74" x14ac:dyDescent="0.15">
      <c r="A183" s="7">
        <v>5161885</v>
      </c>
      <c r="B183" s="7" t="s">
        <v>1318</v>
      </c>
      <c r="C183" s="7" t="s">
        <v>736</v>
      </c>
      <c r="D183" s="7" t="s">
        <v>658</v>
      </c>
      <c r="E183" s="7"/>
      <c r="F183" s="7" t="s">
        <v>781</v>
      </c>
      <c r="G183" s="7" t="s">
        <v>1959</v>
      </c>
      <c r="H183" s="7" t="s">
        <v>658</v>
      </c>
      <c r="I183" s="7" t="s">
        <v>927</v>
      </c>
      <c r="J183" s="7" t="s">
        <v>478</v>
      </c>
      <c r="K183" s="7" t="s">
        <v>277</v>
      </c>
      <c r="L183" s="7" t="s">
        <v>898</v>
      </c>
      <c r="M183" s="7"/>
      <c r="N183" s="7" t="s">
        <v>4835</v>
      </c>
      <c r="O183" s="7" t="s">
        <v>4836</v>
      </c>
      <c r="P183" s="7"/>
      <c r="Q183" s="7" t="s">
        <v>4837</v>
      </c>
      <c r="R183" s="7" t="s">
        <v>10026</v>
      </c>
      <c r="S183" s="7" t="s">
        <v>9984</v>
      </c>
      <c r="T183" s="7" t="s">
        <v>4838</v>
      </c>
      <c r="U183" s="7"/>
      <c r="V183" s="7"/>
      <c r="W183" s="7" t="s">
        <v>2169</v>
      </c>
      <c r="X183" s="7"/>
      <c r="Y183" s="7"/>
      <c r="Z183" s="7"/>
      <c r="AA183" s="7"/>
      <c r="AB183" s="7"/>
      <c r="AC183" s="7"/>
      <c r="AD183" s="7"/>
      <c r="AE183" s="7"/>
      <c r="AF183" s="7"/>
      <c r="AG183" s="7"/>
      <c r="AH183" s="7"/>
      <c r="AI183" s="7" t="s">
        <v>960</v>
      </c>
      <c r="AJ183" s="7"/>
      <c r="AK183" s="7"/>
      <c r="AL183" s="7"/>
      <c r="AM183" s="7"/>
      <c r="AN183" s="7"/>
      <c r="AO183" s="7" t="s">
        <v>3259</v>
      </c>
      <c r="AP183" s="7"/>
      <c r="AQ183" s="7"/>
      <c r="AR183" s="7"/>
      <c r="AS183" s="8"/>
      <c r="AT183" s="8"/>
      <c r="AU183" s="8"/>
      <c r="AV183" s="8"/>
      <c r="AW183" s="8"/>
      <c r="AX183" s="8"/>
      <c r="AY183" s="8"/>
      <c r="AZ183" s="8"/>
      <c r="BA183" s="8"/>
      <c r="BB183" s="8"/>
      <c r="BC183" s="8"/>
      <c r="BD183" s="8"/>
      <c r="BE183" s="8"/>
      <c r="BF183" s="8"/>
      <c r="BG183" s="8"/>
      <c r="BH183" s="8">
        <v>-193</v>
      </c>
      <c r="BI183" s="8">
        <v>-24</v>
      </c>
      <c r="BJ183" s="8"/>
      <c r="BK183" s="8"/>
      <c r="BL183" s="8"/>
      <c r="BM183" s="8"/>
      <c r="BN183" s="8"/>
      <c r="BO183" s="8"/>
      <c r="BP183" s="8"/>
      <c r="BQ183" s="8"/>
      <c r="BR183" s="8"/>
      <c r="BS183" s="8"/>
      <c r="BT183" s="8"/>
      <c r="BU183" s="8"/>
      <c r="BV183" s="8"/>
    </row>
    <row r="184" spans="1:74" x14ac:dyDescent="0.15">
      <c r="A184" s="7">
        <v>5277762</v>
      </c>
      <c r="B184" s="7" t="s">
        <v>10027</v>
      </c>
      <c r="C184" s="7" t="s">
        <v>10028</v>
      </c>
      <c r="D184" s="7" t="s">
        <v>10029</v>
      </c>
      <c r="E184" s="7"/>
      <c r="F184" s="7" t="s">
        <v>10030</v>
      </c>
      <c r="G184" s="7" t="s">
        <v>10031</v>
      </c>
      <c r="H184" s="7" t="s">
        <v>10029</v>
      </c>
      <c r="I184" s="7" t="s">
        <v>10032</v>
      </c>
      <c r="J184" s="7" t="s">
        <v>10033</v>
      </c>
      <c r="K184" s="7" t="s">
        <v>10034</v>
      </c>
      <c r="L184" s="7" t="s">
        <v>10035</v>
      </c>
      <c r="M184" s="7" t="s">
        <v>10036</v>
      </c>
      <c r="N184" s="7" t="s">
        <v>10037</v>
      </c>
      <c r="O184" s="7" t="s">
        <v>10038</v>
      </c>
      <c r="P184" s="7"/>
      <c r="Q184" s="7" t="s">
        <v>10039</v>
      </c>
      <c r="R184" s="7" t="s">
        <v>10040</v>
      </c>
      <c r="S184" s="7" t="s">
        <v>9148</v>
      </c>
      <c r="T184" s="7"/>
      <c r="U184" s="7"/>
      <c r="V184" s="7" t="s">
        <v>599</v>
      </c>
      <c r="W184" s="7"/>
      <c r="X184" s="7"/>
      <c r="Y184" s="7"/>
      <c r="Z184" s="7"/>
      <c r="AA184" s="7"/>
      <c r="AB184" s="7"/>
      <c r="AC184" s="7"/>
      <c r="AD184" s="7"/>
      <c r="AE184" s="7"/>
      <c r="AF184" s="7"/>
      <c r="AG184" s="7"/>
      <c r="AH184" s="7"/>
      <c r="AI184" s="7" t="s">
        <v>10041</v>
      </c>
      <c r="AJ184" s="7"/>
      <c r="AK184" s="7" t="s">
        <v>10042</v>
      </c>
      <c r="AL184" s="7"/>
      <c r="AM184" s="7"/>
      <c r="AN184" s="7"/>
      <c r="AO184" s="7" t="s">
        <v>804</v>
      </c>
      <c r="AP184" s="7"/>
      <c r="AQ184" s="7"/>
      <c r="AR184" s="7"/>
      <c r="AS184" s="8">
        <v>-15.6</v>
      </c>
      <c r="AT184" s="8">
        <v>-4.8699999999999992</v>
      </c>
      <c r="AU184" s="8">
        <v>-361</v>
      </c>
      <c r="AV184" s="8">
        <v>-89.799999999999983</v>
      </c>
      <c r="AW184" s="8">
        <v>-32.500000000000007</v>
      </c>
      <c r="AX184" s="8">
        <v>-361</v>
      </c>
      <c r="AY184" s="8">
        <v>-267</v>
      </c>
      <c r="AZ184" s="8">
        <v>-9.1</v>
      </c>
      <c r="BA184" s="8">
        <v>-8</v>
      </c>
      <c r="BB184" s="8">
        <v>-22.799999999999997</v>
      </c>
      <c r="BC184" s="8">
        <v>-3.3</v>
      </c>
      <c r="BD184" s="8">
        <v>-549</v>
      </c>
      <c r="BE184" s="8">
        <v>-9.11</v>
      </c>
      <c r="BF184" s="8"/>
      <c r="BG184" s="8">
        <v>-578</v>
      </c>
      <c r="BH184" s="8">
        <v>-274</v>
      </c>
      <c r="BI184" s="8">
        <v>-3</v>
      </c>
      <c r="BJ184" s="8"/>
      <c r="BK184" s="8"/>
      <c r="BL184" s="8"/>
      <c r="BM184" s="8"/>
      <c r="BN184" s="8"/>
      <c r="BO184" s="8"/>
      <c r="BP184" s="8"/>
      <c r="BQ184" s="8"/>
      <c r="BR184" s="8"/>
      <c r="BS184" s="8">
        <v>51.199999999999996</v>
      </c>
      <c r="BT184" s="8">
        <v>-30.099999999999998</v>
      </c>
      <c r="BU184" s="8"/>
      <c r="BV184" s="8"/>
    </row>
    <row r="185" spans="1:74" x14ac:dyDescent="0.15">
      <c r="A185" s="7">
        <v>5261580</v>
      </c>
      <c r="B185" s="7" t="s">
        <v>825</v>
      </c>
      <c r="C185" s="7" t="s">
        <v>826</v>
      </c>
      <c r="D185" s="7" t="s">
        <v>827</v>
      </c>
      <c r="E185" s="7"/>
      <c r="F185" s="7" t="s">
        <v>828</v>
      </c>
      <c r="G185" s="7" t="s">
        <v>599</v>
      </c>
      <c r="H185" s="7" t="s">
        <v>827</v>
      </c>
      <c r="I185" s="7" t="s">
        <v>699</v>
      </c>
      <c r="J185" s="7" t="s">
        <v>441</v>
      </c>
      <c r="K185" s="7" t="s">
        <v>319</v>
      </c>
      <c r="L185" s="7" t="s">
        <v>136</v>
      </c>
      <c r="M185" s="7"/>
      <c r="N185" s="7" t="s">
        <v>829</v>
      </c>
      <c r="O185" s="7" t="s">
        <v>105</v>
      </c>
      <c r="P185" s="7"/>
      <c r="Q185" s="7" t="s">
        <v>830</v>
      </c>
      <c r="R185" s="7" t="s">
        <v>831</v>
      </c>
      <c r="S185" s="7" t="s">
        <v>832</v>
      </c>
      <c r="T185" s="7" t="s">
        <v>833</v>
      </c>
      <c r="U185" s="7"/>
      <c r="V185" s="7" t="s">
        <v>834</v>
      </c>
      <c r="W185" s="7" t="s">
        <v>336</v>
      </c>
      <c r="X185" s="7"/>
      <c r="Y185" s="7"/>
      <c r="Z185" s="7"/>
      <c r="AA185" s="7"/>
      <c r="AB185" s="7"/>
      <c r="AC185" s="7"/>
      <c r="AD185" s="7"/>
      <c r="AE185" s="7"/>
      <c r="AF185" s="7"/>
      <c r="AG185" s="7"/>
      <c r="AH185" s="7"/>
      <c r="AI185" s="7" t="s">
        <v>537</v>
      </c>
      <c r="AJ185" s="7"/>
      <c r="AK185" s="7"/>
      <c r="AL185" s="7"/>
      <c r="AM185" s="7"/>
      <c r="AN185" s="7"/>
      <c r="AO185" s="7" t="s">
        <v>835</v>
      </c>
      <c r="AP185" s="7"/>
      <c r="AQ185" s="7"/>
      <c r="AR185" s="7"/>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row>
    <row r="186" spans="1:74" x14ac:dyDescent="0.15">
      <c r="A186" s="7">
        <v>5055517</v>
      </c>
      <c r="B186" s="7" t="s">
        <v>10043</v>
      </c>
      <c r="C186" s="7" t="s">
        <v>10044</v>
      </c>
      <c r="D186" s="7" t="s">
        <v>10045</v>
      </c>
      <c r="E186" s="7"/>
      <c r="F186" s="7" t="s">
        <v>10046</v>
      </c>
      <c r="G186" s="7" t="s">
        <v>10047</v>
      </c>
      <c r="H186" s="7" t="s">
        <v>10045</v>
      </c>
      <c r="I186" s="7" t="s">
        <v>10048</v>
      </c>
      <c r="J186" s="7" t="s">
        <v>10049</v>
      </c>
      <c r="K186" s="7" t="s">
        <v>10050</v>
      </c>
      <c r="L186" s="7" t="s">
        <v>10051</v>
      </c>
      <c r="M186" s="7"/>
      <c r="N186" s="7" t="s">
        <v>10052</v>
      </c>
      <c r="O186" s="7" t="s">
        <v>10053</v>
      </c>
      <c r="P186" s="7"/>
      <c r="Q186" s="7" t="s">
        <v>10054</v>
      </c>
      <c r="R186" s="7" t="s">
        <v>10055</v>
      </c>
      <c r="S186" s="7" t="s">
        <v>10056</v>
      </c>
      <c r="T186" s="7" t="s">
        <v>10057</v>
      </c>
      <c r="U186" s="7"/>
      <c r="V186" s="7" t="s">
        <v>848</v>
      </c>
      <c r="W186" s="7"/>
      <c r="X186" s="7"/>
      <c r="Y186" s="7"/>
      <c r="Z186" s="7"/>
      <c r="AA186" s="7"/>
      <c r="AB186" s="7"/>
      <c r="AC186" s="7"/>
      <c r="AD186" s="7"/>
      <c r="AE186" s="7"/>
      <c r="AF186" s="7"/>
      <c r="AG186" s="7"/>
      <c r="AH186" s="7"/>
      <c r="AI186" s="7" t="s">
        <v>10058</v>
      </c>
      <c r="AJ186" s="7"/>
      <c r="AK186" s="7"/>
      <c r="AL186" s="7"/>
      <c r="AM186" s="7"/>
      <c r="AN186" s="7"/>
      <c r="AO186" s="7"/>
      <c r="AP186" s="7"/>
      <c r="AQ186" s="7"/>
      <c r="AR186" s="7"/>
      <c r="AS186" s="8">
        <v>-17.3</v>
      </c>
      <c r="AT186" s="8">
        <v>-4.5399999999999991</v>
      </c>
      <c r="AU186" s="8">
        <v>-330</v>
      </c>
      <c r="AV186" s="8">
        <v>-89.300000000000011</v>
      </c>
      <c r="AW186" s="8">
        <v>-29.599999999999998</v>
      </c>
      <c r="AX186" s="8">
        <v>-330</v>
      </c>
      <c r="AY186" s="8">
        <v>-254</v>
      </c>
      <c r="AZ186" s="8">
        <v>-8.3000000000000007</v>
      </c>
      <c r="BA186" s="8">
        <v>-34</v>
      </c>
      <c r="BB186" s="8">
        <v>-5.6999999999999993</v>
      </c>
      <c r="BC186" s="8"/>
      <c r="BD186" s="8">
        <v>121</v>
      </c>
      <c r="BE186" s="8">
        <v>-20.85</v>
      </c>
      <c r="BF186" s="8"/>
      <c r="BG186" s="8">
        <v>-460</v>
      </c>
      <c r="BH186" s="8">
        <v>-1507</v>
      </c>
      <c r="BI186" s="8">
        <v>-58</v>
      </c>
      <c r="BJ186" s="8">
        <v>-2.3239999999999998</v>
      </c>
      <c r="BK186" s="8"/>
      <c r="BL186" s="8"/>
      <c r="BM186" s="8"/>
      <c r="BN186" s="8"/>
      <c r="BO186" s="8"/>
      <c r="BP186" s="8"/>
      <c r="BQ186" s="8"/>
      <c r="BR186" s="8"/>
      <c r="BS186" s="8">
        <v>-32.200000000000003</v>
      </c>
      <c r="BT186" s="8"/>
      <c r="BU186" s="8"/>
      <c r="BV186" s="8"/>
    </row>
    <row r="187" spans="1:74" x14ac:dyDescent="0.15">
      <c r="A187" s="7">
        <v>5364872</v>
      </c>
      <c r="B187" s="7" t="s">
        <v>10059</v>
      </c>
      <c r="C187" s="7" t="s">
        <v>10060</v>
      </c>
      <c r="D187" s="7" t="s">
        <v>10061</v>
      </c>
      <c r="E187" s="7"/>
      <c r="F187" s="7" t="s">
        <v>10062</v>
      </c>
      <c r="G187" s="7" t="s">
        <v>10063</v>
      </c>
      <c r="H187" s="7" t="s">
        <v>10061</v>
      </c>
      <c r="I187" s="7" t="s">
        <v>10064</v>
      </c>
      <c r="J187" s="7" t="s">
        <v>10065</v>
      </c>
      <c r="K187" s="7" t="s">
        <v>10066</v>
      </c>
      <c r="L187" s="7" t="s">
        <v>10067</v>
      </c>
      <c r="M187" s="7" t="s">
        <v>10068</v>
      </c>
      <c r="N187" s="7" t="s">
        <v>10069</v>
      </c>
      <c r="O187" s="7" t="s">
        <v>10070</v>
      </c>
      <c r="P187" s="7"/>
      <c r="Q187" s="7" t="s">
        <v>10071</v>
      </c>
      <c r="R187" s="7" t="s">
        <v>10072</v>
      </c>
      <c r="S187" s="7" t="s">
        <v>9025</v>
      </c>
      <c r="T187" s="7"/>
      <c r="U187" s="7"/>
      <c r="V187" s="7" t="s">
        <v>10073</v>
      </c>
      <c r="W187" s="7" t="s">
        <v>1553</v>
      </c>
      <c r="X187" s="7"/>
      <c r="Y187" s="7"/>
      <c r="Z187" s="7"/>
      <c r="AA187" s="7"/>
      <c r="AB187" s="7"/>
      <c r="AC187" s="7"/>
      <c r="AD187" s="7"/>
      <c r="AE187" s="7"/>
      <c r="AF187" s="7"/>
      <c r="AG187" s="7"/>
      <c r="AH187" s="7"/>
      <c r="AI187" s="7" t="s">
        <v>10074</v>
      </c>
      <c r="AJ187" s="7"/>
      <c r="AK187" s="7" t="s">
        <v>10075</v>
      </c>
      <c r="AL187" s="7"/>
      <c r="AM187" s="7"/>
      <c r="AN187" s="7"/>
      <c r="AO187" s="7"/>
      <c r="AP187" s="7"/>
      <c r="AQ187" s="7"/>
      <c r="AR187" s="7"/>
      <c r="AS187" s="8">
        <v>-23.699999999999996</v>
      </c>
      <c r="AT187" s="8">
        <v>-4.3899999999999997</v>
      </c>
      <c r="AU187" s="8">
        <v>-330</v>
      </c>
      <c r="AV187" s="8">
        <v>-96.500000000000014</v>
      </c>
      <c r="AW187" s="8">
        <v>-31.999999999999996</v>
      </c>
      <c r="AX187" s="8">
        <v>-330</v>
      </c>
      <c r="AY187" s="8">
        <v>-514</v>
      </c>
      <c r="AZ187" s="8">
        <v>-9.3000000000000007</v>
      </c>
      <c r="BA187" s="8">
        <v>-54</v>
      </c>
      <c r="BB187" s="8">
        <v>-9.4999999999999982</v>
      </c>
      <c r="BC187" s="8">
        <v>-3.3999999999999995</v>
      </c>
      <c r="BD187" s="8">
        <v>-852</v>
      </c>
      <c r="BE187" s="8">
        <v>-10.8</v>
      </c>
      <c r="BF187" s="8"/>
      <c r="BG187" s="8">
        <v>-190</v>
      </c>
      <c r="BH187" s="8">
        <v>49</v>
      </c>
      <c r="BI187" s="8">
        <v>-5</v>
      </c>
      <c r="BJ187" s="8"/>
      <c r="BK187" s="8">
        <v>-211.8</v>
      </c>
      <c r="BL187" s="8"/>
      <c r="BM187" s="8"/>
      <c r="BN187" s="8"/>
      <c r="BO187" s="8"/>
      <c r="BP187" s="8"/>
      <c r="BQ187" s="8"/>
      <c r="BR187" s="8"/>
      <c r="BS187" s="8">
        <v>-30.200000000000003</v>
      </c>
      <c r="BT187" s="8">
        <v>131</v>
      </c>
      <c r="BU187" s="8"/>
      <c r="BV187" s="8"/>
    </row>
    <row r="188" spans="1:74" x14ac:dyDescent="0.15">
      <c r="A188" s="7">
        <v>5364016</v>
      </c>
      <c r="B188" s="7" t="s">
        <v>1273</v>
      </c>
      <c r="C188" s="7" t="s">
        <v>813</v>
      </c>
      <c r="D188" s="7" t="s">
        <v>748</v>
      </c>
      <c r="E188" s="7"/>
      <c r="F188" s="7" t="s">
        <v>676</v>
      </c>
      <c r="G188" s="7" t="s">
        <v>889</v>
      </c>
      <c r="H188" s="7" t="s">
        <v>748</v>
      </c>
      <c r="I188" s="7" t="s">
        <v>1151</v>
      </c>
      <c r="J188" s="7" t="s">
        <v>507</v>
      </c>
      <c r="K188" s="7" t="s">
        <v>10076</v>
      </c>
      <c r="L188" s="7" t="s">
        <v>10077</v>
      </c>
      <c r="M188" s="7" t="s">
        <v>421</v>
      </c>
      <c r="N188" s="7" t="s">
        <v>10078</v>
      </c>
      <c r="O188" s="7" t="s">
        <v>10079</v>
      </c>
      <c r="P188" s="7"/>
      <c r="Q188" s="7" t="s">
        <v>10080</v>
      </c>
      <c r="R188" s="7" t="s">
        <v>10081</v>
      </c>
      <c r="S188" s="7" t="s">
        <v>8746</v>
      </c>
      <c r="T188" s="7" t="s">
        <v>961</v>
      </c>
      <c r="U188" s="7"/>
      <c r="V188" s="7" t="s">
        <v>10082</v>
      </c>
      <c r="W188" s="7" t="s">
        <v>208</v>
      </c>
      <c r="X188" s="7"/>
      <c r="Y188" s="7"/>
      <c r="Z188" s="7"/>
      <c r="AA188" s="7"/>
      <c r="AB188" s="7"/>
      <c r="AC188" s="7"/>
      <c r="AD188" s="7"/>
      <c r="AE188" s="7"/>
      <c r="AF188" s="7"/>
      <c r="AG188" s="7"/>
      <c r="AH188" s="7"/>
      <c r="AI188" s="7" t="s">
        <v>10083</v>
      </c>
      <c r="AJ188" s="7"/>
      <c r="AK188" s="7" t="s">
        <v>10084</v>
      </c>
      <c r="AL188" s="7"/>
      <c r="AM188" s="7"/>
      <c r="AN188" s="7"/>
      <c r="AO188" s="7"/>
      <c r="AP188" s="7"/>
      <c r="AQ188" s="7"/>
      <c r="AR188" s="7"/>
      <c r="AS188" s="8"/>
      <c r="AT188" s="8"/>
      <c r="AU188" s="8"/>
      <c r="AV188" s="8"/>
      <c r="AW188" s="8"/>
      <c r="AX188" s="8"/>
      <c r="AY188" s="8"/>
      <c r="AZ188" s="8"/>
      <c r="BA188" s="8">
        <v>-48</v>
      </c>
      <c r="BB188" s="8">
        <v>-18.499999999999996</v>
      </c>
      <c r="BC188" s="8"/>
      <c r="BD188" s="8">
        <v>-723</v>
      </c>
      <c r="BE188" s="8">
        <v>-3.3599999999999994</v>
      </c>
      <c r="BF188" s="8"/>
      <c r="BG188" s="8">
        <v>-164</v>
      </c>
      <c r="BH188" s="8">
        <v>-18</v>
      </c>
      <c r="BI188" s="8">
        <v>-4</v>
      </c>
      <c r="BJ188" s="8"/>
      <c r="BK188" s="8">
        <v>-2.7</v>
      </c>
      <c r="BL188" s="8"/>
      <c r="BM188" s="8"/>
      <c r="BN188" s="8"/>
      <c r="BO188" s="8"/>
      <c r="BP188" s="8"/>
      <c r="BQ188" s="8"/>
      <c r="BR188" s="8"/>
      <c r="BS188" s="8">
        <v>-46.9</v>
      </c>
      <c r="BT188" s="8">
        <v>174.2</v>
      </c>
      <c r="BU188" s="8"/>
      <c r="BV188" s="8"/>
    </row>
    <row r="189" spans="1:74" x14ac:dyDescent="0.15">
      <c r="A189" s="7">
        <v>5387690</v>
      </c>
      <c r="B189" s="7" t="s">
        <v>5015</v>
      </c>
      <c r="C189" s="7" t="s">
        <v>895</v>
      </c>
      <c r="D189" s="7" t="s">
        <v>998</v>
      </c>
      <c r="E189" s="7"/>
      <c r="F189" s="7" t="s">
        <v>5016</v>
      </c>
      <c r="G189" s="7" t="s">
        <v>1682</v>
      </c>
      <c r="H189" s="7" t="s">
        <v>998</v>
      </c>
      <c r="I189" s="7" t="s">
        <v>104</v>
      </c>
      <c r="J189" s="7" t="s">
        <v>161</v>
      </c>
      <c r="K189" s="7" t="s">
        <v>303</v>
      </c>
      <c r="L189" s="7" t="s">
        <v>257</v>
      </c>
      <c r="M189" s="7"/>
      <c r="N189" s="7" t="s">
        <v>2275</v>
      </c>
      <c r="O189" s="7" t="s">
        <v>2040</v>
      </c>
      <c r="P189" s="7"/>
      <c r="Q189" s="7" t="s">
        <v>5017</v>
      </c>
      <c r="R189" s="7" t="s">
        <v>10085</v>
      </c>
      <c r="S189" s="7" t="s">
        <v>9148</v>
      </c>
      <c r="T189" s="7" t="s">
        <v>4331</v>
      </c>
      <c r="U189" s="7"/>
      <c r="V189" s="7" t="s">
        <v>588</v>
      </c>
      <c r="W189" s="7" t="s">
        <v>2422</v>
      </c>
      <c r="X189" s="7"/>
      <c r="Y189" s="7"/>
      <c r="Z189" s="7"/>
      <c r="AA189" s="7"/>
      <c r="AB189" s="7"/>
      <c r="AC189" s="7"/>
      <c r="AD189" s="7"/>
      <c r="AE189" s="7"/>
      <c r="AF189" s="7"/>
      <c r="AG189" s="7"/>
      <c r="AH189" s="7"/>
      <c r="AI189" s="7" t="s">
        <v>950</v>
      </c>
      <c r="AJ189" s="7"/>
      <c r="AK189" s="7"/>
      <c r="AL189" s="7"/>
      <c r="AM189" s="7"/>
      <c r="AN189" s="7"/>
      <c r="AO189" s="7" t="s">
        <v>119</v>
      </c>
      <c r="AP189" s="7"/>
      <c r="AQ189" s="7"/>
      <c r="AR189" s="7"/>
      <c r="AS189" s="8"/>
      <c r="AT189" s="8"/>
      <c r="AU189" s="8"/>
      <c r="AV189" s="8"/>
      <c r="AW189" s="8"/>
      <c r="AX189" s="8"/>
      <c r="AY189" s="8"/>
      <c r="AZ189" s="8"/>
      <c r="BA189" s="8"/>
      <c r="BB189" s="8"/>
      <c r="BC189" s="8"/>
      <c r="BD189" s="8"/>
      <c r="BE189" s="8"/>
      <c r="BF189" s="8"/>
      <c r="BG189" s="8"/>
      <c r="BH189" s="8">
        <v>-39</v>
      </c>
      <c r="BI189" s="8">
        <v>-3</v>
      </c>
      <c r="BJ189" s="8"/>
      <c r="BK189" s="8"/>
      <c r="BL189" s="8"/>
      <c r="BM189" s="8"/>
      <c r="BN189" s="8"/>
      <c r="BO189" s="8"/>
      <c r="BP189" s="8"/>
      <c r="BQ189" s="8"/>
      <c r="BR189" s="8"/>
      <c r="BS189" s="8"/>
      <c r="BT189" s="8"/>
      <c r="BU189" s="8"/>
      <c r="BV189" s="8"/>
    </row>
    <row r="190" spans="1:74" x14ac:dyDescent="0.15">
      <c r="A190" s="7">
        <v>5386758</v>
      </c>
      <c r="B190" s="7" t="s">
        <v>10086</v>
      </c>
      <c r="C190" s="7" t="s">
        <v>10087</v>
      </c>
      <c r="D190" s="7" t="s">
        <v>10088</v>
      </c>
      <c r="E190" s="7"/>
      <c r="F190" s="7" t="s">
        <v>10089</v>
      </c>
      <c r="G190" s="7" t="s">
        <v>10090</v>
      </c>
      <c r="H190" s="7" t="s">
        <v>10088</v>
      </c>
      <c r="I190" s="7" t="s">
        <v>10091</v>
      </c>
      <c r="J190" s="7" t="s">
        <v>10092</v>
      </c>
      <c r="K190" s="7" t="s">
        <v>10093</v>
      </c>
      <c r="L190" s="7" t="s">
        <v>10094</v>
      </c>
      <c r="M190" s="7" t="s">
        <v>10095</v>
      </c>
      <c r="N190" s="7" t="s">
        <v>10096</v>
      </c>
      <c r="O190" s="7" t="s">
        <v>10097</v>
      </c>
      <c r="P190" s="7"/>
      <c r="Q190" s="7" t="s">
        <v>10098</v>
      </c>
      <c r="R190" s="7" t="s">
        <v>10099</v>
      </c>
      <c r="S190" s="7" t="s">
        <v>8418</v>
      </c>
      <c r="T190" s="7"/>
      <c r="U190" s="7"/>
      <c r="V190" s="7" t="s">
        <v>10100</v>
      </c>
      <c r="W190" s="7" t="s">
        <v>1478</v>
      </c>
      <c r="X190" s="7"/>
      <c r="Y190" s="7"/>
      <c r="Z190" s="7"/>
      <c r="AA190" s="7"/>
      <c r="AB190" s="7"/>
      <c r="AC190" s="7"/>
      <c r="AD190" s="7"/>
      <c r="AE190" s="7"/>
      <c r="AF190" s="7"/>
      <c r="AG190" s="7"/>
      <c r="AH190" s="7"/>
      <c r="AI190" s="7" t="s">
        <v>10101</v>
      </c>
      <c r="AJ190" s="7"/>
      <c r="AK190" s="7" t="s">
        <v>10102</v>
      </c>
      <c r="AL190" s="7"/>
      <c r="AM190" s="7"/>
      <c r="AN190" s="7"/>
      <c r="AO190" s="7"/>
      <c r="AP190" s="7"/>
      <c r="AQ190" s="7"/>
      <c r="AR190" s="7"/>
      <c r="AS190" s="8">
        <v>-2.9399999999999995</v>
      </c>
      <c r="AT190" s="8">
        <v>-3.79</v>
      </c>
      <c r="AU190" s="8">
        <v>-385</v>
      </c>
      <c r="AV190" s="8">
        <v>-87.300000000000011</v>
      </c>
      <c r="AW190" s="8">
        <v>-33.800000000000004</v>
      </c>
      <c r="AX190" s="8">
        <v>-385</v>
      </c>
      <c r="AY190" s="8">
        <v>-365</v>
      </c>
      <c r="AZ190" s="8">
        <v>-9.2999999999999989</v>
      </c>
      <c r="BA190" s="8">
        <v>-2</v>
      </c>
      <c r="BB190" s="8">
        <v>-14.899999999999999</v>
      </c>
      <c r="BC190" s="8">
        <v>-0.90000000000000036</v>
      </c>
      <c r="BD190" s="8">
        <v>-192</v>
      </c>
      <c r="BE190" s="8">
        <v>-1.4399999999999997</v>
      </c>
      <c r="BF190" s="8"/>
      <c r="BG190" s="8">
        <v>-255</v>
      </c>
      <c r="BH190" s="8">
        <v>-36</v>
      </c>
      <c r="BI190" s="8">
        <v>-9</v>
      </c>
      <c r="BJ190" s="8"/>
      <c r="BK190" s="8">
        <v>22.299999999999997</v>
      </c>
      <c r="BL190" s="8"/>
      <c r="BM190" s="8"/>
      <c r="BN190" s="8"/>
      <c r="BO190" s="8"/>
      <c r="BP190" s="8"/>
      <c r="BQ190" s="8"/>
      <c r="BR190" s="8"/>
      <c r="BS190" s="8">
        <v>-36.599999999999994</v>
      </c>
      <c r="BT190" s="8">
        <v>111.19999999999999</v>
      </c>
      <c r="BU190" s="8"/>
      <c r="BV190" s="8"/>
    </row>
    <row r="191" spans="1:74" x14ac:dyDescent="0.15">
      <c r="A191" s="7">
        <v>5291239</v>
      </c>
      <c r="B191" s="7" t="s">
        <v>10103</v>
      </c>
      <c r="C191" s="7" t="s">
        <v>10104</v>
      </c>
      <c r="D191" s="7" t="s">
        <v>10105</v>
      </c>
      <c r="E191" s="7"/>
      <c r="F191" s="7" t="s">
        <v>10106</v>
      </c>
      <c r="G191" s="7" t="s">
        <v>10107</v>
      </c>
      <c r="H191" s="7" t="s">
        <v>10105</v>
      </c>
      <c r="I191" s="7" t="s">
        <v>10108</v>
      </c>
      <c r="J191" s="7" t="s">
        <v>10109</v>
      </c>
      <c r="K191" s="7" t="s">
        <v>484</v>
      </c>
      <c r="L191" s="7" t="s">
        <v>1359</v>
      </c>
      <c r="M191" s="7" t="s">
        <v>813</v>
      </c>
      <c r="N191" s="7" t="s">
        <v>10110</v>
      </c>
      <c r="O191" s="7" t="s">
        <v>5024</v>
      </c>
      <c r="P191" s="7"/>
      <c r="Q191" s="7" t="s">
        <v>5025</v>
      </c>
      <c r="R191" s="7" t="s">
        <v>10111</v>
      </c>
      <c r="S191" s="7" t="s">
        <v>8466</v>
      </c>
      <c r="T191" s="7" t="s">
        <v>10112</v>
      </c>
      <c r="U191" s="7"/>
      <c r="V191" s="7" t="s">
        <v>10113</v>
      </c>
      <c r="W191" s="7" t="s">
        <v>971</v>
      </c>
      <c r="X191" s="7"/>
      <c r="Y191" s="7"/>
      <c r="Z191" s="7"/>
      <c r="AA191" s="7"/>
      <c r="AB191" s="7"/>
      <c r="AC191" s="7"/>
      <c r="AD191" s="7"/>
      <c r="AE191" s="7"/>
      <c r="AF191" s="7"/>
      <c r="AG191" s="7"/>
      <c r="AH191" s="7"/>
      <c r="AI191" s="7" t="s">
        <v>2457</v>
      </c>
      <c r="AJ191" s="7"/>
      <c r="AK191" s="7" t="s">
        <v>1048</v>
      </c>
      <c r="AL191" s="7"/>
      <c r="AM191" s="7"/>
      <c r="AN191" s="7"/>
      <c r="AO191" s="7"/>
      <c r="AP191" s="7"/>
      <c r="AQ191" s="7"/>
      <c r="AR191" s="7"/>
      <c r="AS191" s="8">
        <v>-22.000000000000004</v>
      </c>
      <c r="AT191" s="8">
        <v>-4.0199999999999996</v>
      </c>
      <c r="AU191" s="8">
        <v>-316</v>
      </c>
      <c r="AV191" s="8">
        <v>-84.5</v>
      </c>
      <c r="AW191" s="8">
        <v>-26.6</v>
      </c>
      <c r="AX191" s="8">
        <v>-316</v>
      </c>
      <c r="AY191" s="8">
        <v>-615</v>
      </c>
      <c r="AZ191" s="8">
        <v>-10.099999999999998</v>
      </c>
      <c r="BA191" s="8"/>
      <c r="BB191" s="8"/>
      <c r="BC191" s="8"/>
      <c r="BD191" s="8">
        <v>-436</v>
      </c>
      <c r="BE191" s="8"/>
      <c r="BF191" s="8"/>
      <c r="BG191" s="8"/>
      <c r="BH191" s="8">
        <v>-343</v>
      </c>
      <c r="BI191" s="8">
        <v>-11</v>
      </c>
      <c r="BJ191" s="8">
        <v>-0.86699999999999999</v>
      </c>
      <c r="BK191" s="8">
        <v>-13.280000000000001</v>
      </c>
      <c r="BL191" s="8"/>
      <c r="BM191" s="8"/>
      <c r="BN191" s="8"/>
      <c r="BO191" s="8"/>
      <c r="BP191" s="8"/>
      <c r="BQ191" s="8"/>
      <c r="BR191" s="8"/>
      <c r="BS191" s="8"/>
      <c r="BT191" s="8"/>
      <c r="BU191" s="8"/>
      <c r="BV191" s="8"/>
    </row>
    <row r="192" spans="1:74" x14ac:dyDescent="0.15">
      <c r="A192" s="7">
        <v>5261147</v>
      </c>
      <c r="B192" s="7" t="s">
        <v>155</v>
      </c>
      <c r="C192" s="7" t="s">
        <v>647</v>
      </c>
      <c r="D192" s="7" t="s">
        <v>598</v>
      </c>
      <c r="E192" s="7"/>
      <c r="F192" s="7" t="s">
        <v>564</v>
      </c>
      <c r="G192" s="7" t="s">
        <v>419</v>
      </c>
      <c r="H192" s="7" t="s">
        <v>598</v>
      </c>
      <c r="I192" s="7" t="s">
        <v>462</v>
      </c>
      <c r="J192" s="7" t="s">
        <v>854</v>
      </c>
      <c r="K192" s="7" t="s">
        <v>234</v>
      </c>
      <c r="L192" s="7" t="s">
        <v>855</v>
      </c>
      <c r="M192" s="7"/>
      <c r="N192" s="7" t="s">
        <v>663</v>
      </c>
      <c r="O192" s="7" t="s">
        <v>421</v>
      </c>
      <c r="P192" s="7"/>
      <c r="Q192" s="7" t="s">
        <v>856</v>
      </c>
      <c r="R192" s="7" t="s">
        <v>8537</v>
      </c>
      <c r="S192" s="7" t="s">
        <v>9148</v>
      </c>
      <c r="T192" s="7"/>
      <c r="U192" s="7"/>
      <c r="V192" s="7" t="s">
        <v>857</v>
      </c>
      <c r="W192" s="7"/>
      <c r="X192" s="7"/>
      <c r="Y192" s="7"/>
      <c r="Z192" s="7"/>
      <c r="AA192" s="7"/>
      <c r="AB192" s="7"/>
      <c r="AC192" s="7"/>
      <c r="AD192" s="7"/>
      <c r="AE192" s="7"/>
      <c r="AF192" s="7"/>
      <c r="AG192" s="7"/>
      <c r="AH192" s="7"/>
      <c r="AI192" s="7" t="s">
        <v>858</v>
      </c>
      <c r="AJ192" s="7"/>
      <c r="AK192" s="7"/>
      <c r="AL192" s="7"/>
      <c r="AM192" s="7"/>
      <c r="AN192" s="7"/>
      <c r="AO192" s="7"/>
      <c r="AP192" s="7"/>
      <c r="AQ192" s="7"/>
      <c r="AR192" s="7"/>
      <c r="AS192" s="8"/>
      <c r="AT192" s="8"/>
      <c r="AU192" s="8"/>
      <c r="AV192" s="8"/>
      <c r="AW192" s="8"/>
      <c r="AX192" s="8"/>
      <c r="AY192" s="8"/>
      <c r="AZ192" s="8"/>
      <c r="BA192" s="8"/>
      <c r="BB192" s="8"/>
      <c r="BC192" s="8"/>
      <c r="BD192" s="8"/>
      <c r="BE192" s="8"/>
      <c r="BF192" s="8"/>
      <c r="BG192" s="8"/>
      <c r="BH192" s="8">
        <v>-23</v>
      </c>
      <c r="BI192" s="8">
        <v>-3</v>
      </c>
      <c r="BJ192" s="8"/>
      <c r="BK192" s="8"/>
      <c r="BL192" s="8"/>
      <c r="BM192" s="8"/>
      <c r="BN192" s="8"/>
      <c r="BO192" s="8"/>
      <c r="BP192" s="8"/>
      <c r="BQ192" s="8"/>
      <c r="BR192" s="8"/>
      <c r="BS192" s="8"/>
      <c r="BT192" s="8"/>
      <c r="BU192" s="8"/>
      <c r="BV192" s="8"/>
    </row>
    <row r="193" spans="1:74" x14ac:dyDescent="0.15">
      <c r="A193" s="7">
        <v>5266163</v>
      </c>
      <c r="B193" s="7" t="s">
        <v>863</v>
      </c>
      <c r="C193" s="7" t="s">
        <v>368</v>
      </c>
      <c r="D193" s="7" t="s">
        <v>864</v>
      </c>
      <c r="E193" s="7"/>
      <c r="F193" s="7" t="s">
        <v>865</v>
      </c>
      <c r="G193" s="7" t="s">
        <v>713</v>
      </c>
      <c r="H193" s="7" t="s">
        <v>864</v>
      </c>
      <c r="I193" s="7" t="s">
        <v>866</v>
      </c>
      <c r="J193" s="7" t="s">
        <v>549</v>
      </c>
      <c r="K193" s="7" t="s">
        <v>771</v>
      </c>
      <c r="L193" s="7" t="s">
        <v>708</v>
      </c>
      <c r="M193" s="7"/>
      <c r="N193" s="7" t="s">
        <v>867</v>
      </c>
      <c r="O193" s="7" t="s">
        <v>868</v>
      </c>
      <c r="P193" s="7"/>
      <c r="Q193" s="7" t="s">
        <v>869</v>
      </c>
      <c r="R193" s="7" t="s">
        <v>10114</v>
      </c>
      <c r="S193" s="7" t="s">
        <v>9529</v>
      </c>
      <c r="T193" s="7" t="s">
        <v>871</v>
      </c>
      <c r="U193" s="7"/>
      <c r="V193" s="7" t="s">
        <v>872</v>
      </c>
      <c r="W193" s="7" t="s">
        <v>873</v>
      </c>
      <c r="X193" s="7"/>
      <c r="Y193" s="7"/>
      <c r="Z193" s="7"/>
      <c r="AA193" s="7"/>
      <c r="AB193" s="7"/>
      <c r="AC193" s="7"/>
      <c r="AD193" s="7"/>
      <c r="AE193" s="7"/>
      <c r="AF193" s="7"/>
      <c r="AG193" s="7"/>
      <c r="AH193" s="7"/>
      <c r="AI193" s="7" t="s">
        <v>316</v>
      </c>
      <c r="AJ193" s="7"/>
      <c r="AK193" s="7"/>
      <c r="AL193" s="7"/>
      <c r="AM193" s="7"/>
      <c r="AN193" s="7"/>
      <c r="AO193" s="7"/>
      <c r="AP193" s="7"/>
      <c r="AQ193" s="7"/>
      <c r="AR193" s="7"/>
      <c r="AS193" s="8"/>
      <c r="AT193" s="8"/>
      <c r="AU193" s="8"/>
      <c r="AV193" s="8"/>
      <c r="AW193" s="8"/>
      <c r="AX193" s="8"/>
      <c r="AY193" s="8"/>
      <c r="AZ193" s="8"/>
      <c r="BA193" s="8"/>
      <c r="BB193" s="8"/>
      <c r="BC193" s="8"/>
      <c r="BD193" s="8"/>
      <c r="BE193" s="8"/>
      <c r="BF193" s="8"/>
      <c r="BG193" s="8"/>
      <c r="BH193" s="8">
        <v>-921</v>
      </c>
      <c r="BI193" s="8">
        <v>-17</v>
      </c>
      <c r="BJ193" s="8"/>
      <c r="BK193" s="8"/>
      <c r="BL193" s="8"/>
      <c r="BM193" s="8"/>
      <c r="BN193" s="8"/>
      <c r="BO193" s="8"/>
      <c r="BP193" s="8"/>
      <c r="BQ193" s="8"/>
      <c r="BR193" s="8"/>
      <c r="BS193" s="8"/>
      <c r="BT193" s="8"/>
      <c r="BU193" s="8"/>
      <c r="BV193" s="8"/>
    </row>
    <row r="194" spans="1:74" x14ac:dyDescent="0.15">
      <c r="A194" s="7">
        <v>5372376</v>
      </c>
      <c r="B194" s="7" t="s">
        <v>10115</v>
      </c>
      <c r="C194" s="7" t="s">
        <v>10116</v>
      </c>
      <c r="D194" s="7" t="s">
        <v>10117</v>
      </c>
      <c r="E194" s="7"/>
      <c r="F194" s="7" t="s">
        <v>10118</v>
      </c>
      <c r="G194" s="7" t="s">
        <v>2763</v>
      </c>
      <c r="H194" s="7" t="s">
        <v>10117</v>
      </c>
      <c r="I194" s="7" t="s">
        <v>10119</v>
      </c>
      <c r="J194" s="7" t="s">
        <v>10120</v>
      </c>
      <c r="K194" s="7" t="s">
        <v>10121</v>
      </c>
      <c r="L194" s="7" t="s">
        <v>10122</v>
      </c>
      <c r="M194" s="7" t="s">
        <v>9148</v>
      </c>
      <c r="N194" s="7" t="s">
        <v>10123</v>
      </c>
      <c r="O194" s="7" t="s">
        <v>10124</v>
      </c>
      <c r="P194" s="7"/>
      <c r="Q194" s="7" t="s">
        <v>10125</v>
      </c>
      <c r="R194" s="7" t="s">
        <v>10126</v>
      </c>
      <c r="S194" s="7" t="s">
        <v>9330</v>
      </c>
      <c r="T194" s="7" t="s">
        <v>10127</v>
      </c>
      <c r="U194" s="7"/>
      <c r="V194" s="7" t="s">
        <v>10128</v>
      </c>
      <c r="W194" s="7"/>
      <c r="X194" s="7"/>
      <c r="Y194" s="7"/>
      <c r="Z194" s="7"/>
      <c r="AA194" s="7"/>
      <c r="AB194" s="7"/>
      <c r="AC194" s="7"/>
      <c r="AD194" s="7"/>
      <c r="AE194" s="7"/>
      <c r="AF194" s="7"/>
      <c r="AG194" s="7"/>
      <c r="AH194" s="7"/>
      <c r="AI194" s="7" t="s">
        <v>10129</v>
      </c>
      <c r="AJ194" s="7"/>
      <c r="AK194" s="7" t="s">
        <v>10130</v>
      </c>
      <c r="AL194" s="7"/>
      <c r="AM194" s="7"/>
      <c r="AN194" s="7"/>
      <c r="AO194" s="7" t="s">
        <v>119</v>
      </c>
      <c r="AP194" s="7"/>
      <c r="AQ194" s="7"/>
      <c r="AR194" s="7"/>
      <c r="AS194" s="8">
        <v>-19.2</v>
      </c>
      <c r="AT194" s="8">
        <v>-5.5</v>
      </c>
      <c r="AU194" s="8">
        <v>-330</v>
      </c>
      <c r="AV194" s="8">
        <v>-95.1</v>
      </c>
      <c r="AW194" s="8"/>
      <c r="AX194" s="8">
        <v>-330</v>
      </c>
      <c r="AY194" s="8">
        <v>-218</v>
      </c>
      <c r="AZ194" s="8">
        <v>-9.1</v>
      </c>
      <c r="BA194" s="8">
        <v>-62</v>
      </c>
      <c r="BB194" s="8">
        <v>-9.5</v>
      </c>
      <c r="BC194" s="8">
        <v>-3</v>
      </c>
      <c r="BD194" s="8">
        <v>-1057</v>
      </c>
      <c r="BE194" s="8">
        <v>-10.420000000000002</v>
      </c>
      <c r="BF194" s="8"/>
      <c r="BG194" s="8">
        <v>-565</v>
      </c>
      <c r="BH194" s="8">
        <v>3844</v>
      </c>
      <c r="BI194" s="8">
        <v>-40</v>
      </c>
      <c r="BJ194" s="8">
        <v>-0.7</v>
      </c>
      <c r="BK194" s="8">
        <v>18.699999999999996</v>
      </c>
      <c r="BL194" s="8"/>
      <c r="BM194" s="8"/>
      <c r="BN194" s="8"/>
      <c r="BO194" s="8"/>
      <c r="BP194" s="8"/>
      <c r="BQ194" s="8"/>
      <c r="BR194" s="8"/>
      <c r="BS194" s="8">
        <v>163.80000000000001</v>
      </c>
      <c r="BT194" s="8">
        <v>-472.7</v>
      </c>
      <c r="BU194" s="8"/>
      <c r="BV194" s="8"/>
    </row>
    <row r="195" spans="1:74" x14ac:dyDescent="0.15">
      <c r="A195" s="7">
        <v>5274979</v>
      </c>
      <c r="B195" s="7" t="s">
        <v>367</v>
      </c>
      <c r="C195" s="7" t="s">
        <v>1455</v>
      </c>
      <c r="D195" s="7" t="s">
        <v>438</v>
      </c>
      <c r="E195" s="7"/>
      <c r="F195" s="7" t="s">
        <v>403</v>
      </c>
      <c r="G195" s="7" t="s">
        <v>184</v>
      </c>
      <c r="H195" s="7" t="s">
        <v>438</v>
      </c>
      <c r="I195" s="7" t="s">
        <v>555</v>
      </c>
      <c r="J195" s="7" t="s">
        <v>235</v>
      </c>
      <c r="K195" s="7" t="s">
        <v>355</v>
      </c>
      <c r="L195" s="7" t="s">
        <v>276</v>
      </c>
      <c r="M195" s="7" t="s">
        <v>1695</v>
      </c>
      <c r="N195" s="7" t="s">
        <v>1476</v>
      </c>
      <c r="O195" s="7" t="s">
        <v>1009</v>
      </c>
      <c r="P195" s="7"/>
      <c r="Q195" s="7" t="s">
        <v>3073</v>
      </c>
      <c r="R195" s="7" t="s">
        <v>10131</v>
      </c>
      <c r="S195" s="7" t="s">
        <v>9235</v>
      </c>
      <c r="T195" s="7"/>
      <c r="U195" s="7"/>
      <c r="V195" s="7" t="s">
        <v>408</v>
      </c>
      <c r="W195" s="7" t="s">
        <v>1570</v>
      </c>
      <c r="X195" s="7"/>
      <c r="Y195" s="7"/>
      <c r="Z195" s="7"/>
      <c r="AA195" s="7"/>
      <c r="AB195" s="7"/>
      <c r="AC195" s="7"/>
      <c r="AD195" s="7"/>
      <c r="AE195" s="7"/>
      <c r="AF195" s="7"/>
      <c r="AG195" s="7"/>
      <c r="AH195" s="7"/>
      <c r="AI195" s="7" t="s">
        <v>10132</v>
      </c>
      <c r="AJ195" s="7"/>
      <c r="AK195" s="7" t="s">
        <v>10133</v>
      </c>
      <c r="AL195" s="7"/>
      <c r="AM195" s="7"/>
      <c r="AN195" s="7"/>
      <c r="AO195" s="7"/>
      <c r="AP195" s="7"/>
      <c r="AQ195" s="7"/>
      <c r="AR195" s="7"/>
      <c r="AS195" s="8"/>
      <c r="AT195" s="8"/>
      <c r="AU195" s="8"/>
      <c r="AV195" s="8"/>
      <c r="AW195" s="8"/>
      <c r="AX195" s="8"/>
      <c r="AY195" s="8"/>
      <c r="AZ195" s="8"/>
      <c r="BA195" s="8"/>
      <c r="BB195" s="8"/>
      <c r="BC195" s="8"/>
      <c r="BD195" s="8"/>
      <c r="BE195" s="8"/>
      <c r="BF195" s="8"/>
      <c r="BG195" s="8"/>
      <c r="BH195" s="8">
        <v>-66</v>
      </c>
      <c r="BI195" s="8">
        <v>-7</v>
      </c>
      <c r="BJ195" s="8"/>
      <c r="BK195" s="8"/>
      <c r="BL195" s="8"/>
      <c r="BM195" s="8"/>
      <c r="BN195" s="8"/>
      <c r="BO195" s="8"/>
      <c r="BP195" s="8"/>
      <c r="BQ195" s="8"/>
      <c r="BR195" s="8"/>
      <c r="BS195" s="8">
        <v>96.399999999999991</v>
      </c>
      <c r="BT195" s="8">
        <v>-304.7</v>
      </c>
      <c r="BU195" s="8"/>
      <c r="BV195" s="8"/>
    </row>
    <row r="196" spans="1:74" x14ac:dyDescent="0.15">
      <c r="A196" s="7">
        <v>5375907</v>
      </c>
      <c r="B196" s="7" t="s">
        <v>10134</v>
      </c>
      <c r="C196" s="7" t="s">
        <v>10135</v>
      </c>
      <c r="D196" s="7" t="s">
        <v>10136</v>
      </c>
      <c r="E196" s="7"/>
      <c r="F196" s="7" t="s">
        <v>10137</v>
      </c>
      <c r="G196" s="7" t="s">
        <v>10138</v>
      </c>
      <c r="H196" s="7" t="s">
        <v>10136</v>
      </c>
      <c r="I196" s="7" t="s">
        <v>10139</v>
      </c>
      <c r="J196" s="7" t="s">
        <v>10140</v>
      </c>
      <c r="K196" s="7" t="s">
        <v>10141</v>
      </c>
      <c r="L196" s="7" t="s">
        <v>10142</v>
      </c>
      <c r="M196" s="7" t="s">
        <v>884</v>
      </c>
      <c r="N196" s="7" t="s">
        <v>10143</v>
      </c>
      <c r="O196" s="7" t="s">
        <v>10144</v>
      </c>
      <c r="P196" s="7"/>
      <c r="Q196" s="7" t="s">
        <v>10145</v>
      </c>
      <c r="R196" s="7" t="s">
        <v>10146</v>
      </c>
      <c r="S196" s="7" t="s">
        <v>9220</v>
      </c>
      <c r="T196" s="7"/>
      <c r="U196" s="7"/>
      <c r="V196" s="7" t="s">
        <v>375</v>
      </c>
      <c r="W196" s="7" t="s">
        <v>835</v>
      </c>
      <c r="X196" s="7"/>
      <c r="Y196" s="7"/>
      <c r="Z196" s="7"/>
      <c r="AA196" s="7"/>
      <c r="AB196" s="7"/>
      <c r="AC196" s="7"/>
      <c r="AD196" s="7"/>
      <c r="AE196" s="7"/>
      <c r="AF196" s="7"/>
      <c r="AG196" s="7"/>
      <c r="AH196" s="7"/>
      <c r="AI196" s="7" t="s">
        <v>10147</v>
      </c>
      <c r="AJ196" s="7"/>
      <c r="AK196" s="7" t="s">
        <v>10148</v>
      </c>
      <c r="AL196" s="7"/>
      <c r="AM196" s="7"/>
      <c r="AN196" s="7"/>
      <c r="AO196" s="7"/>
      <c r="AP196" s="7"/>
      <c r="AQ196" s="7"/>
      <c r="AR196" s="7"/>
      <c r="AS196" s="8">
        <v>-16.999999999999996</v>
      </c>
      <c r="AT196" s="8">
        <v>-6.6</v>
      </c>
      <c r="AU196" s="8">
        <v>-364</v>
      </c>
      <c r="AV196" s="8">
        <v>-83.4</v>
      </c>
      <c r="AW196" s="8">
        <v>-30.599999999999998</v>
      </c>
      <c r="AX196" s="8">
        <v>-364</v>
      </c>
      <c r="AY196" s="8">
        <v>-380</v>
      </c>
      <c r="AZ196" s="8">
        <v>-9.4</v>
      </c>
      <c r="BA196" s="8">
        <v>-49</v>
      </c>
      <c r="BB196" s="8">
        <v>-17.799999999999997</v>
      </c>
      <c r="BC196" s="8"/>
      <c r="BD196" s="8">
        <v>-199</v>
      </c>
      <c r="BE196" s="8">
        <v>-3.3100000000000005</v>
      </c>
      <c r="BF196" s="8"/>
      <c r="BG196" s="8">
        <v>-301</v>
      </c>
      <c r="BH196" s="8">
        <v>-17</v>
      </c>
      <c r="BI196" s="8">
        <v>-15</v>
      </c>
      <c r="BJ196" s="8"/>
      <c r="BK196" s="8"/>
      <c r="BL196" s="8"/>
      <c r="BM196" s="8"/>
      <c r="BN196" s="8"/>
      <c r="BO196" s="8"/>
      <c r="BP196" s="8"/>
      <c r="BQ196" s="8"/>
      <c r="BR196" s="8"/>
      <c r="BS196" s="8">
        <v>140.80000000000001</v>
      </c>
      <c r="BT196" s="8">
        <v>-419.8</v>
      </c>
      <c r="BU196" s="8"/>
      <c r="BV196" s="8"/>
    </row>
    <row r="197" spans="1:74" x14ac:dyDescent="0.15">
      <c r="A197" s="7">
        <v>5263220</v>
      </c>
      <c r="B197" s="7" t="s">
        <v>10149</v>
      </c>
      <c r="C197" s="7" t="s">
        <v>10150</v>
      </c>
      <c r="D197" s="7" t="s">
        <v>10151</v>
      </c>
      <c r="E197" s="7"/>
      <c r="F197" s="7" t="s">
        <v>10152</v>
      </c>
      <c r="G197" s="7" t="s">
        <v>10153</v>
      </c>
      <c r="H197" s="7" t="s">
        <v>10151</v>
      </c>
      <c r="I197" s="7" t="s">
        <v>10154</v>
      </c>
      <c r="J197" s="7" t="s">
        <v>10155</v>
      </c>
      <c r="K197" s="7" t="s">
        <v>187</v>
      </c>
      <c r="L197" s="7" t="s">
        <v>899</v>
      </c>
      <c r="M197" s="7" t="s">
        <v>726</v>
      </c>
      <c r="N197" s="7" t="s">
        <v>10156</v>
      </c>
      <c r="O197" s="7" t="s">
        <v>10157</v>
      </c>
      <c r="P197" s="7"/>
      <c r="Q197" s="7" t="s">
        <v>10158</v>
      </c>
      <c r="R197" s="7" t="s">
        <v>10159</v>
      </c>
      <c r="S197" s="7"/>
      <c r="T197" s="7"/>
      <c r="U197" s="7"/>
      <c r="V197" s="7" t="s">
        <v>10160</v>
      </c>
      <c r="W197" s="7"/>
      <c r="X197" s="7"/>
      <c r="Y197" s="7"/>
      <c r="Z197" s="7"/>
      <c r="AA197" s="7"/>
      <c r="AB197" s="7"/>
      <c r="AC197" s="7"/>
      <c r="AD197" s="7"/>
      <c r="AE197" s="7"/>
      <c r="AF197" s="7"/>
      <c r="AG197" s="7"/>
      <c r="AH197" s="7"/>
      <c r="AI197" s="7" t="s">
        <v>10161</v>
      </c>
      <c r="AJ197" s="7"/>
      <c r="AK197" s="7" t="s">
        <v>10162</v>
      </c>
      <c r="AL197" s="7"/>
      <c r="AM197" s="7"/>
      <c r="AN197" s="7"/>
      <c r="AO197" s="7"/>
      <c r="AP197" s="7"/>
      <c r="AQ197" s="7"/>
      <c r="AR197" s="7"/>
      <c r="AS197" s="8">
        <v>-8.3000000000000007</v>
      </c>
      <c r="AT197" s="8">
        <v>-3.31</v>
      </c>
      <c r="AU197" s="8">
        <v>-337</v>
      </c>
      <c r="AV197" s="8">
        <v>-92</v>
      </c>
      <c r="AW197" s="8">
        <v>-31.099999999999998</v>
      </c>
      <c r="AX197" s="8">
        <v>-337</v>
      </c>
      <c r="AY197" s="8">
        <v>19</v>
      </c>
      <c r="AZ197" s="8">
        <v>-12.200000000000001</v>
      </c>
      <c r="BA197" s="8"/>
      <c r="BB197" s="8"/>
      <c r="BC197" s="8"/>
      <c r="BD197" s="8">
        <v>-680</v>
      </c>
      <c r="BE197" s="8">
        <v>-0.54999999999999982</v>
      </c>
      <c r="BF197" s="8"/>
      <c r="BG197" s="8">
        <v>-101</v>
      </c>
      <c r="BH197" s="8">
        <v>-9555</v>
      </c>
      <c r="BI197" s="8"/>
      <c r="BJ197" s="8"/>
      <c r="BK197" s="8">
        <v>-51.699999999999989</v>
      </c>
      <c r="BL197" s="8"/>
      <c r="BM197" s="8"/>
      <c r="BN197" s="8"/>
      <c r="BO197" s="8"/>
      <c r="BP197" s="8"/>
      <c r="BQ197" s="8"/>
      <c r="BR197" s="8"/>
      <c r="BS197" s="8">
        <v>-306.89999999999998</v>
      </c>
      <c r="BT197" s="8">
        <v>106.80000000000001</v>
      </c>
      <c r="BU197" s="8"/>
      <c r="BV197" s="8"/>
    </row>
    <row r="198" spans="1:74" x14ac:dyDescent="0.15">
      <c r="A198" s="7">
        <v>5367348</v>
      </c>
      <c r="B198" s="7" t="s">
        <v>10163</v>
      </c>
      <c r="C198" s="7" t="s">
        <v>10164</v>
      </c>
      <c r="D198" s="7" t="s">
        <v>10165</v>
      </c>
      <c r="E198" s="7"/>
      <c r="F198" s="7" t="s">
        <v>10166</v>
      </c>
      <c r="G198" s="7" t="s">
        <v>565</v>
      </c>
      <c r="H198" s="7" t="s">
        <v>10165</v>
      </c>
      <c r="I198" s="7" t="s">
        <v>10167</v>
      </c>
      <c r="J198" s="7" t="s">
        <v>10168</v>
      </c>
      <c r="K198" s="7" t="s">
        <v>277</v>
      </c>
      <c r="L198" s="7" t="s">
        <v>292</v>
      </c>
      <c r="M198" s="7" t="s">
        <v>597</v>
      </c>
      <c r="N198" s="7" t="s">
        <v>10169</v>
      </c>
      <c r="O198" s="7" t="s">
        <v>10170</v>
      </c>
      <c r="P198" s="7"/>
      <c r="Q198" s="7" t="s">
        <v>10171</v>
      </c>
      <c r="R198" s="7" t="s">
        <v>10172</v>
      </c>
      <c r="S198" s="7"/>
      <c r="T198" s="7" t="s">
        <v>284</v>
      </c>
      <c r="U198" s="7"/>
      <c r="V198" s="7" t="s">
        <v>507</v>
      </c>
      <c r="W198" s="7" t="s">
        <v>510</v>
      </c>
      <c r="X198" s="7"/>
      <c r="Y198" s="7"/>
      <c r="Z198" s="7"/>
      <c r="AA198" s="7"/>
      <c r="AB198" s="7"/>
      <c r="AC198" s="7"/>
      <c r="AD198" s="7"/>
      <c r="AE198" s="7"/>
      <c r="AF198" s="7"/>
      <c r="AG198" s="7"/>
      <c r="AH198" s="7"/>
      <c r="AI198" s="7" t="s">
        <v>10173</v>
      </c>
      <c r="AJ198" s="7"/>
      <c r="AK198" s="7" t="s">
        <v>10174</v>
      </c>
      <c r="AL198" s="7"/>
      <c r="AM198" s="7"/>
      <c r="AN198" s="7"/>
      <c r="AO198" s="7" t="s">
        <v>119</v>
      </c>
      <c r="AP198" s="7"/>
      <c r="AQ198" s="7"/>
      <c r="AR198" s="7"/>
      <c r="AS198" s="8">
        <v>-2.5999999999999996</v>
      </c>
      <c r="AT198" s="8">
        <v>-3.45</v>
      </c>
      <c r="AU198" s="8">
        <v>-322</v>
      </c>
      <c r="AV198" s="8">
        <v>-94.4</v>
      </c>
      <c r="AW198" s="8"/>
      <c r="AX198" s="8">
        <v>-322</v>
      </c>
      <c r="AY198" s="8">
        <v>-245</v>
      </c>
      <c r="AZ198" s="8">
        <v>-10.899999999999999</v>
      </c>
      <c r="BA198" s="8"/>
      <c r="BB198" s="8"/>
      <c r="BC198" s="8"/>
      <c r="BD198" s="8">
        <v>-252</v>
      </c>
      <c r="BE198" s="8">
        <v>-1.8600000000000003</v>
      </c>
      <c r="BF198" s="8"/>
      <c r="BG198" s="8">
        <v>-288</v>
      </c>
      <c r="BH198" s="8">
        <v>-2407</v>
      </c>
      <c r="BI198" s="8"/>
      <c r="BJ198" s="8"/>
      <c r="BK198" s="8"/>
      <c r="BL198" s="8"/>
      <c r="BM198" s="8"/>
      <c r="BN198" s="8"/>
      <c r="BO198" s="8"/>
      <c r="BP198" s="8"/>
      <c r="BQ198" s="8"/>
      <c r="BR198" s="8"/>
      <c r="BS198" s="8">
        <v>-289.89999999999998</v>
      </c>
      <c r="BT198" s="8">
        <v>84.800000000000011</v>
      </c>
      <c r="BU198" s="8"/>
      <c r="BV198" s="8"/>
    </row>
    <row r="199" spans="1:74" x14ac:dyDescent="0.15">
      <c r="A199" s="7">
        <v>5153833</v>
      </c>
      <c r="B199" s="7" t="s">
        <v>318</v>
      </c>
      <c r="C199" s="7" t="s">
        <v>2169</v>
      </c>
      <c r="D199" s="7" t="s">
        <v>96</v>
      </c>
      <c r="E199" s="7"/>
      <c r="F199" s="7" t="s">
        <v>802</v>
      </c>
      <c r="G199" s="7" t="s">
        <v>554</v>
      </c>
      <c r="H199" s="7" t="s">
        <v>96</v>
      </c>
      <c r="I199" s="7" t="s">
        <v>3126</v>
      </c>
      <c r="J199" s="7" t="s">
        <v>103</v>
      </c>
      <c r="K199" s="7" t="s">
        <v>140</v>
      </c>
      <c r="L199" s="7" t="s">
        <v>297</v>
      </c>
      <c r="M199" s="7" t="s">
        <v>681</v>
      </c>
      <c r="N199" s="7" t="s">
        <v>1319</v>
      </c>
      <c r="O199" s="7" t="s">
        <v>533</v>
      </c>
      <c r="P199" s="7"/>
      <c r="Q199" s="7" t="s">
        <v>213</v>
      </c>
      <c r="R199" s="7" t="s">
        <v>10175</v>
      </c>
      <c r="S199" s="7" t="s">
        <v>8418</v>
      </c>
      <c r="T199" s="7" t="s">
        <v>167</v>
      </c>
      <c r="U199" s="7"/>
      <c r="V199" s="7" t="s">
        <v>4104</v>
      </c>
      <c r="W199" s="7"/>
      <c r="X199" s="7"/>
      <c r="Y199" s="7"/>
      <c r="Z199" s="7"/>
      <c r="AA199" s="7"/>
      <c r="AB199" s="7"/>
      <c r="AC199" s="7"/>
      <c r="AD199" s="7"/>
      <c r="AE199" s="7"/>
      <c r="AF199" s="7"/>
      <c r="AG199" s="7"/>
      <c r="AH199" s="7"/>
      <c r="AI199" s="7" t="s">
        <v>10176</v>
      </c>
      <c r="AJ199" s="7"/>
      <c r="AK199" s="7" t="s">
        <v>10177</v>
      </c>
      <c r="AL199" s="7"/>
      <c r="AM199" s="7"/>
      <c r="AN199" s="7"/>
      <c r="AO199" s="7" t="s">
        <v>670</v>
      </c>
      <c r="AP199" s="7"/>
      <c r="AQ199" s="7"/>
      <c r="AR199" s="7"/>
      <c r="AS199" s="8"/>
      <c r="AT199" s="8"/>
      <c r="AU199" s="8"/>
      <c r="AV199" s="8"/>
      <c r="AW199" s="8"/>
      <c r="AX199" s="8"/>
      <c r="AY199" s="8"/>
      <c r="AZ199" s="8"/>
      <c r="BA199" s="8"/>
      <c r="BB199" s="8"/>
      <c r="BC199" s="8"/>
      <c r="BD199" s="8"/>
      <c r="BE199" s="8"/>
      <c r="BF199" s="8"/>
      <c r="BG199" s="8"/>
      <c r="BH199" s="8">
        <v>-124</v>
      </c>
      <c r="BI199" s="8">
        <v>-9</v>
      </c>
      <c r="BJ199" s="8"/>
      <c r="BK199" s="8"/>
      <c r="BL199" s="8"/>
      <c r="BM199" s="8"/>
      <c r="BN199" s="8"/>
      <c r="BO199" s="8"/>
      <c r="BP199" s="8"/>
      <c r="BQ199" s="8"/>
      <c r="BR199" s="8"/>
      <c r="BS199" s="8">
        <v>-417.6</v>
      </c>
      <c r="BT199" s="8">
        <v>142.19999999999999</v>
      </c>
      <c r="BU199" s="8"/>
      <c r="BV199" s="8"/>
    </row>
    <row r="200" spans="1:74" x14ac:dyDescent="0.15">
      <c r="A200" s="7">
        <v>5375575</v>
      </c>
      <c r="B200" s="7" t="s">
        <v>929</v>
      </c>
      <c r="C200" s="7" t="s">
        <v>4148</v>
      </c>
      <c r="D200" s="7" t="s">
        <v>353</v>
      </c>
      <c r="E200" s="7"/>
      <c r="F200" s="7" t="s">
        <v>2246</v>
      </c>
      <c r="G200" s="7" t="s">
        <v>695</v>
      </c>
      <c r="H200" s="7" t="s">
        <v>353</v>
      </c>
      <c r="I200" s="7" t="s">
        <v>2404</v>
      </c>
      <c r="J200" s="7" t="s">
        <v>971</v>
      </c>
      <c r="K200" s="7" t="s">
        <v>489</v>
      </c>
      <c r="L200" s="7" t="s">
        <v>112</v>
      </c>
      <c r="M200" s="7"/>
      <c r="N200" s="7" t="s">
        <v>237</v>
      </c>
      <c r="O200" s="7" t="s">
        <v>2133</v>
      </c>
      <c r="P200" s="7"/>
      <c r="Q200" s="7" t="s">
        <v>4936</v>
      </c>
      <c r="R200" s="7" t="s">
        <v>8475</v>
      </c>
      <c r="S200" s="7" t="s">
        <v>8466</v>
      </c>
      <c r="T200" s="7" t="s">
        <v>3519</v>
      </c>
      <c r="U200" s="7"/>
      <c r="V200" s="7" t="s">
        <v>8746</v>
      </c>
      <c r="W200" s="7" t="s">
        <v>991</v>
      </c>
      <c r="X200" s="7"/>
      <c r="Y200" s="7"/>
      <c r="Z200" s="7"/>
      <c r="AA200" s="7"/>
      <c r="AB200" s="7"/>
      <c r="AC200" s="7"/>
      <c r="AD200" s="7"/>
      <c r="AE200" s="7"/>
      <c r="AF200" s="7"/>
      <c r="AG200" s="7"/>
      <c r="AH200" s="7"/>
      <c r="AI200" s="7" t="s">
        <v>2085</v>
      </c>
      <c r="AJ200" s="7"/>
      <c r="AK200" s="7"/>
      <c r="AL200" s="7"/>
      <c r="AM200" s="7"/>
      <c r="AN200" s="7"/>
      <c r="AO200" s="7"/>
      <c r="AP200" s="7"/>
      <c r="AQ200" s="7"/>
      <c r="AR200" s="7"/>
      <c r="AS200" s="8"/>
      <c r="AT200" s="8"/>
      <c r="AU200" s="8"/>
      <c r="AV200" s="8"/>
      <c r="AW200" s="8"/>
      <c r="AX200" s="8"/>
      <c r="AY200" s="8"/>
      <c r="AZ200" s="8"/>
      <c r="BA200" s="8"/>
      <c r="BB200" s="8"/>
      <c r="BC200" s="8"/>
      <c r="BD200" s="8"/>
      <c r="BE200" s="8"/>
      <c r="BF200" s="8"/>
      <c r="BG200" s="8"/>
      <c r="BH200" s="8">
        <v>-279</v>
      </c>
      <c r="BI200" s="8">
        <v>-11</v>
      </c>
      <c r="BJ200" s="8"/>
      <c r="BK200" s="8">
        <v>-4</v>
      </c>
      <c r="BL200" s="8"/>
      <c r="BM200" s="8"/>
      <c r="BN200" s="8"/>
      <c r="BO200" s="8"/>
      <c r="BP200" s="8"/>
      <c r="BQ200" s="8"/>
      <c r="BR200" s="8"/>
      <c r="BS200" s="8"/>
      <c r="BT200" s="8"/>
      <c r="BU200" s="8"/>
      <c r="BV200" s="8"/>
    </row>
    <row r="201" spans="1:74" x14ac:dyDescent="0.15">
      <c r="A201" s="7">
        <v>5282178</v>
      </c>
      <c r="B201" s="7" t="s">
        <v>10178</v>
      </c>
      <c r="C201" s="7" t="s">
        <v>10179</v>
      </c>
      <c r="D201" s="7" t="s">
        <v>10180</v>
      </c>
      <c r="E201" s="7"/>
      <c r="F201" s="7" t="s">
        <v>10181</v>
      </c>
      <c r="G201" s="7" t="s">
        <v>10182</v>
      </c>
      <c r="H201" s="7" t="s">
        <v>10180</v>
      </c>
      <c r="I201" s="7" t="s">
        <v>10183</v>
      </c>
      <c r="J201" s="7" t="s">
        <v>10184</v>
      </c>
      <c r="K201" s="7" t="s">
        <v>10185</v>
      </c>
      <c r="L201" s="7" t="s">
        <v>10186</v>
      </c>
      <c r="M201" s="7" t="s">
        <v>236</v>
      </c>
      <c r="N201" s="7" t="s">
        <v>10187</v>
      </c>
      <c r="O201" s="7" t="s">
        <v>10188</v>
      </c>
      <c r="P201" s="7"/>
      <c r="Q201" s="7" t="s">
        <v>10189</v>
      </c>
      <c r="R201" s="7" t="s">
        <v>10190</v>
      </c>
      <c r="S201" s="7" t="s">
        <v>8418</v>
      </c>
      <c r="T201" s="7"/>
      <c r="U201" s="7"/>
      <c r="V201" s="7"/>
      <c r="W201" s="7"/>
      <c r="X201" s="7"/>
      <c r="Y201" s="7"/>
      <c r="Z201" s="7"/>
      <c r="AA201" s="7"/>
      <c r="AB201" s="7"/>
      <c r="AC201" s="7"/>
      <c r="AD201" s="7"/>
      <c r="AE201" s="7"/>
      <c r="AF201" s="7"/>
      <c r="AG201" s="7"/>
      <c r="AH201" s="7"/>
      <c r="AI201" s="7" t="s">
        <v>10191</v>
      </c>
      <c r="AJ201" s="7"/>
      <c r="AK201" s="7" t="s">
        <v>10192</v>
      </c>
      <c r="AL201" s="7"/>
      <c r="AM201" s="7"/>
      <c r="AN201" s="7"/>
      <c r="AO201" s="7"/>
      <c r="AP201" s="7"/>
      <c r="AQ201" s="7"/>
      <c r="AR201" s="7"/>
      <c r="AS201" s="8">
        <v>-35.9</v>
      </c>
      <c r="AT201" s="8">
        <v>-4.3000000000000007</v>
      </c>
      <c r="AU201" s="8">
        <v>-347</v>
      </c>
      <c r="AV201" s="8">
        <v>-105.10000000000001</v>
      </c>
      <c r="AW201" s="8">
        <v>-36.500000000000007</v>
      </c>
      <c r="AX201" s="8">
        <v>-347</v>
      </c>
      <c r="AY201" s="8">
        <v>-266</v>
      </c>
      <c r="AZ201" s="8">
        <v>-7.2000000000000011</v>
      </c>
      <c r="BA201" s="8">
        <v>-2</v>
      </c>
      <c r="BB201" s="8">
        <v>-32</v>
      </c>
      <c r="BC201" s="8"/>
      <c r="BD201" s="8">
        <v>-653</v>
      </c>
      <c r="BE201" s="8">
        <v>-11.739999999999998</v>
      </c>
      <c r="BF201" s="8"/>
      <c r="BG201" s="8">
        <v>-301</v>
      </c>
      <c r="BH201" s="8">
        <v>-962</v>
      </c>
      <c r="BI201" s="8">
        <v>-9</v>
      </c>
      <c r="BJ201" s="8"/>
      <c r="BK201" s="8"/>
      <c r="BL201" s="8"/>
      <c r="BM201" s="8"/>
      <c r="BN201" s="8"/>
      <c r="BO201" s="8"/>
      <c r="BP201" s="8"/>
      <c r="BQ201" s="8"/>
      <c r="BR201" s="8"/>
      <c r="BS201" s="8">
        <v>-32.700000000000003</v>
      </c>
      <c r="BT201" s="8">
        <v>16.400000000000002</v>
      </c>
      <c r="BU201" s="8"/>
      <c r="BV201" s="8"/>
    </row>
    <row r="202" spans="1:74" x14ac:dyDescent="0.15">
      <c r="A202" s="7">
        <v>5161977</v>
      </c>
      <c r="B202" s="7" t="s">
        <v>297</v>
      </c>
      <c r="C202" s="7" t="s">
        <v>3637</v>
      </c>
      <c r="D202" s="7" t="s">
        <v>273</v>
      </c>
      <c r="E202" s="7"/>
      <c r="F202" s="7" t="s">
        <v>1415</v>
      </c>
      <c r="G202" s="7" t="s">
        <v>184</v>
      </c>
      <c r="H202" s="7" t="s">
        <v>273</v>
      </c>
      <c r="I202" s="7" t="s">
        <v>4001</v>
      </c>
      <c r="J202" s="7" t="s">
        <v>331</v>
      </c>
      <c r="K202" s="7" t="s">
        <v>373</v>
      </c>
      <c r="L202" s="7" t="s">
        <v>448</v>
      </c>
      <c r="M202" s="7" t="s">
        <v>535</v>
      </c>
      <c r="N202" s="7" t="s">
        <v>729</v>
      </c>
      <c r="O202" s="7" t="s">
        <v>967</v>
      </c>
      <c r="P202" s="7"/>
      <c r="Q202" s="7" t="s">
        <v>3848</v>
      </c>
      <c r="R202" s="7" t="s">
        <v>8678</v>
      </c>
      <c r="S202" s="7" t="s">
        <v>8418</v>
      </c>
      <c r="T202" s="7"/>
      <c r="U202" s="7"/>
      <c r="V202" s="7"/>
      <c r="W202" s="7" t="s">
        <v>780</v>
      </c>
      <c r="X202" s="7"/>
      <c r="Y202" s="7"/>
      <c r="Z202" s="7"/>
      <c r="AA202" s="7"/>
      <c r="AB202" s="7"/>
      <c r="AC202" s="7"/>
      <c r="AD202" s="7"/>
      <c r="AE202" s="7"/>
      <c r="AF202" s="7"/>
      <c r="AG202" s="7"/>
      <c r="AH202" s="7"/>
      <c r="AI202" s="7" t="s">
        <v>987</v>
      </c>
      <c r="AJ202" s="7"/>
      <c r="AK202" s="7" t="s">
        <v>2390</v>
      </c>
      <c r="AL202" s="7"/>
      <c r="AM202" s="7"/>
      <c r="AN202" s="7"/>
      <c r="AO202" s="7"/>
      <c r="AP202" s="7"/>
      <c r="AQ202" s="7"/>
      <c r="AR202" s="7"/>
      <c r="AS202" s="8"/>
      <c r="AT202" s="8"/>
      <c r="AU202" s="8"/>
      <c r="AV202" s="8"/>
      <c r="AW202" s="8"/>
      <c r="AX202" s="8"/>
      <c r="AY202" s="8"/>
      <c r="AZ202" s="8"/>
      <c r="BA202" s="8"/>
      <c r="BB202" s="8"/>
      <c r="BC202" s="8"/>
      <c r="BD202" s="8"/>
      <c r="BE202" s="8"/>
      <c r="BF202" s="8"/>
      <c r="BG202" s="8"/>
      <c r="BH202" s="8">
        <v>-28</v>
      </c>
      <c r="BI202" s="8">
        <v>-9</v>
      </c>
      <c r="BJ202" s="8"/>
      <c r="BK202" s="8"/>
      <c r="BL202" s="8"/>
      <c r="BM202" s="8"/>
      <c r="BN202" s="8"/>
      <c r="BO202" s="8"/>
      <c r="BP202" s="8"/>
      <c r="BQ202" s="8"/>
      <c r="BR202" s="8"/>
      <c r="BS202" s="8"/>
      <c r="BT202" s="8"/>
      <c r="BU202" s="8"/>
      <c r="BV202" s="8"/>
    </row>
    <row r="203" spans="1:74" x14ac:dyDescent="0.15">
      <c r="A203" s="7">
        <v>5374845</v>
      </c>
      <c r="B203" s="7" t="s">
        <v>10193</v>
      </c>
      <c r="C203" s="7" t="s">
        <v>10194</v>
      </c>
      <c r="D203" s="7" t="s">
        <v>10195</v>
      </c>
      <c r="E203" s="7"/>
      <c r="F203" s="7" t="s">
        <v>10196</v>
      </c>
      <c r="G203" s="7" t="s">
        <v>10197</v>
      </c>
      <c r="H203" s="7" t="s">
        <v>10195</v>
      </c>
      <c r="I203" s="7" t="s">
        <v>10198</v>
      </c>
      <c r="J203" s="7" t="s">
        <v>10199</v>
      </c>
      <c r="K203" s="7" t="s">
        <v>10200</v>
      </c>
      <c r="L203" s="7" t="s">
        <v>10201</v>
      </c>
      <c r="M203" s="7" t="s">
        <v>10202</v>
      </c>
      <c r="N203" s="7" t="s">
        <v>10203</v>
      </c>
      <c r="O203" s="7" t="s">
        <v>10204</v>
      </c>
      <c r="P203" s="7"/>
      <c r="Q203" s="7" t="s">
        <v>10205</v>
      </c>
      <c r="R203" s="7" t="s">
        <v>10206</v>
      </c>
      <c r="S203" s="7" t="s">
        <v>9235</v>
      </c>
      <c r="T203" s="7"/>
      <c r="U203" s="7"/>
      <c r="V203" s="7" t="s">
        <v>10207</v>
      </c>
      <c r="W203" s="7" t="s">
        <v>933</v>
      </c>
      <c r="X203" s="7"/>
      <c r="Y203" s="7"/>
      <c r="Z203" s="7"/>
      <c r="AA203" s="7"/>
      <c r="AB203" s="7"/>
      <c r="AC203" s="7"/>
      <c r="AD203" s="7"/>
      <c r="AE203" s="7"/>
      <c r="AF203" s="7"/>
      <c r="AG203" s="7"/>
      <c r="AH203" s="7"/>
      <c r="AI203" s="7" t="s">
        <v>10208</v>
      </c>
      <c r="AJ203" s="7"/>
      <c r="AK203" s="7" t="s">
        <v>10209</v>
      </c>
      <c r="AL203" s="7"/>
      <c r="AM203" s="7"/>
      <c r="AN203" s="7"/>
      <c r="AO203" s="7" t="s">
        <v>119</v>
      </c>
      <c r="AP203" s="7"/>
      <c r="AQ203" s="7"/>
      <c r="AR203" s="7"/>
      <c r="AS203" s="8">
        <v>-24.799999999999997</v>
      </c>
      <c r="AT203" s="8">
        <v>-6.5</v>
      </c>
      <c r="AU203" s="8">
        <v>-328</v>
      </c>
      <c r="AV203" s="8">
        <v>-96.9</v>
      </c>
      <c r="AW203" s="8">
        <v>-32.099999999999994</v>
      </c>
      <c r="AX203" s="8">
        <v>-328</v>
      </c>
      <c r="AY203" s="8">
        <v>93</v>
      </c>
      <c r="AZ203" s="8">
        <v>-9.1</v>
      </c>
      <c r="BA203" s="8">
        <v>-192</v>
      </c>
      <c r="BB203" s="8">
        <v>-36.400000000000006</v>
      </c>
      <c r="BC203" s="8">
        <v>-11.799999999999999</v>
      </c>
      <c r="BD203" s="8">
        <v>-1684</v>
      </c>
      <c r="BE203" s="8">
        <v>-22.29</v>
      </c>
      <c r="BF203" s="8"/>
      <c r="BG203" s="8">
        <v>-645</v>
      </c>
      <c r="BH203" s="8">
        <v>-2362</v>
      </c>
      <c r="BI203" s="8">
        <v>-7</v>
      </c>
      <c r="BJ203" s="8"/>
      <c r="BK203" s="8">
        <v>-38.299999999999997</v>
      </c>
      <c r="BL203" s="8"/>
      <c r="BM203" s="8"/>
      <c r="BN203" s="8"/>
      <c r="BO203" s="8"/>
      <c r="BP203" s="8"/>
      <c r="BQ203" s="8"/>
      <c r="BR203" s="8"/>
      <c r="BS203" s="8">
        <v>-42.3</v>
      </c>
      <c r="BT203" s="8">
        <v>-17</v>
      </c>
      <c r="BU203" s="8"/>
      <c r="BV203" s="8"/>
    </row>
    <row r="204" spans="1:74" x14ac:dyDescent="0.15">
      <c r="A204" s="7">
        <v>5278845</v>
      </c>
      <c r="B204" s="7" t="s">
        <v>203</v>
      </c>
      <c r="C204" s="7" t="s">
        <v>436</v>
      </c>
      <c r="D204" s="7" t="s">
        <v>911</v>
      </c>
      <c r="E204" s="7"/>
      <c r="F204" s="7" t="s">
        <v>2000</v>
      </c>
      <c r="G204" s="7" t="s">
        <v>3897</v>
      </c>
      <c r="H204" s="7" t="s">
        <v>911</v>
      </c>
      <c r="I204" s="7" t="s">
        <v>417</v>
      </c>
      <c r="J204" s="7" t="s">
        <v>336</v>
      </c>
      <c r="K204" s="7" t="s">
        <v>678</v>
      </c>
      <c r="L204" s="7" t="s">
        <v>501</v>
      </c>
      <c r="M204" s="7"/>
      <c r="N204" s="7" t="s">
        <v>5046</v>
      </c>
      <c r="O204" s="7" t="s">
        <v>10210</v>
      </c>
      <c r="P204" s="7"/>
      <c r="Q204" s="7" t="s">
        <v>10211</v>
      </c>
      <c r="R204" s="7" t="s">
        <v>9733</v>
      </c>
      <c r="S204" s="7" t="s">
        <v>8537</v>
      </c>
      <c r="T204" s="7" t="s">
        <v>10212</v>
      </c>
      <c r="U204" s="7"/>
      <c r="V204" s="7" t="s">
        <v>650</v>
      </c>
      <c r="W204" s="7" t="s">
        <v>100</v>
      </c>
      <c r="X204" s="7"/>
      <c r="Y204" s="7"/>
      <c r="Z204" s="7"/>
      <c r="AA204" s="7"/>
      <c r="AB204" s="7"/>
      <c r="AC204" s="7"/>
      <c r="AD204" s="7"/>
      <c r="AE204" s="7"/>
      <c r="AF204" s="7"/>
      <c r="AG204" s="7"/>
      <c r="AH204" s="7"/>
      <c r="AI204" s="7" t="s">
        <v>771</v>
      </c>
      <c r="AJ204" s="7"/>
      <c r="AK204" s="7"/>
      <c r="AL204" s="7"/>
      <c r="AM204" s="7"/>
      <c r="AN204" s="7"/>
      <c r="AO204" s="7"/>
      <c r="AP204" s="7"/>
      <c r="AQ204" s="7"/>
      <c r="AR204" s="7"/>
      <c r="AS204" s="8"/>
      <c r="AT204" s="8"/>
      <c r="AU204" s="8"/>
      <c r="AV204" s="8"/>
      <c r="AW204" s="8"/>
      <c r="AX204" s="8"/>
      <c r="AY204" s="8"/>
      <c r="AZ204" s="8"/>
      <c r="BA204" s="8"/>
      <c r="BB204" s="8"/>
      <c r="BC204" s="8"/>
      <c r="BD204" s="8"/>
      <c r="BE204" s="8">
        <v>-9.629999999999999</v>
      </c>
      <c r="BF204" s="8"/>
      <c r="BG204" s="8">
        <v>-368</v>
      </c>
      <c r="BH204" s="8">
        <v>-105</v>
      </c>
      <c r="BI204" s="8">
        <v>-23</v>
      </c>
      <c r="BJ204" s="8">
        <v>-0.996</v>
      </c>
      <c r="BK204" s="8"/>
      <c r="BL204" s="8"/>
      <c r="BM204" s="8"/>
      <c r="BN204" s="8"/>
      <c r="BO204" s="8"/>
      <c r="BP204" s="8"/>
      <c r="BQ204" s="8"/>
      <c r="BR204" s="8"/>
      <c r="BS204" s="8"/>
      <c r="BT204" s="8"/>
      <c r="BU204" s="8"/>
      <c r="BV204" s="8"/>
    </row>
    <row r="205" spans="1:74" x14ac:dyDescent="0.15">
      <c r="A205" s="7">
        <v>5375210</v>
      </c>
      <c r="B205" s="7" t="s">
        <v>10213</v>
      </c>
      <c r="C205" s="7" t="s">
        <v>9632</v>
      </c>
      <c r="D205" s="7" t="s">
        <v>10214</v>
      </c>
      <c r="E205" s="7"/>
      <c r="F205" s="7" t="s">
        <v>10215</v>
      </c>
      <c r="G205" s="7" t="s">
        <v>599</v>
      </c>
      <c r="H205" s="7" t="s">
        <v>10214</v>
      </c>
      <c r="I205" s="7" t="s">
        <v>10216</v>
      </c>
      <c r="J205" s="7" t="s">
        <v>10217</v>
      </c>
      <c r="K205" s="7" t="s">
        <v>10218</v>
      </c>
      <c r="L205" s="7" t="s">
        <v>10219</v>
      </c>
      <c r="M205" s="7" t="s">
        <v>1542</v>
      </c>
      <c r="N205" s="7" t="s">
        <v>10220</v>
      </c>
      <c r="O205" s="7" t="s">
        <v>10221</v>
      </c>
      <c r="P205" s="7"/>
      <c r="Q205" s="7" t="s">
        <v>10222</v>
      </c>
      <c r="R205" s="7" t="s">
        <v>10223</v>
      </c>
      <c r="S205" s="7" t="s">
        <v>9623</v>
      </c>
      <c r="T205" s="7" t="s">
        <v>4881</v>
      </c>
      <c r="U205" s="7"/>
      <c r="V205" s="7" t="s">
        <v>10224</v>
      </c>
      <c r="W205" s="7" t="s">
        <v>2029</v>
      </c>
      <c r="X205" s="7"/>
      <c r="Y205" s="7"/>
      <c r="Z205" s="7"/>
      <c r="AA205" s="7"/>
      <c r="AB205" s="7"/>
      <c r="AC205" s="7"/>
      <c r="AD205" s="7"/>
      <c r="AE205" s="7"/>
      <c r="AF205" s="7"/>
      <c r="AG205" s="7"/>
      <c r="AH205" s="7"/>
      <c r="AI205" s="7" t="s">
        <v>10225</v>
      </c>
      <c r="AJ205" s="7"/>
      <c r="AK205" s="7" t="s">
        <v>10226</v>
      </c>
      <c r="AL205" s="7"/>
      <c r="AM205" s="7"/>
      <c r="AN205" s="7"/>
      <c r="AO205" s="7" t="s">
        <v>119</v>
      </c>
      <c r="AP205" s="7"/>
      <c r="AQ205" s="7"/>
      <c r="AR205" s="7"/>
      <c r="AS205" s="8">
        <v>-8.4</v>
      </c>
      <c r="AT205" s="8">
        <v>-4.3500000000000005</v>
      </c>
      <c r="AU205" s="8">
        <v>-344</v>
      </c>
      <c r="AV205" s="8">
        <v>-92.8</v>
      </c>
      <c r="AW205" s="8"/>
      <c r="AX205" s="8">
        <v>-344</v>
      </c>
      <c r="AY205" s="8">
        <v>-300</v>
      </c>
      <c r="AZ205" s="8">
        <v>-9.1999999999999993</v>
      </c>
      <c r="BA205" s="8">
        <v>-20</v>
      </c>
      <c r="BB205" s="8">
        <v>-6.7999999999999989</v>
      </c>
      <c r="BC205" s="8"/>
      <c r="BD205" s="8">
        <v>-145</v>
      </c>
      <c r="BE205" s="8">
        <v>-7.5500000000000007</v>
      </c>
      <c r="BF205" s="8"/>
      <c r="BG205" s="8">
        <v>-243</v>
      </c>
      <c r="BH205" s="8">
        <v>-1776</v>
      </c>
      <c r="BI205" s="8">
        <v>-29</v>
      </c>
      <c r="BJ205" s="8"/>
      <c r="BK205" s="8">
        <v>-9.8000000000000007</v>
      </c>
      <c r="BL205" s="8"/>
      <c r="BM205" s="8"/>
      <c r="BN205" s="8"/>
      <c r="BO205" s="8"/>
      <c r="BP205" s="8"/>
      <c r="BQ205" s="8"/>
      <c r="BR205" s="8"/>
      <c r="BS205" s="8">
        <v>-41</v>
      </c>
      <c r="BT205" s="8">
        <v>86.4</v>
      </c>
      <c r="BU205" s="8"/>
      <c r="BV205" s="8"/>
    </row>
    <row r="206" spans="1:74" x14ac:dyDescent="0.15">
      <c r="A206" s="7">
        <v>5275795</v>
      </c>
      <c r="B206" s="7" t="s">
        <v>10227</v>
      </c>
      <c r="C206" s="7" t="s">
        <v>10228</v>
      </c>
      <c r="D206" s="7" t="s">
        <v>10229</v>
      </c>
      <c r="E206" s="7"/>
      <c r="F206" s="7" t="s">
        <v>10230</v>
      </c>
      <c r="G206" s="7" t="s">
        <v>10231</v>
      </c>
      <c r="H206" s="7" t="s">
        <v>10229</v>
      </c>
      <c r="I206" s="7" t="s">
        <v>10232</v>
      </c>
      <c r="J206" s="7" t="s">
        <v>10233</v>
      </c>
      <c r="K206" s="7" t="s">
        <v>1070</v>
      </c>
      <c r="L206" s="7" t="s">
        <v>180</v>
      </c>
      <c r="M206" s="7"/>
      <c r="N206" s="7" t="s">
        <v>1151</v>
      </c>
      <c r="O206" s="7" t="s">
        <v>2074</v>
      </c>
      <c r="P206" s="7"/>
      <c r="Q206" s="7" t="s">
        <v>2565</v>
      </c>
      <c r="R206" s="7" t="s">
        <v>8950</v>
      </c>
      <c r="S206" s="7" t="s">
        <v>9148</v>
      </c>
      <c r="T206" s="7" t="s">
        <v>2883</v>
      </c>
      <c r="U206" s="7"/>
      <c r="V206" s="7" t="s">
        <v>962</v>
      </c>
      <c r="W206" s="7" t="s">
        <v>1664</v>
      </c>
      <c r="X206" s="7"/>
      <c r="Y206" s="7"/>
      <c r="Z206" s="7"/>
      <c r="AA206" s="7"/>
      <c r="AB206" s="7"/>
      <c r="AC206" s="7"/>
      <c r="AD206" s="7"/>
      <c r="AE206" s="7"/>
      <c r="AF206" s="7"/>
      <c r="AG206" s="7"/>
      <c r="AH206" s="7"/>
      <c r="AI206" s="7" t="s">
        <v>537</v>
      </c>
      <c r="AJ206" s="7"/>
      <c r="AK206" s="7"/>
      <c r="AL206" s="7"/>
      <c r="AM206" s="7"/>
      <c r="AN206" s="7"/>
      <c r="AO206" s="7"/>
      <c r="AP206" s="7"/>
      <c r="AQ206" s="7"/>
      <c r="AR206" s="7"/>
      <c r="AS206" s="8">
        <v>-15.6</v>
      </c>
      <c r="AT206" s="8">
        <v>-4.8299999999999992</v>
      </c>
      <c r="AU206" s="8">
        <v>-333</v>
      </c>
      <c r="AV206" s="8">
        <v>-94.5</v>
      </c>
      <c r="AW206" s="8">
        <v>-31.4</v>
      </c>
      <c r="AX206" s="8">
        <v>-333</v>
      </c>
      <c r="AY206" s="8">
        <v>-205</v>
      </c>
      <c r="AZ206" s="8">
        <v>-9.9</v>
      </c>
      <c r="BA206" s="8"/>
      <c r="BB206" s="8"/>
      <c r="BC206" s="8"/>
      <c r="BD206" s="8"/>
      <c r="BE206" s="8"/>
      <c r="BF206" s="8"/>
      <c r="BG206" s="8"/>
      <c r="BH206" s="8">
        <v>-38</v>
      </c>
      <c r="BI206" s="8">
        <v>-3</v>
      </c>
      <c r="BJ206" s="8"/>
      <c r="BK206" s="8"/>
      <c r="BL206" s="8"/>
      <c r="BM206" s="8"/>
      <c r="BN206" s="8"/>
      <c r="BO206" s="8"/>
      <c r="BP206" s="8"/>
      <c r="BQ206" s="8"/>
      <c r="BR206" s="8"/>
      <c r="BS206" s="8"/>
      <c r="BT206" s="8"/>
      <c r="BU206" s="8"/>
      <c r="BV206" s="8"/>
    </row>
    <row r="207" spans="1:74" x14ac:dyDescent="0.15">
      <c r="A207" s="7">
        <v>5279579</v>
      </c>
      <c r="B207" s="7" t="s">
        <v>10234</v>
      </c>
      <c r="C207" s="7" t="s">
        <v>10235</v>
      </c>
      <c r="D207" s="7" t="s">
        <v>10236</v>
      </c>
      <c r="E207" s="7"/>
      <c r="F207" s="7" t="s">
        <v>10237</v>
      </c>
      <c r="G207" s="7" t="s">
        <v>10238</v>
      </c>
      <c r="H207" s="7" t="s">
        <v>10236</v>
      </c>
      <c r="I207" s="7" t="s">
        <v>10239</v>
      </c>
      <c r="J207" s="7" t="s">
        <v>10240</v>
      </c>
      <c r="K207" s="7" t="s">
        <v>283</v>
      </c>
      <c r="L207" s="7" t="s">
        <v>1334</v>
      </c>
      <c r="M207" s="7"/>
      <c r="N207" s="7" t="s">
        <v>10241</v>
      </c>
      <c r="O207" s="7" t="s">
        <v>2074</v>
      </c>
      <c r="P207" s="7"/>
      <c r="Q207" s="7" t="s">
        <v>3538</v>
      </c>
      <c r="R207" s="7" t="s">
        <v>10242</v>
      </c>
      <c r="S207" s="7" t="s">
        <v>9148</v>
      </c>
      <c r="T207" s="7" t="s">
        <v>10243</v>
      </c>
      <c r="U207" s="7"/>
      <c r="V207" s="7" t="s">
        <v>10244</v>
      </c>
      <c r="W207" s="7"/>
      <c r="X207" s="7"/>
      <c r="Y207" s="7"/>
      <c r="Z207" s="7"/>
      <c r="AA207" s="7"/>
      <c r="AB207" s="7"/>
      <c r="AC207" s="7"/>
      <c r="AD207" s="7"/>
      <c r="AE207" s="7"/>
      <c r="AF207" s="7"/>
      <c r="AG207" s="7"/>
      <c r="AH207" s="7"/>
      <c r="AI207" s="7" t="s">
        <v>1065</v>
      </c>
      <c r="AJ207" s="7"/>
      <c r="AK207" s="7"/>
      <c r="AL207" s="7"/>
      <c r="AM207" s="7"/>
      <c r="AN207" s="7"/>
      <c r="AO207" s="7" t="s">
        <v>670</v>
      </c>
      <c r="AP207" s="7"/>
      <c r="AQ207" s="7"/>
      <c r="AR207" s="7"/>
      <c r="AS207" s="8">
        <v>-26.8</v>
      </c>
      <c r="AT207" s="8">
        <v>-5.51</v>
      </c>
      <c r="AU207" s="8">
        <v>-371</v>
      </c>
      <c r="AV207" s="8">
        <v>-90.5</v>
      </c>
      <c r="AW207" s="8">
        <v>-33.599999999999994</v>
      </c>
      <c r="AX207" s="8">
        <v>-371</v>
      </c>
      <c r="AY207" s="8">
        <v>-385</v>
      </c>
      <c r="AZ207" s="8">
        <v>-9.2000000000000011</v>
      </c>
      <c r="BA207" s="8"/>
      <c r="BB207" s="8"/>
      <c r="BC207" s="8"/>
      <c r="BD207" s="8">
        <v>-532</v>
      </c>
      <c r="BE207" s="8"/>
      <c r="BF207" s="8"/>
      <c r="BG207" s="8"/>
      <c r="BH207" s="8">
        <v>239</v>
      </c>
      <c r="BI207" s="8">
        <v>-3</v>
      </c>
      <c r="BJ207" s="8">
        <v>-0.45100000000000007</v>
      </c>
      <c r="BK207" s="8">
        <v>11.699999999999998</v>
      </c>
      <c r="BL207" s="8"/>
      <c r="BM207" s="8"/>
      <c r="BN207" s="8"/>
      <c r="BO207" s="8"/>
      <c r="BP207" s="8"/>
      <c r="BQ207" s="8"/>
      <c r="BR207" s="8"/>
      <c r="BS207" s="8"/>
      <c r="BT207" s="8"/>
      <c r="BU207" s="8"/>
      <c r="BV207" s="8"/>
    </row>
    <row r="208" spans="1:74" x14ac:dyDescent="0.15">
      <c r="A208" s="7">
        <v>5368675</v>
      </c>
      <c r="B208" s="7" t="s">
        <v>10245</v>
      </c>
      <c r="C208" s="7" t="s">
        <v>10246</v>
      </c>
      <c r="D208" s="7" t="s">
        <v>10247</v>
      </c>
      <c r="E208" s="7"/>
      <c r="F208" s="7" t="s">
        <v>10248</v>
      </c>
      <c r="G208" s="7" t="s">
        <v>10249</v>
      </c>
      <c r="H208" s="7" t="s">
        <v>10247</v>
      </c>
      <c r="I208" s="7" t="s">
        <v>10250</v>
      </c>
      <c r="J208" s="7" t="s">
        <v>10251</v>
      </c>
      <c r="K208" s="7" t="s">
        <v>10252</v>
      </c>
      <c r="L208" s="7" t="s">
        <v>10253</v>
      </c>
      <c r="M208" s="7" t="s">
        <v>180</v>
      </c>
      <c r="N208" s="7" t="s">
        <v>10254</v>
      </c>
      <c r="O208" s="7" t="s">
        <v>10255</v>
      </c>
      <c r="P208" s="7"/>
      <c r="Q208" s="7" t="s">
        <v>10256</v>
      </c>
      <c r="R208" s="7" t="s">
        <v>10257</v>
      </c>
      <c r="S208" s="7" t="s">
        <v>8298</v>
      </c>
      <c r="T208" s="7" t="s">
        <v>10258</v>
      </c>
      <c r="U208" s="7"/>
      <c r="V208" s="7" t="s">
        <v>10259</v>
      </c>
      <c r="W208" s="7" t="s">
        <v>1217</v>
      </c>
      <c r="X208" s="7"/>
      <c r="Y208" s="7"/>
      <c r="Z208" s="7"/>
      <c r="AA208" s="7"/>
      <c r="AB208" s="7"/>
      <c r="AC208" s="7"/>
      <c r="AD208" s="7"/>
      <c r="AE208" s="7"/>
      <c r="AF208" s="7"/>
      <c r="AG208" s="7"/>
      <c r="AH208" s="7"/>
      <c r="AI208" s="7" t="s">
        <v>10260</v>
      </c>
      <c r="AJ208" s="7"/>
      <c r="AK208" s="7"/>
      <c r="AL208" s="7"/>
      <c r="AM208" s="7"/>
      <c r="AN208" s="7"/>
      <c r="AO208" s="7"/>
      <c r="AP208" s="7"/>
      <c r="AQ208" s="7"/>
      <c r="AR208" s="7"/>
      <c r="AS208" s="8">
        <v>-19.700000000000003</v>
      </c>
      <c r="AT208" s="8">
        <v>-5.23</v>
      </c>
      <c r="AU208" s="8">
        <v>-321</v>
      </c>
      <c r="AV208" s="8">
        <v>-90.100000000000009</v>
      </c>
      <c r="AW208" s="8">
        <v>-28.900000000000002</v>
      </c>
      <c r="AX208" s="8">
        <v>-321</v>
      </c>
      <c r="AY208" s="8">
        <v>-508</v>
      </c>
      <c r="AZ208" s="8">
        <v>-8.7000000000000011</v>
      </c>
      <c r="BA208" s="8">
        <v>-62</v>
      </c>
      <c r="BB208" s="8">
        <v>2.5999999999999979</v>
      </c>
      <c r="BC208" s="8"/>
      <c r="BD208" s="8">
        <v>-681</v>
      </c>
      <c r="BE208" s="8">
        <v>-10.270000000000001</v>
      </c>
      <c r="BF208" s="8"/>
      <c r="BG208" s="8">
        <v>-538</v>
      </c>
      <c r="BH208" s="8">
        <v>-319</v>
      </c>
      <c r="BI208" s="8">
        <v>-16</v>
      </c>
      <c r="BJ208" s="8">
        <v>-0.50900000000000001</v>
      </c>
      <c r="BK208" s="8">
        <v>-88.699999999999989</v>
      </c>
      <c r="BL208" s="8"/>
      <c r="BM208" s="8"/>
      <c r="BN208" s="8"/>
      <c r="BO208" s="8"/>
      <c r="BP208" s="8"/>
      <c r="BQ208" s="8"/>
      <c r="BR208" s="8"/>
      <c r="BS208" s="8">
        <v>-52.2</v>
      </c>
      <c r="BT208" s="8"/>
      <c r="BU208" s="8"/>
      <c r="BV208" s="8"/>
    </row>
    <row r="209" spans="1:74" x14ac:dyDescent="0.15">
      <c r="A209" s="7">
        <v>5267306</v>
      </c>
      <c r="B209" s="7" t="s">
        <v>10261</v>
      </c>
      <c r="C209" s="7" t="s">
        <v>10262</v>
      </c>
      <c r="D209" s="7" t="s">
        <v>10263</v>
      </c>
      <c r="E209" s="7"/>
      <c r="F209" s="7" t="s">
        <v>10264</v>
      </c>
      <c r="G209" s="7" t="s">
        <v>10265</v>
      </c>
      <c r="H209" s="7" t="s">
        <v>10263</v>
      </c>
      <c r="I209" s="7" t="s">
        <v>10266</v>
      </c>
      <c r="J209" s="7" t="s">
        <v>10267</v>
      </c>
      <c r="K209" s="7" t="s">
        <v>712</v>
      </c>
      <c r="L209" s="7" t="s">
        <v>367</v>
      </c>
      <c r="M209" s="7"/>
      <c r="N209" s="7" t="s">
        <v>945</v>
      </c>
      <c r="O209" s="7" t="s">
        <v>10268</v>
      </c>
      <c r="P209" s="7"/>
      <c r="Q209" s="7" t="s">
        <v>10269</v>
      </c>
      <c r="R209" s="7" t="s">
        <v>9534</v>
      </c>
      <c r="S209" s="7" t="s">
        <v>9148</v>
      </c>
      <c r="T209" s="7"/>
      <c r="U209" s="7"/>
      <c r="V209" s="7" t="s">
        <v>422</v>
      </c>
      <c r="W209" s="7" t="s">
        <v>949</v>
      </c>
      <c r="X209" s="7"/>
      <c r="Y209" s="7"/>
      <c r="Z209" s="7"/>
      <c r="AA209" s="7"/>
      <c r="AB209" s="7"/>
      <c r="AC209" s="7"/>
      <c r="AD209" s="7"/>
      <c r="AE209" s="7"/>
      <c r="AF209" s="7"/>
      <c r="AG209" s="7"/>
      <c r="AH209" s="7"/>
      <c r="AI209" s="7" t="s">
        <v>950</v>
      </c>
      <c r="AJ209" s="7"/>
      <c r="AK209" s="7"/>
      <c r="AL209" s="7"/>
      <c r="AM209" s="7"/>
      <c r="AN209" s="7"/>
      <c r="AO209" s="7"/>
      <c r="AP209" s="7"/>
      <c r="AQ209" s="7"/>
      <c r="AR209" s="7"/>
      <c r="AS209" s="8">
        <v>-10.399999999999999</v>
      </c>
      <c r="AT209" s="8">
        <v>-3.8900000000000006</v>
      </c>
      <c r="AU209" s="8">
        <v>-335</v>
      </c>
      <c r="AV209" s="8">
        <v>-99.1</v>
      </c>
      <c r="AW209" s="8">
        <v>-32.999999999999993</v>
      </c>
      <c r="AX209" s="8">
        <v>-335</v>
      </c>
      <c r="AY209" s="8">
        <v>-184</v>
      </c>
      <c r="AZ209" s="8">
        <v>-8.4999999999999982</v>
      </c>
      <c r="BA209" s="8"/>
      <c r="BB209" s="8"/>
      <c r="BC209" s="8"/>
      <c r="BD209" s="8"/>
      <c r="BE209" s="8">
        <v>-4.5200000000000005</v>
      </c>
      <c r="BF209" s="8"/>
      <c r="BG209" s="8">
        <v>-308</v>
      </c>
      <c r="BH209" s="8">
        <v>-61</v>
      </c>
      <c r="BI209" s="8">
        <v>-3</v>
      </c>
      <c r="BJ209" s="8"/>
      <c r="BK209" s="8"/>
      <c r="BL209" s="8"/>
      <c r="BM209" s="8"/>
      <c r="BN209" s="8"/>
      <c r="BO209" s="8"/>
      <c r="BP209" s="8"/>
      <c r="BQ209" s="8"/>
      <c r="BR209" s="8"/>
      <c r="BS209" s="8"/>
      <c r="BT209" s="8"/>
      <c r="BU209" s="8"/>
      <c r="BV209" s="8"/>
    </row>
    <row r="210" spans="1:74" x14ac:dyDescent="0.15">
      <c r="A210" s="7">
        <v>5376855</v>
      </c>
      <c r="B210" s="7" t="s">
        <v>442</v>
      </c>
      <c r="C210" s="7" t="s">
        <v>487</v>
      </c>
      <c r="D210" s="7" t="s">
        <v>417</v>
      </c>
      <c r="E210" s="7"/>
      <c r="F210" s="7" t="s">
        <v>956</v>
      </c>
      <c r="G210" s="7" t="s">
        <v>275</v>
      </c>
      <c r="H210" s="7" t="s">
        <v>417</v>
      </c>
      <c r="I210" s="7" t="s">
        <v>957</v>
      </c>
      <c r="J210" s="7" t="s">
        <v>210</v>
      </c>
      <c r="K210" s="7" t="s">
        <v>700</v>
      </c>
      <c r="L210" s="7" t="s">
        <v>779</v>
      </c>
      <c r="M210" s="7"/>
      <c r="N210" s="7" t="s">
        <v>696</v>
      </c>
      <c r="O210" s="7" t="s">
        <v>958</v>
      </c>
      <c r="P210" s="7"/>
      <c r="Q210" s="7" t="s">
        <v>959</v>
      </c>
      <c r="R210" s="7" t="s">
        <v>8384</v>
      </c>
      <c r="S210" s="7" t="s">
        <v>8466</v>
      </c>
      <c r="T210" s="7" t="s">
        <v>961</v>
      </c>
      <c r="U210" s="7"/>
      <c r="V210" s="7" t="s">
        <v>962</v>
      </c>
      <c r="W210" s="7"/>
      <c r="X210" s="7"/>
      <c r="Y210" s="7"/>
      <c r="Z210" s="7"/>
      <c r="AA210" s="7"/>
      <c r="AB210" s="7"/>
      <c r="AC210" s="7"/>
      <c r="AD210" s="7"/>
      <c r="AE210" s="7"/>
      <c r="AF210" s="7"/>
      <c r="AG210" s="7"/>
      <c r="AH210" s="7"/>
      <c r="AI210" s="7" t="s">
        <v>217</v>
      </c>
      <c r="AJ210" s="7"/>
      <c r="AK210" s="7"/>
      <c r="AL210" s="7"/>
      <c r="AM210" s="7"/>
      <c r="AN210" s="7"/>
      <c r="AO210" s="7"/>
      <c r="AP210" s="7"/>
      <c r="AQ210" s="7"/>
      <c r="AR210" s="7"/>
      <c r="AS210" s="8"/>
      <c r="AT210" s="8"/>
      <c r="AU210" s="8"/>
      <c r="AV210" s="8"/>
      <c r="AW210" s="8"/>
      <c r="AX210" s="8"/>
      <c r="AY210" s="8"/>
      <c r="AZ210" s="8"/>
      <c r="BA210" s="8"/>
      <c r="BB210" s="8"/>
      <c r="BC210" s="8"/>
      <c r="BD210" s="8"/>
      <c r="BE210" s="8"/>
      <c r="BF210" s="8"/>
      <c r="BG210" s="8"/>
      <c r="BH210" s="8">
        <v>-46</v>
      </c>
      <c r="BI210" s="8">
        <v>-11</v>
      </c>
      <c r="BJ210" s="8"/>
      <c r="BK210" s="8"/>
      <c r="BL210" s="8"/>
      <c r="BM210" s="8"/>
      <c r="BN210" s="8"/>
      <c r="BO210" s="8"/>
      <c r="BP210" s="8"/>
      <c r="BQ210" s="8"/>
      <c r="BR210" s="8"/>
      <c r="BS210" s="8"/>
      <c r="BT210" s="8"/>
      <c r="BU210" s="8"/>
      <c r="BV210" s="8"/>
    </row>
    <row r="211" spans="1:74" x14ac:dyDescent="0.15">
      <c r="A211" s="7">
        <v>5267167</v>
      </c>
      <c r="B211" s="7" t="s">
        <v>10270</v>
      </c>
      <c r="C211" s="7" t="s">
        <v>10271</v>
      </c>
      <c r="D211" s="7" t="s">
        <v>10272</v>
      </c>
      <c r="E211" s="7"/>
      <c r="F211" s="7" t="s">
        <v>10273</v>
      </c>
      <c r="G211" s="7" t="s">
        <v>10274</v>
      </c>
      <c r="H211" s="7" t="s">
        <v>10272</v>
      </c>
      <c r="I211" s="7" t="s">
        <v>10275</v>
      </c>
      <c r="J211" s="7" t="s">
        <v>10276</v>
      </c>
      <c r="K211" s="7" t="s">
        <v>10277</v>
      </c>
      <c r="L211" s="7" t="s">
        <v>10278</v>
      </c>
      <c r="M211" s="7" t="s">
        <v>972</v>
      </c>
      <c r="N211" s="7" t="s">
        <v>10279</v>
      </c>
      <c r="O211" s="7" t="s">
        <v>10280</v>
      </c>
      <c r="P211" s="7"/>
      <c r="Q211" s="7" t="s">
        <v>10281</v>
      </c>
      <c r="R211" s="7" t="s">
        <v>10282</v>
      </c>
      <c r="S211" s="7" t="s">
        <v>8746</v>
      </c>
      <c r="T211" s="7" t="s">
        <v>974</v>
      </c>
      <c r="U211" s="7"/>
      <c r="V211" s="7" t="s">
        <v>975</v>
      </c>
      <c r="W211" s="7" t="s">
        <v>976</v>
      </c>
      <c r="X211" s="7"/>
      <c r="Y211" s="7"/>
      <c r="Z211" s="7"/>
      <c r="AA211" s="7"/>
      <c r="AB211" s="7"/>
      <c r="AC211" s="7"/>
      <c r="AD211" s="7"/>
      <c r="AE211" s="7"/>
      <c r="AF211" s="7"/>
      <c r="AG211" s="7"/>
      <c r="AH211" s="7"/>
      <c r="AI211" s="7" t="s">
        <v>10283</v>
      </c>
      <c r="AJ211" s="7"/>
      <c r="AK211" s="7" t="s">
        <v>10284</v>
      </c>
      <c r="AL211" s="7"/>
      <c r="AM211" s="7"/>
      <c r="AN211" s="7"/>
      <c r="AO211" s="7" t="s">
        <v>835</v>
      </c>
      <c r="AP211" s="7"/>
      <c r="AQ211" s="7"/>
      <c r="AR211" s="7"/>
      <c r="AS211" s="8">
        <v>-11.399999999999999</v>
      </c>
      <c r="AT211" s="8">
        <v>-3.82</v>
      </c>
      <c r="AU211" s="8">
        <v>-318</v>
      </c>
      <c r="AV211" s="8">
        <v>-90.700000000000017</v>
      </c>
      <c r="AW211" s="8">
        <v>-28.9</v>
      </c>
      <c r="AX211" s="8">
        <v>-318</v>
      </c>
      <c r="AY211" s="8">
        <v>-209</v>
      </c>
      <c r="AZ211" s="8">
        <v>-9.3000000000000007</v>
      </c>
      <c r="BA211" s="8">
        <v>-4</v>
      </c>
      <c r="BB211" s="8">
        <v>-4.5999999999999996</v>
      </c>
      <c r="BC211" s="8"/>
      <c r="BD211" s="8">
        <v>-374</v>
      </c>
      <c r="BE211" s="8">
        <v>-12.290000000000001</v>
      </c>
      <c r="BF211" s="8"/>
      <c r="BG211" s="8">
        <v>-414</v>
      </c>
      <c r="BH211" s="8">
        <v>-72</v>
      </c>
      <c r="BI211" s="8">
        <v>-4</v>
      </c>
      <c r="BJ211" s="8"/>
      <c r="BK211" s="8"/>
      <c r="BL211" s="8"/>
      <c r="BM211" s="8"/>
      <c r="BN211" s="8"/>
      <c r="BO211" s="8"/>
      <c r="BP211" s="8"/>
      <c r="BQ211" s="8"/>
      <c r="BR211" s="8"/>
      <c r="BS211" s="8">
        <v>-38.199999999999996</v>
      </c>
      <c r="BT211" s="8">
        <v>118.19999999999999</v>
      </c>
      <c r="BU211" s="8"/>
      <c r="BV211" s="8"/>
    </row>
    <row r="212" spans="1:74" x14ac:dyDescent="0.15">
      <c r="A212" s="7">
        <v>5374806</v>
      </c>
      <c r="B212" s="7" t="s">
        <v>983</v>
      </c>
      <c r="C212" s="7" t="s">
        <v>293</v>
      </c>
      <c r="D212" s="7" t="s">
        <v>984</v>
      </c>
      <c r="E212" s="7"/>
      <c r="F212" s="7" t="s">
        <v>985</v>
      </c>
      <c r="G212" s="7" t="s">
        <v>404</v>
      </c>
      <c r="H212" s="7" t="s">
        <v>984</v>
      </c>
      <c r="I212" s="7" t="s">
        <v>492</v>
      </c>
      <c r="J212" s="7" t="s">
        <v>971</v>
      </c>
      <c r="K212" s="7" t="s">
        <v>101</v>
      </c>
      <c r="L212" s="7" t="s">
        <v>986</v>
      </c>
      <c r="M212" s="7"/>
      <c r="N212" s="7" t="s">
        <v>987</v>
      </c>
      <c r="O212" s="7" t="s">
        <v>988</v>
      </c>
      <c r="P212" s="7"/>
      <c r="Q212" s="7" t="s">
        <v>989</v>
      </c>
      <c r="R212" s="7" t="s">
        <v>10285</v>
      </c>
      <c r="S212" s="7" t="s">
        <v>9531</v>
      </c>
      <c r="T212" s="7" t="s">
        <v>990</v>
      </c>
      <c r="U212" s="7"/>
      <c r="V212" s="7" t="s">
        <v>233</v>
      </c>
      <c r="W212" s="7"/>
      <c r="X212" s="7"/>
      <c r="Y212" s="7"/>
      <c r="Z212" s="7"/>
      <c r="AA212" s="7"/>
      <c r="AB212" s="7"/>
      <c r="AC212" s="7"/>
      <c r="AD212" s="7"/>
      <c r="AE212" s="7"/>
      <c r="AF212" s="7"/>
      <c r="AG212" s="7"/>
      <c r="AH212" s="7"/>
      <c r="AI212" s="7" t="s">
        <v>991</v>
      </c>
      <c r="AJ212" s="7"/>
      <c r="AK212" s="7"/>
      <c r="AL212" s="7"/>
      <c r="AM212" s="7"/>
      <c r="AN212" s="7"/>
      <c r="AO212" s="7" t="s">
        <v>670</v>
      </c>
      <c r="AP212" s="7"/>
      <c r="AQ212" s="7"/>
      <c r="AR212" s="7"/>
      <c r="AS212" s="8"/>
      <c r="AT212" s="8"/>
      <c r="AU212" s="8"/>
      <c r="AV212" s="8"/>
      <c r="AW212" s="8"/>
      <c r="AX212" s="8"/>
      <c r="AY212" s="8"/>
      <c r="AZ212" s="8"/>
      <c r="BA212" s="8"/>
      <c r="BB212" s="8"/>
      <c r="BC212" s="8"/>
      <c r="BD212" s="8"/>
      <c r="BE212" s="8"/>
      <c r="BF212" s="8"/>
      <c r="BG212" s="8"/>
      <c r="BH212" s="8">
        <v>-99</v>
      </c>
      <c r="BI212" s="8">
        <v>-13</v>
      </c>
      <c r="BJ212" s="8"/>
      <c r="BK212" s="8"/>
      <c r="BL212" s="8"/>
      <c r="BM212" s="8"/>
      <c r="BN212" s="8"/>
      <c r="BO212" s="8"/>
      <c r="BP212" s="8"/>
      <c r="BQ212" s="8"/>
      <c r="BR212" s="8"/>
      <c r="BS212" s="8"/>
      <c r="BT212" s="8"/>
      <c r="BU212" s="8"/>
      <c r="BV212" s="8"/>
    </row>
    <row r="213" spans="1:74" x14ac:dyDescent="0.15">
      <c r="A213" s="7">
        <v>5372375</v>
      </c>
      <c r="B213" s="7" t="s">
        <v>4947</v>
      </c>
      <c r="C213" s="7" t="s">
        <v>2144</v>
      </c>
      <c r="D213" s="7" t="s">
        <v>182</v>
      </c>
      <c r="E213" s="7"/>
      <c r="F213" s="7" t="s">
        <v>1605</v>
      </c>
      <c r="G213" s="7" t="s">
        <v>388</v>
      </c>
      <c r="H213" s="7" t="s">
        <v>182</v>
      </c>
      <c r="I213" s="7" t="s">
        <v>4186</v>
      </c>
      <c r="J213" s="7" t="s">
        <v>632</v>
      </c>
      <c r="K213" s="7" t="s">
        <v>404</v>
      </c>
      <c r="L213" s="7" t="s">
        <v>297</v>
      </c>
      <c r="M213" s="7"/>
      <c r="N213" s="7" t="s">
        <v>503</v>
      </c>
      <c r="O213" s="7" t="s">
        <v>2643</v>
      </c>
      <c r="P213" s="7"/>
      <c r="Q213" s="7" t="s">
        <v>569</v>
      </c>
      <c r="R213" s="7" t="s">
        <v>9623</v>
      </c>
      <c r="S213" s="7" t="s">
        <v>9025</v>
      </c>
      <c r="T213" s="7" t="s">
        <v>2389</v>
      </c>
      <c r="U213" s="7"/>
      <c r="V213" s="7" t="s">
        <v>755</v>
      </c>
      <c r="W213" s="7"/>
      <c r="X213" s="7"/>
      <c r="Y213" s="7"/>
      <c r="Z213" s="7"/>
      <c r="AA213" s="7"/>
      <c r="AB213" s="7"/>
      <c r="AC213" s="7"/>
      <c r="AD213" s="7"/>
      <c r="AE213" s="7"/>
      <c r="AF213" s="7"/>
      <c r="AG213" s="7"/>
      <c r="AH213" s="7"/>
      <c r="AI213" s="7" t="s">
        <v>3908</v>
      </c>
      <c r="AJ213" s="7"/>
      <c r="AK213" s="7"/>
      <c r="AL213" s="7"/>
      <c r="AM213" s="7"/>
      <c r="AN213" s="7"/>
      <c r="AO213" s="7"/>
      <c r="AP213" s="7"/>
      <c r="AQ213" s="7"/>
      <c r="AR213" s="7"/>
      <c r="AS213" s="8"/>
      <c r="AT213" s="8"/>
      <c r="AU213" s="8"/>
      <c r="AV213" s="8"/>
      <c r="AW213" s="8"/>
      <c r="AX213" s="8"/>
      <c r="AY213" s="8"/>
      <c r="AZ213" s="8"/>
      <c r="BA213" s="8"/>
      <c r="BB213" s="8"/>
      <c r="BC213" s="8"/>
      <c r="BD213" s="8"/>
      <c r="BE213" s="8"/>
      <c r="BF213" s="8"/>
      <c r="BG213" s="8"/>
      <c r="BH213" s="8">
        <v>-29</v>
      </c>
      <c r="BI213" s="8">
        <v>-5</v>
      </c>
      <c r="BJ213" s="8"/>
      <c r="BK213" s="8"/>
      <c r="BL213" s="8"/>
      <c r="BM213" s="8"/>
      <c r="BN213" s="8"/>
      <c r="BO213" s="8"/>
      <c r="BP213" s="8"/>
      <c r="BQ213" s="8"/>
      <c r="BR213" s="8"/>
      <c r="BS213" s="8"/>
      <c r="BT213" s="8"/>
      <c r="BU213" s="8"/>
      <c r="BV213" s="8"/>
    </row>
    <row r="214" spans="1:74" x14ac:dyDescent="0.15">
      <c r="A214" s="7">
        <v>5374994</v>
      </c>
      <c r="B214" s="7" t="s">
        <v>235</v>
      </c>
      <c r="C214" s="7" t="s">
        <v>1023</v>
      </c>
      <c r="D214" s="7" t="s">
        <v>723</v>
      </c>
      <c r="E214" s="7"/>
      <c r="F214" s="7" t="s">
        <v>564</v>
      </c>
      <c r="G214" s="7" t="s">
        <v>897</v>
      </c>
      <c r="H214" s="7" t="s">
        <v>723</v>
      </c>
      <c r="I214" s="7" t="s">
        <v>2711</v>
      </c>
      <c r="J214" s="7" t="s">
        <v>336</v>
      </c>
      <c r="K214" s="7" t="s">
        <v>489</v>
      </c>
      <c r="L214" s="7" t="s">
        <v>915</v>
      </c>
      <c r="M214" s="7"/>
      <c r="N214" s="7" t="s">
        <v>1390</v>
      </c>
      <c r="O214" s="7"/>
      <c r="P214" s="7"/>
      <c r="Q214" s="7"/>
      <c r="R214" s="7" t="s">
        <v>9604</v>
      </c>
      <c r="S214" s="7" t="s">
        <v>9148</v>
      </c>
      <c r="T214" s="7" t="s">
        <v>3369</v>
      </c>
      <c r="U214" s="7"/>
      <c r="V214" s="7" t="s">
        <v>1135</v>
      </c>
      <c r="W214" s="7" t="s">
        <v>1273</v>
      </c>
      <c r="X214" s="7"/>
      <c r="Y214" s="7"/>
      <c r="Z214" s="7"/>
      <c r="AA214" s="7"/>
      <c r="AB214" s="7"/>
      <c r="AC214" s="7"/>
      <c r="AD214" s="7"/>
      <c r="AE214" s="7"/>
      <c r="AF214" s="7"/>
      <c r="AG214" s="7"/>
      <c r="AH214" s="7"/>
      <c r="AI214" s="7" t="s">
        <v>343</v>
      </c>
      <c r="AJ214" s="7"/>
      <c r="AK214" s="7"/>
      <c r="AL214" s="7"/>
      <c r="AM214" s="7"/>
      <c r="AN214" s="7"/>
      <c r="AO214" s="7" t="s">
        <v>117</v>
      </c>
      <c r="AP214" s="7"/>
      <c r="AQ214" s="7"/>
      <c r="AR214" s="7"/>
      <c r="AS214" s="8"/>
      <c r="AT214" s="8"/>
      <c r="AU214" s="8"/>
      <c r="AV214" s="8"/>
      <c r="AW214" s="8"/>
      <c r="AX214" s="8"/>
      <c r="AY214" s="8"/>
      <c r="AZ214" s="8"/>
      <c r="BA214" s="8"/>
      <c r="BB214" s="8"/>
      <c r="BC214" s="8"/>
      <c r="BD214" s="8"/>
      <c r="BE214" s="8"/>
      <c r="BF214" s="8"/>
      <c r="BG214" s="8"/>
      <c r="BH214" s="8">
        <v>-251</v>
      </c>
      <c r="BI214" s="8">
        <v>-3</v>
      </c>
      <c r="BJ214" s="8"/>
      <c r="BK214" s="8"/>
      <c r="BL214" s="8"/>
      <c r="BM214" s="8"/>
      <c r="BN214" s="8"/>
      <c r="BO214" s="8"/>
      <c r="BP214" s="8"/>
      <c r="BQ214" s="8"/>
      <c r="BR214" s="8"/>
      <c r="BS214" s="8"/>
      <c r="BT214" s="8"/>
      <c r="BU214" s="8"/>
      <c r="BV214" s="8"/>
    </row>
    <row r="215" spans="1:74" x14ac:dyDescent="0.15">
      <c r="A215" s="7">
        <v>5071492</v>
      </c>
      <c r="B215" s="7" t="s">
        <v>457</v>
      </c>
      <c r="C215" s="7" t="s">
        <v>997</v>
      </c>
      <c r="D215" s="7" t="s">
        <v>998</v>
      </c>
      <c r="E215" s="7"/>
      <c r="F215" s="7" t="s">
        <v>564</v>
      </c>
      <c r="G215" s="7" t="s">
        <v>819</v>
      </c>
      <c r="H215" s="7" t="s">
        <v>998</v>
      </c>
      <c r="I215" s="7" t="s">
        <v>999</v>
      </c>
      <c r="J215" s="7" t="s">
        <v>355</v>
      </c>
      <c r="K215" s="7" t="s">
        <v>709</v>
      </c>
      <c r="L215" s="7" t="s">
        <v>210</v>
      </c>
      <c r="M215" s="7"/>
      <c r="N215" s="7" t="s">
        <v>1000</v>
      </c>
      <c r="O215" s="7" t="s">
        <v>1001</v>
      </c>
      <c r="P215" s="7"/>
      <c r="Q215" s="7" t="s">
        <v>1002</v>
      </c>
      <c r="R215" s="7" t="s">
        <v>9482</v>
      </c>
      <c r="S215" s="7" t="s">
        <v>8298</v>
      </c>
      <c r="T215" s="7" t="s">
        <v>1003</v>
      </c>
      <c r="U215" s="7"/>
      <c r="V215" s="7" t="s">
        <v>464</v>
      </c>
      <c r="W215" s="7"/>
      <c r="X215" s="7"/>
      <c r="Y215" s="7"/>
      <c r="Z215" s="7"/>
      <c r="AA215" s="7"/>
      <c r="AB215" s="7"/>
      <c r="AC215" s="7"/>
      <c r="AD215" s="7"/>
      <c r="AE215" s="7"/>
      <c r="AF215" s="7"/>
      <c r="AG215" s="7"/>
      <c r="AH215" s="7"/>
      <c r="AI215" s="7" t="s">
        <v>1004</v>
      </c>
      <c r="AJ215" s="7"/>
      <c r="AK215" s="7"/>
      <c r="AL215" s="7"/>
      <c r="AM215" s="7"/>
      <c r="AN215" s="7"/>
      <c r="AO215" s="7"/>
      <c r="AP215" s="7"/>
      <c r="AQ215" s="7"/>
      <c r="AR215" s="7"/>
      <c r="AS215" s="8"/>
      <c r="AT215" s="8"/>
      <c r="AU215" s="8"/>
      <c r="AV215" s="8"/>
      <c r="AW215" s="8"/>
      <c r="AX215" s="8"/>
      <c r="AY215" s="8"/>
      <c r="AZ215" s="8"/>
      <c r="BA215" s="8"/>
      <c r="BB215" s="8"/>
      <c r="BC215" s="8"/>
      <c r="BD215" s="8"/>
      <c r="BE215" s="8"/>
      <c r="BF215" s="8"/>
      <c r="BG215" s="8"/>
      <c r="BH215" s="8">
        <v>-133</v>
      </c>
      <c r="BI215" s="8">
        <v>-16</v>
      </c>
      <c r="BJ215" s="8"/>
      <c r="BK215" s="8"/>
      <c r="BL215" s="8"/>
      <c r="BM215" s="8"/>
      <c r="BN215" s="8"/>
      <c r="BO215" s="8"/>
      <c r="BP215" s="8"/>
      <c r="BQ215" s="8"/>
      <c r="BR215" s="8"/>
      <c r="BS215" s="8"/>
      <c r="BT215" s="8"/>
      <c r="BU215" s="8"/>
      <c r="BV215" s="8"/>
    </row>
    <row r="216" spans="1:74" x14ac:dyDescent="0.15">
      <c r="A216" s="7">
        <v>5277835</v>
      </c>
      <c r="B216" s="7" t="s">
        <v>10286</v>
      </c>
      <c r="C216" s="7" t="s">
        <v>10287</v>
      </c>
      <c r="D216" s="7" t="s">
        <v>10288</v>
      </c>
      <c r="E216" s="7"/>
      <c r="F216" s="7" t="s">
        <v>10289</v>
      </c>
      <c r="G216" s="7" t="s">
        <v>10290</v>
      </c>
      <c r="H216" s="7" t="s">
        <v>10288</v>
      </c>
      <c r="I216" s="7" t="s">
        <v>10291</v>
      </c>
      <c r="J216" s="7" t="s">
        <v>10292</v>
      </c>
      <c r="K216" s="7" t="s">
        <v>783</v>
      </c>
      <c r="L216" s="7" t="s">
        <v>336</v>
      </c>
      <c r="M216" s="7"/>
      <c r="N216" s="7" t="s">
        <v>5063</v>
      </c>
      <c r="O216" s="7" t="s">
        <v>10293</v>
      </c>
      <c r="P216" s="7"/>
      <c r="Q216" s="7" t="s">
        <v>10294</v>
      </c>
      <c r="R216" s="7" t="s">
        <v>10295</v>
      </c>
      <c r="S216" s="7" t="s">
        <v>10296</v>
      </c>
      <c r="T216" s="7"/>
      <c r="U216" s="7"/>
      <c r="V216" s="7" t="s">
        <v>1140</v>
      </c>
      <c r="W216" s="7"/>
      <c r="X216" s="7"/>
      <c r="Y216" s="7"/>
      <c r="Z216" s="7"/>
      <c r="AA216" s="7"/>
      <c r="AB216" s="7"/>
      <c r="AC216" s="7"/>
      <c r="AD216" s="7"/>
      <c r="AE216" s="7"/>
      <c r="AF216" s="7"/>
      <c r="AG216" s="7"/>
      <c r="AH216" s="7"/>
      <c r="AI216" s="7" t="s">
        <v>2787</v>
      </c>
      <c r="AJ216" s="7"/>
      <c r="AK216" s="7"/>
      <c r="AL216" s="7"/>
      <c r="AM216" s="7"/>
      <c r="AN216" s="7"/>
      <c r="AO216" s="7"/>
      <c r="AP216" s="7"/>
      <c r="AQ216" s="7"/>
      <c r="AR216" s="7"/>
      <c r="AS216" s="8">
        <v>-10.1</v>
      </c>
      <c r="AT216" s="8">
        <v>-4.41</v>
      </c>
      <c r="AU216" s="8">
        <v>-358</v>
      </c>
      <c r="AV216" s="8">
        <v>-99.3</v>
      </c>
      <c r="AW216" s="8">
        <v>-35.700000000000003</v>
      </c>
      <c r="AX216" s="8">
        <v>-358</v>
      </c>
      <c r="AY216" s="8">
        <v>-156</v>
      </c>
      <c r="AZ216" s="8">
        <v>-11.2</v>
      </c>
      <c r="BA216" s="8"/>
      <c r="BB216" s="8"/>
      <c r="BC216" s="8"/>
      <c r="BD216" s="8"/>
      <c r="BE216" s="8">
        <v>-6.29</v>
      </c>
      <c r="BF216" s="8"/>
      <c r="BG216" s="8">
        <v>-648</v>
      </c>
      <c r="BH216" s="8">
        <v>-468</v>
      </c>
      <c r="BI216" s="8">
        <v>-115</v>
      </c>
      <c r="BJ216" s="8"/>
      <c r="BK216" s="8"/>
      <c r="BL216" s="8"/>
      <c r="BM216" s="8"/>
      <c r="BN216" s="8"/>
      <c r="BO216" s="8"/>
      <c r="BP216" s="8"/>
      <c r="BQ216" s="8"/>
      <c r="BR216" s="8"/>
      <c r="BS216" s="8"/>
      <c r="BT216" s="8"/>
      <c r="BU216" s="8"/>
      <c r="BV216" s="8"/>
    </row>
    <row r="217" spans="1:74" x14ac:dyDescent="0.15">
      <c r="A217" s="7">
        <v>5161980</v>
      </c>
      <c r="B217" s="7" t="s">
        <v>180</v>
      </c>
      <c r="C217" s="7" t="s">
        <v>1458</v>
      </c>
      <c r="D217" s="7" t="s">
        <v>581</v>
      </c>
      <c r="E217" s="7"/>
      <c r="F217" s="7" t="s">
        <v>4886</v>
      </c>
      <c r="G217" s="7" t="s">
        <v>1081</v>
      </c>
      <c r="H217" s="7" t="s">
        <v>581</v>
      </c>
      <c r="I217" s="7" t="s">
        <v>945</v>
      </c>
      <c r="J217" s="7" t="s">
        <v>136</v>
      </c>
      <c r="K217" s="7" t="s">
        <v>160</v>
      </c>
      <c r="L217" s="7" t="s">
        <v>725</v>
      </c>
      <c r="M217" s="7" t="s">
        <v>512</v>
      </c>
      <c r="N217" s="7" t="s">
        <v>4887</v>
      </c>
      <c r="O217" s="7" t="s">
        <v>4435</v>
      </c>
      <c r="P217" s="7"/>
      <c r="Q217" s="7" t="s">
        <v>301</v>
      </c>
      <c r="R217" s="7" t="s">
        <v>9000</v>
      </c>
      <c r="S217" s="7" t="s">
        <v>8610</v>
      </c>
      <c r="T217" s="7"/>
      <c r="U217" s="7"/>
      <c r="V217" s="7"/>
      <c r="W217" s="7" t="s">
        <v>4888</v>
      </c>
      <c r="X217" s="7"/>
      <c r="Y217" s="7"/>
      <c r="Z217" s="7"/>
      <c r="AA217" s="7"/>
      <c r="AB217" s="7"/>
      <c r="AC217" s="7"/>
      <c r="AD217" s="7"/>
      <c r="AE217" s="7"/>
      <c r="AF217" s="7"/>
      <c r="AG217" s="7"/>
      <c r="AH217" s="7"/>
      <c r="AI217" s="7" t="s">
        <v>10297</v>
      </c>
      <c r="AJ217" s="7"/>
      <c r="AK217" s="7" t="s">
        <v>10298</v>
      </c>
      <c r="AL217" s="7"/>
      <c r="AM217" s="7"/>
      <c r="AN217" s="7"/>
      <c r="AO217" s="7"/>
      <c r="AP217" s="7"/>
      <c r="AQ217" s="7"/>
      <c r="AR217" s="7"/>
      <c r="AS217" s="8"/>
      <c r="AT217" s="8"/>
      <c r="AU217" s="8"/>
      <c r="AV217" s="8"/>
      <c r="AW217" s="8"/>
      <c r="AX217" s="8"/>
      <c r="AY217" s="8"/>
      <c r="AZ217" s="8"/>
      <c r="BA217" s="8"/>
      <c r="BB217" s="8"/>
      <c r="BC217" s="8"/>
      <c r="BD217" s="8"/>
      <c r="BE217" s="8"/>
      <c r="BF217" s="8"/>
      <c r="BG217" s="8"/>
      <c r="BH217" s="8">
        <v>-36</v>
      </c>
      <c r="BI217" s="8">
        <v>-8</v>
      </c>
      <c r="BJ217" s="8"/>
      <c r="BK217" s="8"/>
      <c r="BL217" s="8"/>
      <c r="BM217" s="8"/>
      <c r="BN217" s="8"/>
      <c r="BO217" s="8"/>
      <c r="BP217" s="8"/>
      <c r="BQ217" s="8"/>
      <c r="BR217" s="8"/>
      <c r="BS217" s="8">
        <v>-553.1</v>
      </c>
      <c r="BT217" s="8">
        <v>206.2</v>
      </c>
      <c r="BU217" s="8"/>
      <c r="BV217" s="8"/>
    </row>
    <row r="218" spans="1:74" x14ac:dyDescent="0.15">
      <c r="A218" s="7">
        <v>5089965</v>
      </c>
      <c r="B218" s="7" t="s">
        <v>702</v>
      </c>
      <c r="C218" s="7" t="s">
        <v>1475</v>
      </c>
      <c r="D218" s="7" t="s">
        <v>748</v>
      </c>
      <c r="E218" s="7"/>
      <c r="F218" s="7" t="s">
        <v>1456</v>
      </c>
      <c r="G218" s="7" t="s">
        <v>644</v>
      </c>
      <c r="H218" s="7" t="s">
        <v>748</v>
      </c>
      <c r="I218" s="7" t="s">
        <v>115</v>
      </c>
      <c r="J218" s="7" t="s">
        <v>531</v>
      </c>
      <c r="K218" s="7" t="s">
        <v>1015</v>
      </c>
      <c r="L218" s="7" t="s">
        <v>1138</v>
      </c>
      <c r="M218" s="7"/>
      <c r="N218" s="7" t="s">
        <v>5069</v>
      </c>
      <c r="O218" s="7" t="s">
        <v>5070</v>
      </c>
      <c r="P218" s="7"/>
      <c r="Q218" s="7" t="s">
        <v>5071</v>
      </c>
      <c r="R218" s="7"/>
      <c r="S218" s="7" t="s">
        <v>10299</v>
      </c>
      <c r="T218" s="7"/>
      <c r="U218" s="7"/>
      <c r="V218" s="7"/>
      <c r="W218" s="7" t="s">
        <v>5072</v>
      </c>
      <c r="X218" s="7"/>
      <c r="Y218" s="7"/>
      <c r="Z218" s="7"/>
      <c r="AA218" s="7"/>
      <c r="AB218" s="7"/>
      <c r="AC218" s="7"/>
      <c r="AD218" s="7"/>
      <c r="AE218" s="7"/>
      <c r="AF218" s="7"/>
      <c r="AG218" s="7"/>
      <c r="AH218" s="7"/>
      <c r="AI218" s="7" t="s">
        <v>2675</v>
      </c>
      <c r="AJ218" s="7"/>
      <c r="AK218" s="7"/>
      <c r="AL218" s="7"/>
      <c r="AM218" s="7"/>
      <c r="AN218" s="7"/>
      <c r="AO218" s="7"/>
      <c r="AP218" s="7"/>
      <c r="AQ218" s="7"/>
      <c r="AR218" s="7"/>
      <c r="AS218" s="8"/>
      <c r="AT218" s="8"/>
      <c r="AU218" s="8"/>
      <c r="AV218" s="8"/>
      <c r="AW218" s="8"/>
      <c r="AX218" s="8"/>
      <c r="AY218" s="8"/>
      <c r="AZ218" s="8"/>
      <c r="BA218" s="8"/>
      <c r="BB218" s="8"/>
      <c r="BC218" s="8"/>
      <c r="BD218" s="8"/>
      <c r="BE218" s="8"/>
      <c r="BF218" s="8"/>
      <c r="BG218" s="8"/>
      <c r="BH218" s="8"/>
      <c r="BI218" s="8">
        <v>-120</v>
      </c>
      <c r="BJ218" s="8"/>
      <c r="BK218" s="8"/>
      <c r="BL218" s="8"/>
      <c r="BM218" s="8"/>
      <c r="BN218" s="8"/>
      <c r="BO218" s="8"/>
      <c r="BP218" s="8"/>
      <c r="BQ218" s="8"/>
      <c r="BR218" s="8"/>
      <c r="BS218" s="8"/>
      <c r="BT218" s="8"/>
      <c r="BU218" s="8"/>
      <c r="BV218" s="8"/>
    </row>
    <row r="219" spans="1:74" x14ac:dyDescent="0.15">
      <c r="A219" s="7">
        <v>5159920</v>
      </c>
      <c r="B219" s="7" t="s">
        <v>276</v>
      </c>
      <c r="C219" s="7" t="s">
        <v>895</v>
      </c>
      <c r="D219" s="7" t="s">
        <v>254</v>
      </c>
      <c r="E219" s="7"/>
      <c r="F219" s="7" t="s">
        <v>2000</v>
      </c>
      <c r="G219" s="7" t="s">
        <v>713</v>
      </c>
      <c r="H219" s="7" t="s">
        <v>254</v>
      </c>
      <c r="I219" s="7" t="s">
        <v>392</v>
      </c>
      <c r="J219" s="7" t="s">
        <v>632</v>
      </c>
      <c r="K219" s="7" t="s">
        <v>1015</v>
      </c>
      <c r="L219" s="7" t="s">
        <v>100</v>
      </c>
      <c r="M219" s="7"/>
      <c r="N219" s="7" t="s">
        <v>3147</v>
      </c>
      <c r="O219" s="7" t="s">
        <v>502</v>
      </c>
      <c r="P219" s="7"/>
      <c r="Q219" s="7" t="s">
        <v>727</v>
      </c>
      <c r="R219" s="7" t="s">
        <v>9764</v>
      </c>
      <c r="S219" s="7" t="s">
        <v>9531</v>
      </c>
      <c r="T219" s="7"/>
      <c r="U219" s="7"/>
      <c r="V219" s="7" t="s">
        <v>4843</v>
      </c>
      <c r="W219" s="7" t="s">
        <v>915</v>
      </c>
      <c r="X219" s="7"/>
      <c r="Y219" s="7"/>
      <c r="Z219" s="7"/>
      <c r="AA219" s="7"/>
      <c r="AB219" s="7"/>
      <c r="AC219" s="7"/>
      <c r="AD219" s="7"/>
      <c r="AE219" s="7"/>
      <c r="AF219" s="7"/>
      <c r="AG219" s="7"/>
      <c r="AH219" s="7"/>
      <c r="AI219" s="7" t="s">
        <v>1461</v>
      </c>
      <c r="AJ219" s="7"/>
      <c r="AK219" s="7"/>
      <c r="AL219" s="7"/>
      <c r="AM219" s="7"/>
      <c r="AN219" s="7"/>
      <c r="AO219" s="7" t="s">
        <v>3259</v>
      </c>
      <c r="AP219" s="7"/>
      <c r="AQ219" s="7"/>
      <c r="AR219" s="7"/>
      <c r="AS219" s="8"/>
      <c r="AT219" s="8"/>
      <c r="AU219" s="8"/>
      <c r="AV219" s="8"/>
      <c r="AW219" s="8"/>
      <c r="AX219" s="8"/>
      <c r="AY219" s="8"/>
      <c r="AZ219" s="8"/>
      <c r="BA219" s="8"/>
      <c r="BB219" s="8"/>
      <c r="BC219" s="8"/>
      <c r="BD219" s="8"/>
      <c r="BE219" s="8"/>
      <c r="BF219" s="8"/>
      <c r="BG219" s="8"/>
      <c r="BH219" s="8">
        <v>-126</v>
      </c>
      <c r="BI219" s="8">
        <v>-13</v>
      </c>
      <c r="BJ219" s="8"/>
      <c r="BK219" s="8"/>
      <c r="BL219" s="8"/>
      <c r="BM219" s="8"/>
      <c r="BN219" s="8"/>
      <c r="BO219" s="8"/>
      <c r="BP219" s="8"/>
      <c r="BQ219" s="8"/>
      <c r="BR219" s="8"/>
      <c r="BS219" s="8"/>
      <c r="BT219" s="8"/>
      <c r="BU219" s="8"/>
      <c r="BV219" s="8"/>
    </row>
    <row r="220" spans="1:74" x14ac:dyDescent="0.15">
      <c r="A220" s="7">
        <v>5373727</v>
      </c>
      <c r="B220" s="7" t="s">
        <v>10300</v>
      </c>
      <c r="C220" s="7" t="s">
        <v>10301</v>
      </c>
      <c r="D220" s="7" t="s">
        <v>10302</v>
      </c>
      <c r="E220" s="7"/>
      <c r="F220" s="7" t="s">
        <v>10303</v>
      </c>
      <c r="G220" s="7" t="s">
        <v>10304</v>
      </c>
      <c r="H220" s="7" t="s">
        <v>10302</v>
      </c>
      <c r="I220" s="7" t="s">
        <v>10305</v>
      </c>
      <c r="J220" s="7" t="s">
        <v>276</v>
      </c>
      <c r="K220" s="7" t="s">
        <v>10306</v>
      </c>
      <c r="L220" s="7" t="s">
        <v>10307</v>
      </c>
      <c r="M220" s="7" t="s">
        <v>9684</v>
      </c>
      <c r="N220" s="7" t="s">
        <v>10308</v>
      </c>
      <c r="O220" s="7" t="s">
        <v>10309</v>
      </c>
      <c r="P220" s="7"/>
      <c r="Q220" s="7" t="s">
        <v>10310</v>
      </c>
      <c r="R220" s="7" t="s">
        <v>10311</v>
      </c>
      <c r="S220" s="7" t="s">
        <v>9148</v>
      </c>
      <c r="T220" s="7" t="s">
        <v>110</v>
      </c>
      <c r="U220" s="7"/>
      <c r="V220" s="7" t="s">
        <v>535</v>
      </c>
      <c r="W220" s="7"/>
      <c r="X220" s="7"/>
      <c r="Y220" s="7"/>
      <c r="Z220" s="7"/>
      <c r="AA220" s="7"/>
      <c r="AB220" s="7"/>
      <c r="AC220" s="7"/>
      <c r="AD220" s="7"/>
      <c r="AE220" s="7"/>
      <c r="AF220" s="7"/>
      <c r="AG220" s="7"/>
      <c r="AH220" s="7"/>
      <c r="AI220" s="7" t="s">
        <v>10312</v>
      </c>
      <c r="AJ220" s="7"/>
      <c r="AK220" s="7" t="s">
        <v>537</v>
      </c>
      <c r="AL220" s="7"/>
      <c r="AM220" s="7"/>
      <c r="AN220" s="7"/>
      <c r="AO220" s="7" t="s">
        <v>119</v>
      </c>
      <c r="AP220" s="7"/>
      <c r="AQ220" s="7"/>
      <c r="AR220" s="7"/>
      <c r="AS220" s="8">
        <v>-8.3000000000000007</v>
      </c>
      <c r="AT220" s="8">
        <v>-4.1099999999999994</v>
      </c>
      <c r="AU220" s="8">
        <v>-340</v>
      </c>
      <c r="AV220" s="8">
        <v>-92.100000000000009</v>
      </c>
      <c r="AW220" s="8">
        <v>-31.199999999999996</v>
      </c>
      <c r="AX220" s="8">
        <v>-340</v>
      </c>
      <c r="AY220" s="8">
        <v>-199</v>
      </c>
      <c r="AZ220" s="8"/>
      <c r="BA220" s="8">
        <v>-30</v>
      </c>
      <c r="BB220" s="8">
        <v>-7.2000000000000011</v>
      </c>
      <c r="BC220" s="8">
        <v>-2</v>
      </c>
      <c r="BD220" s="8">
        <v>-610</v>
      </c>
      <c r="BE220" s="8">
        <v>-2.8500000000000005</v>
      </c>
      <c r="BF220" s="8"/>
      <c r="BG220" s="8">
        <v>-129</v>
      </c>
      <c r="BH220" s="8">
        <v>-63</v>
      </c>
      <c r="BI220" s="8">
        <v>-3</v>
      </c>
      <c r="BJ220" s="8"/>
      <c r="BK220" s="8"/>
      <c r="BL220" s="8"/>
      <c r="BM220" s="8"/>
      <c r="BN220" s="8"/>
      <c r="BO220" s="8"/>
      <c r="BP220" s="8"/>
      <c r="BQ220" s="8"/>
      <c r="BR220" s="8"/>
      <c r="BS220" s="8">
        <v>106</v>
      </c>
      <c r="BT220" s="8"/>
      <c r="BU220" s="8"/>
      <c r="BV220" s="8"/>
    </row>
    <row r="221" spans="1:74" x14ac:dyDescent="0.15">
      <c r="A221" s="7">
        <v>5368580</v>
      </c>
      <c r="B221" s="7" t="s">
        <v>662</v>
      </c>
      <c r="C221" s="7" t="s">
        <v>393</v>
      </c>
      <c r="D221" s="7" t="s">
        <v>765</v>
      </c>
      <c r="E221" s="7"/>
      <c r="F221" s="7" t="s">
        <v>2254</v>
      </c>
      <c r="G221" s="7" t="s">
        <v>1987</v>
      </c>
      <c r="H221" s="7" t="s">
        <v>765</v>
      </c>
      <c r="I221" s="7" t="s">
        <v>2711</v>
      </c>
      <c r="J221" s="7" t="s">
        <v>616</v>
      </c>
      <c r="K221" s="7" t="s">
        <v>713</v>
      </c>
      <c r="L221" s="7" t="s">
        <v>510</v>
      </c>
      <c r="M221" s="7"/>
      <c r="N221" s="7" t="s">
        <v>2202</v>
      </c>
      <c r="O221" s="7" t="s">
        <v>5076</v>
      </c>
      <c r="P221" s="7"/>
      <c r="Q221" s="7" t="s">
        <v>1977</v>
      </c>
      <c r="R221" s="7" t="s">
        <v>9625</v>
      </c>
      <c r="S221" s="7" t="s">
        <v>9235</v>
      </c>
      <c r="T221" s="7" t="s">
        <v>1596</v>
      </c>
      <c r="U221" s="7"/>
      <c r="V221" s="7" t="s">
        <v>554</v>
      </c>
      <c r="W221" s="7" t="s">
        <v>2513</v>
      </c>
      <c r="X221" s="7"/>
      <c r="Y221" s="7"/>
      <c r="Z221" s="7"/>
      <c r="AA221" s="7"/>
      <c r="AB221" s="7"/>
      <c r="AC221" s="7"/>
      <c r="AD221" s="7"/>
      <c r="AE221" s="7"/>
      <c r="AF221" s="7"/>
      <c r="AG221" s="7"/>
      <c r="AH221" s="7"/>
      <c r="AI221" s="7" t="s">
        <v>4096</v>
      </c>
      <c r="AJ221" s="7"/>
      <c r="AK221" s="7"/>
      <c r="AL221" s="7"/>
      <c r="AM221" s="7"/>
      <c r="AN221" s="7"/>
      <c r="AO221" s="7"/>
      <c r="AP221" s="7"/>
      <c r="AQ221" s="7"/>
      <c r="AR221" s="7"/>
      <c r="AS221" s="8"/>
      <c r="AT221" s="8"/>
      <c r="AU221" s="8"/>
      <c r="AV221" s="8"/>
      <c r="AW221" s="8"/>
      <c r="AX221" s="8"/>
      <c r="AY221" s="8"/>
      <c r="AZ221" s="8"/>
      <c r="BA221" s="8"/>
      <c r="BB221" s="8"/>
      <c r="BC221" s="8"/>
      <c r="BD221" s="8"/>
      <c r="BE221" s="8"/>
      <c r="BF221" s="8"/>
      <c r="BG221" s="8"/>
      <c r="BH221" s="8">
        <v>-60</v>
      </c>
      <c r="BI221" s="8">
        <v>-7</v>
      </c>
      <c r="BJ221" s="8"/>
      <c r="BK221" s="8"/>
      <c r="BL221" s="8"/>
      <c r="BM221" s="8"/>
      <c r="BN221" s="8"/>
      <c r="BO221" s="8"/>
      <c r="BP221" s="8"/>
      <c r="BQ221" s="8"/>
      <c r="BR221" s="8"/>
      <c r="BS221" s="8"/>
      <c r="BT221" s="8"/>
      <c r="BU221" s="8"/>
      <c r="BV221" s="8"/>
    </row>
    <row r="222" spans="1:74" x14ac:dyDescent="0.15">
      <c r="A222" s="7">
        <v>5265645</v>
      </c>
      <c r="B222" s="7" t="s">
        <v>10313</v>
      </c>
      <c r="C222" s="7" t="s">
        <v>10314</v>
      </c>
      <c r="D222" s="7" t="s">
        <v>10315</v>
      </c>
      <c r="E222" s="7"/>
      <c r="F222" s="7" t="s">
        <v>10316</v>
      </c>
      <c r="G222" s="7" t="s">
        <v>10317</v>
      </c>
      <c r="H222" s="7" t="s">
        <v>10315</v>
      </c>
      <c r="I222" s="7" t="s">
        <v>10318</v>
      </c>
      <c r="J222" s="7" t="s">
        <v>10319</v>
      </c>
      <c r="K222" s="7" t="s">
        <v>193</v>
      </c>
      <c r="L222" s="7" t="s">
        <v>510</v>
      </c>
      <c r="M222" s="7"/>
      <c r="N222" s="7" t="s">
        <v>10320</v>
      </c>
      <c r="O222" s="7" t="s">
        <v>10321</v>
      </c>
      <c r="P222" s="7"/>
      <c r="Q222" s="7" t="s">
        <v>10322</v>
      </c>
      <c r="R222" s="7" t="s">
        <v>10323</v>
      </c>
      <c r="S222" s="7" t="s">
        <v>8946</v>
      </c>
      <c r="T222" s="7" t="s">
        <v>10324</v>
      </c>
      <c r="U222" s="7"/>
      <c r="V222" s="7" t="s">
        <v>421</v>
      </c>
      <c r="W222" s="7" t="s">
        <v>708</v>
      </c>
      <c r="X222" s="7"/>
      <c r="Y222" s="7"/>
      <c r="Z222" s="7"/>
      <c r="AA222" s="7"/>
      <c r="AB222" s="7"/>
      <c r="AC222" s="7"/>
      <c r="AD222" s="7"/>
      <c r="AE222" s="7"/>
      <c r="AF222" s="7"/>
      <c r="AG222" s="7"/>
      <c r="AH222" s="7"/>
      <c r="AI222" s="7" t="s">
        <v>2180</v>
      </c>
      <c r="AJ222" s="7"/>
      <c r="AK222" s="7"/>
      <c r="AL222" s="7"/>
      <c r="AM222" s="7"/>
      <c r="AN222" s="7"/>
      <c r="AO222" s="7" t="s">
        <v>4072</v>
      </c>
      <c r="AP222" s="7"/>
      <c r="AQ222" s="7"/>
      <c r="AR222" s="7"/>
      <c r="AS222" s="8">
        <v>-35.6</v>
      </c>
      <c r="AT222" s="8">
        <v>-4.18</v>
      </c>
      <c r="AU222" s="8">
        <v>-303</v>
      </c>
      <c r="AV222" s="8">
        <v>-102.19999999999999</v>
      </c>
      <c r="AW222" s="8">
        <v>-31.200000000000003</v>
      </c>
      <c r="AX222" s="8">
        <v>-303</v>
      </c>
      <c r="AY222" s="8">
        <v>-423</v>
      </c>
      <c r="AZ222" s="8">
        <v>-12</v>
      </c>
      <c r="BA222" s="8"/>
      <c r="BB222" s="8"/>
      <c r="BC222" s="8"/>
      <c r="BD222" s="8">
        <v>-523</v>
      </c>
      <c r="BE222" s="8">
        <v>-3.9500000000000011</v>
      </c>
      <c r="BF222" s="8"/>
      <c r="BG222" s="8">
        <v>-365</v>
      </c>
      <c r="BH222" s="8">
        <v>672</v>
      </c>
      <c r="BI222" s="8">
        <v>-35</v>
      </c>
      <c r="BJ222" s="8">
        <v>14.281999999999998</v>
      </c>
      <c r="BK222" s="8"/>
      <c r="BL222" s="8"/>
      <c r="BM222" s="8"/>
      <c r="BN222" s="8"/>
      <c r="BO222" s="8"/>
      <c r="BP222" s="8"/>
      <c r="BQ222" s="8"/>
      <c r="BR222" s="8"/>
      <c r="BS222" s="8"/>
      <c r="BT222" s="8"/>
      <c r="BU222" s="8"/>
      <c r="BV222" s="8"/>
    </row>
    <row r="223" spans="1:74" x14ac:dyDescent="0.15">
      <c r="A223" s="7">
        <v>5375348</v>
      </c>
      <c r="B223" s="7" t="s">
        <v>257</v>
      </c>
      <c r="C223" s="7" t="s">
        <v>657</v>
      </c>
      <c r="D223" s="7" t="s">
        <v>1187</v>
      </c>
      <c r="E223" s="7"/>
      <c r="F223" s="7" t="s">
        <v>4612</v>
      </c>
      <c r="G223" s="7" t="s">
        <v>1664</v>
      </c>
      <c r="H223" s="7" t="s">
        <v>1187</v>
      </c>
      <c r="I223" s="7" t="s">
        <v>1101</v>
      </c>
      <c r="J223" s="7" t="s">
        <v>135</v>
      </c>
      <c r="K223" s="7" t="s">
        <v>193</v>
      </c>
      <c r="L223" s="7" t="s">
        <v>2211</v>
      </c>
      <c r="M223" s="7"/>
      <c r="N223" s="7" t="s">
        <v>1348</v>
      </c>
      <c r="O223" s="7" t="s">
        <v>895</v>
      </c>
      <c r="P223" s="7"/>
      <c r="Q223" s="7" t="s">
        <v>4273</v>
      </c>
      <c r="R223" s="7" t="s">
        <v>10325</v>
      </c>
      <c r="S223" s="7" t="s">
        <v>9148</v>
      </c>
      <c r="T223" s="7" t="s">
        <v>110</v>
      </c>
      <c r="U223" s="7"/>
      <c r="V223" s="7" t="s">
        <v>111</v>
      </c>
      <c r="W223" s="7"/>
      <c r="X223" s="7"/>
      <c r="Y223" s="7"/>
      <c r="Z223" s="7"/>
      <c r="AA223" s="7"/>
      <c r="AB223" s="7"/>
      <c r="AC223" s="7"/>
      <c r="AD223" s="7"/>
      <c r="AE223" s="7"/>
      <c r="AF223" s="7"/>
      <c r="AG223" s="7"/>
      <c r="AH223" s="7"/>
      <c r="AI223" s="7" t="s">
        <v>170</v>
      </c>
      <c r="AJ223" s="7"/>
      <c r="AK223" s="7"/>
      <c r="AL223" s="7"/>
      <c r="AM223" s="7"/>
      <c r="AN223" s="7"/>
      <c r="AO223" s="7"/>
      <c r="AP223" s="7"/>
      <c r="AQ223" s="7"/>
      <c r="AR223" s="7"/>
      <c r="AS223" s="8"/>
      <c r="AT223" s="8"/>
      <c r="AU223" s="8"/>
      <c r="AV223" s="8"/>
      <c r="AW223" s="8"/>
      <c r="AX223" s="8"/>
      <c r="AY223" s="8"/>
      <c r="AZ223" s="8"/>
      <c r="BA223" s="8"/>
      <c r="BB223" s="8"/>
      <c r="BC223" s="8"/>
      <c r="BD223" s="8"/>
      <c r="BE223" s="8"/>
      <c r="BF223" s="8"/>
      <c r="BG223" s="8"/>
      <c r="BH223" s="8">
        <v>-54</v>
      </c>
      <c r="BI223" s="8">
        <v>-3</v>
      </c>
      <c r="BJ223" s="8"/>
      <c r="BK223" s="8"/>
      <c r="BL223" s="8"/>
      <c r="BM223" s="8"/>
      <c r="BN223" s="8"/>
      <c r="BO223" s="8"/>
      <c r="BP223" s="8"/>
      <c r="BQ223" s="8"/>
      <c r="BR223" s="8"/>
      <c r="BS223" s="8"/>
      <c r="BT223" s="8"/>
      <c r="BU223" s="8"/>
      <c r="BV223" s="8"/>
    </row>
    <row r="224" spans="1:74" x14ac:dyDescent="0.15">
      <c r="A224" s="7">
        <v>5375651</v>
      </c>
      <c r="B224" s="7"/>
      <c r="C224" s="7"/>
      <c r="D224" s="7"/>
      <c r="E224" s="7"/>
      <c r="F224" s="7"/>
      <c r="G224" s="7"/>
      <c r="H224" s="7"/>
      <c r="I224" s="7"/>
      <c r="J224" s="7"/>
      <c r="K224" s="7" t="s">
        <v>235</v>
      </c>
      <c r="L224" s="7" t="s">
        <v>303</v>
      </c>
      <c r="M224" s="7"/>
      <c r="N224" s="7" t="s">
        <v>1139</v>
      </c>
      <c r="O224" s="7" t="s">
        <v>2281</v>
      </c>
      <c r="P224" s="7"/>
      <c r="Q224" s="7" t="s">
        <v>3154</v>
      </c>
      <c r="R224" s="7" t="s">
        <v>10326</v>
      </c>
      <c r="S224" s="7" t="s">
        <v>9148</v>
      </c>
      <c r="T224" s="7"/>
      <c r="U224" s="7"/>
      <c r="V224" s="7"/>
      <c r="W224" s="7" t="s">
        <v>337</v>
      </c>
      <c r="X224" s="7"/>
      <c r="Y224" s="7"/>
      <c r="Z224" s="7"/>
      <c r="AA224" s="7"/>
      <c r="AB224" s="7"/>
      <c r="AC224" s="7"/>
      <c r="AD224" s="7"/>
      <c r="AE224" s="7"/>
      <c r="AF224" s="7"/>
      <c r="AG224" s="7"/>
      <c r="AH224" s="7"/>
      <c r="AI224" s="7" t="s">
        <v>4722</v>
      </c>
      <c r="AJ224" s="7"/>
      <c r="AK224" s="7"/>
      <c r="AL224" s="7"/>
      <c r="AM224" s="7"/>
      <c r="AN224" s="7"/>
      <c r="AO224" s="7" t="s">
        <v>119</v>
      </c>
      <c r="AP224" s="7"/>
      <c r="AQ224" s="7"/>
      <c r="AR224" s="7"/>
      <c r="AS224" s="8"/>
      <c r="AT224" s="8"/>
      <c r="AU224" s="8"/>
      <c r="AV224" s="8"/>
      <c r="AW224" s="8"/>
      <c r="AX224" s="8"/>
      <c r="AY224" s="8"/>
      <c r="AZ224" s="8"/>
      <c r="BA224" s="8"/>
      <c r="BB224" s="8"/>
      <c r="BC224" s="8"/>
      <c r="BD224" s="8"/>
      <c r="BE224" s="8"/>
      <c r="BF224" s="8"/>
      <c r="BG224" s="8"/>
      <c r="BH224" s="8">
        <v>-51</v>
      </c>
      <c r="BI224" s="8">
        <v>-3</v>
      </c>
      <c r="BJ224" s="8"/>
      <c r="BK224" s="8"/>
      <c r="BL224" s="8"/>
      <c r="BM224" s="8"/>
      <c r="BN224" s="8"/>
      <c r="BO224" s="8"/>
      <c r="BP224" s="8"/>
      <c r="BQ224" s="8"/>
      <c r="BR224" s="8"/>
      <c r="BS224" s="8"/>
      <c r="BT224" s="8"/>
      <c r="BU224" s="8"/>
      <c r="BV224" s="8"/>
    </row>
    <row r="225" spans="1:74" x14ac:dyDescent="0.15">
      <c r="A225" s="7">
        <v>5264970</v>
      </c>
      <c r="B225" s="7" t="s">
        <v>10327</v>
      </c>
      <c r="C225" s="7" t="s">
        <v>10328</v>
      </c>
      <c r="D225" s="7" t="s">
        <v>10329</v>
      </c>
      <c r="E225" s="7"/>
      <c r="F225" s="7" t="s">
        <v>10330</v>
      </c>
      <c r="G225" s="7" t="s">
        <v>10331</v>
      </c>
      <c r="H225" s="7" t="s">
        <v>10329</v>
      </c>
      <c r="I225" s="7" t="s">
        <v>10332</v>
      </c>
      <c r="J225" s="7" t="s">
        <v>10333</v>
      </c>
      <c r="K225" s="7" t="s">
        <v>10334</v>
      </c>
      <c r="L225" s="7" t="s">
        <v>10335</v>
      </c>
      <c r="M225" s="7" t="s">
        <v>136</v>
      </c>
      <c r="N225" s="7" t="s">
        <v>10336</v>
      </c>
      <c r="O225" s="7" t="s">
        <v>10337</v>
      </c>
      <c r="P225" s="7"/>
      <c r="Q225" s="7" t="s">
        <v>10338</v>
      </c>
      <c r="R225" s="7" t="s">
        <v>10339</v>
      </c>
      <c r="S225" s="7" t="s">
        <v>9623</v>
      </c>
      <c r="T225" s="7" t="s">
        <v>10340</v>
      </c>
      <c r="U225" s="7"/>
      <c r="V225" s="7" t="s">
        <v>10341</v>
      </c>
      <c r="W225" s="7" t="s">
        <v>520</v>
      </c>
      <c r="X225" s="7"/>
      <c r="Y225" s="7"/>
      <c r="Z225" s="7"/>
      <c r="AA225" s="7"/>
      <c r="AB225" s="7"/>
      <c r="AC225" s="7"/>
      <c r="AD225" s="7"/>
      <c r="AE225" s="7"/>
      <c r="AF225" s="7"/>
      <c r="AG225" s="7"/>
      <c r="AH225" s="7"/>
      <c r="AI225" s="7" t="s">
        <v>10342</v>
      </c>
      <c r="AJ225" s="7"/>
      <c r="AK225" s="7" t="s">
        <v>1805</v>
      </c>
      <c r="AL225" s="7"/>
      <c r="AM225" s="7"/>
      <c r="AN225" s="7"/>
      <c r="AO225" s="7"/>
      <c r="AP225" s="7"/>
      <c r="AQ225" s="7"/>
      <c r="AR225" s="7"/>
      <c r="AS225" s="8">
        <v>-10.3</v>
      </c>
      <c r="AT225" s="8">
        <v>-5.0400000000000009</v>
      </c>
      <c r="AU225" s="8">
        <v>-350</v>
      </c>
      <c r="AV225" s="8">
        <v>-89.399999999999991</v>
      </c>
      <c r="AW225" s="8">
        <v>-31.3</v>
      </c>
      <c r="AX225" s="8">
        <v>-350</v>
      </c>
      <c r="AY225" s="8">
        <v>-143</v>
      </c>
      <c r="AZ225" s="8">
        <v>-11</v>
      </c>
      <c r="BA225" s="8">
        <v>-5</v>
      </c>
      <c r="BB225" s="8">
        <v>-38.6</v>
      </c>
      <c r="BC225" s="8"/>
      <c r="BD225" s="8">
        <v>-821</v>
      </c>
      <c r="BE225" s="8">
        <v>-8.620000000000001</v>
      </c>
      <c r="BF225" s="8"/>
      <c r="BG225" s="8">
        <v>-285</v>
      </c>
      <c r="BH225" s="8">
        <v>-774</v>
      </c>
      <c r="BI225" s="8">
        <v>-29</v>
      </c>
      <c r="BJ225" s="8">
        <v>-0.59699999999999986</v>
      </c>
      <c r="BK225" s="8">
        <v>29.5</v>
      </c>
      <c r="BL225" s="8"/>
      <c r="BM225" s="8"/>
      <c r="BN225" s="8"/>
      <c r="BO225" s="8"/>
      <c r="BP225" s="8"/>
      <c r="BQ225" s="8"/>
      <c r="BR225" s="8"/>
      <c r="BS225" s="8">
        <v>-5.7999999999999972</v>
      </c>
      <c r="BT225" s="8"/>
      <c r="BU225" s="8"/>
      <c r="BV225" s="8"/>
    </row>
    <row r="226" spans="1:74" x14ac:dyDescent="0.15">
      <c r="A226" s="7">
        <v>5375381</v>
      </c>
      <c r="B226" s="7" t="s">
        <v>633</v>
      </c>
      <c r="C226" s="7" t="s">
        <v>1912</v>
      </c>
      <c r="D226" s="7" t="s">
        <v>846</v>
      </c>
      <c r="E226" s="7"/>
      <c r="F226" s="7" t="s">
        <v>3510</v>
      </c>
      <c r="G226" s="7" t="s">
        <v>2220</v>
      </c>
      <c r="H226" s="7" t="s">
        <v>846</v>
      </c>
      <c r="I226" s="7" t="s">
        <v>317</v>
      </c>
      <c r="J226" s="7" t="s">
        <v>100</v>
      </c>
      <c r="K226" s="7" t="s">
        <v>712</v>
      </c>
      <c r="L226" s="7" t="s">
        <v>854</v>
      </c>
      <c r="M226" s="7"/>
      <c r="N226" s="7" t="s">
        <v>1554</v>
      </c>
      <c r="O226" s="7" t="s">
        <v>2843</v>
      </c>
      <c r="P226" s="7"/>
      <c r="Q226" s="7" t="s">
        <v>5089</v>
      </c>
      <c r="R226" s="7" t="s">
        <v>10343</v>
      </c>
      <c r="S226" s="7" t="s">
        <v>10344</v>
      </c>
      <c r="T226" s="7" t="s">
        <v>2327</v>
      </c>
      <c r="U226" s="7"/>
      <c r="V226" s="7" t="s">
        <v>8298</v>
      </c>
      <c r="W226" s="7" t="s">
        <v>1951</v>
      </c>
      <c r="X226" s="7"/>
      <c r="Y226" s="7"/>
      <c r="Z226" s="7"/>
      <c r="AA226" s="7"/>
      <c r="AB226" s="7"/>
      <c r="AC226" s="7"/>
      <c r="AD226" s="7"/>
      <c r="AE226" s="7"/>
      <c r="AF226" s="7"/>
      <c r="AG226" s="7"/>
      <c r="AH226" s="7"/>
      <c r="AI226" s="7" t="s">
        <v>1699</v>
      </c>
      <c r="AJ226" s="7"/>
      <c r="AK226" s="7"/>
      <c r="AL226" s="7"/>
      <c r="AM226" s="7"/>
      <c r="AN226" s="7"/>
      <c r="AO226" s="7" t="s">
        <v>119</v>
      </c>
      <c r="AP226" s="7"/>
      <c r="AQ226" s="7"/>
      <c r="AR226" s="7"/>
      <c r="AS226" s="8"/>
      <c r="AT226" s="8"/>
      <c r="AU226" s="8"/>
      <c r="AV226" s="8"/>
      <c r="AW226" s="8"/>
      <c r="AX226" s="8"/>
      <c r="AY226" s="8"/>
      <c r="AZ226" s="8"/>
      <c r="BA226" s="8"/>
      <c r="BB226" s="8"/>
      <c r="BC226" s="8"/>
      <c r="BD226" s="8"/>
      <c r="BE226" s="8"/>
      <c r="BF226" s="8"/>
      <c r="BG226" s="8"/>
      <c r="BH226" s="8">
        <v>-1110</v>
      </c>
      <c r="BI226" s="8">
        <v>-62</v>
      </c>
      <c r="BJ226" s="8"/>
      <c r="BK226" s="8">
        <v>-16</v>
      </c>
      <c r="BL226" s="8"/>
      <c r="BM226" s="8"/>
      <c r="BN226" s="8"/>
      <c r="BO226" s="8"/>
      <c r="BP226" s="8"/>
      <c r="BQ226" s="8"/>
      <c r="BR226" s="8"/>
      <c r="BS226" s="8"/>
      <c r="BT226" s="8"/>
      <c r="BU226" s="8"/>
      <c r="BV226" s="8"/>
    </row>
    <row r="227" spans="1:74" x14ac:dyDescent="0.15">
      <c r="A227" s="7">
        <v>5277764</v>
      </c>
      <c r="B227" s="7" t="s">
        <v>10345</v>
      </c>
      <c r="C227" s="7" t="s">
        <v>10346</v>
      </c>
      <c r="D227" s="7" t="s">
        <v>10347</v>
      </c>
      <c r="E227" s="7"/>
      <c r="F227" s="7" t="s">
        <v>10348</v>
      </c>
      <c r="G227" s="7" t="s">
        <v>10349</v>
      </c>
      <c r="H227" s="7" t="s">
        <v>10347</v>
      </c>
      <c r="I227" s="7" t="s">
        <v>10350</v>
      </c>
      <c r="J227" s="7" t="s">
        <v>10351</v>
      </c>
      <c r="K227" s="7" t="s">
        <v>10352</v>
      </c>
      <c r="L227" s="7" t="s">
        <v>10353</v>
      </c>
      <c r="M227" s="7" t="s">
        <v>10354</v>
      </c>
      <c r="N227" s="7" t="s">
        <v>10355</v>
      </c>
      <c r="O227" s="7" t="s">
        <v>10356</v>
      </c>
      <c r="P227" s="7"/>
      <c r="Q227" s="7" t="s">
        <v>10357</v>
      </c>
      <c r="R227" s="7" t="s">
        <v>10358</v>
      </c>
      <c r="S227" s="7" t="s">
        <v>9399</v>
      </c>
      <c r="T227" s="7"/>
      <c r="U227" s="7"/>
      <c r="V227" s="7"/>
      <c r="W227" s="7" t="s">
        <v>1016</v>
      </c>
      <c r="X227" s="7"/>
      <c r="Y227" s="7"/>
      <c r="Z227" s="7"/>
      <c r="AA227" s="7"/>
      <c r="AB227" s="7"/>
      <c r="AC227" s="7"/>
      <c r="AD227" s="7"/>
      <c r="AE227" s="7"/>
      <c r="AF227" s="7"/>
      <c r="AG227" s="7"/>
      <c r="AH227" s="7"/>
      <c r="AI227" s="7" t="s">
        <v>10359</v>
      </c>
      <c r="AJ227" s="7"/>
      <c r="AK227" s="7" t="s">
        <v>10360</v>
      </c>
      <c r="AL227" s="7"/>
      <c r="AM227" s="7"/>
      <c r="AN227" s="7"/>
      <c r="AO227" s="7" t="s">
        <v>804</v>
      </c>
      <c r="AP227" s="7"/>
      <c r="AQ227" s="7"/>
      <c r="AR227" s="7"/>
      <c r="AS227" s="8">
        <v>-19</v>
      </c>
      <c r="AT227" s="8">
        <v>-3.9299999999999997</v>
      </c>
      <c r="AU227" s="8">
        <v>-347</v>
      </c>
      <c r="AV227" s="8">
        <v>-82.399999999999991</v>
      </c>
      <c r="AW227" s="8">
        <v>-28.099999999999998</v>
      </c>
      <c r="AX227" s="8">
        <v>-347</v>
      </c>
      <c r="AY227" s="8">
        <v>-260</v>
      </c>
      <c r="AZ227" s="8">
        <v>-9.0999999999999979</v>
      </c>
      <c r="BA227" s="8">
        <v>-19</v>
      </c>
      <c r="BB227" s="8">
        <v>-21.099999999999998</v>
      </c>
      <c r="BC227" s="8">
        <v>-3.4000000000000004</v>
      </c>
      <c r="BD227" s="8">
        <v>-643</v>
      </c>
      <c r="BE227" s="8">
        <v>-9.16</v>
      </c>
      <c r="BF227" s="8"/>
      <c r="BG227" s="8">
        <v>-356</v>
      </c>
      <c r="BH227" s="8">
        <v>-188</v>
      </c>
      <c r="BI227" s="8">
        <v>-26</v>
      </c>
      <c r="BJ227" s="8"/>
      <c r="BK227" s="8"/>
      <c r="BL227" s="8"/>
      <c r="BM227" s="8"/>
      <c r="BN227" s="8"/>
      <c r="BO227" s="8"/>
      <c r="BP227" s="8"/>
      <c r="BQ227" s="8"/>
      <c r="BR227" s="8"/>
      <c r="BS227" s="8">
        <v>-43.000000000000007</v>
      </c>
      <c r="BT227" s="8">
        <v>-259</v>
      </c>
      <c r="BU227" s="8"/>
      <c r="BV227" s="8"/>
    </row>
    <row r="228" spans="1:74" x14ac:dyDescent="0.15">
      <c r="A228" s="7">
        <v>5157859</v>
      </c>
      <c r="B228" s="7" t="s">
        <v>227</v>
      </c>
      <c r="C228" s="7" t="s">
        <v>4480</v>
      </c>
      <c r="D228" s="7" t="s">
        <v>353</v>
      </c>
      <c r="E228" s="7"/>
      <c r="F228" s="7" t="s">
        <v>4481</v>
      </c>
      <c r="G228" s="7" t="s">
        <v>1557</v>
      </c>
      <c r="H228" s="7" t="s">
        <v>353</v>
      </c>
      <c r="I228" s="7" t="s">
        <v>387</v>
      </c>
      <c r="J228" s="7" t="s">
        <v>297</v>
      </c>
      <c r="K228" s="7" t="s">
        <v>302</v>
      </c>
      <c r="L228" s="7" t="s">
        <v>932</v>
      </c>
      <c r="M228" s="7"/>
      <c r="N228" s="7" t="s">
        <v>999</v>
      </c>
      <c r="O228" s="7" t="s">
        <v>2466</v>
      </c>
      <c r="P228" s="7"/>
      <c r="Q228" s="7" t="s">
        <v>1697</v>
      </c>
      <c r="R228" s="7" t="s">
        <v>10361</v>
      </c>
      <c r="S228" s="7" t="s">
        <v>8537</v>
      </c>
      <c r="T228" s="7"/>
      <c r="U228" s="7"/>
      <c r="V228" s="7"/>
      <c r="W228" s="7"/>
      <c r="X228" s="7"/>
      <c r="Y228" s="7"/>
      <c r="Z228" s="7"/>
      <c r="AA228" s="7"/>
      <c r="AB228" s="7"/>
      <c r="AC228" s="7"/>
      <c r="AD228" s="7"/>
      <c r="AE228" s="7"/>
      <c r="AF228" s="7"/>
      <c r="AG228" s="7"/>
      <c r="AH228" s="7"/>
      <c r="AI228" s="7" t="s">
        <v>2622</v>
      </c>
      <c r="AJ228" s="7"/>
      <c r="AK228" s="7"/>
      <c r="AL228" s="7"/>
      <c r="AM228" s="7"/>
      <c r="AN228" s="7"/>
      <c r="AO228" s="7"/>
      <c r="AP228" s="7"/>
      <c r="AQ228" s="7"/>
      <c r="AR228" s="7"/>
      <c r="AS228" s="8"/>
      <c r="AT228" s="8"/>
      <c r="AU228" s="8"/>
      <c r="AV228" s="8"/>
      <c r="AW228" s="8"/>
      <c r="AX228" s="8"/>
      <c r="AY228" s="8"/>
      <c r="AZ228" s="8"/>
      <c r="BA228" s="8"/>
      <c r="BB228" s="8"/>
      <c r="BC228" s="8"/>
      <c r="BD228" s="8"/>
      <c r="BE228" s="8"/>
      <c r="BF228" s="8"/>
      <c r="BG228" s="8"/>
      <c r="BH228" s="8">
        <v>-37</v>
      </c>
      <c r="BI228" s="8">
        <v>-23</v>
      </c>
      <c r="BJ228" s="8"/>
      <c r="BK228" s="8"/>
      <c r="BL228" s="8"/>
      <c r="BM228" s="8"/>
      <c r="BN228" s="8"/>
      <c r="BO228" s="8"/>
      <c r="BP228" s="8"/>
      <c r="BQ228" s="8"/>
      <c r="BR228" s="8"/>
      <c r="BS228" s="8"/>
      <c r="BT228" s="8"/>
      <c r="BU228" s="8"/>
      <c r="BV228" s="8"/>
    </row>
    <row r="229" spans="1:74" x14ac:dyDescent="0.15">
      <c r="A229" s="7">
        <v>5165593</v>
      </c>
      <c r="B229" s="7" t="s">
        <v>2076</v>
      </c>
      <c r="C229" s="7" t="s">
        <v>4893</v>
      </c>
      <c r="D229" s="7" t="s">
        <v>827</v>
      </c>
      <c r="E229" s="7"/>
      <c r="F229" s="7" t="s">
        <v>1356</v>
      </c>
      <c r="G229" s="7" t="s">
        <v>404</v>
      </c>
      <c r="H229" s="7" t="s">
        <v>827</v>
      </c>
      <c r="I229" s="7" t="s">
        <v>2468</v>
      </c>
      <c r="J229" s="7" t="s">
        <v>616</v>
      </c>
      <c r="K229" s="7"/>
      <c r="L229" s="7"/>
      <c r="M229" s="7"/>
      <c r="N229" s="7" t="s">
        <v>3182</v>
      </c>
      <c r="O229" s="7" t="s">
        <v>1071</v>
      </c>
      <c r="P229" s="7"/>
      <c r="Q229" s="7" t="s">
        <v>1990</v>
      </c>
      <c r="R229" s="7" t="s">
        <v>10362</v>
      </c>
      <c r="S229" s="7" t="s">
        <v>9983</v>
      </c>
      <c r="T229" s="7" t="s">
        <v>4895</v>
      </c>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8"/>
      <c r="AT229" s="8"/>
      <c r="AU229" s="8"/>
      <c r="AV229" s="8"/>
      <c r="AW229" s="8"/>
      <c r="AX229" s="8"/>
      <c r="AY229" s="8"/>
      <c r="AZ229" s="8"/>
      <c r="BA229" s="8"/>
      <c r="BB229" s="8"/>
      <c r="BC229" s="8"/>
      <c r="BD229" s="8"/>
      <c r="BE229" s="8"/>
      <c r="BF229" s="8"/>
      <c r="BG229" s="8"/>
      <c r="BH229" s="8">
        <v>-941</v>
      </c>
      <c r="BI229" s="8">
        <v>-50</v>
      </c>
      <c r="BJ229" s="8"/>
      <c r="BK229" s="8"/>
      <c r="BL229" s="8"/>
      <c r="BM229" s="8"/>
      <c r="BN229" s="8"/>
      <c r="BO229" s="8"/>
      <c r="BP229" s="8"/>
      <c r="BQ229" s="8"/>
      <c r="BR229" s="8"/>
      <c r="BS229" s="8"/>
      <c r="BT229" s="8"/>
      <c r="BU229" s="8"/>
      <c r="BV229" s="8"/>
    </row>
    <row r="230" spans="1:74" x14ac:dyDescent="0.15">
      <c r="A230" s="7">
        <v>5450371</v>
      </c>
      <c r="B230" s="7" t="s">
        <v>1022</v>
      </c>
      <c r="C230" s="7" t="s">
        <v>1023</v>
      </c>
      <c r="D230" s="7" t="s">
        <v>438</v>
      </c>
      <c r="E230" s="7"/>
      <c r="F230" s="7" t="s">
        <v>97</v>
      </c>
      <c r="G230" s="7" t="s">
        <v>713</v>
      </c>
      <c r="H230" s="7" t="s">
        <v>438</v>
      </c>
      <c r="I230" s="7" t="s">
        <v>1024</v>
      </c>
      <c r="J230" s="7" t="s">
        <v>898</v>
      </c>
      <c r="K230" s="7" t="s">
        <v>1015</v>
      </c>
      <c r="L230" s="7" t="s">
        <v>784</v>
      </c>
      <c r="M230" s="7"/>
      <c r="N230" s="7" t="s">
        <v>553</v>
      </c>
      <c r="O230" s="7" t="s">
        <v>1025</v>
      </c>
      <c r="P230" s="7"/>
      <c r="Q230" s="7" t="s">
        <v>1026</v>
      </c>
      <c r="R230" s="7" t="s">
        <v>9832</v>
      </c>
      <c r="S230" s="7" t="s">
        <v>9025</v>
      </c>
      <c r="T230" s="7" t="s">
        <v>1027</v>
      </c>
      <c r="U230" s="7"/>
      <c r="V230" s="7" t="s">
        <v>1028</v>
      </c>
      <c r="W230" s="7" t="s">
        <v>1029</v>
      </c>
      <c r="X230" s="7"/>
      <c r="Y230" s="7"/>
      <c r="Z230" s="7"/>
      <c r="AA230" s="7"/>
      <c r="AB230" s="7"/>
      <c r="AC230" s="7"/>
      <c r="AD230" s="7"/>
      <c r="AE230" s="7"/>
      <c r="AF230" s="7"/>
      <c r="AG230" s="7"/>
      <c r="AH230" s="7"/>
      <c r="AI230" s="7" t="s">
        <v>678</v>
      </c>
      <c r="AJ230" s="7"/>
      <c r="AK230" s="7"/>
      <c r="AL230" s="7"/>
      <c r="AM230" s="7"/>
      <c r="AN230" s="7"/>
      <c r="AO230" s="7" t="s">
        <v>119</v>
      </c>
      <c r="AP230" s="7"/>
      <c r="AQ230" s="7"/>
      <c r="AR230" s="7"/>
      <c r="AS230" s="8"/>
      <c r="AT230" s="8"/>
      <c r="AU230" s="8"/>
      <c r="AV230" s="8"/>
      <c r="AW230" s="8"/>
      <c r="AX230" s="8"/>
      <c r="AY230" s="8"/>
      <c r="AZ230" s="8"/>
      <c r="BA230" s="8"/>
      <c r="BB230" s="8"/>
      <c r="BC230" s="8"/>
      <c r="BD230" s="8"/>
      <c r="BE230" s="8"/>
      <c r="BF230" s="8"/>
      <c r="BG230" s="8"/>
      <c r="BH230" s="8">
        <v>-83</v>
      </c>
      <c r="BI230" s="8">
        <v>-5</v>
      </c>
      <c r="BJ230" s="8"/>
      <c r="BK230" s="8"/>
      <c r="BL230" s="8"/>
      <c r="BM230" s="8"/>
      <c r="BN230" s="8"/>
      <c r="BO230" s="8"/>
      <c r="BP230" s="8"/>
      <c r="BQ230" s="8"/>
      <c r="BR230" s="8"/>
      <c r="BS230" s="8"/>
      <c r="BT230" s="8"/>
      <c r="BU230" s="8"/>
      <c r="BV230" s="8"/>
    </row>
    <row r="231" spans="1:74" x14ac:dyDescent="0.15">
      <c r="A231" s="7">
        <v>5276912</v>
      </c>
      <c r="B231" s="7" t="s">
        <v>375</v>
      </c>
      <c r="C231" s="7" t="s">
        <v>1035</v>
      </c>
      <c r="D231" s="7" t="s">
        <v>563</v>
      </c>
      <c r="E231" s="7"/>
      <c r="F231" s="7" t="s">
        <v>1036</v>
      </c>
      <c r="G231" s="7" t="s">
        <v>1037</v>
      </c>
      <c r="H231" s="7" t="s">
        <v>563</v>
      </c>
      <c r="I231" s="7" t="s">
        <v>159</v>
      </c>
      <c r="J231" s="7" t="s">
        <v>354</v>
      </c>
      <c r="K231" s="7" t="s">
        <v>193</v>
      </c>
      <c r="L231" s="7" t="s">
        <v>257</v>
      </c>
      <c r="M231" s="7"/>
      <c r="N231" s="7" t="s">
        <v>750</v>
      </c>
      <c r="O231" s="7" t="s">
        <v>1038</v>
      </c>
      <c r="P231" s="7"/>
      <c r="Q231" s="7" t="s">
        <v>1039</v>
      </c>
      <c r="R231" s="7" t="s">
        <v>10363</v>
      </c>
      <c r="S231" s="7" t="s">
        <v>9623</v>
      </c>
      <c r="T231" s="7"/>
      <c r="U231" s="7"/>
      <c r="V231" s="7"/>
      <c r="W231" s="7" t="s">
        <v>1041</v>
      </c>
      <c r="X231" s="7"/>
      <c r="Y231" s="7"/>
      <c r="Z231" s="7"/>
      <c r="AA231" s="7"/>
      <c r="AB231" s="7"/>
      <c r="AC231" s="7"/>
      <c r="AD231" s="7"/>
      <c r="AE231" s="7"/>
      <c r="AF231" s="7"/>
      <c r="AG231" s="7"/>
      <c r="AH231" s="7"/>
      <c r="AI231" s="7" t="s">
        <v>1042</v>
      </c>
      <c r="AJ231" s="7"/>
      <c r="AK231" s="7"/>
      <c r="AL231" s="7"/>
      <c r="AM231" s="7"/>
      <c r="AN231" s="7"/>
      <c r="AO231" s="7" t="s">
        <v>116</v>
      </c>
      <c r="AP231" s="7"/>
      <c r="AQ231" s="7"/>
      <c r="AR231" s="7"/>
      <c r="AS231" s="8"/>
      <c r="AT231" s="8"/>
      <c r="AU231" s="8"/>
      <c r="AV231" s="8"/>
      <c r="AW231" s="8"/>
      <c r="AX231" s="8"/>
      <c r="AY231" s="8"/>
      <c r="AZ231" s="8"/>
      <c r="BA231" s="8"/>
      <c r="BB231" s="8"/>
      <c r="BC231" s="8"/>
      <c r="BD231" s="8"/>
      <c r="BE231" s="8"/>
      <c r="BF231" s="8"/>
      <c r="BG231" s="8"/>
      <c r="BH231" s="8">
        <v>-753</v>
      </c>
      <c r="BI231" s="8">
        <v>-29</v>
      </c>
      <c r="BJ231" s="8"/>
      <c r="BK231" s="8"/>
      <c r="BL231" s="8"/>
      <c r="BM231" s="8"/>
      <c r="BN231" s="8"/>
      <c r="BO231" s="8"/>
      <c r="BP231" s="8"/>
      <c r="BQ231" s="8"/>
      <c r="BR231" s="8"/>
      <c r="BS231" s="8"/>
      <c r="BT231" s="8"/>
      <c r="BU231" s="8"/>
      <c r="BV231" s="8"/>
    </row>
    <row r="232" spans="1:74" x14ac:dyDescent="0.15">
      <c r="A232" s="7">
        <v>5273359</v>
      </c>
      <c r="B232" s="7" t="s">
        <v>10364</v>
      </c>
      <c r="C232" s="7" t="s">
        <v>10365</v>
      </c>
      <c r="D232" s="7" t="s">
        <v>10366</v>
      </c>
      <c r="E232" s="7"/>
      <c r="F232" s="7" t="s">
        <v>10367</v>
      </c>
      <c r="G232" s="7" t="s">
        <v>10368</v>
      </c>
      <c r="H232" s="7" t="s">
        <v>10366</v>
      </c>
      <c r="I232" s="7" t="s">
        <v>10369</v>
      </c>
      <c r="J232" s="7" t="s">
        <v>10370</v>
      </c>
      <c r="K232" s="7" t="s">
        <v>10371</v>
      </c>
      <c r="L232" s="7" t="s">
        <v>10372</v>
      </c>
      <c r="M232" s="7" t="s">
        <v>972</v>
      </c>
      <c r="N232" s="7" t="s">
        <v>10373</v>
      </c>
      <c r="O232" s="7" t="s">
        <v>10374</v>
      </c>
      <c r="P232" s="7"/>
      <c r="Q232" s="7" t="s">
        <v>10375</v>
      </c>
      <c r="R232" s="7" t="s">
        <v>10376</v>
      </c>
      <c r="S232" s="7" t="s">
        <v>8418</v>
      </c>
      <c r="T232" s="7"/>
      <c r="U232" s="7"/>
      <c r="V232" s="7" t="s">
        <v>736</v>
      </c>
      <c r="W232" s="7"/>
      <c r="X232" s="7"/>
      <c r="Y232" s="7"/>
      <c r="Z232" s="7"/>
      <c r="AA232" s="7"/>
      <c r="AB232" s="7"/>
      <c r="AC232" s="7"/>
      <c r="AD232" s="7"/>
      <c r="AE232" s="7"/>
      <c r="AF232" s="7"/>
      <c r="AG232" s="7"/>
      <c r="AH232" s="7"/>
      <c r="AI232" s="7" t="s">
        <v>10377</v>
      </c>
      <c r="AJ232" s="7"/>
      <c r="AK232" s="7" t="s">
        <v>1615</v>
      </c>
      <c r="AL232" s="7"/>
      <c r="AM232" s="7"/>
      <c r="AN232" s="7"/>
      <c r="AO232" s="7" t="s">
        <v>520</v>
      </c>
      <c r="AP232" s="7"/>
      <c r="AQ232" s="7"/>
      <c r="AR232" s="7"/>
      <c r="AS232" s="8">
        <v>-23.1</v>
      </c>
      <c r="AT232" s="8">
        <v>-3.9600000000000009</v>
      </c>
      <c r="AU232" s="8">
        <v>-328</v>
      </c>
      <c r="AV232" s="8">
        <v>-73.700000000000017</v>
      </c>
      <c r="AW232" s="8">
        <v>-24.200000000000003</v>
      </c>
      <c r="AX232" s="8">
        <v>-328</v>
      </c>
      <c r="AY232" s="8">
        <v>-413</v>
      </c>
      <c r="AZ232" s="8">
        <v>-10.6</v>
      </c>
      <c r="BA232" s="8">
        <v>6</v>
      </c>
      <c r="BB232" s="8">
        <v>-1.5</v>
      </c>
      <c r="BC232" s="8"/>
      <c r="BD232" s="8">
        <v>-606</v>
      </c>
      <c r="BE232" s="8">
        <v>-4.79</v>
      </c>
      <c r="BF232" s="8"/>
      <c r="BG232" s="8">
        <v>-471</v>
      </c>
      <c r="BH232" s="8">
        <v>-163</v>
      </c>
      <c r="BI232" s="8">
        <v>-9</v>
      </c>
      <c r="BJ232" s="8"/>
      <c r="BK232" s="8"/>
      <c r="BL232" s="8"/>
      <c r="BM232" s="8"/>
      <c r="BN232" s="8"/>
      <c r="BO232" s="8"/>
      <c r="BP232" s="8"/>
      <c r="BQ232" s="8"/>
      <c r="BR232" s="8"/>
      <c r="BS232" s="8">
        <v>-43.199999999999996</v>
      </c>
      <c r="BT232" s="8"/>
      <c r="BU232" s="8"/>
      <c r="BV232" s="8"/>
    </row>
    <row r="233" spans="1:74" x14ac:dyDescent="0.15">
      <c r="A233" s="7">
        <v>5165018</v>
      </c>
      <c r="B233" s="7" t="s">
        <v>510</v>
      </c>
      <c r="C233" s="7" t="s">
        <v>628</v>
      </c>
      <c r="D233" s="7" t="s">
        <v>911</v>
      </c>
      <c r="E233" s="7"/>
      <c r="F233" s="7" t="s">
        <v>1045</v>
      </c>
      <c r="G233" s="7" t="s">
        <v>1046</v>
      </c>
      <c r="H233" s="7" t="s">
        <v>911</v>
      </c>
      <c r="I233" s="7" t="s">
        <v>1047</v>
      </c>
      <c r="J233" s="7" t="s">
        <v>210</v>
      </c>
      <c r="K233" s="7" t="s">
        <v>1048</v>
      </c>
      <c r="L233" s="7" t="s">
        <v>1049</v>
      </c>
      <c r="M233" s="7"/>
      <c r="N233" s="7" t="s">
        <v>1050</v>
      </c>
      <c r="O233" s="7" t="s">
        <v>1051</v>
      </c>
      <c r="P233" s="7"/>
      <c r="Q233" s="7" t="s">
        <v>1052</v>
      </c>
      <c r="R233" s="7" t="s">
        <v>8384</v>
      </c>
      <c r="S233" s="7" t="s">
        <v>9235</v>
      </c>
      <c r="T233" s="7" t="s">
        <v>1053</v>
      </c>
      <c r="U233" s="7"/>
      <c r="V233" s="7"/>
      <c r="W233" s="7"/>
      <c r="X233" s="7"/>
      <c r="Y233" s="7"/>
      <c r="Z233" s="7"/>
      <c r="AA233" s="7"/>
      <c r="AB233" s="7"/>
      <c r="AC233" s="7"/>
      <c r="AD233" s="7"/>
      <c r="AE233" s="7"/>
      <c r="AF233" s="7"/>
      <c r="AG233" s="7"/>
      <c r="AH233" s="7"/>
      <c r="AI233" s="7" t="s">
        <v>1054</v>
      </c>
      <c r="AJ233" s="7"/>
      <c r="AK233" s="7"/>
      <c r="AL233" s="7"/>
      <c r="AM233" s="7"/>
      <c r="AN233" s="7"/>
      <c r="AO233" s="7" t="s">
        <v>116</v>
      </c>
      <c r="AP233" s="7"/>
      <c r="AQ233" s="7"/>
      <c r="AR233" s="7"/>
      <c r="AS233" s="8"/>
      <c r="AT233" s="8"/>
      <c r="AU233" s="8"/>
      <c r="AV233" s="8"/>
      <c r="AW233" s="8"/>
      <c r="AX233" s="8"/>
      <c r="AY233" s="8"/>
      <c r="AZ233" s="8"/>
      <c r="BA233" s="8"/>
      <c r="BB233" s="8"/>
      <c r="BC233" s="8"/>
      <c r="BD233" s="8"/>
      <c r="BE233" s="8"/>
      <c r="BF233" s="8"/>
      <c r="BG233" s="8"/>
      <c r="BH233" s="8">
        <v>-46</v>
      </c>
      <c r="BI233" s="8">
        <v>-7</v>
      </c>
      <c r="BJ233" s="8"/>
      <c r="BK233" s="8"/>
      <c r="BL233" s="8"/>
      <c r="BM233" s="8"/>
      <c r="BN233" s="8"/>
      <c r="BO233" s="8"/>
      <c r="BP233" s="8"/>
      <c r="BQ233" s="8"/>
      <c r="BR233" s="8"/>
      <c r="BS233" s="8"/>
      <c r="BT233" s="8"/>
      <c r="BU233" s="8"/>
      <c r="BV233" s="8"/>
    </row>
    <row r="234" spans="1:74" x14ac:dyDescent="0.15">
      <c r="A234" s="7">
        <v>5167237</v>
      </c>
      <c r="B234" s="7" t="s">
        <v>354</v>
      </c>
      <c r="C234" s="7" t="s">
        <v>1487</v>
      </c>
      <c r="D234" s="7" t="s">
        <v>748</v>
      </c>
      <c r="E234" s="7"/>
      <c r="F234" s="7" t="s">
        <v>2413</v>
      </c>
      <c r="G234" s="7" t="s">
        <v>505</v>
      </c>
      <c r="H234" s="7" t="s">
        <v>748</v>
      </c>
      <c r="I234" s="7" t="s">
        <v>420</v>
      </c>
      <c r="J234" s="7" t="s">
        <v>1403</v>
      </c>
      <c r="K234" s="7" t="s">
        <v>283</v>
      </c>
      <c r="L234" s="7" t="s">
        <v>1135</v>
      </c>
      <c r="M234" s="7" t="s">
        <v>617</v>
      </c>
      <c r="N234" s="7" t="s">
        <v>2369</v>
      </c>
      <c r="O234" s="7" t="s">
        <v>946</v>
      </c>
      <c r="P234" s="7"/>
      <c r="Q234" s="7" t="s">
        <v>1436</v>
      </c>
      <c r="R234" s="7" t="s">
        <v>10022</v>
      </c>
      <c r="S234" s="7" t="s">
        <v>9348</v>
      </c>
      <c r="T234" s="7"/>
      <c r="U234" s="7"/>
      <c r="V234" s="7"/>
      <c r="W234" s="7" t="s">
        <v>898</v>
      </c>
      <c r="X234" s="7"/>
      <c r="Y234" s="7"/>
      <c r="Z234" s="7"/>
      <c r="AA234" s="7"/>
      <c r="AB234" s="7"/>
      <c r="AC234" s="7"/>
      <c r="AD234" s="7"/>
      <c r="AE234" s="7"/>
      <c r="AF234" s="7"/>
      <c r="AG234" s="7"/>
      <c r="AH234" s="7"/>
      <c r="AI234" s="7" t="s">
        <v>170</v>
      </c>
      <c r="AJ234" s="7"/>
      <c r="AK234" s="7" t="s">
        <v>1904</v>
      </c>
      <c r="AL234" s="7"/>
      <c r="AM234" s="7"/>
      <c r="AN234" s="7"/>
      <c r="AO234" s="7" t="s">
        <v>3259</v>
      </c>
      <c r="AP234" s="7"/>
      <c r="AQ234" s="7"/>
      <c r="AR234" s="7"/>
      <c r="AS234" s="8"/>
      <c r="AT234" s="8"/>
      <c r="AU234" s="8"/>
      <c r="AV234" s="8"/>
      <c r="AW234" s="8"/>
      <c r="AX234" s="8"/>
      <c r="AY234" s="8"/>
      <c r="AZ234" s="8"/>
      <c r="BA234" s="8"/>
      <c r="BB234" s="8"/>
      <c r="BC234" s="8"/>
      <c r="BD234" s="8"/>
      <c r="BE234" s="8"/>
      <c r="BF234" s="8"/>
      <c r="BG234" s="8"/>
      <c r="BH234" s="8">
        <v>-87</v>
      </c>
      <c r="BI234" s="8">
        <v>-18</v>
      </c>
      <c r="BJ234" s="8"/>
      <c r="BK234" s="8"/>
      <c r="BL234" s="8"/>
      <c r="BM234" s="8"/>
      <c r="BN234" s="8"/>
      <c r="BO234" s="8"/>
      <c r="BP234" s="8"/>
      <c r="BQ234" s="8"/>
      <c r="BR234" s="8"/>
      <c r="BS234" s="8"/>
      <c r="BT234" s="8"/>
      <c r="BU234" s="8"/>
      <c r="BV234" s="8"/>
    </row>
    <row r="235" spans="1:74" x14ac:dyDescent="0.15">
      <c r="A235" s="7">
        <v>5153972</v>
      </c>
      <c r="B235" s="7" t="s">
        <v>10378</v>
      </c>
      <c r="C235" s="7" t="s">
        <v>10379</v>
      </c>
      <c r="D235" s="7" t="s">
        <v>10380</v>
      </c>
      <c r="E235" s="7"/>
      <c r="F235" s="7" t="s">
        <v>10381</v>
      </c>
      <c r="G235" s="7" t="s">
        <v>10382</v>
      </c>
      <c r="H235" s="7" t="s">
        <v>10380</v>
      </c>
      <c r="I235" s="7" t="s">
        <v>10383</v>
      </c>
      <c r="J235" s="7" t="s">
        <v>10384</v>
      </c>
      <c r="K235" s="7" t="s">
        <v>771</v>
      </c>
      <c r="L235" s="7" t="s">
        <v>2592</v>
      </c>
      <c r="M235" s="7"/>
      <c r="N235" s="7" t="s">
        <v>3145</v>
      </c>
      <c r="O235" s="7" t="s">
        <v>10385</v>
      </c>
      <c r="P235" s="7"/>
      <c r="Q235" s="7" t="s">
        <v>10386</v>
      </c>
      <c r="R235" s="7" t="s">
        <v>10387</v>
      </c>
      <c r="S235" s="7" t="s">
        <v>10388</v>
      </c>
      <c r="T235" s="7"/>
      <c r="U235" s="7"/>
      <c r="V235" s="7" t="s">
        <v>755</v>
      </c>
      <c r="W235" s="7"/>
      <c r="X235" s="7"/>
      <c r="Y235" s="7"/>
      <c r="Z235" s="7"/>
      <c r="AA235" s="7"/>
      <c r="AB235" s="7"/>
      <c r="AC235" s="7"/>
      <c r="AD235" s="7"/>
      <c r="AE235" s="7"/>
      <c r="AF235" s="7"/>
      <c r="AG235" s="7"/>
      <c r="AH235" s="7"/>
      <c r="AI235" s="7" t="s">
        <v>2263</v>
      </c>
      <c r="AJ235" s="7"/>
      <c r="AK235" s="7"/>
      <c r="AL235" s="7"/>
      <c r="AM235" s="7"/>
      <c r="AN235" s="7"/>
      <c r="AO235" s="7"/>
      <c r="AP235" s="7"/>
      <c r="AQ235" s="7"/>
      <c r="AR235" s="7"/>
      <c r="AS235" s="8">
        <v>-14.9</v>
      </c>
      <c r="AT235" s="8">
        <v>-5.379999999999999</v>
      </c>
      <c r="AU235" s="8">
        <v>-336</v>
      </c>
      <c r="AV235" s="8">
        <v>-89.299999999999983</v>
      </c>
      <c r="AW235" s="8">
        <v>-30.000000000000004</v>
      </c>
      <c r="AX235" s="8">
        <v>-336</v>
      </c>
      <c r="AY235" s="8">
        <v>-247</v>
      </c>
      <c r="AZ235" s="8">
        <v>-7.8000000000000007</v>
      </c>
      <c r="BA235" s="8"/>
      <c r="BB235" s="8"/>
      <c r="BC235" s="8"/>
      <c r="BD235" s="8"/>
      <c r="BE235" s="8">
        <v>-10.8</v>
      </c>
      <c r="BF235" s="8"/>
      <c r="BG235" s="8">
        <v>-390</v>
      </c>
      <c r="BH235" s="8">
        <v>-620</v>
      </c>
      <c r="BI235" s="8">
        <v>-90</v>
      </c>
      <c r="BJ235" s="8"/>
      <c r="BK235" s="8"/>
      <c r="BL235" s="8"/>
      <c r="BM235" s="8"/>
      <c r="BN235" s="8"/>
      <c r="BO235" s="8"/>
      <c r="BP235" s="8"/>
      <c r="BQ235" s="8"/>
      <c r="BR235" s="8"/>
      <c r="BS235" s="8"/>
      <c r="BT235" s="8"/>
      <c r="BU235" s="8"/>
      <c r="BV235" s="8"/>
    </row>
    <row r="236" spans="1:74" x14ac:dyDescent="0.15">
      <c r="A236" s="7">
        <v>5272348</v>
      </c>
      <c r="B236" s="7" t="s">
        <v>234</v>
      </c>
      <c r="C236" s="7" t="s">
        <v>1215</v>
      </c>
      <c r="D236" s="7" t="s">
        <v>357</v>
      </c>
      <c r="E236" s="7"/>
      <c r="F236" s="7" t="s">
        <v>5103</v>
      </c>
      <c r="G236" s="7" t="s">
        <v>873</v>
      </c>
      <c r="H236" s="7" t="s">
        <v>357</v>
      </c>
      <c r="I236" s="7" t="s">
        <v>785</v>
      </c>
      <c r="J236" s="7" t="s">
        <v>442</v>
      </c>
      <c r="K236" s="7" t="s">
        <v>193</v>
      </c>
      <c r="L236" s="7" t="s">
        <v>103</v>
      </c>
      <c r="M236" s="7"/>
      <c r="N236" s="7" t="s">
        <v>165</v>
      </c>
      <c r="O236" s="7" t="s">
        <v>94</v>
      </c>
      <c r="P236" s="7"/>
      <c r="Q236" s="7" t="s">
        <v>5104</v>
      </c>
      <c r="R236" s="7" t="s">
        <v>9000</v>
      </c>
      <c r="S236" s="7" t="s">
        <v>9148</v>
      </c>
      <c r="T236" s="7"/>
      <c r="U236" s="7"/>
      <c r="V236" s="7"/>
      <c r="W236" s="7" t="s">
        <v>3048</v>
      </c>
      <c r="X236" s="7"/>
      <c r="Y236" s="7"/>
      <c r="Z236" s="7"/>
      <c r="AA236" s="7"/>
      <c r="AB236" s="7"/>
      <c r="AC236" s="7"/>
      <c r="AD236" s="7"/>
      <c r="AE236" s="7"/>
      <c r="AF236" s="7"/>
      <c r="AG236" s="7"/>
      <c r="AH236" s="7"/>
      <c r="AI236" s="7" t="s">
        <v>926</v>
      </c>
      <c r="AJ236" s="7"/>
      <c r="AK236" s="7"/>
      <c r="AL236" s="7"/>
      <c r="AM236" s="7"/>
      <c r="AN236" s="7"/>
      <c r="AO236" s="7" t="s">
        <v>804</v>
      </c>
      <c r="AP236" s="7"/>
      <c r="AQ236" s="7"/>
      <c r="AR236" s="7"/>
      <c r="AS236" s="8"/>
      <c r="AT236" s="8"/>
      <c r="AU236" s="8"/>
      <c r="AV236" s="8"/>
      <c r="AW236" s="8"/>
      <c r="AX236" s="8"/>
      <c r="AY236" s="8"/>
      <c r="AZ236" s="8"/>
      <c r="BA236" s="8"/>
      <c r="BB236" s="8"/>
      <c r="BC236" s="8"/>
      <c r="BD236" s="8"/>
      <c r="BE236" s="8"/>
      <c r="BF236" s="8"/>
      <c r="BG236" s="8"/>
      <c r="BH236" s="8">
        <v>-36</v>
      </c>
      <c r="BI236" s="8">
        <v>-3</v>
      </c>
      <c r="BJ236" s="8"/>
      <c r="BK236" s="8"/>
      <c r="BL236" s="8"/>
      <c r="BM236" s="8"/>
      <c r="BN236" s="8"/>
      <c r="BO236" s="8"/>
      <c r="BP236" s="8"/>
      <c r="BQ236" s="8"/>
      <c r="BR236" s="8"/>
      <c r="BS236" s="8"/>
      <c r="BT236" s="8"/>
      <c r="BU236" s="8"/>
      <c r="BV236" s="8"/>
    </row>
    <row r="237" spans="1:74" x14ac:dyDescent="0.15">
      <c r="A237" s="7">
        <v>5467921</v>
      </c>
      <c r="B237" s="7" t="s">
        <v>10389</v>
      </c>
      <c r="C237" s="7" t="s">
        <v>10390</v>
      </c>
      <c r="D237" s="7" t="s">
        <v>10391</v>
      </c>
      <c r="E237" s="7"/>
      <c r="F237" s="7" t="s">
        <v>10392</v>
      </c>
      <c r="G237" s="7" t="s">
        <v>10393</v>
      </c>
      <c r="H237" s="7" t="s">
        <v>10391</v>
      </c>
      <c r="I237" s="7" t="s">
        <v>10394</v>
      </c>
      <c r="J237" s="7" t="s">
        <v>10395</v>
      </c>
      <c r="K237" s="7"/>
      <c r="L237" s="7"/>
      <c r="M237" s="7"/>
      <c r="N237" s="7" t="s">
        <v>405</v>
      </c>
      <c r="O237" s="7"/>
      <c r="P237" s="7"/>
      <c r="Q237" s="7"/>
      <c r="R237" s="7" t="s">
        <v>10396</v>
      </c>
      <c r="S237" s="7"/>
      <c r="T237" s="7"/>
      <c r="U237" s="7"/>
      <c r="V237" s="7" t="s">
        <v>962</v>
      </c>
      <c r="W237" s="7" t="s">
        <v>928</v>
      </c>
      <c r="X237" s="7"/>
      <c r="Y237" s="7"/>
      <c r="Z237" s="7"/>
      <c r="AA237" s="7"/>
      <c r="AB237" s="7"/>
      <c r="AC237" s="7"/>
      <c r="AD237" s="7"/>
      <c r="AE237" s="7"/>
      <c r="AF237" s="7"/>
      <c r="AG237" s="7"/>
      <c r="AH237" s="7"/>
      <c r="AI237" s="7"/>
      <c r="AJ237" s="7"/>
      <c r="AK237" s="7"/>
      <c r="AL237" s="7"/>
      <c r="AM237" s="7"/>
      <c r="AN237" s="7"/>
      <c r="AO237" s="7" t="s">
        <v>119</v>
      </c>
      <c r="AP237" s="7"/>
      <c r="AQ237" s="7"/>
      <c r="AR237" s="7"/>
      <c r="AS237" s="8">
        <v>-11.77</v>
      </c>
      <c r="AT237" s="8">
        <v>-4.16</v>
      </c>
      <c r="AU237" s="8">
        <v>-302</v>
      </c>
      <c r="AV237" s="8">
        <v>-75.900000000000006</v>
      </c>
      <c r="AW237" s="8">
        <v>-22.800000000000004</v>
      </c>
      <c r="AX237" s="8">
        <v>-302</v>
      </c>
      <c r="AY237" s="8">
        <v>-491</v>
      </c>
      <c r="AZ237" s="8">
        <v>-9</v>
      </c>
      <c r="BA237" s="8"/>
      <c r="BB237" s="8"/>
      <c r="BC237" s="8"/>
      <c r="BD237" s="8"/>
      <c r="BE237" s="8"/>
      <c r="BF237" s="8"/>
      <c r="BG237" s="8"/>
      <c r="BH237" s="8">
        <v>-130</v>
      </c>
      <c r="BI237" s="8"/>
      <c r="BJ237" s="8"/>
      <c r="BK237" s="8"/>
      <c r="BL237" s="8"/>
      <c r="BM237" s="8"/>
      <c r="BN237" s="8"/>
      <c r="BO237" s="8"/>
      <c r="BP237" s="8"/>
      <c r="BQ237" s="8"/>
      <c r="BR237" s="8"/>
      <c r="BS237" s="8"/>
      <c r="BT237" s="8"/>
      <c r="BU237" s="8"/>
      <c r="BV237" s="8"/>
    </row>
    <row r="238" spans="1:74" x14ac:dyDescent="0.15">
      <c r="A238" s="7">
        <v>5151179</v>
      </c>
      <c r="B238" s="7" t="s">
        <v>10397</v>
      </c>
      <c r="C238" s="7" t="s">
        <v>10398</v>
      </c>
      <c r="D238" s="7" t="s">
        <v>10399</v>
      </c>
      <c r="E238" s="7"/>
      <c r="F238" s="7" t="s">
        <v>10400</v>
      </c>
      <c r="G238" s="7" t="s">
        <v>10401</v>
      </c>
      <c r="H238" s="7" t="s">
        <v>10399</v>
      </c>
      <c r="I238" s="7" t="s">
        <v>10402</v>
      </c>
      <c r="J238" s="7" t="s">
        <v>10403</v>
      </c>
      <c r="K238" s="7" t="s">
        <v>10404</v>
      </c>
      <c r="L238" s="7" t="s">
        <v>10405</v>
      </c>
      <c r="M238" s="7" t="s">
        <v>10406</v>
      </c>
      <c r="N238" s="7" t="s">
        <v>10407</v>
      </c>
      <c r="O238" s="7" t="s">
        <v>10408</v>
      </c>
      <c r="P238" s="7"/>
      <c r="Q238" s="7" t="s">
        <v>10409</v>
      </c>
      <c r="R238" s="7" t="s">
        <v>10410</v>
      </c>
      <c r="S238" s="7" t="s">
        <v>10411</v>
      </c>
      <c r="T238" s="7" t="s">
        <v>649</v>
      </c>
      <c r="U238" s="7"/>
      <c r="V238" s="7"/>
      <c r="W238" s="7" t="s">
        <v>1064</v>
      </c>
      <c r="X238" s="7"/>
      <c r="Y238" s="7"/>
      <c r="Z238" s="7"/>
      <c r="AA238" s="7"/>
      <c r="AB238" s="7"/>
      <c r="AC238" s="7"/>
      <c r="AD238" s="7"/>
      <c r="AE238" s="7"/>
      <c r="AF238" s="7"/>
      <c r="AG238" s="7"/>
      <c r="AH238" s="7"/>
      <c r="AI238" s="7" t="s">
        <v>10412</v>
      </c>
      <c r="AJ238" s="7"/>
      <c r="AK238" s="7" t="s">
        <v>10413</v>
      </c>
      <c r="AL238" s="7"/>
      <c r="AM238" s="7"/>
      <c r="AN238" s="7"/>
      <c r="AO238" s="7" t="s">
        <v>670</v>
      </c>
      <c r="AP238" s="7"/>
      <c r="AQ238" s="7"/>
      <c r="AR238" s="7"/>
      <c r="AS238" s="8">
        <v>-22.099999999999998</v>
      </c>
      <c r="AT238" s="8">
        <v>-4.33</v>
      </c>
      <c r="AU238" s="8">
        <v>-305</v>
      </c>
      <c r="AV238" s="8">
        <v>-75.100000000000009</v>
      </c>
      <c r="AW238" s="8">
        <v>-22.8</v>
      </c>
      <c r="AX238" s="8">
        <v>-305</v>
      </c>
      <c r="AY238" s="8">
        <v>-339</v>
      </c>
      <c r="AZ238" s="8">
        <v>-6.9</v>
      </c>
      <c r="BA238" s="8">
        <v>-17</v>
      </c>
      <c r="BB238" s="8">
        <v>-12.899999999999999</v>
      </c>
      <c r="BC238" s="8">
        <v>-2.8999999999999995</v>
      </c>
      <c r="BD238" s="8">
        <v>-512</v>
      </c>
      <c r="BE238" s="8">
        <v>-7.0299999999999994</v>
      </c>
      <c r="BF238" s="8"/>
      <c r="BG238" s="8">
        <v>-219</v>
      </c>
      <c r="BH238" s="8">
        <v>-64</v>
      </c>
      <c r="BI238" s="8">
        <v>-5</v>
      </c>
      <c r="BJ238" s="8"/>
      <c r="BK238" s="8"/>
      <c r="BL238" s="8"/>
      <c r="BM238" s="8"/>
      <c r="BN238" s="8"/>
      <c r="BO238" s="8"/>
      <c r="BP238" s="8"/>
      <c r="BQ238" s="8"/>
      <c r="BR238" s="8"/>
      <c r="BS238" s="8">
        <v>-49.1</v>
      </c>
      <c r="BT238" s="8">
        <v>-348</v>
      </c>
      <c r="BU238" s="8"/>
      <c r="BV238" s="8"/>
    </row>
    <row r="239" spans="1:74" x14ac:dyDescent="0.15">
      <c r="A239" s="7">
        <v>5273358</v>
      </c>
      <c r="B239" s="7" t="s">
        <v>10414</v>
      </c>
      <c r="C239" s="7" t="s">
        <v>10415</v>
      </c>
      <c r="D239" s="7" t="s">
        <v>10416</v>
      </c>
      <c r="E239" s="7"/>
      <c r="F239" s="7" t="s">
        <v>10417</v>
      </c>
      <c r="G239" s="7" t="s">
        <v>10418</v>
      </c>
      <c r="H239" s="7" t="s">
        <v>10416</v>
      </c>
      <c r="I239" s="7" t="s">
        <v>10419</v>
      </c>
      <c r="J239" s="7" t="s">
        <v>10420</v>
      </c>
      <c r="K239" s="7" t="s">
        <v>10421</v>
      </c>
      <c r="L239" s="7" t="s">
        <v>10422</v>
      </c>
      <c r="M239" s="7" t="s">
        <v>10423</v>
      </c>
      <c r="N239" s="7" t="s">
        <v>10424</v>
      </c>
      <c r="O239" s="7" t="s">
        <v>10425</v>
      </c>
      <c r="P239" s="7"/>
      <c r="Q239" s="7" t="s">
        <v>10426</v>
      </c>
      <c r="R239" s="7" t="s">
        <v>10427</v>
      </c>
      <c r="S239" s="7" t="s">
        <v>8588</v>
      </c>
      <c r="T239" s="7"/>
      <c r="U239" s="7"/>
      <c r="V239" s="7" t="s">
        <v>616</v>
      </c>
      <c r="W239" s="7"/>
      <c r="X239" s="7"/>
      <c r="Y239" s="7"/>
      <c r="Z239" s="7"/>
      <c r="AA239" s="7"/>
      <c r="AB239" s="7"/>
      <c r="AC239" s="7"/>
      <c r="AD239" s="7"/>
      <c r="AE239" s="7"/>
      <c r="AF239" s="7"/>
      <c r="AG239" s="7"/>
      <c r="AH239" s="7"/>
      <c r="AI239" s="7" t="s">
        <v>10428</v>
      </c>
      <c r="AJ239" s="7"/>
      <c r="AK239" s="7" t="s">
        <v>10429</v>
      </c>
      <c r="AL239" s="7"/>
      <c r="AM239" s="7"/>
      <c r="AN239" s="7"/>
      <c r="AO239" s="7" t="s">
        <v>520</v>
      </c>
      <c r="AP239" s="7"/>
      <c r="AQ239" s="7"/>
      <c r="AR239" s="7"/>
      <c r="AS239" s="8">
        <v>-22.4</v>
      </c>
      <c r="AT239" s="8">
        <v>-4.5</v>
      </c>
      <c r="AU239" s="8">
        <v>-367</v>
      </c>
      <c r="AV239" s="8">
        <v>-82.899999999999991</v>
      </c>
      <c r="AW239" s="8">
        <v>-30.5</v>
      </c>
      <c r="AX239" s="8">
        <v>-367</v>
      </c>
      <c r="AY239" s="8">
        <v>-275</v>
      </c>
      <c r="AZ239" s="8">
        <v>-10.4</v>
      </c>
      <c r="BA239" s="8">
        <v>1</v>
      </c>
      <c r="BB239" s="8">
        <v>4</v>
      </c>
      <c r="BC239" s="8">
        <v>-1.5000000000000002</v>
      </c>
      <c r="BD239" s="8">
        <v>-545</v>
      </c>
      <c r="BE239" s="8">
        <v>-5.1599999999999993</v>
      </c>
      <c r="BF239" s="8"/>
      <c r="BG239" s="8">
        <v>-188</v>
      </c>
      <c r="BH239" s="8">
        <v>-471</v>
      </c>
      <c r="BI239" s="8">
        <v>-12</v>
      </c>
      <c r="BJ239" s="8"/>
      <c r="BK239" s="8"/>
      <c r="BL239" s="8"/>
      <c r="BM239" s="8"/>
      <c r="BN239" s="8"/>
      <c r="BO239" s="8"/>
      <c r="BP239" s="8"/>
      <c r="BQ239" s="8"/>
      <c r="BR239" s="8"/>
      <c r="BS239" s="8">
        <v>298.79999999999995</v>
      </c>
      <c r="BT239" s="8">
        <v>-28.700000000000003</v>
      </c>
      <c r="BU239" s="8"/>
      <c r="BV239" s="8"/>
    </row>
    <row r="240" spans="1:74" x14ac:dyDescent="0.15">
      <c r="A240" s="7">
        <v>5261669</v>
      </c>
      <c r="B240" s="7" t="s">
        <v>10430</v>
      </c>
      <c r="C240" s="7" t="s">
        <v>10431</v>
      </c>
      <c r="D240" s="7" t="s">
        <v>10432</v>
      </c>
      <c r="E240" s="7"/>
      <c r="F240" s="7" t="s">
        <v>10433</v>
      </c>
      <c r="G240" s="7" t="s">
        <v>10434</v>
      </c>
      <c r="H240" s="7" t="s">
        <v>10432</v>
      </c>
      <c r="I240" s="7" t="s">
        <v>10435</v>
      </c>
      <c r="J240" s="7" t="s">
        <v>10436</v>
      </c>
      <c r="K240" s="7" t="s">
        <v>10437</v>
      </c>
      <c r="L240" s="7" t="s">
        <v>10438</v>
      </c>
      <c r="M240" s="7" t="s">
        <v>10439</v>
      </c>
      <c r="N240" s="7" t="s">
        <v>10440</v>
      </c>
      <c r="O240" s="7" t="s">
        <v>10441</v>
      </c>
      <c r="P240" s="7"/>
      <c r="Q240" s="7" t="s">
        <v>10442</v>
      </c>
      <c r="R240" s="7" t="s">
        <v>10443</v>
      </c>
      <c r="S240" s="7" t="s">
        <v>8610</v>
      </c>
      <c r="T240" s="7"/>
      <c r="U240" s="7"/>
      <c r="V240" s="7" t="s">
        <v>10444</v>
      </c>
      <c r="W240" s="7" t="s">
        <v>2076</v>
      </c>
      <c r="X240" s="7"/>
      <c r="Y240" s="7"/>
      <c r="Z240" s="7"/>
      <c r="AA240" s="7"/>
      <c r="AB240" s="7"/>
      <c r="AC240" s="7"/>
      <c r="AD240" s="7"/>
      <c r="AE240" s="7"/>
      <c r="AF240" s="7"/>
      <c r="AG240" s="7"/>
      <c r="AH240" s="7"/>
      <c r="AI240" s="7" t="s">
        <v>10445</v>
      </c>
      <c r="AJ240" s="7"/>
      <c r="AK240" s="7" t="s">
        <v>10153</v>
      </c>
      <c r="AL240" s="7"/>
      <c r="AM240" s="7"/>
      <c r="AN240" s="7"/>
      <c r="AO240" s="7"/>
      <c r="AP240" s="7"/>
      <c r="AQ240" s="7"/>
      <c r="AR240" s="7"/>
      <c r="AS240" s="8">
        <v>-4</v>
      </c>
      <c r="AT240" s="8">
        <v>-4.5900000000000007</v>
      </c>
      <c r="AU240" s="8">
        <v>-292</v>
      </c>
      <c r="AV240" s="8">
        <v>-111.69999999999999</v>
      </c>
      <c r="AW240" s="8">
        <v>-32.9</v>
      </c>
      <c r="AX240" s="8">
        <v>-292</v>
      </c>
      <c r="AY240" s="8">
        <v>-179</v>
      </c>
      <c r="AZ240" s="8">
        <v>-9.9000000000000021</v>
      </c>
      <c r="BA240" s="8">
        <v>-6</v>
      </c>
      <c r="BB240" s="8">
        <v>-21.599999999999998</v>
      </c>
      <c r="BC240" s="8">
        <v>-13.299999999999999</v>
      </c>
      <c r="BD240" s="8">
        <v>-520</v>
      </c>
      <c r="BE240" s="8">
        <v>-22.79</v>
      </c>
      <c r="BF240" s="8"/>
      <c r="BG240" s="8">
        <v>-608</v>
      </c>
      <c r="BH240" s="8">
        <v>-54</v>
      </c>
      <c r="BI240" s="8">
        <v>-8</v>
      </c>
      <c r="BJ240" s="8"/>
      <c r="BK240" s="8">
        <v>28.900000000000006</v>
      </c>
      <c r="BL240" s="8"/>
      <c r="BM240" s="8"/>
      <c r="BN240" s="8"/>
      <c r="BO240" s="8"/>
      <c r="BP240" s="8"/>
      <c r="BQ240" s="8"/>
      <c r="BR240" s="8"/>
      <c r="BS240" s="8">
        <v>107.80000000000001</v>
      </c>
      <c r="BT240" s="8">
        <v>-31.099999999999998</v>
      </c>
      <c r="BU240" s="8"/>
      <c r="BV240" s="8"/>
    </row>
    <row r="241" spans="1:74" x14ac:dyDescent="0.15">
      <c r="A241" s="7">
        <v>5313323</v>
      </c>
      <c r="B241" s="7" t="s">
        <v>10446</v>
      </c>
      <c r="C241" s="7" t="s">
        <v>10447</v>
      </c>
      <c r="D241" s="7" t="s">
        <v>10448</v>
      </c>
      <c r="E241" s="7"/>
      <c r="F241" s="7" t="s">
        <v>10449</v>
      </c>
      <c r="G241" s="7" t="s">
        <v>10450</v>
      </c>
      <c r="H241" s="7" t="s">
        <v>10448</v>
      </c>
      <c r="I241" s="7" t="s">
        <v>10451</v>
      </c>
      <c r="J241" s="7" t="s">
        <v>10452</v>
      </c>
      <c r="K241" s="7" t="s">
        <v>10453</v>
      </c>
      <c r="L241" s="7" t="s">
        <v>10454</v>
      </c>
      <c r="M241" s="7" t="s">
        <v>10455</v>
      </c>
      <c r="N241" s="7" t="s">
        <v>10456</v>
      </c>
      <c r="O241" s="7" t="s">
        <v>10457</v>
      </c>
      <c r="P241" s="7"/>
      <c r="Q241" s="7" t="s">
        <v>10458</v>
      </c>
      <c r="R241" s="7" t="s">
        <v>10459</v>
      </c>
      <c r="S241" s="7" t="s">
        <v>8588</v>
      </c>
      <c r="T241" s="7" t="s">
        <v>110</v>
      </c>
      <c r="U241" s="7"/>
      <c r="V241" s="7" t="s">
        <v>10460</v>
      </c>
      <c r="W241" s="7" t="s">
        <v>928</v>
      </c>
      <c r="X241" s="7"/>
      <c r="Y241" s="7"/>
      <c r="Z241" s="7"/>
      <c r="AA241" s="7"/>
      <c r="AB241" s="7"/>
      <c r="AC241" s="7"/>
      <c r="AD241" s="7"/>
      <c r="AE241" s="7"/>
      <c r="AF241" s="7"/>
      <c r="AG241" s="7"/>
      <c r="AH241" s="7"/>
      <c r="AI241" s="7" t="s">
        <v>10461</v>
      </c>
      <c r="AJ241" s="7"/>
      <c r="AK241" s="7" t="s">
        <v>10462</v>
      </c>
      <c r="AL241" s="7"/>
      <c r="AM241" s="7"/>
      <c r="AN241" s="7"/>
      <c r="AO241" s="7" t="s">
        <v>670</v>
      </c>
      <c r="AP241" s="7"/>
      <c r="AQ241" s="7"/>
      <c r="AR241" s="7"/>
      <c r="AS241" s="8">
        <v>-9.6999999999999993</v>
      </c>
      <c r="AT241" s="8">
        <v>-4.6900000000000004</v>
      </c>
      <c r="AU241" s="8">
        <v>-371</v>
      </c>
      <c r="AV241" s="8">
        <v>-88.199999999999989</v>
      </c>
      <c r="AW241" s="8">
        <v>-33.199999999999996</v>
      </c>
      <c r="AX241" s="8">
        <v>-371</v>
      </c>
      <c r="AY241" s="8">
        <v>-193</v>
      </c>
      <c r="AZ241" s="8">
        <v>-8.6999999999999993</v>
      </c>
      <c r="BA241" s="8">
        <v>-26</v>
      </c>
      <c r="BB241" s="8">
        <v>-12.2</v>
      </c>
      <c r="BC241" s="8">
        <v>-4.3</v>
      </c>
      <c r="BD241" s="8">
        <v>-585</v>
      </c>
      <c r="BE241" s="8">
        <v>-2.2000000000000002</v>
      </c>
      <c r="BF241" s="8"/>
      <c r="BG241" s="8">
        <v>-784</v>
      </c>
      <c r="BH241" s="8">
        <v>-67</v>
      </c>
      <c r="BI241" s="8">
        <v>-12</v>
      </c>
      <c r="BJ241" s="8"/>
      <c r="BK241" s="8">
        <v>4.99</v>
      </c>
      <c r="BL241" s="8"/>
      <c r="BM241" s="8"/>
      <c r="BN241" s="8"/>
      <c r="BO241" s="8"/>
      <c r="BP241" s="8"/>
      <c r="BQ241" s="8"/>
      <c r="BR241" s="8"/>
      <c r="BS241" s="8">
        <v>-37.800000000000004</v>
      </c>
      <c r="BT241" s="8">
        <v>236.99999999999997</v>
      </c>
      <c r="BU241" s="8"/>
      <c r="BV241" s="8"/>
    </row>
    <row r="242" spans="1:74" x14ac:dyDescent="0.15">
      <c r="A242" s="7">
        <v>5286850</v>
      </c>
      <c r="B242" s="7" t="s">
        <v>1403</v>
      </c>
      <c r="C242" s="7" t="s">
        <v>2221</v>
      </c>
      <c r="D242" s="7" t="s">
        <v>827</v>
      </c>
      <c r="E242" s="7"/>
      <c r="F242" s="7" t="s">
        <v>564</v>
      </c>
      <c r="G242" s="7" t="s">
        <v>1959</v>
      </c>
      <c r="H242" s="7" t="s">
        <v>827</v>
      </c>
      <c r="I242" s="7" t="s">
        <v>2478</v>
      </c>
      <c r="J242" s="7" t="s">
        <v>442</v>
      </c>
      <c r="K242" s="7" t="s">
        <v>166</v>
      </c>
      <c r="L242" s="7" t="s">
        <v>342</v>
      </c>
      <c r="M242" s="7"/>
      <c r="N242" s="7" t="s">
        <v>1986</v>
      </c>
      <c r="O242" s="7" t="s">
        <v>3911</v>
      </c>
      <c r="P242" s="7"/>
      <c r="Q242" s="7" t="s">
        <v>4808</v>
      </c>
      <c r="R242" s="7" t="s">
        <v>8681</v>
      </c>
      <c r="S242" s="7" t="s">
        <v>9148</v>
      </c>
      <c r="T242" s="7"/>
      <c r="U242" s="7"/>
      <c r="V242" s="7" t="s">
        <v>111</v>
      </c>
      <c r="W242" s="7" t="s">
        <v>4024</v>
      </c>
      <c r="X242" s="7"/>
      <c r="Y242" s="7"/>
      <c r="Z242" s="7"/>
      <c r="AA242" s="7"/>
      <c r="AB242" s="7"/>
      <c r="AC242" s="7"/>
      <c r="AD242" s="7"/>
      <c r="AE242" s="7"/>
      <c r="AF242" s="7"/>
      <c r="AG242" s="7"/>
      <c r="AH242" s="7"/>
      <c r="AI242" s="7" t="s">
        <v>258</v>
      </c>
      <c r="AJ242" s="7"/>
      <c r="AK242" s="7"/>
      <c r="AL242" s="7"/>
      <c r="AM242" s="7"/>
      <c r="AN242" s="7"/>
      <c r="AO242" s="7"/>
      <c r="AP242" s="7"/>
      <c r="AQ242" s="7"/>
      <c r="AR242" s="7"/>
      <c r="AS242" s="8"/>
      <c r="AT242" s="8"/>
      <c r="AU242" s="8"/>
      <c r="AV242" s="8"/>
      <c r="AW242" s="8"/>
      <c r="AX242" s="8"/>
      <c r="AY242" s="8"/>
      <c r="AZ242" s="8"/>
      <c r="BA242" s="8"/>
      <c r="BB242" s="8"/>
      <c r="BC242" s="8"/>
      <c r="BD242" s="8"/>
      <c r="BE242" s="8"/>
      <c r="BF242" s="8"/>
      <c r="BG242" s="8"/>
      <c r="BH242" s="8">
        <v>-57</v>
      </c>
      <c r="BI242" s="8">
        <v>-3</v>
      </c>
      <c r="BJ242" s="8"/>
      <c r="BK242" s="8"/>
      <c r="BL242" s="8"/>
      <c r="BM242" s="8"/>
      <c r="BN242" s="8"/>
      <c r="BO242" s="8"/>
      <c r="BP242" s="8"/>
      <c r="BQ242" s="8"/>
      <c r="BR242" s="8"/>
      <c r="BS242" s="8"/>
      <c r="BT242" s="8"/>
      <c r="BU242" s="8"/>
      <c r="BV242" s="8"/>
    </row>
    <row r="243" spans="1:74" x14ac:dyDescent="0.15">
      <c r="A243" s="7">
        <v>5366687</v>
      </c>
      <c r="B243" s="7" t="s">
        <v>10463</v>
      </c>
      <c r="C243" s="7" t="s">
        <v>10464</v>
      </c>
      <c r="D243" s="7" t="s">
        <v>10465</v>
      </c>
      <c r="E243" s="7"/>
      <c r="F243" s="7" t="s">
        <v>10466</v>
      </c>
      <c r="G243" s="7" t="s">
        <v>10467</v>
      </c>
      <c r="H243" s="7" t="s">
        <v>10465</v>
      </c>
      <c r="I243" s="7" t="s">
        <v>10468</v>
      </c>
      <c r="J243" s="7" t="s">
        <v>10469</v>
      </c>
      <c r="K243" s="7" t="s">
        <v>10470</v>
      </c>
      <c r="L243" s="7" t="s">
        <v>10471</v>
      </c>
      <c r="M243" s="7" t="s">
        <v>813</v>
      </c>
      <c r="N243" s="7" t="s">
        <v>10472</v>
      </c>
      <c r="O243" s="7" t="s">
        <v>10473</v>
      </c>
      <c r="P243" s="7"/>
      <c r="Q243" s="7" t="s">
        <v>10474</v>
      </c>
      <c r="R243" s="7" t="s">
        <v>10475</v>
      </c>
      <c r="S243" s="7" t="s">
        <v>9000</v>
      </c>
      <c r="T243" s="7" t="s">
        <v>10476</v>
      </c>
      <c r="U243" s="7"/>
      <c r="V243" s="7" t="s">
        <v>1718</v>
      </c>
      <c r="W243" s="7" t="s">
        <v>1815</v>
      </c>
      <c r="X243" s="7"/>
      <c r="Y243" s="7"/>
      <c r="Z243" s="7"/>
      <c r="AA243" s="7"/>
      <c r="AB243" s="7"/>
      <c r="AC243" s="7"/>
      <c r="AD243" s="7"/>
      <c r="AE243" s="7"/>
      <c r="AF243" s="7"/>
      <c r="AG243" s="7"/>
      <c r="AH243" s="7"/>
      <c r="AI243" s="7" t="s">
        <v>10477</v>
      </c>
      <c r="AJ243" s="7"/>
      <c r="AK243" s="7" t="s">
        <v>10478</v>
      </c>
      <c r="AL243" s="7"/>
      <c r="AM243" s="7"/>
      <c r="AN243" s="7"/>
      <c r="AO243" s="7"/>
      <c r="AP243" s="7"/>
      <c r="AQ243" s="7"/>
      <c r="AR243" s="7"/>
      <c r="AS243" s="8">
        <v>-10</v>
      </c>
      <c r="AT243" s="8">
        <v>-3.57</v>
      </c>
      <c r="AU243" s="8">
        <v>-337</v>
      </c>
      <c r="AV243" s="8">
        <v>-103.39999999999999</v>
      </c>
      <c r="AW243" s="8">
        <v>-35</v>
      </c>
      <c r="AX243" s="8">
        <v>-337</v>
      </c>
      <c r="AY243" s="8">
        <v>-323</v>
      </c>
      <c r="AZ243" s="8">
        <v>-9.5999999999999979</v>
      </c>
      <c r="BA243" s="8">
        <v>-24</v>
      </c>
      <c r="BB243" s="8">
        <v>-17</v>
      </c>
      <c r="BC243" s="8"/>
      <c r="BD243" s="8">
        <v>-877</v>
      </c>
      <c r="BE243" s="8">
        <v>-9.740000000000002</v>
      </c>
      <c r="BF243" s="8"/>
      <c r="BG243" s="8">
        <v>-92</v>
      </c>
      <c r="BH243" s="8">
        <v>-792</v>
      </c>
      <c r="BI243" s="8">
        <v>-36</v>
      </c>
      <c r="BJ243" s="8">
        <v>-18.889000000000003</v>
      </c>
      <c r="BK243" s="8"/>
      <c r="BL243" s="8"/>
      <c r="BM243" s="8"/>
      <c r="BN243" s="8"/>
      <c r="BO243" s="8"/>
      <c r="BP243" s="8"/>
      <c r="BQ243" s="8"/>
      <c r="BR243" s="8"/>
      <c r="BS243" s="8">
        <v>20.400000000000006</v>
      </c>
      <c r="BT243" s="8">
        <v>-171.6</v>
      </c>
      <c r="BU243" s="8"/>
      <c r="BV243" s="8"/>
    </row>
    <row r="244" spans="1:74" x14ac:dyDescent="0.15">
      <c r="A244" s="7">
        <v>5375625</v>
      </c>
      <c r="B244" s="7" t="s">
        <v>331</v>
      </c>
      <c r="C244" s="7" t="s">
        <v>1636</v>
      </c>
      <c r="D244" s="7" t="s">
        <v>911</v>
      </c>
      <c r="E244" s="7"/>
      <c r="F244" s="7" t="s">
        <v>2435</v>
      </c>
      <c r="G244" s="7" t="s">
        <v>206</v>
      </c>
      <c r="H244" s="7" t="s">
        <v>911</v>
      </c>
      <c r="I244" s="7" t="s">
        <v>317</v>
      </c>
      <c r="J244" s="7" t="s">
        <v>708</v>
      </c>
      <c r="K244" s="7" t="s">
        <v>10479</v>
      </c>
      <c r="L244" s="7" t="s">
        <v>10480</v>
      </c>
      <c r="M244" s="7" t="s">
        <v>834</v>
      </c>
      <c r="N244" s="7" t="s">
        <v>10481</v>
      </c>
      <c r="O244" s="7" t="s">
        <v>10482</v>
      </c>
      <c r="P244" s="7"/>
      <c r="Q244" s="7" t="s">
        <v>10483</v>
      </c>
      <c r="R244" s="7" t="s">
        <v>10484</v>
      </c>
      <c r="S244" s="7" t="s">
        <v>8881</v>
      </c>
      <c r="T244" s="7" t="s">
        <v>110</v>
      </c>
      <c r="U244" s="7"/>
      <c r="V244" s="7" t="s">
        <v>111</v>
      </c>
      <c r="W244" s="7" t="s">
        <v>4071</v>
      </c>
      <c r="X244" s="7"/>
      <c r="Y244" s="7"/>
      <c r="Z244" s="7"/>
      <c r="AA244" s="7"/>
      <c r="AB244" s="7"/>
      <c r="AC244" s="7"/>
      <c r="AD244" s="7"/>
      <c r="AE244" s="7"/>
      <c r="AF244" s="7"/>
      <c r="AG244" s="7"/>
      <c r="AH244" s="7"/>
      <c r="AI244" s="7" t="s">
        <v>10485</v>
      </c>
      <c r="AJ244" s="7"/>
      <c r="AK244" s="7" t="s">
        <v>10486</v>
      </c>
      <c r="AL244" s="7"/>
      <c r="AM244" s="7"/>
      <c r="AN244" s="7"/>
      <c r="AO244" s="7" t="s">
        <v>119</v>
      </c>
      <c r="AP244" s="7"/>
      <c r="AQ244" s="7"/>
      <c r="AR244" s="7"/>
      <c r="AS244" s="8"/>
      <c r="AT244" s="8"/>
      <c r="AU244" s="8"/>
      <c r="AV244" s="8"/>
      <c r="AW244" s="8"/>
      <c r="AX244" s="8"/>
      <c r="AY244" s="8"/>
      <c r="AZ244" s="8"/>
      <c r="BA244" s="8">
        <v>-45</v>
      </c>
      <c r="BB244" s="8">
        <v>-8.3000000000000007</v>
      </c>
      <c r="BC244" s="8"/>
      <c r="BD244" s="8">
        <v>-220</v>
      </c>
      <c r="BE244" s="8">
        <v>-4.7699999999999996</v>
      </c>
      <c r="BF244" s="8"/>
      <c r="BG244" s="8">
        <v>-98</v>
      </c>
      <c r="BH244" s="8">
        <v>-151</v>
      </c>
      <c r="BI244" s="8">
        <v>-6</v>
      </c>
      <c r="BJ244" s="8"/>
      <c r="BK244" s="8"/>
      <c r="BL244" s="8"/>
      <c r="BM244" s="8"/>
      <c r="BN244" s="8"/>
      <c r="BO244" s="8"/>
      <c r="BP244" s="8"/>
      <c r="BQ244" s="8"/>
      <c r="BR244" s="8"/>
      <c r="BS244" s="8">
        <v>-47.699999999999996</v>
      </c>
      <c r="BT244" s="8">
        <v>167.8</v>
      </c>
      <c r="BU244" s="8"/>
      <c r="BV244" s="8"/>
    </row>
    <row r="245" spans="1:74" x14ac:dyDescent="0.15">
      <c r="A245" s="7">
        <v>5374382</v>
      </c>
      <c r="B245" s="7" t="s">
        <v>10487</v>
      </c>
      <c r="C245" s="7" t="s">
        <v>10488</v>
      </c>
      <c r="D245" s="7" t="s">
        <v>10489</v>
      </c>
      <c r="E245" s="7"/>
      <c r="F245" s="7" t="s">
        <v>10490</v>
      </c>
      <c r="G245" s="7" t="s">
        <v>10491</v>
      </c>
      <c r="H245" s="7" t="s">
        <v>10489</v>
      </c>
      <c r="I245" s="7" t="s">
        <v>10492</v>
      </c>
      <c r="J245" s="7" t="s">
        <v>10493</v>
      </c>
      <c r="K245" s="7" t="s">
        <v>10494</v>
      </c>
      <c r="L245" s="7" t="s">
        <v>10495</v>
      </c>
      <c r="M245" s="7" t="s">
        <v>571</v>
      </c>
      <c r="N245" s="7" t="s">
        <v>10496</v>
      </c>
      <c r="O245" s="7" t="s">
        <v>10497</v>
      </c>
      <c r="P245" s="7"/>
      <c r="Q245" s="7" t="s">
        <v>10498</v>
      </c>
      <c r="R245" s="7" t="s">
        <v>10499</v>
      </c>
      <c r="S245" s="7" t="s">
        <v>9531</v>
      </c>
      <c r="T245" s="7"/>
      <c r="U245" s="7"/>
      <c r="V245" s="7" t="s">
        <v>10500</v>
      </c>
      <c r="W245" s="7"/>
      <c r="X245" s="7"/>
      <c r="Y245" s="7"/>
      <c r="Z245" s="7"/>
      <c r="AA245" s="7"/>
      <c r="AB245" s="7"/>
      <c r="AC245" s="7"/>
      <c r="AD245" s="7"/>
      <c r="AE245" s="7"/>
      <c r="AF245" s="7"/>
      <c r="AG245" s="7"/>
      <c r="AH245" s="7"/>
      <c r="AI245" s="7" t="s">
        <v>10501</v>
      </c>
      <c r="AJ245" s="7"/>
      <c r="AK245" s="7" t="s">
        <v>10502</v>
      </c>
      <c r="AL245" s="7"/>
      <c r="AM245" s="7"/>
      <c r="AN245" s="7"/>
      <c r="AO245" s="7" t="s">
        <v>1641</v>
      </c>
      <c r="AP245" s="7"/>
      <c r="AQ245" s="7"/>
      <c r="AR245" s="7"/>
      <c r="AS245" s="8">
        <v>-11.399999999999999</v>
      </c>
      <c r="AT245" s="8">
        <v>-5.13</v>
      </c>
      <c r="AU245" s="8">
        <v>-342</v>
      </c>
      <c r="AV245" s="8">
        <v>-93.4</v>
      </c>
      <c r="AW245" s="8">
        <v>-32</v>
      </c>
      <c r="AX245" s="8">
        <v>-342</v>
      </c>
      <c r="AY245" s="8">
        <v>-182</v>
      </c>
      <c r="AZ245" s="8">
        <v>-7.8000000000000007</v>
      </c>
      <c r="BA245" s="8">
        <v>-47</v>
      </c>
      <c r="BB245" s="8">
        <v>-5.7999999999999989</v>
      </c>
      <c r="BC245" s="8"/>
      <c r="BD245" s="8">
        <v>-254</v>
      </c>
      <c r="BE245" s="8">
        <v>-7.59</v>
      </c>
      <c r="BF245" s="8"/>
      <c r="BG245" s="8">
        <v>-363</v>
      </c>
      <c r="BH245" s="8">
        <v>-45</v>
      </c>
      <c r="BI245" s="8">
        <v>-13</v>
      </c>
      <c r="BJ245" s="8"/>
      <c r="BK245" s="8">
        <v>-2</v>
      </c>
      <c r="BL245" s="8"/>
      <c r="BM245" s="8"/>
      <c r="BN245" s="8"/>
      <c r="BO245" s="8"/>
      <c r="BP245" s="8"/>
      <c r="BQ245" s="8"/>
      <c r="BR245" s="8"/>
      <c r="BS245" s="8">
        <v>-28.2</v>
      </c>
      <c r="BT245" s="8">
        <v>220.39999999999998</v>
      </c>
      <c r="BU245" s="8"/>
      <c r="BV245" s="8"/>
    </row>
    <row r="246" spans="1:74" x14ac:dyDescent="0.15">
      <c r="A246" s="7">
        <v>5152976</v>
      </c>
      <c r="B246" s="7" t="s">
        <v>10503</v>
      </c>
      <c r="C246" s="7" t="s">
        <v>10504</v>
      </c>
      <c r="D246" s="7" t="s">
        <v>10505</v>
      </c>
      <c r="E246" s="7"/>
      <c r="F246" s="7" t="s">
        <v>10506</v>
      </c>
      <c r="G246" s="7" t="s">
        <v>819</v>
      </c>
      <c r="H246" s="7" t="s">
        <v>10505</v>
      </c>
      <c r="I246" s="7" t="s">
        <v>10507</v>
      </c>
      <c r="J246" s="7" t="s">
        <v>10508</v>
      </c>
      <c r="K246" s="7" t="s">
        <v>101</v>
      </c>
      <c r="L246" s="7" t="s">
        <v>355</v>
      </c>
      <c r="M246" s="7" t="s">
        <v>168</v>
      </c>
      <c r="N246" s="7" t="s">
        <v>10509</v>
      </c>
      <c r="O246" s="7" t="s">
        <v>10510</v>
      </c>
      <c r="P246" s="7"/>
      <c r="Q246" s="7" t="s">
        <v>10511</v>
      </c>
      <c r="R246" s="7" t="s">
        <v>10512</v>
      </c>
      <c r="S246" s="7" t="s">
        <v>10513</v>
      </c>
      <c r="T246" s="7" t="s">
        <v>4122</v>
      </c>
      <c r="U246" s="7"/>
      <c r="V246" s="7"/>
      <c r="W246" s="7" t="s">
        <v>1648</v>
      </c>
      <c r="X246" s="7"/>
      <c r="Y246" s="7"/>
      <c r="Z246" s="7"/>
      <c r="AA246" s="7"/>
      <c r="AB246" s="7"/>
      <c r="AC246" s="7"/>
      <c r="AD246" s="7"/>
      <c r="AE246" s="7"/>
      <c r="AF246" s="7"/>
      <c r="AG246" s="7"/>
      <c r="AH246" s="7"/>
      <c r="AI246" s="7" t="s">
        <v>10514</v>
      </c>
      <c r="AJ246" s="7"/>
      <c r="AK246" s="7" t="s">
        <v>10515</v>
      </c>
      <c r="AL246" s="7"/>
      <c r="AM246" s="7"/>
      <c r="AN246" s="7"/>
      <c r="AO246" s="7" t="s">
        <v>1641</v>
      </c>
      <c r="AP246" s="7"/>
      <c r="AQ246" s="7"/>
      <c r="AR246" s="7"/>
      <c r="AS246" s="8">
        <v>-24.1</v>
      </c>
      <c r="AT246" s="8">
        <v>-4.1400000000000006</v>
      </c>
      <c r="AU246" s="8">
        <v>-333</v>
      </c>
      <c r="AV246" s="8">
        <v>-92.399999999999991</v>
      </c>
      <c r="AW246" s="8"/>
      <c r="AX246" s="8">
        <v>-333</v>
      </c>
      <c r="AY246" s="8">
        <v>-239</v>
      </c>
      <c r="AZ246" s="8">
        <v>-8.7000000000000011</v>
      </c>
      <c r="BA246" s="8"/>
      <c r="BB246" s="8"/>
      <c r="BC246" s="8"/>
      <c r="BD246" s="8">
        <v>-19</v>
      </c>
      <c r="BE246" s="8">
        <v>-11.129999999999999</v>
      </c>
      <c r="BF246" s="8"/>
      <c r="BG246" s="8">
        <v>-598</v>
      </c>
      <c r="BH246" s="8">
        <v>2192</v>
      </c>
      <c r="BI246" s="8">
        <v>63</v>
      </c>
      <c r="BJ246" s="8"/>
      <c r="BK246" s="8"/>
      <c r="BL246" s="8"/>
      <c r="BM246" s="8"/>
      <c r="BN246" s="8"/>
      <c r="BO246" s="8"/>
      <c r="BP246" s="8"/>
      <c r="BQ246" s="8"/>
      <c r="BR246" s="8"/>
      <c r="BS246" s="8">
        <v>-388.8</v>
      </c>
      <c r="BT246" s="8">
        <v>126.60000000000001</v>
      </c>
      <c r="BU246" s="8"/>
      <c r="BV246" s="8"/>
    </row>
    <row r="247" spans="1:74" x14ac:dyDescent="0.15">
      <c r="A247" s="7">
        <v>5274835</v>
      </c>
      <c r="B247" s="7" t="s">
        <v>10516</v>
      </c>
      <c r="C247" s="7" t="s">
        <v>10517</v>
      </c>
      <c r="D247" s="7" t="s">
        <v>10518</v>
      </c>
      <c r="E247" s="7"/>
      <c r="F247" s="7" t="s">
        <v>10519</v>
      </c>
      <c r="G247" s="7" t="s">
        <v>10520</v>
      </c>
      <c r="H247" s="7" t="s">
        <v>10518</v>
      </c>
      <c r="I247" s="7" t="s">
        <v>10521</v>
      </c>
      <c r="J247" s="7" t="s">
        <v>10522</v>
      </c>
      <c r="K247" s="7" t="s">
        <v>10523</v>
      </c>
      <c r="L247" s="7" t="s">
        <v>10524</v>
      </c>
      <c r="M247" s="7"/>
      <c r="N247" s="7" t="s">
        <v>10525</v>
      </c>
      <c r="O247" s="7" t="s">
        <v>4435</v>
      </c>
      <c r="P247" s="7"/>
      <c r="Q247" s="7" t="s">
        <v>1752</v>
      </c>
      <c r="R247" s="7" t="s">
        <v>10526</v>
      </c>
      <c r="S247" s="7" t="s">
        <v>8298</v>
      </c>
      <c r="T247" s="7"/>
      <c r="U247" s="7"/>
      <c r="V247" s="7" t="s">
        <v>483</v>
      </c>
      <c r="W247" s="7" t="s">
        <v>1445</v>
      </c>
      <c r="X247" s="7"/>
      <c r="Y247" s="7"/>
      <c r="Z247" s="7"/>
      <c r="AA247" s="7"/>
      <c r="AB247" s="7"/>
      <c r="AC247" s="7"/>
      <c r="AD247" s="7"/>
      <c r="AE247" s="7"/>
      <c r="AF247" s="7"/>
      <c r="AG247" s="7"/>
      <c r="AH247" s="7"/>
      <c r="AI247" s="7" t="s">
        <v>10527</v>
      </c>
      <c r="AJ247" s="7"/>
      <c r="AK247" s="7"/>
      <c r="AL247" s="7"/>
      <c r="AM247" s="7"/>
      <c r="AN247" s="7"/>
      <c r="AO247" s="7" t="s">
        <v>670</v>
      </c>
      <c r="AP247" s="7"/>
      <c r="AQ247" s="7"/>
      <c r="AR247" s="7"/>
      <c r="AS247" s="8">
        <v>-13.499999999999998</v>
      </c>
      <c r="AT247" s="8">
        <v>-4.9699999999999989</v>
      </c>
      <c r="AU247" s="8">
        <v>-335</v>
      </c>
      <c r="AV247" s="8">
        <v>-88.4</v>
      </c>
      <c r="AW247" s="8">
        <v>-29.599999999999998</v>
      </c>
      <c r="AX247" s="8">
        <v>-335</v>
      </c>
      <c r="AY247" s="8">
        <v>-307</v>
      </c>
      <c r="AZ247" s="8">
        <v>-13.2</v>
      </c>
      <c r="BA247" s="8">
        <v>-46</v>
      </c>
      <c r="BB247" s="8">
        <v>-0.19999999999999929</v>
      </c>
      <c r="BC247" s="8"/>
      <c r="BD247" s="8">
        <v>-2478</v>
      </c>
      <c r="BE247" s="8"/>
      <c r="BF247" s="8"/>
      <c r="BG247" s="8"/>
      <c r="BH247" s="8">
        <v>-1160</v>
      </c>
      <c r="BI247" s="8">
        <v>-16</v>
      </c>
      <c r="BJ247" s="8"/>
      <c r="BK247" s="8"/>
      <c r="BL247" s="8"/>
      <c r="BM247" s="8"/>
      <c r="BN247" s="8"/>
      <c r="BO247" s="8"/>
      <c r="BP247" s="8"/>
      <c r="BQ247" s="8"/>
      <c r="BR247" s="8"/>
      <c r="BS247" s="8">
        <v>-48.1</v>
      </c>
      <c r="BT247" s="8"/>
      <c r="BU247" s="8"/>
      <c r="BV247" s="8"/>
    </row>
    <row r="248" spans="1:74" x14ac:dyDescent="0.15">
      <c r="A248" s="7">
        <v>5167095</v>
      </c>
      <c r="B248" s="7" t="s">
        <v>715</v>
      </c>
      <c r="C248" s="7" t="s">
        <v>424</v>
      </c>
      <c r="D248" s="7" t="s">
        <v>182</v>
      </c>
      <c r="E248" s="7"/>
      <c r="F248" s="7" t="s">
        <v>1080</v>
      </c>
      <c r="G248" s="7" t="s">
        <v>1081</v>
      </c>
      <c r="H248" s="7" t="s">
        <v>182</v>
      </c>
      <c r="I248" s="7" t="s">
        <v>750</v>
      </c>
      <c r="J248" s="7" t="s">
        <v>478</v>
      </c>
      <c r="K248" s="7" t="s">
        <v>1015</v>
      </c>
      <c r="L248" s="7" t="s">
        <v>234</v>
      </c>
      <c r="M248" s="7"/>
      <c r="N248" s="7" t="s">
        <v>1082</v>
      </c>
      <c r="O248" s="7" t="s">
        <v>1083</v>
      </c>
      <c r="P248" s="7"/>
      <c r="Q248" s="7" t="s">
        <v>191</v>
      </c>
      <c r="R248" s="7" t="s">
        <v>9342</v>
      </c>
      <c r="S248" s="7" t="s">
        <v>8610</v>
      </c>
      <c r="T248" s="7"/>
      <c r="U248" s="7"/>
      <c r="V248" s="7"/>
      <c r="W248" s="7"/>
      <c r="X248" s="7"/>
      <c r="Y248" s="7"/>
      <c r="Z248" s="7"/>
      <c r="AA248" s="7"/>
      <c r="AB248" s="7"/>
      <c r="AC248" s="7"/>
      <c r="AD248" s="7"/>
      <c r="AE248" s="7"/>
      <c r="AF248" s="7"/>
      <c r="AG248" s="7"/>
      <c r="AH248" s="7"/>
      <c r="AI248" s="7" t="s">
        <v>343</v>
      </c>
      <c r="AJ248" s="7"/>
      <c r="AK248" s="7"/>
      <c r="AL248" s="7"/>
      <c r="AM248" s="7"/>
      <c r="AN248" s="7"/>
      <c r="AO248" s="7" t="s">
        <v>117</v>
      </c>
      <c r="AP248" s="7"/>
      <c r="AQ248" s="7"/>
      <c r="AR248" s="7"/>
      <c r="AS248" s="8"/>
      <c r="AT248" s="8"/>
      <c r="AU248" s="8"/>
      <c r="AV248" s="8"/>
      <c r="AW248" s="8"/>
      <c r="AX248" s="8"/>
      <c r="AY248" s="8"/>
      <c r="AZ248" s="8"/>
      <c r="BA248" s="8"/>
      <c r="BB248" s="8"/>
      <c r="BC248" s="8"/>
      <c r="BD248" s="8"/>
      <c r="BE248" s="8"/>
      <c r="BF248" s="8"/>
      <c r="BG248" s="8"/>
      <c r="BH248" s="8">
        <v>-44</v>
      </c>
      <c r="BI248" s="8">
        <v>-8</v>
      </c>
      <c r="BJ248" s="8"/>
      <c r="BK248" s="8"/>
      <c r="BL248" s="8"/>
      <c r="BM248" s="8"/>
      <c r="BN248" s="8"/>
      <c r="BO248" s="8"/>
      <c r="BP248" s="8"/>
      <c r="BQ248" s="8"/>
      <c r="BR248" s="8"/>
      <c r="BS248" s="8"/>
      <c r="BT248" s="8"/>
      <c r="BU248" s="8"/>
      <c r="BV248" s="8"/>
    </row>
    <row r="249" spans="1:74" x14ac:dyDescent="0.15">
      <c r="A249" s="7">
        <v>5382156</v>
      </c>
      <c r="B249" s="7" t="s">
        <v>180</v>
      </c>
      <c r="C249" s="7" t="s">
        <v>1089</v>
      </c>
      <c r="D249" s="7" t="s">
        <v>998</v>
      </c>
      <c r="E249" s="7"/>
      <c r="F249" s="7" t="s">
        <v>504</v>
      </c>
      <c r="G249" s="7" t="s">
        <v>1090</v>
      </c>
      <c r="H249" s="7" t="s">
        <v>998</v>
      </c>
      <c r="I249" s="7" t="s">
        <v>511</v>
      </c>
      <c r="J249" s="7" t="s">
        <v>483</v>
      </c>
      <c r="K249" s="7" t="s">
        <v>484</v>
      </c>
      <c r="L249" s="7" t="s">
        <v>1091</v>
      </c>
      <c r="M249" s="7" t="s">
        <v>9148</v>
      </c>
      <c r="N249" s="7" t="s">
        <v>637</v>
      </c>
      <c r="O249" s="7"/>
      <c r="P249" s="7"/>
      <c r="Q249" s="7"/>
      <c r="R249" s="7" t="s">
        <v>10528</v>
      </c>
      <c r="S249" s="7"/>
      <c r="T249" s="7" t="s">
        <v>1093</v>
      </c>
      <c r="U249" s="7"/>
      <c r="V249" s="7" t="s">
        <v>141</v>
      </c>
      <c r="W249" s="7" t="s">
        <v>883</v>
      </c>
      <c r="X249" s="7"/>
      <c r="Y249" s="7"/>
      <c r="Z249" s="7"/>
      <c r="AA249" s="7"/>
      <c r="AB249" s="7"/>
      <c r="AC249" s="7"/>
      <c r="AD249" s="7"/>
      <c r="AE249" s="7"/>
      <c r="AF249" s="7"/>
      <c r="AG249" s="7"/>
      <c r="AH249" s="7"/>
      <c r="AI249" s="7" t="s">
        <v>1074</v>
      </c>
      <c r="AJ249" s="7"/>
      <c r="AK249" s="7" t="s">
        <v>600</v>
      </c>
      <c r="AL249" s="7"/>
      <c r="AM249" s="7"/>
      <c r="AN249" s="7"/>
      <c r="AO249" s="7"/>
      <c r="AP249" s="7"/>
      <c r="AQ249" s="7"/>
      <c r="AR249" s="7"/>
      <c r="AS249" s="8"/>
      <c r="AT249" s="8"/>
      <c r="AU249" s="8"/>
      <c r="AV249" s="8"/>
      <c r="AW249" s="8"/>
      <c r="AX249" s="8"/>
      <c r="AY249" s="8"/>
      <c r="AZ249" s="8"/>
      <c r="BA249" s="8"/>
      <c r="BB249" s="8"/>
      <c r="BC249" s="8">
        <v>-3</v>
      </c>
      <c r="BD249" s="8"/>
      <c r="BE249" s="8"/>
      <c r="BF249" s="8"/>
      <c r="BG249" s="8"/>
      <c r="BH249" s="8">
        <v>-114</v>
      </c>
      <c r="BI249" s="8"/>
      <c r="BJ249" s="8"/>
      <c r="BK249" s="8"/>
      <c r="BL249" s="8"/>
      <c r="BM249" s="8"/>
      <c r="BN249" s="8"/>
      <c r="BO249" s="8"/>
      <c r="BP249" s="8"/>
      <c r="BQ249" s="8"/>
      <c r="BR249" s="8"/>
      <c r="BS249" s="8"/>
      <c r="BT249" s="8"/>
      <c r="BU249" s="8"/>
      <c r="BV249" s="8"/>
    </row>
    <row r="250" spans="1:74" x14ac:dyDescent="0.15">
      <c r="A250" s="7">
        <v>5274680</v>
      </c>
      <c r="B250" s="7" t="s">
        <v>367</v>
      </c>
      <c r="C250" s="7" t="s">
        <v>373</v>
      </c>
      <c r="D250" s="7" t="s">
        <v>417</v>
      </c>
      <c r="E250" s="7"/>
      <c r="F250" s="7" t="s">
        <v>802</v>
      </c>
      <c r="G250" s="7" t="s">
        <v>554</v>
      </c>
      <c r="H250" s="7" t="s">
        <v>417</v>
      </c>
      <c r="I250" s="7" t="s">
        <v>1392</v>
      </c>
      <c r="J250" s="7" t="s">
        <v>633</v>
      </c>
      <c r="K250" s="7" t="s">
        <v>355</v>
      </c>
      <c r="L250" s="7" t="s">
        <v>354</v>
      </c>
      <c r="M250" s="7"/>
      <c r="N250" s="7" t="s">
        <v>2699</v>
      </c>
      <c r="O250" s="7" t="s">
        <v>1274</v>
      </c>
      <c r="P250" s="7"/>
      <c r="Q250" s="7" t="s">
        <v>4461</v>
      </c>
      <c r="R250" s="7" t="s">
        <v>10529</v>
      </c>
      <c r="S250" s="7" t="s">
        <v>8588</v>
      </c>
      <c r="T250" s="7"/>
      <c r="U250" s="7"/>
      <c r="V250" s="7" t="s">
        <v>857</v>
      </c>
      <c r="W250" s="7"/>
      <c r="X250" s="7"/>
      <c r="Y250" s="7"/>
      <c r="Z250" s="7"/>
      <c r="AA250" s="7"/>
      <c r="AB250" s="7"/>
      <c r="AC250" s="7"/>
      <c r="AD250" s="7"/>
      <c r="AE250" s="7"/>
      <c r="AF250" s="7"/>
      <c r="AG250" s="7"/>
      <c r="AH250" s="7"/>
      <c r="AI250" s="7" t="s">
        <v>1181</v>
      </c>
      <c r="AJ250" s="7"/>
      <c r="AK250" s="7"/>
      <c r="AL250" s="7"/>
      <c r="AM250" s="7"/>
      <c r="AN250" s="7"/>
      <c r="AO250" s="7"/>
      <c r="AP250" s="7"/>
      <c r="AQ250" s="7"/>
      <c r="AR250" s="7"/>
      <c r="AS250" s="8"/>
      <c r="AT250" s="8"/>
      <c r="AU250" s="8"/>
      <c r="AV250" s="8"/>
      <c r="AW250" s="8"/>
      <c r="AX250" s="8"/>
      <c r="AY250" s="8"/>
      <c r="AZ250" s="8"/>
      <c r="BA250" s="8"/>
      <c r="BB250" s="8"/>
      <c r="BC250" s="8"/>
      <c r="BD250" s="8"/>
      <c r="BE250" s="8"/>
      <c r="BF250" s="8"/>
      <c r="BG250" s="8"/>
      <c r="BH250" s="8">
        <v>-34</v>
      </c>
      <c r="BI250" s="8">
        <v>-12</v>
      </c>
      <c r="BJ250" s="8"/>
      <c r="BK250" s="8"/>
      <c r="BL250" s="8"/>
      <c r="BM250" s="8"/>
      <c r="BN250" s="8"/>
      <c r="BO250" s="8"/>
      <c r="BP250" s="8"/>
      <c r="BQ250" s="8"/>
      <c r="BR250" s="8"/>
      <c r="BS250" s="8"/>
      <c r="BT250" s="8"/>
      <c r="BU250" s="8"/>
      <c r="BV250" s="8"/>
    </row>
    <row r="251" spans="1:74" x14ac:dyDescent="0.15">
      <c r="A251" s="7">
        <v>5375583</v>
      </c>
      <c r="B251" s="7" t="s">
        <v>531</v>
      </c>
      <c r="C251" s="7" t="s">
        <v>706</v>
      </c>
      <c r="D251" s="7" t="s">
        <v>353</v>
      </c>
      <c r="E251" s="7"/>
      <c r="F251" s="7" t="s">
        <v>2380</v>
      </c>
      <c r="G251" s="7" t="s">
        <v>644</v>
      </c>
      <c r="H251" s="7" t="s">
        <v>353</v>
      </c>
      <c r="I251" s="7" t="s">
        <v>2369</v>
      </c>
      <c r="J251" s="7" t="s">
        <v>715</v>
      </c>
      <c r="K251" s="7" t="s">
        <v>187</v>
      </c>
      <c r="L251" s="7" t="s">
        <v>584</v>
      </c>
      <c r="M251" s="7"/>
      <c r="N251" s="7" t="s">
        <v>583</v>
      </c>
      <c r="O251" s="7" t="s">
        <v>2557</v>
      </c>
      <c r="P251" s="7"/>
      <c r="Q251" s="7" t="s">
        <v>2749</v>
      </c>
      <c r="R251" s="7" t="s">
        <v>10530</v>
      </c>
      <c r="S251" s="7" t="s">
        <v>8610</v>
      </c>
      <c r="T251" s="7" t="s">
        <v>10531</v>
      </c>
      <c r="U251" s="7"/>
      <c r="V251" s="7" t="s">
        <v>1487</v>
      </c>
      <c r="W251" s="7" t="s">
        <v>233</v>
      </c>
      <c r="X251" s="7"/>
      <c r="Y251" s="7"/>
      <c r="Z251" s="7"/>
      <c r="AA251" s="7"/>
      <c r="AB251" s="7"/>
      <c r="AC251" s="7"/>
      <c r="AD251" s="7"/>
      <c r="AE251" s="7"/>
      <c r="AF251" s="7"/>
      <c r="AG251" s="7"/>
      <c r="AH251" s="7"/>
      <c r="AI251" s="7" t="s">
        <v>2567</v>
      </c>
      <c r="AJ251" s="7"/>
      <c r="AK251" s="7"/>
      <c r="AL251" s="7"/>
      <c r="AM251" s="7"/>
      <c r="AN251" s="7"/>
      <c r="AO251" s="7" t="s">
        <v>119</v>
      </c>
      <c r="AP251" s="7"/>
      <c r="AQ251" s="7"/>
      <c r="AR251" s="7"/>
      <c r="AS251" s="8"/>
      <c r="AT251" s="8"/>
      <c r="AU251" s="8"/>
      <c r="AV251" s="8"/>
      <c r="AW251" s="8"/>
      <c r="AX251" s="8"/>
      <c r="AY251" s="8"/>
      <c r="AZ251" s="8"/>
      <c r="BA251" s="8"/>
      <c r="BB251" s="8"/>
      <c r="BC251" s="8"/>
      <c r="BD251" s="8"/>
      <c r="BE251" s="8"/>
      <c r="BF251" s="8"/>
      <c r="BG251" s="8"/>
      <c r="BH251" s="8">
        <v>-100</v>
      </c>
      <c r="BI251" s="8">
        <v>-8</v>
      </c>
      <c r="BJ251" s="8">
        <v>0.34100000000000008</v>
      </c>
      <c r="BK251" s="8"/>
      <c r="BL251" s="8"/>
      <c r="BM251" s="8"/>
      <c r="BN251" s="8"/>
      <c r="BO251" s="8"/>
      <c r="BP251" s="8"/>
      <c r="BQ251" s="8"/>
      <c r="BR251" s="8"/>
      <c r="BS251" s="8"/>
      <c r="BT251" s="8"/>
      <c r="BU251" s="8"/>
      <c r="BV251" s="8"/>
    </row>
    <row r="252" spans="1:74" x14ac:dyDescent="0.15">
      <c r="A252" s="7">
        <v>5046610</v>
      </c>
      <c r="B252" s="7" t="s">
        <v>166</v>
      </c>
      <c r="C252" s="7" t="s">
        <v>358</v>
      </c>
      <c r="D252" s="7" t="s">
        <v>765</v>
      </c>
      <c r="E252" s="7"/>
      <c r="F252" s="7" t="s">
        <v>1100</v>
      </c>
      <c r="G252" s="7" t="s">
        <v>184</v>
      </c>
      <c r="H252" s="7" t="s">
        <v>765</v>
      </c>
      <c r="I252" s="7" t="s">
        <v>1101</v>
      </c>
      <c r="J252" s="7" t="s">
        <v>279</v>
      </c>
      <c r="K252" s="7" t="s">
        <v>700</v>
      </c>
      <c r="L252" s="7" t="s">
        <v>257</v>
      </c>
      <c r="M252" s="7"/>
      <c r="N252" s="7" t="s">
        <v>1102</v>
      </c>
      <c r="O252" s="7" t="s">
        <v>1103</v>
      </c>
      <c r="P252" s="7"/>
      <c r="Q252" s="7" t="s">
        <v>1104</v>
      </c>
      <c r="R252" s="7" t="s">
        <v>10532</v>
      </c>
      <c r="S252" s="7"/>
      <c r="T252" s="7"/>
      <c r="U252" s="7"/>
      <c r="V252" s="7"/>
      <c r="W252" s="7"/>
      <c r="X252" s="7"/>
      <c r="Y252" s="7"/>
      <c r="Z252" s="7"/>
      <c r="AA252" s="7"/>
      <c r="AB252" s="7"/>
      <c r="AC252" s="7"/>
      <c r="AD252" s="7"/>
      <c r="AE252" s="7"/>
      <c r="AF252" s="7"/>
      <c r="AG252" s="7"/>
      <c r="AH252" s="7"/>
      <c r="AI252" s="7" t="s">
        <v>728</v>
      </c>
      <c r="AJ252" s="7"/>
      <c r="AK252" s="7"/>
      <c r="AL252" s="7"/>
      <c r="AM252" s="7"/>
      <c r="AN252" s="7"/>
      <c r="AO252" s="7"/>
      <c r="AP252" s="7"/>
      <c r="AQ252" s="7"/>
      <c r="AR252" s="7"/>
      <c r="AS252" s="8"/>
      <c r="AT252" s="8"/>
      <c r="AU252" s="8"/>
      <c r="AV252" s="8"/>
      <c r="AW252" s="8"/>
      <c r="AX252" s="8"/>
      <c r="AY252" s="8"/>
      <c r="AZ252" s="8"/>
      <c r="BA252" s="8"/>
      <c r="BB252" s="8"/>
      <c r="BC252" s="8"/>
      <c r="BD252" s="8"/>
      <c r="BE252" s="8"/>
      <c r="BF252" s="8"/>
      <c r="BG252" s="8"/>
      <c r="BH252" s="8">
        <v>-211</v>
      </c>
      <c r="BI252" s="8"/>
      <c r="BJ252" s="8"/>
      <c r="BK252" s="8"/>
      <c r="BL252" s="8"/>
      <c r="BM252" s="8"/>
      <c r="BN252" s="8"/>
      <c r="BO252" s="8"/>
      <c r="BP252" s="8"/>
      <c r="BQ252" s="8"/>
      <c r="BR252" s="8"/>
      <c r="BS252" s="8"/>
      <c r="BT252" s="8"/>
      <c r="BU252" s="8"/>
      <c r="BV252" s="8"/>
    </row>
    <row r="253" spans="1:74" x14ac:dyDescent="0.15">
      <c r="A253" s="7">
        <v>5269104</v>
      </c>
      <c r="B253" s="7" t="s">
        <v>10533</v>
      </c>
      <c r="C253" s="7" t="s">
        <v>10534</v>
      </c>
      <c r="D253" s="7" t="s">
        <v>10535</v>
      </c>
      <c r="E253" s="7"/>
      <c r="F253" s="7" t="s">
        <v>10536</v>
      </c>
      <c r="G253" s="7" t="s">
        <v>8455</v>
      </c>
      <c r="H253" s="7" t="s">
        <v>10535</v>
      </c>
      <c r="I253" s="7" t="s">
        <v>10537</v>
      </c>
      <c r="J253" s="7" t="s">
        <v>10538</v>
      </c>
      <c r="K253" s="7" t="s">
        <v>10539</v>
      </c>
      <c r="L253" s="7" t="s">
        <v>10540</v>
      </c>
      <c r="M253" s="7" t="s">
        <v>1281</v>
      </c>
      <c r="N253" s="7" t="s">
        <v>10541</v>
      </c>
      <c r="O253" s="7" t="s">
        <v>10542</v>
      </c>
      <c r="P253" s="7"/>
      <c r="Q253" s="7" t="s">
        <v>10543</v>
      </c>
      <c r="R253" s="7" t="s">
        <v>10544</v>
      </c>
      <c r="S253" s="7" t="s">
        <v>8881</v>
      </c>
      <c r="T253" s="7"/>
      <c r="U253" s="7"/>
      <c r="V253" s="7" t="s">
        <v>136</v>
      </c>
      <c r="W253" s="7" t="s">
        <v>208</v>
      </c>
      <c r="X253" s="7"/>
      <c r="Y253" s="7"/>
      <c r="Z253" s="7"/>
      <c r="AA253" s="7"/>
      <c r="AB253" s="7"/>
      <c r="AC253" s="7"/>
      <c r="AD253" s="7"/>
      <c r="AE253" s="7"/>
      <c r="AF253" s="7"/>
      <c r="AG253" s="7"/>
      <c r="AH253" s="7"/>
      <c r="AI253" s="7" t="s">
        <v>10545</v>
      </c>
      <c r="AJ253" s="7"/>
      <c r="AK253" s="7" t="s">
        <v>1159</v>
      </c>
      <c r="AL253" s="7"/>
      <c r="AM253" s="7"/>
      <c r="AN253" s="7"/>
      <c r="AO253" s="7"/>
      <c r="AP253" s="7"/>
      <c r="AQ253" s="7"/>
      <c r="AR253" s="7"/>
      <c r="AS253" s="8">
        <v>-6.0000000000000009</v>
      </c>
      <c r="AT253" s="8">
        <v>-4.51</v>
      </c>
      <c r="AU253" s="8">
        <v>-326</v>
      </c>
      <c r="AV253" s="8">
        <v>-88.1</v>
      </c>
      <c r="AW253" s="8">
        <v>-28.699999999999996</v>
      </c>
      <c r="AX253" s="8">
        <v>-326</v>
      </c>
      <c r="AY253" s="8">
        <v>-315</v>
      </c>
      <c r="AZ253" s="8">
        <v>-9.4</v>
      </c>
      <c r="BA253" s="8">
        <v>-15</v>
      </c>
      <c r="BB253" s="8">
        <v>-2.7999999999999989</v>
      </c>
      <c r="BC253" s="8"/>
      <c r="BD253" s="8">
        <v>-732</v>
      </c>
      <c r="BE253" s="8">
        <v>-7.28</v>
      </c>
      <c r="BF253" s="8"/>
      <c r="BG253" s="8">
        <v>-127</v>
      </c>
      <c r="BH253" s="8">
        <v>-45</v>
      </c>
      <c r="BI253" s="8">
        <v>-6</v>
      </c>
      <c r="BJ253" s="8"/>
      <c r="BK253" s="8"/>
      <c r="BL253" s="8"/>
      <c r="BM253" s="8"/>
      <c r="BN253" s="8"/>
      <c r="BO253" s="8"/>
      <c r="BP253" s="8"/>
      <c r="BQ253" s="8"/>
      <c r="BR253" s="8"/>
      <c r="BS253" s="8">
        <v>121.60000000000001</v>
      </c>
      <c r="BT253" s="8"/>
      <c r="BU253" s="8"/>
      <c r="BV253" s="8"/>
    </row>
    <row r="254" spans="1:74" x14ac:dyDescent="0.15">
      <c r="A254" s="7">
        <v>5368581</v>
      </c>
      <c r="B254" s="7" t="s">
        <v>580</v>
      </c>
      <c r="C254" s="7" t="s">
        <v>293</v>
      </c>
      <c r="D254" s="7" t="s">
        <v>1488</v>
      </c>
      <c r="E254" s="7"/>
      <c r="F254" s="7" t="s">
        <v>3698</v>
      </c>
      <c r="G254" s="7" t="s">
        <v>2146</v>
      </c>
      <c r="H254" s="7" t="s">
        <v>1488</v>
      </c>
      <c r="I254" s="7" t="s">
        <v>1364</v>
      </c>
      <c r="J254" s="7" t="s">
        <v>662</v>
      </c>
      <c r="K254" s="7" t="s">
        <v>277</v>
      </c>
      <c r="L254" s="7" t="s">
        <v>679</v>
      </c>
      <c r="M254" s="7"/>
      <c r="N254" s="7" t="s">
        <v>5125</v>
      </c>
      <c r="O254" s="7" t="s">
        <v>1555</v>
      </c>
      <c r="P254" s="7"/>
      <c r="Q254" s="7" t="s">
        <v>4871</v>
      </c>
      <c r="R254" s="7" t="s">
        <v>10546</v>
      </c>
      <c r="S254" s="7" t="s">
        <v>8588</v>
      </c>
      <c r="T254" s="7" t="s">
        <v>1053</v>
      </c>
      <c r="U254" s="7"/>
      <c r="V254" s="7"/>
      <c r="W254" s="7" t="s">
        <v>299</v>
      </c>
      <c r="X254" s="7"/>
      <c r="Y254" s="7"/>
      <c r="Z254" s="7"/>
      <c r="AA254" s="7"/>
      <c r="AB254" s="7"/>
      <c r="AC254" s="7"/>
      <c r="AD254" s="7"/>
      <c r="AE254" s="7"/>
      <c r="AF254" s="7"/>
      <c r="AG254" s="7"/>
      <c r="AH254" s="7"/>
      <c r="AI254" s="7" t="s">
        <v>991</v>
      </c>
      <c r="AJ254" s="7"/>
      <c r="AK254" s="7"/>
      <c r="AL254" s="7"/>
      <c r="AM254" s="7"/>
      <c r="AN254" s="7"/>
      <c r="AO254" s="7" t="s">
        <v>119</v>
      </c>
      <c r="AP254" s="7"/>
      <c r="AQ254" s="7"/>
      <c r="AR254" s="7"/>
      <c r="AS254" s="8"/>
      <c r="AT254" s="8"/>
      <c r="AU254" s="8"/>
      <c r="AV254" s="8"/>
      <c r="AW254" s="8"/>
      <c r="AX254" s="8"/>
      <c r="AY254" s="8"/>
      <c r="AZ254" s="8"/>
      <c r="BA254" s="8"/>
      <c r="BB254" s="8"/>
      <c r="BC254" s="8"/>
      <c r="BD254" s="8"/>
      <c r="BE254" s="8"/>
      <c r="BF254" s="8"/>
      <c r="BG254" s="8"/>
      <c r="BH254" s="8">
        <v>-101</v>
      </c>
      <c r="BI254" s="8">
        <v>-12</v>
      </c>
      <c r="BJ254" s="8"/>
      <c r="BK254" s="8"/>
      <c r="BL254" s="8"/>
      <c r="BM254" s="8"/>
      <c r="BN254" s="8"/>
      <c r="BO254" s="8"/>
      <c r="BP254" s="8"/>
      <c r="BQ254" s="8"/>
      <c r="BR254" s="8"/>
      <c r="BS254" s="8"/>
      <c r="BT254" s="8"/>
      <c r="BU254" s="8"/>
      <c r="BV254" s="8"/>
    </row>
    <row r="255" spans="1:74" x14ac:dyDescent="0.15">
      <c r="A255" s="7">
        <v>5271696</v>
      </c>
      <c r="B255" s="7" t="s">
        <v>632</v>
      </c>
      <c r="C255" s="7" t="s">
        <v>545</v>
      </c>
      <c r="D255" s="7" t="s">
        <v>1206</v>
      </c>
      <c r="E255" s="7"/>
      <c r="F255" s="7" t="s">
        <v>3071</v>
      </c>
      <c r="G255" s="7" t="s">
        <v>529</v>
      </c>
      <c r="H255" s="7" t="s">
        <v>1206</v>
      </c>
      <c r="I255" s="7" t="s">
        <v>767</v>
      </c>
      <c r="J255" s="7" t="s">
        <v>549</v>
      </c>
      <c r="K255" s="7" t="s">
        <v>355</v>
      </c>
      <c r="L255" s="7" t="s">
        <v>210</v>
      </c>
      <c r="M255" s="7"/>
      <c r="N255" s="7" t="s">
        <v>4706</v>
      </c>
      <c r="O255" s="7" t="s">
        <v>4466</v>
      </c>
      <c r="P255" s="7"/>
      <c r="Q255" s="7" t="s">
        <v>191</v>
      </c>
      <c r="R255" s="7" t="s">
        <v>10547</v>
      </c>
      <c r="S255" s="7" t="s">
        <v>9148</v>
      </c>
      <c r="T255" s="7"/>
      <c r="U255" s="7"/>
      <c r="V255" s="7" t="s">
        <v>2547</v>
      </c>
      <c r="W255" s="7" t="s">
        <v>161</v>
      </c>
      <c r="X255" s="7"/>
      <c r="Y255" s="7"/>
      <c r="Z255" s="7"/>
      <c r="AA255" s="7"/>
      <c r="AB255" s="7"/>
      <c r="AC255" s="7"/>
      <c r="AD255" s="7"/>
      <c r="AE255" s="7"/>
      <c r="AF255" s="7"/>
      <c r="AG255" s="7"/>
      <c r="AH255" s="7"/>
      <c r="AI255" s="7" t="s">
        <v>2085</v>
      </c>
      <c r="AJ255" s="7"/>
      <c r="AK255" s="7"/>
      <c r="AL255" s="7"/>
      <c r="AM255" s="7"/>
      <c r="AN255" s="7"/>
      <c r="AO255" s="7" t="s">
        <v>117</v>
      </c>
      <c r="AP255" s="7"/>
      <c r="AQ255" s="7"/>
      <c r="AR255" s="7"/>
      <c r="AS255" s="8"/>
      <c r="AT255" s="8"/>
      <c r="AU255" s="8"/>
      <c r="AV255" s="8"/>
      <c r="AW255" s="8"/>
      <c r="AX255" s="8"/>
      <c r="AY255" s="8"/>
      <c r="AZ255" s="8"/>
      <c r="BA255" s="8"/>
      <c r="BB255" s="8"/>
      <c r="BC255" s="8"/>
      <c r="BD255" s="8"/>
      <c r="BE255" s="8"/>
      <c r="BF255" s="8"/>
      <c r="BG255" s="8"/>
      <c r="BH255" s="8">
        <v>-116</v>
      </c>
      <c r="BI255" s="8">
        <v>-3</v>
      </c>
      <c r="BJ255" s="8"/>
      <c r="BK255" s="8"/>
      <c r="BL255" s="8"/>
      <c r="BM255" s="8"/>
      <c r="BN255" s="8"/>
      <c r="BO255" s="8"/>
      <c r="BP255" s="8"/>
      <c r="BQ255" s="8"/>
      <c r="BR255" s="8"/>
      <c r="BS255" s="8"/>
      <c r="BT255" s="8"/>
      <c r="BU255" s="8"/>
      <c r="BV255" s="8"/>
    </row>
    <row r="256" spans="1:74" x14ac:dyDescent="0.15">
      <c r="A256" s="7">
        <v>5365222</v>
      </c>
      <c r="B256" s="7" t="s">
        <v>10548</v>
      </c>
      <c r="C256" s="7" t="s">
        <v>10549</v>
      </c>
      <c r="D256" s="7" t="s">
        <v>10550</v>
      </c>
      <c r="E256" s="7"/>
      <c r="F256" s="7" t="s">
        <v>10551</v>
      </c>
      <c r="G256" s="7" t="s">
        <v>10552</v>
      </c>
      <c r="H256" s="7" t="s">
        <v>10550</v>
      </c>
      <c r="I256" s="7" t="s">
        <v>10553</v>
      </c>
      <c r="J256" s="7" t="s">
        <v>10554</v>
      </c>
      <c r="K256" s="7" t="s">
        <v>10555</v>
      </c>
      <c r="L256" s="7" t="s">
        <v>10556</v>
      </c>
      <c r="M256" s="7"/>
      <c r="N256" s="7" t="s">
        <v>10557</v>
      </c>
      <c r="O256" s="7" t="s">
        <v>10558</v>
      </c>
      <c r="P256" s="7"/>
      <c r="Q256" s="7" t="s">
        <v>10559</v>
      </c>
      <c r="R256" s="7"/>
      <c r="S256" s="7" t="s">
        <v>9762</v>
      </c>
      <c r="T256" s="7" t="s">
        <v>10560</v>
      </c>
      <c r="U256" s="7"/>
      <c r="V256" s="7" t="s">
        <v>10561</v>
      </c>
      <c r="W256" s="7" t="s">
        <v>3682</v>
      </c>
      <c r="X256" s="7"/>
      <c r="Y256" s="7"/>
      <c r="Z256" s="7"/>
      <c r="AA256" s="7"/>
      <c r="AB256" s="7"/>
      <c r="AC256" s="7"/>
      <c r="AD256" s="7"/>
      <c r="AE256" s="7"/>
      <c r="AF256" s="7"/>
      <c r="AG256" s="7"/>
      <c r="AH256" s="7"/>
      <c r="AI256" s="7" t="s">
        <v>10562</v>
      </c>
      <c r="AJ256" s="7"/>
      <c r="AK256" s="7"/>
      <c r="AL256" s="7"/>
      <c r="AM256" s="7"/>
      <c r="AN256" s="7"/>
      <c r="AO256" s="7"/>
      <c r="AP256" s="7"/>
      <c r="AQ256" s="7"/>
      <c r="AR256" s="7"/>
      <c r="AS256" s="8">
        <v>-12.8</v>
      </c>
      <c r="AT256" s="8">
        <v>-4.68</v>
      </c>
      <c r="AU256" s="8">
        <v>-327</v>
      </c>
      <c r="AV256" s="8">
        <v>-98</v>
      </c>
      <c r="AW256" s="8">
        <v>-32.000000000000007</v>
      </c>
      <c r="AX256" s="8">
        <v>-327</v>
      </c>
      <c r="AY256" s="8">
        <v>-264</v>
      </c>
      <c r="AZ256" s="8">
        <v>-10.3</v>
      </c>
      <c r="BA256" s="8">
        <v>-57</v>
      </c>
      <c r="BB256" s="8">
        <v>-22.6</v>
      </c>
      <c r="BC256" s="8"/>
      <c r="BD256" s="8">
        <v>-641</v>
      </c>
      <c r="BE256" s="8">
        <v>-8.8499999999999979</v>
      </c>
      <c r="BF256" s="8"/>
      <c r="BG256" s="8">
        <v>-480</v>
      </c>
      <c r="BH256" s="8"/>
      <c r="BI256" s="8">
        <v>-125</v>
      </c>
      <c r="BJ256" s="8">
        <v>-3.38</v>
      </c>
      <c r="BK256" s="8">
        <v>34.4</v>
      </c>
      <c r="BL256" s="8"/>
      <c r="BM256" s="8"/>
      <c r="BN256" s="8"/>
      <c r="BO256" s="8"/>
      <c r="BP256" s="8"/>
      <c r="BQ256" s="8"/>
      <c r="BR256" s="8"/>
      <c r="BS256" s="8">
        <v>-48.8</v>
      </c>
      <c r="BT256" s="8"/>
      <c r="BU256" s="8"/>
      <c r="BV256" s="8"/>
    </row>
    <row r="257" spans="1:74" x14ac:dyDescent="0.15">
      <c r="A257" s="7">
        <v>5159217</v>
      </c>
      <c r="B257" s="7" t="s">
        <v>318</v>
      </c>
      <c r="C257" s="7" t="s">
        <v>487</v>
      </c>
      <c r="D257" s="7" t="s">
        <v>1110</v>
      </c>
      <c r="E257" s="7"/>
      <c r="F257" s="7" t="s">
        <v>97</v>
      </c>
      <c r="G257" s="7" t="s">
        <v>529</v>
      </c>
      <c r="H257" s="7" t="s">
        <v>1110</v>
      </c>
      <c r="I257" s="7" t="s">
        <v>1111</v>
      </c>
      <c r="J257" s="7" t="s">
        <v>616</v>
      </c>
      <c r="K257" s="7" t="s">
        <v>602</v>
      </c>
      <c r="L257" s="7" t="s">
        <v>103</v>
      </c>
      <c r="M257" s="7"/>
      <c r="N257" s="7" t="s">
        <v>1112</v>
      </c>
      <c r="O257" s="7" t="s">
        <v>1113</v>
      </c>
      <c r="P257" s="7"/>
      <c r="Q257" s="7" t="s">
        <v>1114</v>
      </c>
      <c r="R257" s="7" t="s">
        <v>9622</v>
      </c>
      <c r="S257" s="7" t="s">
        <v>8418</v>
      </c>
      <c r="T257" s="7"/>
      <c r="U257" s="7"/>
      <c r="V257" s="7" t="s">
        <v>1115</v>
      </c>
      <c r="W257" s="7" t="s">
        <v>1116</v>
      </c>
      <c r="X257" s="7"/>
      <c r="Y257" s="7"/>
      <c r="Z257" s="7"/>
      <c r="AA257" s="7"/>
      <c r="AB257" s="7"/>
      <c r="AC257" s="7"/>
      <c r="AD257" s="7"/>
      <c r="AE257" s="7"/>
      <c r="AF257" s="7"/>
      <c r="AG257" s="7"/>
      <c r="AH257" s="7"/>
      <c r="AI257" s="7" t="s">
        <v>1117</v>
      </c>
      <c r="AJ257" s="7"/>
      <c r="AK257" s="7"/>
      <c r="AL257" s="7"/>
      <c r="AM257" s="7"/>
      <c r="AN257" s="7"/>
      <c r="AO257" s="7"/>
      <c r="AP257" s="7"/>
      <c r="AQ257" s="7"/>
      <c r="AR257" s="7"/>
      <c r="AS257" s="8"/>
      <c r="AT257" s="8"/>
      <c r="AU257" s="8"/>
      <c r="AV257" s="8"/>
      <c r="AW257" s="8"/>
      <c r="AX257" s="8"/>
      <c r="AY257" s="8"/>
      <c r="AZ257" s="8"/>
      <c r="BA257" s="8"/>
      <c r="BB257" s="8"/>
      <c r="BC257" s="8"/>
      <c r="BD257" s="8"/>
      <c r="BE257" s="8"/>
      <c r="BF257" s="8"/>
      <c r="BG257" s="8"/>
      <c r="BH257" s="8">
        <v>-69</v>
      </c>
      <c r="BI257" s="8">
        <v>-9</v>
      </c>
      <c r="BJ257" s="8"/>
      <c r="BK257" s="8"/>
      <c r="BL257" s="8"/>
      <c r="BM257" s="8"/>
      <c r="BN257" s="8"/>
      <c r="BO257" s="8"/>
      <c r="BP257" s="8"/>
      <c r="BQ257" s="8"/>
      <c r="BR257" s="8"/>
      <c r="BS257" s="8"/>
      <c r="BT257" s="8"/>
      <c r="BU257" s="8"/>
      <c r="BV257" s="8"/>
    </row>
    <row r="258" spans="1:74" x14ac:dyDescent="0.15">
      <c r="A258" s="7">
        <v>5369837</v>
      </c>
      <c r="B258" s="7" t="s">
        <v>103</v>
      </c>
      <c r="C258" s="7" t="s">
        <v>545</v>
      </c>
      <c r="D258" s="7" t="s">
        <v>294</v>
      </c>
      <c r="E258" s="7"/>
      <c r="F258" s="7" t="s">
        <v>2897</v>
      </c>
      <c r="G258" s="7" t="s">
        <v>481</v>
      </c>
      <c r="H258" s="7" t="s">
        <v>294</v>
      </c>
      <c r="I258" s="7" t="s">
        <v>1838</v>
      </c>
      <c r="J258" s="7" t="s">
        <v>971</v>
      </c>
      <c r="K258" s="7" t="s">
        <v>771</v>
      </c>
      <c r="L258" s="7" t="s">
        <v>1273</v>
      </c>
      <c r="M258" s="7"/>
      <c r="N258" s="7" t="s">
        <v>2699</v>
      </c>
      <c r="O258" s="7" t="s">
        <v>997</v>
      </c>
      <c r="P258" s="7"/>
      <c r="Q258" s="7" t="s">
        <v>1014</v>
      </c>
      <c r="R258" s="7" t="s">
        <v>10361</v>
      </c>
      <c r="S258" s="7" t="s">
        <v>8881</v>
      </c>
      <c r="T258" s="7" t="s">
        <v>110</v>
      </c>
      <c r="U258" s="7"/>
      <c r="V258" s="7" t="s">
        <v>422</v>
      </c>
      <c r="W258" s="7" t="s">
        <v>1775</v>
      </c>
      <c r="X258" s="7"/>
      <c r="Y258" s="7"/>
      <c r="Z258" s="7"/>
      <c r="AA258" s="7"/>
      <c r="AB258" s="7"/>
      <c r="AC258" s="7"/>
      <c r="AD258" s="7"/>
      <c r="AE258" s="7"/>
      <c r="AF258" s="7"/>
      <c r="AG258" s="7"/>
      <c r="AH258" s="7"/>
      <c r="AI258" s="7" t="s">
        <v>1210</v>
      </c>
      <c r="AJ258" s="7"/>
      <c r="AK258" s="7"/>
      <c r="AL258" s="7"/>
      <c r="AM258" s="7"/>
      <c r="AN258" s="7"/>
      <c r="AO258" s="7" t="s">
        <v>119</v>
      </c>
      <c r="AP258" s="7"/>
      <c r="AQ258" s="7"/>
      <c r="AR258" s="7"/>
      <c r="AS258" s="8"/>
      <c r="AT258" s="8"/>
      <c r="AU258" s="8"/>
      <c r="AV258" s="8"/>
      <c r="AW258" s="8"/>
      <c r="AX258" s="8"/>
      <c r="AY258" s="8"/>
      <c r="AZ258" s="8"/>
      <c r="BA258" s="8"/>
      <c r="BB258" s="8"/>
      <c r="BC258" s="8"/>
      <c r="BD258" s="8"/>
      <c r="BE258" s="8"/>
      <c r="BF258" s="8"/>
      <c r="BG258" s="8"/>
      <c r="BH258" s="8">
        <v>-37</v>
      </c>
      <c r="BI258" s="8">
        <v>-6</v>
      </c>
      <c r="BJ258" s="8"/>
      <c r="BK258" s="8"/>
      <c r="BL258" s="8"/>
      <c r="BM258" s="8"/>
      <c r="BN258" s="8"/>
      <c r="BO258" s="8"/>
      <c r="BP258" s="8"/>
      <c r="BQ258" s="8"/>
      <c r="BR258" s="8"/>
      <c r="BS258" s="8"/>
      <c r="BT258" s="8"/>
      <c r="BU258" s="8"/>
      <c r="BV258" s="8"/>
    </row>
    <row r="259" spans="1:74" x14ac:dyDescent="0.15">
      <c r="A259" s="7">
        <v>5286271</v>
      </c>
      <c r="B259" s="7" t="s">
        <v>10563</v>
      </c>
      <c r="C259" s="7" t="s">
        <v>10564</v>
      </c>
      <c r="D259" s="7" t="s">
        <v>10565</v>
      </c>
      <c r="E259" s="7"/>
      <c r="F259" s="7" t="s">
        <v>10566</v>
      </c>
      <c r="G259" s="7" t="s">
        <v>10567</v>
      </c>
      <c r="H259" s="7" t="s">
        <v>10565</v>
      </c>
      <c r="I259" s="7" t="s">
        <v>10568</v>
      </c>
      <c r="J259" s="7" t="s">
        <v>10569</v>
      </c>
      <c r="K259" s="7" t="s">
        <v>10570</v>
      </c>
      <c r="L259" s="7" t="s">
        <v>10571</v>
      </c>
      <c r="M259" s="7" t="s">
        <v>285</v>
      </c>
      <c r="N259" s="7" t="s">
        <v>658</v>
      </c>
      <c r="O259" s="7" t="s">
        <v>10572</v>
      </c>
      <c r="P259" s="7"/>
      <c r="Q259" s="7" t="s">
        <v>10573</v>
      </c>
      <c r="R259" s="7" t="s">
        <v>10574</v>
      </c>
      <c r="S259" s="7" t="s">
        <v>9235</v>
      </c>
      <c r="T259" s="7"/>
      <c r="U259" s="7"/>
      <c r="V259" s="7" t="s">
        <v>535</v>
      </c>
      <c r="W259" s="7" t="s">
        <v>233</v>
      </c>
      <c r="X259" s="7"/>
      <c r="Y259" s="7"/>
      <c r="Z259" s="7"/>
      <c r="AA259" s="7"/>
      <c r="AB259" s="7"/>
      <c r="AC259" s="7"/>
      <c r="AD259" s="7"/>
      <c r="AE259" s="7"/>
      <c r="AF259" s="7"/>
      <c r="AG259" s="7"/>
      <c r="AH259" s="7"/>
      <c r="AI259" s="7" t="s">
        <v>10575</v>
      </c>
      <c r="AJ259" s="7"/>
      <c r="AK259" s="7" t="s">
        <v>10576</v>
      </c>
      <c r="AL259" s="7"/>
      <c r="AM259" s="7"/>
      <c r="AN259" s="7"/>
      <c r="AO259" s="7" t="s">
        <v>4458</v>
      </c>
      <c r="AP259" s="7"/>
      <c r="AQ259" s="7"/>
      <c r="AR259" s="7"/>
      <c r="AS259" s="8">
        <v>-10.3</v>
      </c>
      <c r="AT259" s="8">
        <v>-4.6599999999999993</v>
      </c>
      <c r="AU259" s="8">
        <v>-329</v>
      </c>
      <c r="AV259" s="8">
        <v>-78.299999999999983</v>
      </c>
      <c r="AW259" s="8">
        <v>-25.699999999999996</v>
      </c>
      <c r="AX259" s="8">
        <v>-329</v>
      </c>
      <c r="AY259" s="8">
        <v>-347</v>
      </c>
      <c r="AZ259" s="8">
        <v>-9.6999999999999993</v>
      </c>
      <c r="BA259" s="8">
        <v>2</v>
      </c>
      <c r="BB259" s="8">
        <v>-3.0999999999999996</v>
      </c>
      <c r="BC259" s="8"/>
      <c r="BD259" s="8"/>
      <c r="BE259" s="8">
        <v>-4.03</v>
      </c>
      <c r="BF259" s="8"/>
      <c r="BG259" s="8">
        <v>-232</v>
      </c>
      <c r="BH259" s="8">
        <v>-127</v>
      </c>
      <c r="BI259" s="8">
        <v>-7</v>
      </c>
      <c r="BJ259" s="8"/>
      <c r="BK259" s="8"/>
      <c r="BL259" s="8"/>
      <c r="BM259" s="8"/>
      <c r="BN259" s="8"/>
      <c r="BO259" s="8"/>
      <c r="BP259" s="8"/>
      <c r="BQ259" s="8"/>
      <c r="BR259" s="8"/>
      <c r="BS259" s="8">
        <v>-38</v>
      </c>
      <c r="BT259" s="8">
        <v>158.19999999999999</v>
      </c>
      <c r="BU259" s="8"/>
      <c r="BV259" s="8"/>
    </row>
    <row r="260" spans="1:74" x14ac:dyDescent="0.15">
      <c r="A260" s="7">
        <v>5377924</v>
      </c>
      <c r="B260" s="7" t="s">
        <v>10577</v>
      </c>
      <c r="C260" s="7" t="s">
        <v>10578</v>
      </c>
      <c r="D260" s="7" t="s">
        <v>10579</v>
      </c>
      <c r="E260" s="7"/>
      <c r="F260" s="7" t="s">
        <v>10580</v>
      </c>
      <c r="G260" s="7" t="s">
        <v>10581</v>
      </c>
      <c r="H260" s="7" t="s">
        <v>10579</v>
      </c>
      <c r="I260" s="7" t="s">
        <v>10582</v>
      </c>
      <c r="J260" s="7" t="s">
        <v>10583</v>
      </c>
      <c r="K260" s="7" t="s">
        <v>10584</v>
      </c>
      <c r="L260" s="7" t="s">
        <v>10585</v>
      </c>
      <c r="M260" s="7" t="s">
        <v>568</v>
      </c>
      <c r="N260" s="7" t="s">
        <v>10586</v>
      </c>
      <c r="O260" s="7" t="s">
        <v>10587</v>
      </c>
      <c r="P260" s="7"/>
      <c r="Q260" s="7" t="s">
        <v>10588</v>
      </c>
      <c r="R260" s="7" t="s">
        <v>10589</v>
      </c>
      <c r="S260" s="7" t="s">
        <v>8704</v>
      </c>
      <c r="T260" s="7" t="s">
        <v>10590</v>
      </c>
      <c r="U260" s="7"/>
      <c r="V260" s="7" t="s">
        <v>10591</v>
      </c>
      <c r="W260" s="7" t="s">
        <v>2076</v>
      </c>
      <c r="X260" s="7"/>
      <c r="Y260" s="7"/>
      <c r="Z260" s="7"/>
      <c r="AA260" s="7"/>
      <c r="AB260" s="7"/>
      <c r="AC260" s="7"/>
      <c r="AD260" s="7"/>
      <c r="AE260" s="7"/>
      <c r="AF260" s="7"/>
      <c r="AG260" s="7"/>
      <c r="AH260" s="7"/>
      <c r="AI260" s="7" t="s">
        <v>10592</v>
      </c>
      <c r="AJ260" s="7"/>
      <c r="AK260" s="7" t="s">
        <v>10593</v>
      </c>
      <c r="AL260" s="7"/>
      <c r="AM260" s="7"/>
      <c r="AN260" s="7"/>
      <c r="AO260" s="7" t="s">
        <v>119</v>
      </c>
      <c r="AP260" s="7"/>
      <c r="AQ260" s="7"/>
      <c r="AR260" s="7"/>
      <c r="AS260" s="8">
        <v>-15.299999999999999</v>
      </c>
      <c r="AT260" s="8">
        <v>-5.38</v>
      </c>
      <c r="AU260" s="8">
        <v>-351</v>
      </c>
      <c r="AV260" s="8">
        <v>-95.399999999999991</v>
      </c>
      <c r="AW260" s="8">
        <v>-33.300000000000004</v>
      </c>
      <c r="AX260" s="8">
        <v>-351</v>
      </c>
      <c r="AY260" s="8">
        <v>-157</v>
      </c>
      <c r="AZ260" s="8">
        <v>-9.1999999999999993</v>
      </c>
      <c r="BA260" s="8">
        <v>-52</v>
      </c>
      <c r="BB260" s="8">
        <v>-14.600000000000001</v>
      </c>
      <c r="BC260" s="8"/>
      <c r="BD260" s="8">
        <v>-224</v>
      </c>
      <c r="BE260" s="8">
        <v>-5.42</v>
      </c>
      <c r="BF260" s="8"/>
      <c r="BG260" s="8">
        <v>-395</v>
      </c>
      <c r="BH260" s="8">
        <v>-1165</v>
      </c>
      <c r="BI260" s="8">
        <v>-41</v>
      </c>
      <c r="BJ260" s="8">
        <v>-0.26900000000000002</v>
      </c>
      <c r="BK260" s="8">
        <v>-0.69999999999999973</v>
      </c>
      <c r="BL260" s="8"/>
      <c r="BM260" s="8"/>
      <c r="BN260" s="8"/>
      <c r="BO260" s="8"/>
      <c r="BP260" s="8"/>
      <c r="BQ260" s="8"/>
      <c r="BR260" s="8"/>
      <c r="BS260" s="8">
        <v>-46.599999999999994</v>
      </c>
      <c r="BT260" s="8">
        <v>163</v>
      </c>
      <c r="BU260" s="8"/>
      <c r="BV260" s="8"/>
    </row>
    <row r="261" spans="1:74" x14ac:dyDescent="0.15">
      <c r="A261" s="7">
        <v>5375347</v>
      </c>
      <c r="B261" s="7" t="s">
        <v>531</v>
      </c>
      <c r="C261" s="7" t="s">
        <v>1582</v>
      </c>
      <c r="D261" s="7" t="s">
        <v>546</v>
      </c>
      <c r="E261" s="7"/>
      <c r="F261" s="7" t="s">
        <v>1372</v>
      </c>
      <c r="G261" s="7" t="s">
        <v>184</v>
      </c>
      <c r="H261" s="7" t="s">
        <v>546</v>
      </c>
      <c r="I261" s="7" t="s">
        <v>137</v>
      </c>
      <c r="J261" s="7" t="s">
        <v>161</v>
      </c>
      <c r="K261" s="7" t="s">
        <v>1070</v>
      </c>
      <c r="L261" s="7" t="s">
        <v>367</v>
      </c>
      <c r="M261" s="7"/>
      <c r="N261" s="7" t="s">
        <v>2478</v>
      </c>
      <c r="O261" s="7" t="s">
        <v>1154</v>
      </c>
      <c r="P261" s="7"/>
      <c r="Q261" s="7" t="s">
        <v>3172</v>
      </c>
      <c r="R261" s="7" t="s">
        <v>10594</v>
      </c>
      <c r="S261" s="7" t="s">
        <v>9148</v>
      </c>
      <c r="T261" s="7" t="s">
        <v>110</v>
      </c>
      <c r="U261" s="7"/>
      <c r="V261" s="7" t="s">
        <v>118</v>
      </c>
      <c r="W261" s="7"/>
      <c r="X261" s="7"/>
      <c r="Y261" s="7"/>
      <c r="Z261" s="7"/>
      <c r="AA261" s="7"/>
      <c r="AB261" s="7"/>
      <c r="AC261" s="7"/>
      <c r="AD261" s="7"/>
      <c r="AE261" s="7"/>
      <c r="AF261" s="7"/>
      <c r="AG261" s="7"/>
      <c r="AH261" s="7"/>
      <c r="AI261" s="7" t="s">
        <v>2126</v>
      </c>
      <c r="AJ261" s="7"/>
      <c r="AK261" s="7"/>
      <c r="AL261" s="7"/>
      <c r="AM261" s="7"/>
      <c r="AN261" s="7"/>
      <c r="AO261" s="7"/>
      <c r="AP261" s="7"/>
      <c r="AQ261" s="7"/>
      <c r="AR261" s="7"/>
      <c r="AS261" s="8"/>
      <c r="AT261" s="8"/>
      <c r="AU261" s="8"/>
      <c r="AV261" s="8"/>
      <c r="AW261" s="8"/>
      <c r="AX261" s="8"/>
      <c r="AY261" s="8"/>
      <c r="AZ261" s="8"/>
      <c r="BA261" s="8"/>
      <c r="BB261" s="8"/>
      <c r="BC261" s="8"/>
      <c r="BD261" s="8"/>
      <c r="BE261" s="8"/>
      <c r="BF261" s="8"/>
      <c r="BG261" s="8"/>
      <c r="BH261" s="8">
        <v>-84</v>
      </c>
      <c r="BI261" s="8">
        <v>-3</v>
      </c>
      <c r="BJ261" s="8"/>
      <c r="BK261" s="8"/>
      <c r="BL261" s="8"/>
      <c r="BM261" s="8"/>
      <c r="BN261" s="8"/>
      <c r="BO261" s="8"/>
      <c r="BP261" s="8"/>
      <c r="BQ261" s="8"/>
      <c r="BR261" s="8"/>
      <c r="BS261" s="8"/>
      <c r="BT261" s="8"/>
      <c r="BU261" s="8"/>
      <c r="BV261" s="8"/>
    </row>
    <row r="262" spans="1:74" x14ac:dyDescent="0.15">
      <c r="A262" s="7">
        <v>5342326</v>
      </c>
      <c r="B262" s="7" t="s">
        <v>10595</v>
      </c>
      <c r="C262" s="7" t="s">
        <v>10596</v>
      </c>
      <c r="D262" s="7" t="s">
        <v>10597</v>
      </c>
      <c r="E262" s="7"/>
      <c r="F262" s="7" t="s">
        <v>10598</v>
      </c>
      <c r="G262" s="7" t="s">
        <v>10599</v>
      </c>
      <c r="H262" s="7" t="s">
        <v>10597</v>
      </c>
      <c r="I262" s="7" t="s">
        <v>10600</v>
      </c>
      <c r="J262" s="7" t="s">
        <v>10601</v>
      </c>
      <c r="K262" s="7" t="s">
        <v>10602</v>
      </c>
      <c r="L262" s="7" t="s">
        <v>10603</v>
      </c>
      <c r="M262" s="7" t="s">
        <v>10604</v>
      </c>
      <c r="N262" s="7" t="s">
        <v>10605</v>
      </c>
      <c r="O262" s="7" t="s">
        <v>10606</v>
      </c>
      <c r="P262" s="7"/>
      <c r="Q262" s="7" t="s">
        <v>10607</v>
      </c>
      <c r="R262" s="7" t="s">
        <v>10608</v>
      </c>
      <c r="S262" s="7"/>
      <c r="T262" s="7" t="s">
        <v>10609</v>
      </c>
      <c r="U262" s="7"/>
      <c r="V262" s="7" t="s">
        <v>10610</v>
      </c>
      <c r="W262" s="7" t="s">
        <v>554</v>
      </c>
      <c r="X262" s="7"/>
      <c r="Y262" s="7"/>
      <c r="Z262" s="7"/>
      <c r="AA262" s="7"/>
      <c r="AB262" s="7"/>
      <c r="AC262" s="7"/>
      <c r="AD262" s="7"/>
      <c r="AE262" s="7"/>
      <c r="AF262" s="7"/>
      <c r="AG262" s="7"/>
      <c r="AH262" s="7"/>
      <c r="AI262" s="7" t="s">
        <v>10611</v>
      </c>
      <c r="AJ262" s="7"/>
      <c r="AK262" s="7" t="s">
        <v>10612</v>
      </c>
      <c r="AL262" s="7"/>
      <c r="AM262" s="7"/>
      <c r="AN262" s="7"/>
      <c r="AO262" s="7"/>
      <c r="AP262" s="7"/>
      <c r="AQ262" s="7"/>
      <c r="AR262" s="7"/>
      <c r="AS262" s="8">
        <v>-42.9</v>
      </c>
      <c r="AT262" s="8">
        <v>-5.75</v>
      </c>
      <c r="AU262" s="8">
        <v>-335</v>
      </c>
      <c r="AV262" s="8">
        <v>-91.6</v>
      </c>
      <c r="AW262" s="8">
        <v>-30.7</v>
      </c>
      <c r="AX262" s="8">
        <v>-335</v>
      </c>
      <c r="AY262" s="8">
        <v>-409</v>
      </c>
      <c r="AZ262" s="8">
        <v>-9</v>
      </c>
      <c r="BA262" s="8">
        <v>-32</v>
      </c>
      <c r="BB262" s="8">
        <v>-6.5</v>
      </c>
      <c r="BC262" s="8">
        <v>-16.299999999999997</v>
      </c>
      <c r="BD262" s="8">
        <v>-2618</v>
      </c>
      <c r="BE262" s="8">
        <v>-5.8299999999999992</v>
      </c>
      <c r="BF262" s="8"/>
      <c r="BG262" s="8">
        <v>-934</v>
      </c>
      <c r="BH262" s="8">
        <v>-8352</v>
      </c>
      <c r="BI262" s="8"/>
      <c r="BJ262" s="8">
        <v>-2.3479999999999999</v>
      </c>
      <c r="BK262" s="8">
        <v>-11.2</v>
      </c>
      <c r="BL262" s="8"/>
      <c r="BM262" s="8"/>
      <c r="BN262" s="8"/>
      <c r="BO262" s="8"/>
      <c r="BP262" s="8"/>
      <c r="BQ262" s="8"/>
      <c r="BR262" s="8"/>
      <c r="BS262" s="8">
        <v>193.2</v>
      </c>
      <c r="BT262" s="8">
        <v>-383.5</v>
      </c>
      <c r="BU262" s="8"/>
      <c r="BV262" s="8"/>
    </row>
    <row r="263" spans="1:74" x14ac:dyDescent="0.15">
      <c r="A263" s="7">
        <v>5369151</v>
      </c>
      <c r="B263" s="7" t="s">
        <v>633</v>
      </c>
      <c r="C263" s="7" t="s">
        <v>1862</v>
      </c>
      <c r="D263" s="7" t="s">
        <v>765</v>
      </c>
      <c r="E263" s="7"/>
      <c r="F263" s="7" t="s">
        <v>2653</v>
      </c>
      <c r="G263" s="7" t="s">
        <v>206</v>
      </c>
      <c r="H263" s="7" t="s">
        <v>765</v>
      </c>
      <c r="I263" s="7" t="s">
        <v>1364</v>
      </c>
      <c r="J263" s="7" t="s">
        <v>2136</v>
      </c>
      <c r="K263" s="7" t="s">
        <v>319</v>
      </c>
      <c r="L263" s="7" t="s">
        <v>1091</v>
      </c>
      <c r="M263" s="7"/>
      <c r="N263" s="7" t="s">
        <v>4632</v>
      </c>
      <c r="O263" s="7" t="s">
        <v>5144</v>
      </c>
      <c r="P263" s="7"/>
      <c r="Q263" s="7" t="s">
        <v>1450</v>
      </c>
      <c r="R263" s="7" t="s">
        <v>9335</v>
      </c>
      <c r="S263" s="7" t="s">
        <v>8466</v>
      </c>
      <c r="T263" s="7" t="s">
        <v>5145</v>
      </c>
      <c r="U263" s="7"/>
      <c r="V263" s="7" t="s">
        <v>1664</v>
      </c>
      <c r="W263" s="7"/>
      <c r="X263" s="7"/>
      <c r="Y263" s="7"/>
      <c r="Z263" s="7"/>
      <c r="AA263" s="7"/>
      <c r="AB263" s="7"/>
      <c r="AC263" s="7"/>
      <c r="AD263" s="7"/>
      <c r="AE263" s="7"/>
      <c r="AF263" s="7"/>
      <c r="AG263" s="7"/>
      <c r="AH263" s="7"/>
      <c r="AI263" s="7" t="s">
        <v>2328</v>
      </c>
      <c r="AJ263" s="7"/>
      <c r="AK263" s="7"/>
      <c r="AL263" s="7"/>
      <c r="AM263" s="7"/>
      <c r="AN263" s="7"/>
      <c r="AO263" s="7"/>
      <c r="AP263" s="7"/>
      <c r="AQ263" s="7"/>
      <c r="AR263" s="7"/>
      <c r="AS263" s="8"/>
      <c r="AT263" s="8"/>
      <c r="AU263" s="8"/>
      <c r="AV263" s="8"/>
      <c r="AW263" s="8"/>
      <c r="AX263" s="8"/>
      <c r="AY263" s="8"/>
      <c r="AZ263" s="8"/>
      <c r="BA263" s="8"/>
      <c r="BB263" s="8"/>
      <c r="BC263" s="8"/>
      <c r="BD263" s="8"/>
      <c r="BE263" s="8"/>
      <c r="BF263" s="8"/>
      <c r="BG263" s="8"/>
      <c r="BH263" s="8">
        <v>-266</v>
      </c>
      <c r="BI263" s="8">
        <v>-11</v>
      </c>
      <c r="BJ263" s="8"/>
      <c r="BK263" s="8"/>
      <c r="BL263" s="8"/>
      <c r="BM263" s="8"/>
      <c r="BN263" s="8"/>
      <c r="BO263" s="8"/>
      <c r="BP263" s="8"/>
      <c r="BQ263" s="8"/>
      <c r="BR263" s="8"/>
      <c r="BS263" s="8"/>
      <c r="BT263" s="8"/>
      <c r="BU263" s="8"/>
      <c r="BV263" s="8"/>
    </row>
    <row r="264" spans="1:74" x14ac:dyDescent="0.15">
      <c r="A264" s="7">
        <v>5051348</v>
      </c>
      <c r="B264" s="7"/>
      <c r="C264" s="7"/>
      <c r="D264" s="7"/>
      <c r="E264" s="7"/>
      <c r="F264" s="7"/>
      <c r="G264" s="7"/>
      <c r="H264" s="7"/>
      <c r="I264" s="7"/>
      <c r="J264" s="7"/>
      <c r="K264" s="7" t="s">
        <v>508</v>
      </c>
      <c r="L264" s="7" t="s">
        <v>898</v>
      </c>
      <c r="M264" s="7"/>
      <c r="N264" s="7" t="s">
        <v>320</v>
      </c>
      <c r="O264" s="7" t="s">
        <v>5149</v>
      </c>
      <c r="P264" s="7"/>
      <c r="Q264" s="7" t="s">
        <v>2548</v>
      </c>
      <c r="R264" s="7" t="s">
        <v>10002</v>
      </c>
      <c r="S264" s="7" t="s">
        <v>9348</v>
      </c>
      <c r="T264" s="7"/>
      <c r="U264" s="7"/>
      <c r="V264" s="7" t="s">
        <v>5150</v>
      </c>
      <c r="W264" s="7" t="s">
        <v>5151</v>
      </c>
      <c r="X264" s="7"/>
      <c r="Y264" s="7"/>
      <c r="Z264" s="7"/>
      <c r="AA264" s="7"/>
      <c r="AB264" s="7"/>
      <c r="AC264" s="7"/>
      <c r="AD264" s="7"/>
      <c r="AE264" s="7"/>
      <c r="AF264" s="7"/>
      <c r="AG264" s="7"/>
      <c r="AH264" s="7"/>
      <c r="AI264" s="7" t="s">
        <v>2584</v>
      </c>
      <c r="AJ264" s="7"/>
      <c r="AK264" s="7"/>
      <c r="AL264" s="7"/>
      <c r="AM264" s="7"/>
      <c r="AN264" s="7"/>
      <c r="AO264" s="7"/>
      <c r="AP264" s="7"/>
      <c r="AQ264" s="7"/>
      <c r="AR264" s="7"/>
      <c r="AS264" s="8"/>
      <c r="AT264" s="8"/>
      <c r="AU264" s="8"/>
      <c r="AV264" s="8"/>
      <c r="AW264" s="8"/>
      <c r="AX264" s="8"/>
      <c r="AY264" s="8"/>
      <c r="AZ264" s="8"/>
      <c r="BA264" s="8"/>
      <c r="BB264" s="8"/>
      <c r="BC264" s="8"/>
      <c r="BD264" s="8"/>
      <c r="BE264" s="8"/>
      <c r="BF264" s="8"/>
      <c r="BG264" s="8"/>
      <c r="BH264" s="8">
        <v>-117</v>
      </c>
      <c r="BI264" s="8">
        <v>-18</v>
      </c>
      <c r="BJ264" s="8"/>
      <c r="BK264" s="8"/>
      <c r="BL264" s="8"/>
      <c r="BM264" s="8"/>
      <c r="BN264" s="8"/>
      <c r="BO264" s="8"/>
      <c r="BP264" s="8"/>
      <c r="BQ264" s="8"/>
      <c r="BR264" s="8"/>
      <c r="BS264" s="8"/>
      <c r="BT264" s="8"/>
      <c r="BU264" s="8"/>
      <c r="BV264" s="8"/>
    </row>
    <row r="265" spans="1:74" x14ac:dyDescent="0.15">
      <c r="A265" s="7">
        <v>5169281</v>
      </c>
      <c r="B265" s="7" t="s">
        <v>632</v>
      </c>
      <c r="C265" s="7" t="s">
        <v>4016</v>
      </c>
      <c r="D265" s="7" t="s">
        <v>137</v>
      </c>
      <c r="E265" s="7"/>
      <c r="F265" s="7" t="s">
        <v>4899</v>
      </c>
      <c r="G265" s="7" t="s">
        <v>2445</v>
      </c>
      <c r="H265" s="7" t="s">
        <v>137</v>
      </c>
      <c r="I265" s="7" t="s">
        <v>2662</v>
      </c>
      <c r="J265" s="7" t="s">
        <v>616</v>
      </c>
      <c r="K265" s="7" t="s">
        <v>235</v>
      </c>
      <c r="L265" s="7" t="s">
        <v>375</v>
      </c>
      <c r="M265" s="7" t="s">
        <v>1487</v>
      </c>
      <c r="N265" s="7" t="s">
        <v>1625</v>
      </c>
      <c r="O265" s="7" t="s">
        <v>212</v>
      </c>
      <c r="P265" s="7"/>
      <c r="Q265" s="7" t="s">
        <v>931</v>
      </c>
      <c r="R265" s="7" t="s">
        <v>10613</v>
      </c>
      <c r="S265" s="7" t="s">
        <v>8881</v>
      </c>
      <c r="T265" s="7" t="s">
        <v>3129</v>
      </c>
      <c r="U265" s="7"/>
      <c r="V265" s="7"/>
      <c r="W265" s="7" t="s">
        <v>3305</v>
      </c>
      <c r="X265" s="7"/>
      <c r="Y265" s="7"/>
      <c r="Z265" s="7"/>
      <c r="AA265" s="7"/>
      <c r="AB265" s="7"/>
      <c r="AC265" s="7"/>
      <c r="AD265" s="7"/>
      <c r="AE265" s="7"/>
      <c r="AF265" s="7"/>
      <c r="AG265" s="7"/>
      <c r="AH265" s="7"/>
      <c r="AI265" s="7" t="s">
        <v>2740</v>
      </c>
      <c r="AJ265" s="7"/>
      <c r="AK265" s="7" t="s">
        <v>2024</v>
      </c>
      <c r="AL265" s="7"/>
      <c r="AM265" s="7"/>
      <c r="AN265" s="7"/>
      <c r="AO265" s="7" t="s">
        <v>450</v>
      </c>
      <c r="AP265" s="7"/>
      <c r="AQ265" s="7"/>
      <c r="AR265" s="7"/>
      <c r="AS265" s="8"/>
      <c r="AT265" s="8"/>
      <c r="AU265" s="8"/>
      <c r="AV265" s="8"/>
      <c r="AW265" s="8"/>
      <c r="AX265" s="8"/>
      <c r="AY265" s="8"/>
      <c r="AZ265" s="8"/>
      <c r="BA265" s="8"/>
      <c r="BB265" s="8"/>
      <c r="BC265" s="8"/>
      <c r="BD265" s="8"/>
      <c r="BE265" s="8"/>
      <c r="BF265" s="8"/>
      <c r="BG265" s="8"/>
      <c r="BH265" s="8">
        <v>-74</v>
      </c>
      <c r="BI265" s="8">
        <v>-6</v>
      </c>
      <c r="BJ265" s="8"/>
      <c r="BK265" s="8"/>
      <c r="BL265" s="8"/>
      <c r="BM265" s="8"/>
      <c r="BN265" s="8"/>
      <c r="BO265" s="8"/>
      <c r="BP265" s="8"/>
      <c r="BQ265" s="8"/>
      <c r="BR265" s="8"/>
      <c r="BS265" s="8"/>
      <c r="BT265" s="8"/>
      <c r="BU265" s="8"/>
      <c r="BV265" s="8"/>
    </row>
    <row r="266" spans="1:74" x14ac:dyDescent="0.15">
      <c r="A266" s="7">
        <v>5273545</v>
      </c>
      <c r="B266" s="7" t="s">
        <v>10614</v>
      </c>
      <c r="C266" s="7" t="s">
        <v>10615</v>
      </c>
      <c r="D266" s="7" t="s">
        <v>10616</v>
      </c>
      <c r="E266" s="7"/>
      <c r="F266" s="7" t="s">
        <v>10617</v>
      </c>
      <c r="G266" s="7" t="s">
        <v>10618</v>
      </c>
      <c r="H266" s="7" t="s">
        <v>10616</v>
      </c>
      <c r="I266" s="7" t="s">
        <v>10619</v>
      </c>
      <c r="J266" s="7" t="s">
        <v>10620</v>
      </c>
      <c r="K266" s="7" t="s">
        <v>10621</v>
      </c>
      <c r="L266" s="7" t="s">
        <v>7765</v>
      </c>
      <c r="M266" s="7" t="s">
        <v>972</v>
      </c>
      <c r="N266" s="7" t="s">
        <v>675</v>
      </c>
      <c r="O266" s="7" t="s">
        <v>10622</v>
      </c>
      <c r="P266" s="7"/>
      <c r="Q266" s="7" t="s">
        <v>10623</v>
      </c>
      <c r="R266" s="7" t="s">
        <v>9694</v>
      </c>
      <c r="S266" s="7" t="s">
        <v>9148</v>
      </c>
      <c r="T266" s="7"/>
      <c r="U266" s="7"/>
      <c r="V266" s="7"/>
      <c r="W266" s="7"/>
      <c r="X266" s="7"/>
      <c r="Y266" s="7"/>
      <c r="Z266" s="7"/>
      <c r="AA266" s="7"/>
      <c r="AB266" s="7"/>
      <c r="AC266" s="7"/>
      <c r="AD266" s="7"/>
      <c r="AE266" s="7"/>
      <c r="AF266" s="7"/>
      <c r="AG266" s="7"/>
      <c r="AH266" s="7"/>
      <c r="AI266" s="7" t="s">
        <v>10624</v>
      </c>
      <c r="AJ266" s="7"/>
      <c r="AK266" s="7" t="s">
        <v>519</v>
      </c>
      <c r="AL266" s="7"/>
      <c r="AM266" s="7"/>
      <c r="AN266" s="7"/>
      <c r="AO266" s="7" t="s">
        <v>4072</v>
      </c>
      <c r="AP266" s="7"/>
      <c r="AQ266" s="7"/>
      <c r="AR266" s="7"/>
      <c r="AS266" s="8">
        <v>-9.4</v>
      </c>
      <c r="AT266" s="8">
        <v>-4.5999999999999996</v>
      </c>
      <c r="AU266" s="8">
        <v>-323</v>
      </c>
      <c r="AV266" s="8">
        <v>-83.199999999999989</v>
      </c>
      <c r="AW266" s="8">
        <v>-26.9</v>
      </c>
      <c r="AX266" s="8">
        <v>-323</v>
      </c>
      <c r="AY266" s="8">
        <v>-242</v>
      </c>
      <c r="AZ266" s="8">
        <v>-11.200000000000001</v>
      </c>
      <c r="BA266" s="8">
        <v>-7</v>
      </c>
      <c r="BB266" s="8">
        <v>-6</v>
      </c>
      <c r="BC266" s="8"/>
      <c r="BD266" s="8"/>
      <c r="BE266" s="8">
        <v>-3.71</v>
      </c>
      <c r="BF266" s="8"/>
      <c r="BG266" s="8">
        <v>-185</v>
      </c>
      <c r="BH266" s="8">
        <v>-42</v>
      </c>
      <c r="BI266" s="8">
        <v>-3</v>
      </c>
      <c r="BJ266" s="8"/>
      <c r="BK266" s="8"/>
      <c r="BL266" s="8"/>
      <c r="BM266" s="8"/>
      <c r="BN266" s="8"/>
      <c r="BO266" s="8"/>
      <c r="BP266" s="8"/>
      <c r="BQ266" s="8"/>
      <c r="BR266" s="8"/>
      <c r="BS266" s="8">
        <v>-45.7</v>
      </c>
      <c r="BT266" s="8"/>
      <c r="BU266" s="8"/>
      <c r="BV266" s="8"/>
    </row>
    <row r="267" spans="1:74" x14ac:dyDescent="0.15">
      <c r="A267" s="7">
        <v>5375479</v>
      </c>
      <c r="B267" s="7" t="s">
        <v>1122</v>
      </c>
      <c r="C267" s="7" t="s">
        <v>1123</v>
      </c>
      <c r="D267" s="7" t="s">
        <v>1124</v>
      </c>
      <c r="E267" s="7"/>
      <c r="F267" s="7" t="s">
        <v>1125</v>
      </c>
      <c r="G267" s="7" t="s">
        <v>716</v>
      </c>
      <c r="H267" s="7" t="s">
        <v>1124</v>
      </c>
      <c r="I267" s="7" t="s">
        <v>944</v>
      </c>
      <c r="J267" s="7" t="s">
        <v>161</v>
      </c>
      <c r="K267" s="7" t="s">
        <v>732</v>
      </c>
      <c r="L267" s="7" t="s">
        <v>299</v>
      </c>
      <c r="M267" s="7"/>
      <c r="N267" s="7" t="s">
        <v>305</v>
      </c>
      <c r="O267" s="7" t="s">
        <v>1126</v>
      </c>
      <c r="P267" s="7"/>
      <c r="Q267" s="7" t="s">
        <v>1127</v>
      </c>
      <c r="R267" s="7" t="s">
        <v>10625</v>
      </c>
      <c r="S267" s="7" t="s">
        <v>8678</v>
      </c>
      <c r="T267" s="7" t="s">
        <v>1128</v>
      </c>
      <c r="U267" s="7"/>
      <c r="V267" s="7" t="s">
        <v>932</v>
      </c>
      <c r="W267" s="7" t="s">
        <v>1129</v>
      </c>
      <c r="X267" s="7"/>
      <c r="Y267" s="7"/>
      <c r="Z267" s="7"/>
      <c r="AA267" s="7"/>
      <c r="AB267" s="7"/>
      <c r="AC267" s="7"/>
      <c r="AD267" s="7"/>
      <c r="AE267" s="7"/>
      <c r="AF267" s="7"/>
      <c r="AG267" s="7"/>
      <c r="AH267" s="7"/>
      <c r="AI267" s="7" t="s">
        <v>599</v>
      </c>
      <c r="AJ267" s="7"/>
      <c r="AK267" s="7"/>
      <c r="AL267" s="7"/>
      <c r="AM267" s="7"/>
      <c r="AN267" s="7"/>
      <c r="AO267" s="7"/>
      <c r="AP267" s="7"/>
      <c r="AQ267" s="7"/>
      <c r="AR267" s="7"/>
      <c r="AS267" s="8"/>
      <c r="AT267" s="8"/>
      <c r="AU267" s="8"/>
      <c r="AV267" s="8"/>
      <c r="AW267" s="8"/>
      <c r="AX267" s="8"/>
      <c r="AY267" s="8"/>
      <c r="AZ267" s="8"/>
      <c r="BA267" s="8"/>
      <c r="BB267" s="8"/>
      <c r="BC267" s="8"/>
      <c r="BD267" s="8"/>
      <c r="BE267" s="8"/>
      <c r="BF267" s="8"/>
      <c r="BG267" s="8"/>
      <c r="BH267" s="8">
        <v>-321</v>
      </c>
      <c r="BI267" s="8">
        <v>-28</v>
      </c>
      <c r="BJ267" s="8"/>
      <c r="BK267" s="8"/>
      <c r="BL267" s="8"/>
      <c r="BM267" s="8"/>
      <c r="BN267" s="8"/>
      <c r="BO267" s="8"/>
      <c r="BP267" s="8"/>
      <c r="BQ267" s="8"/>
      <c r="BR267" s="8"/>
      <c r="BS267" s="8"/>
      <c r="BT267" s="8"/>
      <c r="BU267" s="8"/>
      <c r="BV267" s="8"/>
    </row>
    <row r="268" spans="1:74" x14ac:dyDescent="0.15">
      <c r="A268" s="7">
        <v>5161886</v>
      </c>
      <c r="B268" s="7" t="s">
        <v>531</v>
      </c>
      <c r="C268" s="7" t="s">
        <v>2442</v>
      </c>
      <c r="D268" s="7" t="s">
        <v>1151</v>
      </c>
      <c r="E268" s="7"/>
      <c r="F268" s="7" t="s">
        <v>865</v>
      </c>
      <c r="G268" s="7" t="s">
        <v>2780</v>
      </c>
      <c r="H268" s="7" t="s">
        <v>1151</v>
      </c>
      <c r="I268" s="7" t="s">
        <v>2881</v>
      </c>
      <c r="J268" s="7" t="s">
        <v>633</v>
      </c>
      <c r="K268" s="7" t="s">
        <v>275</v>
      </c>
      <c r="L268" s="7" t="s">
        <v>276</v>
      </c>
      <c r="M268" s="7"/>
      <c r="N268" s="7" t="s">
        <v>4848</v>
      </c>
      <c r="O268" s="7" t="s">
        <v>2253</v>
      </c>
      <c r="P268" s="7"/>
      <c r="Q268" s="7" t="s">
        <v>831</v>
      </c>
      <c r="R268" s="7" t="s">
        <v>10626</v>
      </c>
      <c r="S268" s="7" t="s">
        <v>8298</v>
      </c>
      <c r="T268" s="7" t="s">
        <v>4122</v>
      </c>
      <c r="U268" s="7"/>
      <c r="V268" s="7"/>
      <c r="W268" s="7" t="s">
        <v>161</v>
      </c>
      <c r="X268" s="7"/>
      <c r="Y268" s="7"/>
      <c r="Z268" s="7"/>
      <c r="AA268" s="7"/>
      <c r="AB268" s="7"/>
      <c r="AC268" s="7"/>
      <c r="AD268" s="7"/>
      <c r="AE268" s="7"/>
      <c r="AF268" s="7"/>
      <c r="AG268" s="7"/>
      <c r="AH268" s="7"/>
      <c r="AI268" s="7" t="s">
        <v>376</v>
      </c>
      <c r="AJ268" s="7"/>
      <c r="AK268" s="7"/>
      <c r="AL268" s="7"/>
      <c r="AM268" s="7"/>
      <c r="AN268" s="7"/>
      <c r="AO268" s="7" t="s">
        <v>450</v>
      </c>
      <c r="AP268" s="7"/>
      <c r="AQ268" s="7"/>
      <c r="AR268" s="7"/>
      <c r="AS268" s="8"/>
      <c r="AT268" s="8"/>
      <c r="AU268" s="8"/>
      <c r="AV268" s="8"/>
      <c r="AW268" s="8"/>
      <c r="AX268" s="8"/>
      <c r="AY268" s="8"/>
      <c r="AZ268" s="8"/>
      <c r="BA268" s="8"/>
      <c r="BB268" s="8"/>
      <c r="BC268" s="8"/>
      <c r="BD268" s="8"/>
      <c r="BE268" s="8"/>
      <c r="BF268" s="8"/>
      <c r="BG268" s="8"/>
      <c r="BH268" s="8">
        <v>-214</v>
      </c>
      <c r="BI268" s="8">
        <v>-16</v>
      </c>
      <c r="BJ268" s="8"/>
      <c r="BK268" s="8"/>
      <c r="BL268" s="8"/>
      <c r="BM268" s="8"/>
      <c r="BN268" s="8"/>
      <c r="BO268" s="8"/>
      <c r="BP268" s="8"/>
      <c r="BQ268" s="8"/>
      <c r="BR268" s="8"/>
      <c r="BS268" s="8"/>
      <c r="BT268" s="8"/>
      <c r="BU268" s="8"/>
      <c r="BV268" s="8"/>
    </row>
    <row r="269" spans="1:74" x14ac:dyDescent="0.15">
      <c r="A269" s="7">
        <v>5476384</v>
      </c>
      <c r="B269" s="7" t="s">
        <v>10627</v>
      </c>
      <c r="C269" s="7" t="s">
        <v>10628</v>
      </c>
      <c r="D269" s="7" t="s">
        <v>10629</v>
      </c>
      <c r="E269" s="7"/>
      <c r="F269" s="7" t="s">
        <v>10630</v>
      </c>
      <c r="G269" s="7" t="s">
        <v>10631</v>
      </c>
      <c r="H269" s="7" t="s">
        <v>10629</v>
      </c>
      <c r="I269" s="7" t="s">
        <v>10632</v>
      </c>
      <c r="J269" s="7" t="s">
        <v>10633</v>
      </c>
      <c r="K269" s="7" t="s">
        <v>283</v>
      </c>
      <c r="L269" s="7" t="s">
        <v>102</v>
      </c>
      <c r="M269" s="7"/>
      <c r="N269" s="7" t="s">
        <v>567</v>
      </c>
      <c r="O269" s="7" t="s">
        <v>568</v>
      </c>
      <c r="P269" s="7"/>
      <c r="Q269" s="7" t="s">
        <v>569</v>
      </c>
      <c r="R269" s="7" t="s">
        <v>10529</v>
      </c>
      <c r="S269" s="7" t="s">
        <v>9025</v>
      </c>
      <c r="T269" s="7"/>
      <c r="U269" s="7"/>
      <c r="V269" s="7" t="s">
        <v>571</v>
      </c>
      <c r="W269" s="7" t="s">
        <v>336</v>
      </c>
      <c r="X269" s="7"/>
      <c r="Y269" s="7"/>
      <c r="Z269" s="7"/>
      <c r="AA269" s="7"/>
      <c r="AB269" s="7"/>
      <c r="AC269" s="7"/>
      <c r="AD269" s="7"/>
      <c r="AE269" s="7"/>
      <c r="AF269" s="7"/>
      <c r="AG269" s="7"/>
      <c r="AH269" s="7"/>
      <c r="AI269" s="7" t="s">
        <v>572</v>
      </c>
      <c r="AJ269" s="7"/>
      <c r="AK269" s="7"/>
      <c r="AL269" s="7"/>
      <c r="AM269" s="7"/>
      <c r="AN269" s="7"/>
      <c r="AO269" s="7" t="s">
        <v>119</v>
      </c>
      <c r="AP269" s="7"/>
      <c r="AQ269" s="7"/>
      <c r="AR269" s="7"/>
      <c r="AS269" s="8">
        <v>-10.900000000000002</v>
      </c>
      <c r="AT269" s="8">
        <v>-4.8899999999999997</v>
      </c>
      <c r="AU269" s="8">
        <v>-335</v>
      </c>
      <c r="AV269" s="8">
        <v>-89.5</v>
      </c>
      <c r="AW269" s="8">
        <v>-30</v>
      </c>
      <c r="AX269" s="8">
        <v>-335</v>
      </c>
      <c r="AY269" s="8">
        <v>-273</v>
      </c>
      <c r="AZ269" s="8">
        <v>-9.8000000000000007</v>
      </c>
      <c r="BA269" s="8"/>
      <c r="BB269" s="8"/>
      <c r="BC269" s="8"/>
      <c r="BD269" s="8"/>
      <c r="BE269" s="8"/>
      <c r="BF269" s="8"/>
      <c r="BG269" s="8"/>
      <c r="BH269" s="8">
        <v>-34</v>
      </c>
      <c r="BI269" s="8">
        <v>-5</v>
      </c>
      <c r="BJ269" s="8"/>
      <c r="BK269" s="8"/>
      <c r="BL269" s="8"/>
      <c r="BM269" s="8"/>
      <c r="BN269" s="8"/>
      <c r="BO269" s="8"/>
      <c r="BP269" s="8"/>
      <c r="BQ269" s="8"/>
      <c r="BR269" s="8"/>
      <c r="BS269" s="8"/>
      <c r="BT269" s="8"/>
      <c r="BU269" s="8"/>
      <c r="BV269" s="8"/>
    </row>
    <row r="270" spans="1:74" x14ac:dyDescent="0.15">
      <c r="A270" s="7">
        <v>5364015</v>
      </c>
      <c r="B270" s="7" t="s">
        <v>10634</v>
      </c>
      <c r="C270" s="7" t="s">
        <v>10635</v>
      </c>
      <c r="D270" s="7" t="s">
        <v>10636</v>
      </c>
      <c r="E270" s="7"/>
      <c r="F270" s="7" t="s">
        <v>2254</v>
      </c>
      <c r="G270" s="7" t="s">
        <v>10637</v>
      </c>
      <c r="H270" s="7" t="s">
        <v>10636</v>
      </c>
      <c r="I270" s="7" t="s">
        <v>10638</v>
      </c>
      <c r="J270" s="7" t="s">
        <v>10639</v>
      </c>
      <c r="K270" s="7" t="s">
        <v>10640</v>
      </c>
      <c r="L270" s="7" t="s">
        <v>10641</v>
      </c>
      <c r="M270" s="7" t="s">
        <v>1281</v>
      </c>
      <c r="N270" s="7" t="s">
        <v>10642</v>
      </c>
      <c r="O270" s="7" t="s">
        <v>10643</v>
      </c>
      <c r="P270" s="7"/>
      <c r="Q270" s="7" t="s">
        <v>10644</v>
      </c>
      <c r="R270" s="7" t="s">
        <v>10645</v>
      </c>
      <c r="S270" s="7" t="s">
        <v>8418</v>
      </c>
      <c r="T270" s="7" t="s">
        <v>10646</v>
      </c>
      <c r="U270" s="7"/>
      <c r="V270" s="7" t="s">
        <v>10647</v>
      </c>
      <c r="W270" s="7" t="s">
        <v>354</v>
      </c>
      <c r="X270" s="7"/>
      <c r="Y270" s="7"/>
      <c r="Z270" s="7"/>
      <c r="AA270" s="7"/>
      <c r="AB270" s="7"/>
      <c r="AC270" s="7"/>
      <c r="AD270" s="7"/>
      <c r="AE270" s="7"/>
      <c r="AF270" s="7"/>
      <c r="AG270" s="7"/>
      <c r="AH270" s="7"/>
      <c r="AI270" s="7" t="s">
        <v>10648</v>
      </c>
      <c r="AJ270" s="7"/>
      <c r="AK270" s="7" t="s">
        <v>10649</v>
      </c>
      <c r="AL270" s="7"/>
      <c r="AM270" s="7"/>
      <c r="AN270" s="7"/>
      <c r="AO270" s="7"/>
      <c r="AP270" s="7"/>
      <c r="AQ270" s="7"/>
      <c r="AR270" s="7"/>
      <c r="AS270" s="8">
        <v>-9.8000000000000007</v>
      </c>
      <c r="AT270" s="8">
        <v>-4.41</v>
      </c>
      <c r="AU270" s="8">
        <v>-324</v>
      </c>
      <c r="AV270" s="8"/>
      <c r="AW270" s="8">
        <v>-30.800000000000004</v>
      </c>
      <c r="AX270" s="8">
        <v>-324</v>
      </c>
      <c r="AY270" s="8">
        <v>-234</v>
      </c>
      <c r="AZ270" s="8">
        <v>-9.1</v>
      </c>
      <c r="BA270" s="8">
        <v>-41</v>
      </c>
      <c r="BB270" s="8">
        <v>-17.399999999999999</v>
      </c>
      <c r="BC270" s="8"/>
      <c r="BD270" s="8">
        <v>-1230</v>
      </c>
      <c r="BE270" s="8">
        <v>-6.0200000000000014</v>
      </c>
      <c r="BF270" s="8"/>
      <c r="BG270" s="8">
        <v>-319</v>
      </c>
      <c r="BH270" s="8">
        <v>-168</v>
      </c>
      <c r="BI270" s="8">
        <v>-9</v>
      </c>
      <c r="BJ270" s="8">
        <v>-1.952</v>
      </c>
      <c r="BK270" s="8">
        <v>-3.3999999999999995</v>
      </c>
      <c r="BL270" s="8"/>
      <c r="BM270" s="8"/>
      <c r="BN270" s="8"/>
      <c r="BO270" s="8"/>
      <c r="BP270" s="8"/>
      <c r="BQ270" s="8"/>
      <c r="BR270" s="8"/>
      <c r="BS270" s="8">
        <v>135.39999999999998</v>
      </c>
      <c r="BT270" s="8">
        <v>-395.5</v>
      </c>
      <c r="BU270" s="8"/>
      <c r="BV270" s="8"/>
    </row>
    <row r="271" spans="1:74" x14ac:dyDescent="0.15">
      <c r="A271" s="7">
        <v>5259637</v>
      </c>
      <c r="B271" s="7" t="s">
        <v>1403</v>
      </c>
      <c r="C271" s="7" t="s">
        <v>3177</v>
      </c>
      <c r="D271" s="7" t="s">
        <v>984</v>
      </c>
      <c r="E271" s="7"/>
      <c r="F271" s="7" t="s">
        <v>4870</v>
      </c>
      <c r="G271" s="7" t="s">
        <v>2996</v>
      </c>
      <c r="H271" s="7" t="s">
        <v>984</v>
      </c>
      <c r="I271" s="7" t="s">
        <v>149</v>
      </c>
      <c r="J271" s="7" t="s">
        <v>371</v>
      </c>
      <c r="K271" s="7" t="s">
        <v>700</v>
      </c>
      <c r="L271" s="7" t="s">
        <v>5167</v>
      </c>
      <c r="M271" s="7"/>
      <c r="N271" s="7" t="s">
        <v>5168</v>
      </c>
      <c r="O271" s="7" t="s">
        <v>706</v>
      </c>
      <c r="P271" s="7"/>
      <c r="Q271" s="7" t="s">
        <v>5169</v>
      </c>
      <c r="R271" s="7" t="s">
        <v>9622</v>
      </c>
      <c r="S271" s="7" t="s">
        <v>8881</v>
      </c>
      <c r="T271" s="7"/>
      <c r="U271" s="7"/>
      <c r="V271" s="7" t="s">
        <v>2563</v>
      </c>
      <c r="W271" s="7" t="s">
        <v>3800</v>
      </c>
      <c r="X271" s="7"/>
      <c r="Y271" s="7"/>
      <c r="Z271" s="7"/>
      <c r="AA271" s="7"/>
      <c r="AB271" s="7"/>
      <c r="AC271" s="7"/>
      <c r="AD271" s="7"/>
      <c r="AE271" s="7"/>
      <c r="AF271" s="7"/>
      <c r="AG271" s="7"/>
      <c r="AH271" s="7"/>
      <c r="AI271" s="7" t="s">
        <v>1321</v>
      </c>
      <c r="AJ271" s="7"/>
      <c r="AK271" s="7"/>
      <c r="AL271" s="7"/>
      <c r="AM271" s="7"/>
      <c r="AN271" s="7"/>
      <c r="AO271" s="7" t="s">
        <v>117</v>
      </c>
      <c r="AP271" s="7"/>
      <c r="AQ271" s="7"/>
      <c r="AR271" s="7"/>
      <c r="AS271" s="8"/>
      <c r="AT271" s="8"/>
      <c r="AU271" s="8"/>
      <c r="AV271" s="8"/>
      <c r="AW271" s="8"/>
      <c r="AX271" s="8"/>
      <c r="AY271" s="8"/>
      <c r="AZ271" s="8"/>
      <c r="BA271" s="8"/>
      <c r="BB271" s="8"/>
      <c r="BC271" s="8"/>
      <c r="BD271" s="8"/>
      <c r="BE271" s="8"/>
      <c r="BF271" s="8"/>
      <c r="BG271" s="8"/>
      <c r="BH271" s="8">
        <v>-69</v>
      </c>
      <c r="BI271" s="8">
        <v>-6</v>
      </c>
      <c r="BJ271" s="8"/>
      <c r="BK271" s="8"/>
      <c r="BL271" s="8"/>
      <c r="BM271" s="8"/>
      <c r="BN271" s="8"/>
      <c r="BO271" s="8"/>
      <c r="BP271" s="8"/>
      <c r="BQ271" s="8"/>
      <c r="BR271" s="8"/>
      <c r="BS271" s="8"/>
      <c r="BT271" s="8"/>
      <c r="BU271" s="8"/>
      <c r="BV271" s="8"/>
    </row>
    <row r="272" spans="1:74" x14ac:dyDescent="0.15">
      <c r="A272" s="7">
        <v>5260929</v>
      </c>
      <c r="B272" s="7" t="s">
        <v>10650</v>
      </c>
      <c r="C272" s="7" t="s">
        <v>10651</v>
      </c>
      <c r="D272" s="7" t="s">
        <v>7842</v>
      </c>
      <c r="E272" s="7"/>
      <c r="F272" s="7" t="s">
        <v>10652</v>
      </c>
      <c r="G272" s="7" t="s">
        <v>10653</v>
      </c>
      <c r="H272" s="7" t="s">
        <v>7842</v>
      </c>
      <c r="I272" s="7" t="s">
        <v>10654</v>
      </c>
      <c r="J272" s="7" t="s">
        <v>10655</v>
      </c>
      <c r="K272" s="7" t="s">
        <v>10656</v>
      </c>
      <c r="L272" s="7" t="s">
        <v>10657</v>
      </c>
      <c r="M272" s="7" t="s">
        <v>1140</v>
      </c>
      <c r="N272" s="7" t="s">
        <v>10658</v>
      </c>
      <c r="O272" s="7" t="s">
        <v>10659</v>
      </c>
      <c r="P272" s="7"/>
      <c r="Q272" s="7" t="s">
        <v>10660</v>
      </c>
      <c r="R272" s="7" t="s">
        <v>10661</v>
      </c>
      <c r="S272" s="7" t="s">
        <v>8384</v>
      </c>
      <c r="T272" s="7" t="s">
        <v>10662</v>
      </c>
      <c r="U272" s="7"/>
      <c r="V272" s="7" t="s">
        <v>1146</v>
      </c>
      <c r="W272" s="7"/>
      <c r="X272" s="7"/>
      <c r="Y272" s="7"/>
      <c r="Z272" s="7"/>
      <c r="AA272" s="7"/>
      <c r="AB272" s="7"/>
      <c r="AC272" s="7"/>
      <c r="AD272" s="7"/>
      <c r="AE272" s="7"/>
      <c r="AF272" s="7"/>
      <c r="AG272" s="7"/>
      <c r="AH272" s="7"/>
      <c r="AI272" s="7" t="s">
        <v>10663</v>
      </c>
      <c r="AJ272" s="7"/>
      <c r="AK272" s="7" t="s">
        <v>10664</v>
      </c>
      <c r="AL272" s="7"/>
      <c r="AM272" s="7"/>
      <c r="AN272" s="7"/>
      <c r="AO272" s="7"/>
      <c r="AP272" s="7"/>
      <c r="AQ272" s="7"/>
      <c r="AR272" s="7"/>
      <c r="AS272" s="8">
        <v>-19.899999999999999</v>
      </c>
      <c r="AT272" s="8">
        <v>-3.54</v>
      </c>
      <c r="AU272" s="8">
        <v>-328</v>
      </c>
      <c r="AV272" s="8">
        <v>-83.9</v>
      </c>
      <c r="AW272" s="8">
        <v>-27.299999999999997</v>
      </c>
      <c r="AX272" s="8">
        <v>-328</v>
      </c>
      <c r="AY272" s="8">
        <v>-204</v>
      </c>
      <c r="AZ272" s="8">
        <v>-8.8000000000000007</v>
      </c>
      <c r="BA272" s="8">
        <v>2</v>
      </c>
      <c r="BB272" s="8">
        <v>-34.300000000000004</v>
      </c>
      <c r="BC272" s="8"/>
      <c r="BD272" s="8">
        <v>-1096</v>
      </c>
      <c r="BE272" s="8">
        <v>-9.11</v>
      </c>
      <c r="BF272" s="8"/>
      <c r="BG272" s="8">
        <v>-595</v>
      </c>
      <c r="BH272" s="8">
        <v>-1011</v>
      </c>
      <c r="BI272" s="8">
        <v>-46</v>
      </c>
      <c r="BJ272" s="8">
        <v>-9.8500000000000014</v>
      </c>
      <c r="BK272" s="8"/>
      <c r="BL272" s="8"/>
      <c r="BM272" s="8"/>
      <c r="BN272" s="8"/>
      <c r="BO272" s="8"/>
      <c r="BP272" s="8"/>
      <c r="BQ272" s="8"/>
      <c r="BR272" s="8"/>
      <c r="BS272" s="8">
        <v>-43.6</v>
      </c>
      <c r="BT272" s="8">
        <v>10</v>
      </c>
      <c r="BU272" s="8"/>
      <c r="BV272" s="8"/>
    </row>
    <row r="273" spans="1:74" x14ac:dyDescent="0.15">
      <c r="A273" s="7">
        <v>5053175</v>
      </c>
      <c r="B273" s="7" t="s">
        <v>367</v>
      </c>
      <c r="C273" s="7" t="s">
        <v>3177</v>
      </c>
      <c r="D273" s="7" t="s">
        <v>598</v>
      </c>
      <c r="E273" s="7"/>
      <c r="F273" s="7" t="s">
        <v>2428</v>
      </c>
      <c r="G273" s="7" t="s">
        <v>1401</v>
      </c>
      <c r="H273" s="7" t="s">
        <v>598</v>
      </c>
      <c r="I273" s="7" t="s">
        <v>2275</v>
      </c>
      <c r="J273" s="7" t="s">
        <v>367</v>
      </c>
      <c r="K273" s="7" t="s">
        <v>101</v>
      </c>
      <c r="L273" s="7" t="s">
        <v>252</v>
      </c>
      <c r="M273" s="7"/>
      <c r="N273" s="7" t="s">
        <v>2478</v>
      </c>
      <c r="O273" s="7" t="s">
        <v>1747</v>
      </c>
      <c r="P273" s="7"/>
      <c r="Q273" s="7" t="s">
        <v>1697</v>
      </c>
      <c r="R273" s="7" t="s">
        <v>10665</v>
      </c>
      <c r="S273" s="7" t="s">
        <v>9531</v>
      </c>
      <c r="T273" s="7"/>
      <c r="U273" s="7"/>
      <c r="V273" s="7"/>
      <c r="W273" s="7" t="s">
        <v>5174</v>
      </c>
      <c r="X273" s="7"/>
      <c r="Y273" s="7"/>
      <c r="Z273" s="7"/>
      <c r="AA273" s="7"/>
      <c r="AB273" s="7"/>
      <c r="AC273" s="7"/>
      <c r="AD273" s="7"/>
      <c r="AE273" s="7"/>
      <c r="AF273" s="7"/>
      <c r="AG273" s="7"/>
      <c r="AH273" s="7"/>
      <c r="AI273" s="7" t="s">
        <v>3183</v>
      </c>
      <c r="AJ273" s="7"/>
      <c r="AK273" s="7"/>
      <c r="AL273" s="7"/>
      <c r="AM273" s="7"/>
      <c r="AN273" s="7"/>
      <c r="AO273" s="7"/>
      <c r="AP273" s="7"/>
      <c r="AQ273" s="7"/>
      <c r="AR273" s="7"/>
      <c r="AS273" s="8"/>
      <c r="AT273" s="8"/>
      <c r="AU273" s="8"/>
      <c r="AV273" s="8"/>
      <c r="AW273" s="8"/>
      <c r="AX273" s="8"/>
      <c r="AY273" s="8"/>
      <c r="AZ273" s="8"/>
      <c r="BA273" s="8"/>
      <c r="BB273" s="8"/>
      <c r="BC273" s="8"/>
      <c r="BD273" s="8"/>
      <c r="BE273" s="8"/>
      <c r="BF273" s="8"/>
      <c r="BG273" s="8"/>
      <c r="BH273" s="8">
        <v>-85</v>
      </c>
      <c r="BI273" s="8">
        <v>-13</v>
      </c>
      <c r="BJ273" s="8"/>
      <c r="BK273" s="8"/>
      <c r="BL273" s="8"/>
      <c r="BM273" s="8"/>
      <c r="BN273" s="8"/>
      <c r="BO273" s="8"/>
      <c r="BP273" s="8"/>
      <c r="BQ273" s="8"/>
      <c r="BR273" s="8"/>
      <c r="BS273" s="8"/>
      <c r="BT273" s="8"/>
      <c r="BU273" s="8"/>
      <c r="BV273" s="8"/>
    </row>
    <row r="274" spans="1:74" x14ac:dyDescent="0.15">
      <c r="A274" s="7">
        <v>5157141</v>
      </c>
      <c r="B274" s="7" t="s">
        <v>633</v>
      </c>
      <c r="C274" s="7" t="s">
        <v>163</v>
      </c>
      <c r="D274" s="7" t="s">
        <v>1606</v>
      </c>
      <c r="E274" s="7"/>
      <c r="F274" s="7" t="s">
        <v>4917</v>
      </c>
      <c r="G274" s="7" t="s">
        <v>3682</v>
      </c>
      <c r="H274" s="7" t="s">
        <v>1606</v>
      </c>
      <c r="I274" s="7" t="s">
        <v>254</v>
      </c>
      <c r="J274" s="7" t="s">
        <v>601</v>
      </c>
      <c r="K274" s="7" t="s">
        <v>709</v>
      </c>
      <c r="L274" s="7" t="s">
        <v>617</v>
      </c>
      <c r="M274" s="7"/>
      <c r="N274" s="7" t="s">
        <v>4632</v>
      </c>
      <c r="O274" s="7" t="s">
        <v>1759</v>
      </c>
      <c r="P274" s="7"/>
      <c r="Q274" s="7" t="s">
        <v>4918</v>
      </c>
      <c r="R274" s="7" t="s">
        <v>9195</v>
      </c>
      <c r="S274" s="7" t="s">
        <v>8588</v>
      </c>
      <c r="T274" s="7"/>
      <c r="U274" s="7"/>
      <c r="V274" s="7"/>
      <c r="W274" s="7" t="s">
        <v>4919</v>
      </c>
      <c r="X274" s="7"/>
      <c r="Y274" s="7"/>
      <c r="Z274" s="7"/>
      <c r="AA274" s="7"/>
      <c r="AB274" s="7"/>
      <c r="AC274" s="7"/>
      <c r="AD274" s="7"/>
      <c r="AE274" s="7"/>
      <c r="AF274" s="7"/>
      <c r="AG274" s="7"/>
      <c r="AH274" s="7"/>
      <c r="AI274" s="7" t="s">
        <v>2193</v>
      </c>
      <c r="AJ274" s="7"/>
      <c r="AK274" s="7"/>
      <c r="AL274" s="7"/>
      <c r="AM274" s="7"/>
      <c r="AN274" s="7"/>
      <c r="AO274" s="7" t="s">
        <v>949</v>
      </c>
      <c r="AP274" s="7"/>
      <c r="AQ274" s="7"/>
      <c r="AR274" s="7"/>
      <c r="AS274" s="8"/>
      <c r="AT274" s="8"/>
      <c r="AU274" s="8"/>
      <c r="AV274" s="8"/>
      <c r="AW274" s="8"/>
      <c r="AX274" s="8"/>
      <c r="AY274" s="8"/>
      <c r="AZ274" s="8"/>
      <c r="BA274" s="8"/>
      <c r="BB274" s="8"/>
      <c r="BC274" s="8"/>
      <c r="BD274" s="8"/>
      <c r="BE274" s="8"/>
      <c r="BF274" s="8"/>
      <c r="BG274" s="8"/>
      <c r="BH274" s="8">
        <v>-77</v>
      </c>
      <c r="BI274" s="8">
        <v>-12</v>
      </c>
      <c r="BJ274" s="8"/>
      <c r="BK274" s="8"/>
      <c r="BL274" s="8"/>
      <c r="BM274" s="8"/>
      <c r="BN274" s="8"/>
      <c r="BO274" s="8"/>
      <c r="BP274" s="8"/>
      <c r="BQ274" s="8"/>
      <c r="BR274" s="8"/>
      <c r="BS274" s="8"/>
      <c r="BT274" s="8"/>
      <c r="BU274" s="8"/>
      <c r="BV274" s="8"/>
    </row>
    <row r="275" spans="1:74" x14ac:dyDescent="0.15">
      <c r="A275" s="7">
        <v>5161634</v>
      </c>
      <c r="B275" s="7" t="s">
        <v>10666</v>
      </c>
      <c r="C275" s="7" t="s">
        <v>10667</v>
      </c>
      <c r="D275" s="7" t="s">
        <v>10668</v>
      </c>
      <c r="E275" s="7"/>
      <c r="F275" s="7" t="s">
        <v>10669</v>
      </c>
      <c r="G275" s="7" t="s">
        <v>10670</v>
      </c>
      <c r="H275" s="7" t="s">
        <v>10668</v>
      </c>
      <c r="I275" s="7" t="s">
        <v>10671</v>
      </c>
      <c r="J275" s="7" t="s">
        <v>10672</v>
      </c>
      <c r="K275" s="7" t="s">
        <v>10673</v>
      </c>
      <c r="L275" s="7" t="s">
        <v>10674</v>
      </c>
      <c r="M275" s="7" t="s">
        <v>10675</v>
      </c>
      <c r="N275" s="7" t="s">
        <v>10676</v>
      </c>
      <c r="O275" s="7" t="s">
        <v>10677</v>
      </c>
      <c r="P275" s="7"/>
      <c r="Q275" s="7" t="s">
        <v>10678</v>
      </c>
      <c r="R275" s="7" t="s">
        <v>10679</v>
      </c>
      <c r="S275" s="7" t="s">
        <v>10680</v>
      </c>
      <c r="T275" s="7" t="s">
        <v>10681</v>
      </c>
      <c r="U275" s="7"/>
      <c r="V275" s="7" t="s">
        <v>1159</v>
      </c>
      <c r="W275" s="7"/>
      <c r="X275" s="7"/>
      <c r="Y275" s="7"/>
      <c r="Z275" s="7"/>
      <c r="AA275" s="7"/>
      <c r="AB275" s="7"/>
      <c r="AC275" s="7"/>
      <c r="AD275" s="7"/>
      <c r="AE275" s="7"/>
      <c r="AF275" s="7"/>
      <c r="AG275" s="7"/>
      <c r="AH275" s="7"/>
      <c r="AI275" s="7" t="s">
        <v>10682</v>
      </c>
      <c r="AJ275" s="7"/>
      <c r="AK275" s="7" t="s">
        <v>10683</v>
      </c>
      <c r="AL275" s="7"/>
      <c r="AM275" s="7"/>
      <c r="AN275" s="7"/>
      <c r="AO275" s="7" t="s">
        <v>119</v>
      </c>
      <c r="AP275" s="7"/>
      <c r="AQ275" s="7"/>
      <c r="AR275" s="7"/>
      <c r="AS275" s="8">
        <v>-8.1999999999999993</v>
      </c>
      <c r="AT275" s="8">
        <v>-4.83</v>
      </c>
      <c r="AU275" s="8">
        <v>-370</v>
      </c>
      <c r="AV275" s="8">
        <v>-96.600000000000009</v>
      </c>
      <c r="AW275" s="8">
        <v>-35.9</v>
      </c>
      <c r="AX275" s="8">
        <v>-370</v>
      </c>
      <c r="AY275" s="8">
        <v>-201</v>
      </c>
      <c r="AZ275" s="8">
        <v>-6.6999999999999993</v>
      </c>
      <c r="BA275" s="8">
        <v>-36</v>
      </c>
      <c r="BB275" s="8">
        <v>-24</v>
      </c>
      <c r="BC275" s="8">
        <v>-8.3999999999999986</v>
      </c>
      <c r="BD275" s="8">
        <v>-938</v>
      </c>
      <c r="BE275" s="8">
        <v>-9.879999999999999</v>
      </c>
      <c r="BF275" s="8"/>
      <c r="BG275" s="8">
        <v>-562</v>
      </c>
      <c r="BH275" s="8">
        <v>83</v>
      </c>
      <c r="BI275" s="8">
        <v>-258</v>
      </c>
      <c r="BJ275" s="8">
        <v>-8.56</v>
      </c>
      <c r="BK275" s="8"/>
      <c r="BL275" s="8"/>
      <c r="BM275" s="8"/>
      <c r="BN275" s="8"/>
      <c r="BO275" s="8"/>
      <c r="BP275" s="8"/>
      <c r="BQ275" s="8"/>
      <c r="BR275" s="8"/>
      <c r="BS275" s="8">
        <v>-45.6</v>
      </c>
      <c r="BT275" s="8">
        <v>112</v>
      </c>
      <c r="BU275" s="8"/>
      <c r="BV275" s="8"/>
    </row>
    <row r="276" spans="1:74" x14ac:dyDescent="0.15">
      <c r="A276" s="7">
        <v>5261694</v>
      </c>
      <c r="B276" s="7" t="s">
        <v>580</v>
      </c>
      <c r="C276" s="7" t="s">
        <v>130</v>
      </c>
      <c r="D276" s="7" t="s">
        <v>581</v>
      </c>
      <c r="E276" s="7"/>
      <c r="F276" s="7" t="s">
        <v>582</v>
      </c>
      <c r="G276" s="7" t="s">
        <v>461</v>
      </c>
      <c r="H276" s="7" t="s">
        <v>581</v>
      </c>
      <c r="I276" s="7" t="s">
        <v>583</v>
      </c>
      <c r="J276" s="7" t="s">
        <v>354</v>
      </c>
      <c r="K276" s="7" t="s">
        <v>235</v>
      </c>
      <c r="L276" s="7" t="s">
        <v>584</v>
      </c>
      <c r="M276" s="7"/>
      <c r="N276" s="7" t="s">
        <v>585</v>
      </c>
      <c r="O276" s="7" t="s">
        <v>586</v>
      </c>
      <c r="P276" s="7"/>
      <c r="Q276" s="7" t="s">
        <v>587</v>
      </c>
      <c r="R276" s="7" t="s">
        <v>9984</v>
      </c>
      <c r="S276" s="7" t="s">
        <v>8418</v>
      </c>
      <c r="T276" s="7"/>
      <c r="U276" s="7"/>
      <c r="V276" s="7" t="s">
        <v>588</v>
      </c>
      <c r="W276" s="7" t="s">
        <v>589</v>
      </c>
      <c r="X276" s="7"/>
      <c r="Y276" s="7"/>
      <c r="Z276" s="7"/>
      <c r="AA276" s="7"/>
      <c r="AB276" s="7"/>
      <c r="AC276" s="7"/>
      <c r="AD276" s="7"/>
      <c r="AE276" s="7"/>
      <c r="AF276" s="7"/>
      <c r="AG276" s="7"/>
      <c r="AH276" s="7"/>
      <c r="AI276" s="7" t="s">
        <v>590</v>
      </c>
      <c r="AJ276" s="7"/>
      <c r="AK276" s="7"/>
      <c r="AL276" s="7"/>
      <c r="AM276" s="7"/>
      <c r="AN276" s="7"/>
      <c r="AO276" s="7" t="s">
        <v>450</v>
      </c>
      <c r="AP276" s="7"/>
      <c r="AQ276" s="7"/>
      <c r="AR276" s="7"/>
      <c r="AS276" s="8"/>
      <c r="AT276" s="8"/>
      <c r="AU276" s="8"/>
      <c r="AV276" s="8"/>
      <c r="AW276" s="8"/>
      <c r="AX276" s="8"/>
      <c r="AY276" s="8"/>
      <c r="AZ276" s="8"/>
      <c r="BA276" s="8"/>
      <c r="BB276" s="8"/>
      <c r="BC276" s="8"/>
      <c r="BD276" s="8"/>
      <c r="BE276" s="8"/>
      <c r="BF276" s="8"/>
      <c r="BG276" s="8"/>
      <c r="BH276" s="8">
        <v>-24</v>
      </c>
      <c r="BI276" s="8">
        <v>-9</v>
      </c>
      <c r="BJ276" s="8"/>
      <c r="BK276" s="8"/>
      <c r="BL276" s="8"/>
      <c r="BM276" s="8"/>
      <c r="BN276" s="8"/>
      <c r="BO276" s="8"/>
      <c r="BP276" s="8"/>
      <c r="BQ276" s="8"/>
      <c r="BR276" s="8"/>
      <c r="BS276" s="8"/>
      <c r="BT276" s="8"/>
      <c r="BU276" s="8"/>
      <c r="BV276" s="8"/>
    </row>
    <row r="277" spans="1:74" x14ac:dyDescent="0.15">
      <c r="A277" s="7">
        <v>5265665</v>
      </c>
      <c r="B277" s="7" t="s">
        <v>10684</v>
      </c>
      <c r="C277" s="7" t="s">
        <v>10685</v>
      </c>
      <c r="D277" s="7" t="s">
        <v>10686</v>
      </c>
      <c r="E277" s="7"/>
      <c r="F277" s="7" t="s">
        <v>10687</v>
      </c>
      <c r="G277" s="7" t="s">
        <v>10688</v>
      </c>
      <c r="H277" s="7" t="s">
        <v>10686</v>
      </c>
      <c r="I277" s="7" t="s">
        <v>10689</v>
      </c>
      <c r="J277" s="7" t="s">
        <v>10690</v>
      </c>
      <c r="K277" s="7" t="s">
        <v>222</v>
      </c>
      <c r="L277" s="7" t="s">
        <v>135</v>
      </c>
      <c r="M277" s="7"/>
      <c r="N277" s="7" t="s">
        <v>10691</v>
      </c>
      <c r="O277" s="7" t="s">
        <v>10692</v>
      </c>
      <c r="P277" s="7"/>
      <c r="Q277" s="7" t="s">
        <v>10693</v>
      </c>
      <c r="R277" s="7" t="s">
        <v>10694</v>
      </c>
      <c r="S277" s="7" t="s">
        <v>9148</v>
      </c>
      <c r="T277" s="7" t="s">
        <v>10695</v>
      </c>
      <c r="U277" s="7"/>
      <c r="V277" s="7" t="s">
        <v>9025</v>
      </c>
      <c r="W277" s="7" t="s">
        <v>210</v>
      </c>
      <c r="X277" s="7"/>
      <c r="Y277" s="7"/>
      <c r="Z277" s="7"/>
      <c r="AA277" s="7"/>
      <c r="AB277" s="7"/>
      <c r="AC277" s="7"/>
      <c r="AD277" s="7"/>
      <c r="AE277" s="7"/>
      <c r="AF277" s="7"/>
      <c r="AG277" s="7"/>
      <c r="AH277" s="7"/>
      <c r="AI277" s="7" t="s">
        <v>678</v>
      </c>
      <c r="AJ277" s="7"/>
      <c r="AK277" s="7"/>
      <c r="AL277" s="7"/>
      <c r="AM277" s="7"/>
      <c r="AN277" s="7"/>
      <c r="AO277" s="7"/>
      <c r="AP277" s="7"/>
      <c r="AQ277" s="7"/>
      <c r="AR277" s="7"/>
      <c r="AS277" s="8">
        <v>-10.199999999999999</v>
      </c>
      <c r="AT277" s="8">
        <v>-5.47</v>
      </c>
      <c r="AU277" s="8">
        <v>-339</v>
      </c>
      <c r="AV277" s="8">
        <v>-92</v>
      </c>
      <c r="AW277" s="8">
        <v>-31.200000000000003</v>
      </c>
      <c r="AX277" s="8">
        <v>-339</v>
      </c>
      <c r="AY277" s="8">
        <v>-195</v>
      </c>
      <c r="AZ277" s="8">
        <v>-13.5</v>
      </c>
      <c r="BA277" s="8"/>
      <c r="BB277" s="8"/>
      <c r="BC277" s="8"/>
      <c r="BD277" s="8">
        <v>-594</v>
      </c>
      <c r="BE277" s="8">
        <v>-5.28</v>
      </c>
      <c r="BF277" s="8"/>
      <c r="BG277" s="8">
        <v>-454</v>
      </c>
      <c r="BH277" s="8">
        <v>-49</v>
      </c>
      <c r="BI277" s="8">
        <v>-3</v>
      </c>
      <c r="BJ277" s="8">
        <v>-1.395</v>
      </c>
      <c r="BK277" s="8">
        <v>-5</v>
      </c>
      <c r="BL277" s="8"/>
      <c r="BM277" s="8"/>
      <c r="BN277" s="8"/>
      <c r="BO277" s="8"/>
      <c r="BP277" s="8"/>
      <c r="BQ277" s="8"/>
      <c r="BR277" s="8"/>
      <c r="BS277" s="8"/>
      <c r="BT277" s="8"/>
      <c r="BU277" s="8"/>
      <c r="BV277" s="8"/>
    </row>
    <row r="278" spans="1:74" x14ac:dyDescent="0.15">
      <c r="A278" s="7">
        <v>5167731</v>
      </c>
      <c r="B278" s="7" t="s">
        <v>10696</v>
      </c>
      <c r="C278" s="7" t="s">
        <v>10697</v>
      </c>
      <c r="D278" s="7" t="s">
        <v>10698</v>
      </c>
      <c r="E278" s="7"/>
      <c r="F278" s="7" t="s">
        <v>10699</v>
      </c>
      <c r="G278" s="7" t="s">
        <v>10700</v>
      </c>
      <c r="H278" s="7" t="s">
        <v>10698</v>
      </c>
      <c r="I278" s="7" t="s">
        <v>10701</v>
      </c>
      <c r="J278" s="7" t="s">
        <v>10702</v>
      </c>
      <c r="K278" s="7" t="s">
        <v>10703</v>
      </c>
      <c r="L278" s="7" t="s">
        <v>10704</v>
      </c>
      <c r="M278" s="7" t="s">
        <v>188</v>
      </c>
      <c r="N278" s="7" t="s">
        <v>10705</v>
      </c>
      <c r="O278" s="7" t="s">
        <v>10706</v>
      </c>
      <c r="P278" s="7"/>
      <c r="Q278" s="7" t="s">
        <v>10707</v>
      </c>
      <c r="R278" s="7" t="s">
        <v>10708</v>
      </c>
      <c r="S278" s="7" t="s">
        <v>10709</v>
      </c>
      <c r="T278" s="7" t="s">
        <v>1169</v>
      </c>
      <c r="U278" s="7"/>
      <c r="V278" s="7" t="s">
        <v>1170</v>
      </c>
      <c r="W278" s="7" t="s">
        <v>501</v>
      </c>
      <c r="X278" s="7"/>
      <c r="Y278" s="7"/>
      <c r="Z278" s="7"/>
      <c r="AA278" s="7"/>
      <c r="AB278" s="7"/>
      <c r="AC278" s="7"/>
      <c r="AD278" s="7"/>
      <c r="AE278" s="7"/>
      <c r="AF278" s="7"/>
      <c r="AG278" s="7"/>
      <c r="AH278" s="7"/>
      <c r="AI278" s="7" t="s">
        <v>10710</v>
      </c>
      <c r="AJ278" s="7"/>
      <c r="AK278" s="7" t="s">
        <v>1171</v>
      </c>
      <c r="AL278" s="7"/>
      <c r="AM278" s="7"/>
      <c r="AN278" s="7"/>
      <c r="AO278" s="7" t="s">
        <v>119</v>
      </c>
      <c r="AP278" s="7"/>
      <c r="AQ278" s="7"/>
      <c r="AR278" s="7"/>
      <c r="AS278" s="8">
        <v>-4.8000000000000007</v>
      </c>
      <c r="AT278" s="8">
        <v>-4.99</v>
      </c>
      <c r="AU278" s="8">
        <v>-281</v>
      </c>
      <c r="AV278" s="8">
        <v>-94.4</v>
      </c>
      <c r="AW278" s="8">
        <v>-26.500000000000004</v>
      </c>
      <c r="AX278" s="8">
        <v>-281</v>
      </c>
      <c r="AY278" s="8">
        <v>-288</v>
      </c>
      <c r="AZ278" s="8">
        <v>-5.8</v>
      </c>
      <c r="BA278" s="8">
        <v>-19</v>
      </c>
      <c r="BB278" s="8">
        <v>9.8999999999999986</v>
      </c>
      <c r="BC278" s="8"/>
      <c r="BD278" s="8">
        <v>-560</v>
      </c>
      <c r="BE278" s="8">
        <v>-5.8100000000000005</v>
      </c>
      <c r="BF278" s="8"/>
      <c r="BG278" s="8">
        <v>-403</v>
      </c>
      <c r="BH278" s="8">
        <v>-28</v>
      </c>
      <c r="BI278" s="8">
        <v>-3</v>
      </c>
      <c r="BJ278" s="8"/>
      <c r="BK278" s="8"/>
      <c r="BL278" s="8"/>
      <c r="BM278" s="8"/>
      <c r="BN278" s="8"/>
      <c r="BO278" s="8"/>
      <c r="BP278" s="8"/>
      <c r="BQ278" s="8"/>
      <c r="BR278" s="8"/>
      <c r="BS278" s="8">
        <v>-34.5</v>
      </c>
      <c r="BT278" s="8"/>
      <c r="BU278" s="8"/>
      <c r="BV278" s="8"/>
    </row>
    <row r="279" spans="1:74" x14ac:dyDescent="0.15">
      <c r="A279" s="7">
        <v>5061835</v>
      </c>
      <c r="B279" s="7"/>
      <c r="C279" s="7"/>
      <c r="D279" s="7"/>
      <c r="E279" s="7"/>
      <c r="F279" s="7"/>
      <c r="G279" s="7"/>
      <c r="H279" s="7"/>
      <c r="I279" s="7"/>
      <c r="J279" s="7"/>
      <c r="K279" s="7" t="s">
        <v>1176</v>
      </c>
      <c r="L279" s="7" t="s">
        <v>484</v>
      </c>
      <c r="M279" s="7"/>
      <c r="N279" s="7" t="s">
        <v>1177</v>
      </c>
      <c r="O279" s="7" t="s">
        <v>1178</v>
      </c>
      <c r="P279" s="7"/>
      <c r="Q279" s="7" t="s">
        <v>1179</v>
      </c>
      <c r="R279" s="7" t="s">
        <v>10711</v>
      </c>
      <c r="S279" s="7" t="s">
        <v>8384</v>
      </c>
      <c r="T279" s="7"/>
      <c r="U279" s="7"/>
      <c r="V279" s="7"/>
      <c r="W279" s="7"/>
      <c r="X279" s="7"/>
      <c r="Y279" s="7"/>
      <c r="Z279" s="7"/>
      <c r="AA279" s="7"/>
      <c r="AB279" s="7"/>
      <c r="AC279" s="7"/>
      <c r="AD279" s="7"/>
      <c r="AE279" s="7"/>
      <c r="AF279" s="7"/>
      <c r="AG279" s="7"/>
      <c r="AH279" s="7"/>
      <c r="AI279" s="7" t="s">
        <v>1181</v>
      </c>
      <c r="AJ279" s="7"/>
      <c r="AK279" s="7"/>
      <c r="AL279" s="7"/>
      <c r="AM279" s="7"/>
      <c r="AN279" s="7"/>
      <c r="AO279" s="7"/>
      <c r="AP279" s="7"/>
      <c r="AQ279" s="7"/>
      <c r="AR279" s="7"/>
      <c r="AS279" s="8"/>
      <c r="AT279" s="8"/>
      <c r="AU279" s="8"/>
      <c r="AV279" s="8"/>
      <c r="AW279" s="8"/>
      <c r="AX279" s="8"/>
      <c r="AY279" s="8"/>
      <c r="AZ279" s="8"/>
      <c r="BA279" s="8"/>
      <c r="BB279" s="8"/>
      <c r="BC279" s="8"/>
      <c r="BD279" s="8"/>
      <c r="BE279" s="8"/>
      <c r="BF279" s="8"/>
      <c r="BG279" s="8"/>
      <c r="BH279" s="8">
        <v>-1239</v>
      </c>
      <c r="BI279" s="8">
        <v>-46</v>
      </c>
      <c r="BJ279" s="8"/>
      <c r="BK279" s="8"/>
      <c r="BL279" s="8"/>
      <c r="BM279" s="8"/>
      <c r="BN279" s="8"/>
      <c r="BO279" s="8"/>
      <c r="BP279" s="8"/>
      <c r="BQ279" s="8"/>
      <c r="BR279" s="8"/>
      <c r="BS279" s="8"/>
      <c r="BT279" s="8"/>
      <c r="BU279" s="8"/>
      <c r="BV279" s="8"/>
    </row>
    <row r="280" spans="1:74" x14ac:dyDescent="0.15">
      <c r="A280" s="7">
        <v>5372929</v>
      </c>
      <c r="B280" s="7"/>
      <c r="C280" s="7"/>
      <c r="D280" s="7"/>
      <c r="E280" s="7"/>
      <c r="F280" s="7"/>
      <c r="G280" s="7"/>
      <c r="H280" s="7"/>
      <c r="I280" s="7"/>
      <c r="J280" s="7"/>
      <c r="K280" s="7" t="s">
        <v>771</v>
      </c>
      <c r="L280" s="7" t="s">
        <v>279</v>
      </c>
      <c r="M280" s="7"/>
      <c r="N280" s="7" t="s">
        <v>1187</v>
      </c>
      <c r="O280" s="7" t="s">
        <v>1188</v>
      </c>
      <c r="P280" s="7"/>
      <c r="Q280" s="7" t="s">
        <v>1189</v>
      </c>
      <c r="R280" s="7" t="s">
        <v>10712</v>
      </c>
      <c r="S280" s="7" t="s">
        <v>8746</v>
      </c>
      <c r="T280" s="7" t="s">
        <v>110</v>
      </c>
      <c r="U280" s="7"/>
      <c r="V280" s="7" t="s">
        <v>1191</v>
      </c>
      <c r="W280" s="7"/>
      <c r="X280" s="7"/>
      <c r="Y280" s="7"/>
      <c r="Z280" s="7"/>
      <c r="AA280" s="7"/>
      <c r="AB280" s="7"/>
      <c r="AC280" s="7"/>
      <c r="AD280" s="7"/>
      <c r="AE280" s="7"/>
      <c r="AF280" s="7"/>
      <c r="AG280" s="7"/>
      <c r="AH280" s="7"/>
      <c r="AI280" s="7" t="s">
        <v>889</v>
      </c>
      <c r="AJ280" s="7"/>
      <c r="AK280" s="7"/>
      <c r="AL280" s="7"/>
      <c r="AM280" s="7"/>
      <c r="AN280" s="7"/>
      <c r="AO280" s="7"/>
      <c r="AP280" s="7"/>
      <c r="AQ280" s="7"/>
      <c r="AR280" s="7"/>
      <c r="AS280" s="8"/>
      <c r="AT280" s="8"/>
      <c r="AU280" s="8"/>
      <c r="AV280" s="8"/>
      <c r="AW280" s="8"/>
      <c r="AX280" s="8"/>
      <c r="AY280" s="8"/>
      <c r="AZ280" s="8"/>
      <c r="BA280" s="8"/>
      <c r="BB280" s="8"/>
      <c r="BC280" s="8"/>
      <c r="BD280" s="8"/>
      <c r="BE280" s="8"/>
      <c r="BF280" s="8"/>
      <c r="BG280" s="8"/>
      <c r="BH280" s="8">
        <v>-97</v>
      </c>
      <c r="BI280" s="8">
        <v>-4</v>
      </c>
      <c r="BJ280" s="8"/>
      <c r="BK280" s="8"/>
      <c r="BL280" s="8"/>
      <c r="BM280" s="8"/>
      <c r="BN280" s="8"/>
      <c r="BO280" s="8"/>
      <c r="BP280" s="8"/>
      <c r="BQ280" s="8"/>
      <c r="BR280" s="8"/>
      <c r="BS280" s="8"/>
      <c r="BT280" s="8"/>
      <c r="BU280" s="8"/>
      <c r="BV280" s="8"/>
    </row>
    <row r="281" spans="1:74" x14ac:dyDescent="0.15">
      <c r="A281" s="7">
        <v>5275763</v>
      </c>
      <c r="B281" s="7" t="s">
        <v>299</v>
      </c>
      <c r="C281" s="7" t="s">
        <v>1154</v>
      </c>
      <c r="D281" s="7" t="s">
        <v>1124</v>
      </c>
      <c r="E281" s="7"/>
      <c r="F281" s="7" t="s">
        <v>1196</v>
      </c>
      <c r="G281" s="7" t="s">
        <v>977</v>
      </c>
      <c r="H281" s="7" t="s">
        <v>1124</v>
      </c>
      <c r="I281" s="7" t="s">
        <v>567</v>
      </c>
      <c r="J281" s="7" t="s">
        <v>632</v>
      </c>
      <c r="K281" s="7" t="s">
        <v>193</v>
      </c>
      <c r="L281" s="7" t="s">
        <v>299</v>
      </c>
      <c r="M281" s="7"/>
      <c r="N281" s="7" t="s">
        <v>785</v>
      </c>
      <c r="O281" s="7" t="s">
        <v>1197</v>
      </c>
      <c r="P281" s="7"/>
      <c r="Q281" s="7" t="s">
        <v>1198</v>
      </c>
      <c r="R281" s="7" t="s">
        <v>8403</v>
      </c>
      <c r="S281" s="7" t="s">
        <v>9148</v>
      </c>
      <c r="T281" s="7"/>
      <c r="U281" s="7"/>
      <c r="V281" s="7" t="s">
        <v>962</v>
      </c>
      <c r="W281" s="7" t="s">
        <v>337</v>
      </c>
      <c r="X281" s="7"/>
      <c r="Y281" s="7"/>
      <c r="Z281" s="7"/>
      <c r="AA281" s="7"/>
      <c r="AB281" s="7"/>
      <c r="AC281" s="7"/>
      <c r="AD281" s="7"/>
      <c r="AE281" s="7"/>
      <c r="AF281" s="7"/>
      <c r="AG281" s="7"/>
      <c r="AH281" s="7"/>
      <c r="AI281" s="7" t="s">
        <v>1199</v>
      </c>
      <c r="AJ281" s="7"/>
      <c r="AK281" s="7"/>
      <c r="AL281" s="7"/>
      <c r="AM281" s="7"/>
      <c r="AN281" s="7"/>
      <c r="AO281" s="7"/>
      <c r="AP281" s="7"/>
      <c r="AQ281" s="7"/>
      <c r="AR281" s="7"/>
      <c r="AS281" s="8"/>
      <c r="AT281" s="8"/>
      <c r="AU281" s="8"/>
      <c r="AV281" s="8"/>
      <c r="AW281" s="8"/>
      <c r="AX281" s="8"/>
      <c r="AY281" s="8"/>
      <c r="AZ281" s="8"/>
      <c r="BA281" s="8"/>
      <c r="BB281" s="8"/>
      <c r="BC281" s="8"/>
      <c r="BD281" s="8"/>
      <c r="BE281" s="8"/>
      <c r="BF281" s="8"/>
      <c r="BG281" s="8"/>
      <c r="BH281" s="8">
        <v>-27</v>
      </c>
      <c r="BI281" s="8">
        <v>-3</v>
      </c>
      <c r="BJ281" s="8"/>
      <c r="BK281" s="8"/>
      <c r="BL281" s="8"/>
      <c r="BM281" s="8"/>
      <c r="BN281" s="8"/>
      <c r="BO281" s="8"/>
      <c r="BP281" s="8"/>
      <c r="BQ281" s="8"/>
      <c r="BR281" s="8"/>
      <c r="BS281" s="8"/>
      <c r="BT281" s="8"/>
      <c r="BU281" s="8"/>
      <c r="BV281" s="8"/>
    </row>
    <row r="282" spans="1:74" x14ac:dyDescent="0.15">
      <c r="A282" s="7">
        <v>5167094</v>
      </c>
      <c r="B282" s="7" t="s">
        <v>510</v>
      </c>
      <c r="C282" s="7" t="s">
        <v>1205</v>
      </c>
      <c r="D282" s="7" t="s">
        <v>1206</v>
      </c>
      <c r="E282" s="7"/>
      <c r="F282" s="7" t="s">
        <v>1207</v>
      </c>
      <c r="G282" s="7" t="s">
        <v>819</v>
      </c>
      <c r="H282" s="7" t="s">
        <v>1206</v>
      </c>
      <c r="I282" s="7" t="s">
        <v>1208</v>
      </c>
      <c r="J282" s="7" t="s">
        <v>136</v>
      </c>
      <c r="K282" s="7" t="s">
        <v>1015</v>
      </c>
      <c r="L282" s="7" t="s">
        <v>203</v>
      </c>
      <c r="M282" s="7"/>
      <c r="N282" s="7" t="s">
        <v>658</v>
      </c>
      <c r="O282" s="7"/>
      <c r="P282" s="7"/>
      <c r="Q282" s="7"/>
      <c r="R282" s="7" t="s">
        <v>9653</v>
      </c>
      <c r="S282" s="7" t="s">
        <v>9235</v>
      </c>
      <c r="T282" s="7"/>
      <c r="U282" s="7"/>
      <c r="V282" s="7"/>
      <c r="W282" s="7" t="s">
        <v>1209</v>
      </c>
      <c r="X282" s="7"/>
      <c r="Y282" s="7"/>
      <c r="Z282" s="7"/>
      <c r="AA282" s="7"/>
      <c r="AB282" s="7"/>
      <c r="AC282" s="7"/>
      <c r="AD282" s="7"/>
      <c r="AE282" s="7"/>
      <c r="AF282" s="7"/>
      <c r="AG282" s="7"/>
      <c r="AH282" s="7"/>
      <c r="AI282" s="7" t="s">
        <v>1210</v>
      </c>
      <c r="AJ282" s="7"/>
      <c r="AK282" s="7"/>
      <c r="AL282" s="7"/>
      <c r="AM282" s="7"/>
      <c r="AN282" s="7"/>
      <c r="AO282" s="7" t="s">
        <v>117</v>
      </c>
      <c r="AP282" s="7"/>
      <c r="AQ282" s="7"/>
      <c r="AR282" s="7"/>
      <c r="AS282" s="8"/>
      <c r="AT282" s="8"/>
      <c r="AU282" s="8"/>
      <c r="AV282" s="8"/>
      <c r="AW282" s="8"/>
      <c r="AX282" s="8"/>
      <c r="AY282" s="8"/>
      <c r="AZ282" s="8"/>
      <c r="BA282" s="8"/>
      <c r="BB282" s="8"/>
      <c r="BC282" s="8"/>
      <c r="BD282" s="8"/>
      <c r="BE282" s="8"/>
      <c r="BF282" s="8"/>
      <c r="BG282" s="8"/>
      <c r="BH282" s="8">
        <v>-59</v>
      </c>
      <c r="BI282" s="8">
        <v>-7</v>
      </c>
      <c r="BJ282" s="8"/>
      <c r="BK282" s="8"/>
      <c r="BL282" s="8"/>
      <c r="BM282" s="8"/>
      <c r="BN282" s="8"/>
      <c r="BO282" s="8"/>
      <c r="BP282" s="8"/>
      <c r="BQ282" s="8"/>
      <c r="BR282" s="8"/>
      <c r="BS282" s="8"/>
      <c r="BT282" s="8"/>
      <c r="BU282" s="8"/>
      <c r="BV282" s="8"/>
    </row>
    <row r="283" spans="1:74" x14ac:dyDescent="0.15">
      <c r="A283" s="7">
        <v>5053155</v>
      </c>
      <c r="B283" s="7" t="s">
        <v>234</v>
      </c>
      <c r="C283" s="7" t="s">
        <v>1215</v>
      </c>
      <c r="D283" s="7" t="s">
        <v>750</v>
      </c>
      <c r="E283" s="7"/>
      <c r="F283" s="7" t="s">
        <v>1216</v>
      </c>
      <c r="G283" s="7" t="s">
        <v>1217</v>
      </c>
      <c r="H283" s="7" t="s">
        <v>750</v>
      </c>
      <c r="I283" s="7" t="s">
        <v>438</v>
      </c>
      <c r="J283" s="7" t="s">
        <v>478</v>
      </c>
      <c r="K283" s="7" t="s">
        <v>140</v>
      </c>
      <c r="L283" s="7" t="s">
        <v>755</v>
      </c>
      <c r="M283" s="7"/>
      <c r="N283" s="7" t="s">
        <v>1218</v>
      </c>
      <c r="O283" s="7" t="s">
        <v>1083</v>
      </c>
      <c r="P283" s="7"/>
      <c r="Q283" s="7" t="s">
        <v>1219</v>
      </c>
      <c r="R283" s="7" t="s">
        <v>8681</v>
      </c>
      <c r="S283" s="7" t="s">
        <v>8418</v>
      </c>
      <c r="T283" s="7"/>
      <c r="U283" s="7"/>
      <c r="V283" s="7" t="s">
        <v>1220</v>
      </c>
      <c r="W283" s="7" t="s">
        <v>1221</v>
      </c>
      <c r="X283" s="7"/>
      <c r="Y283" s="7"/>
      <c r="Z283" s="7"/>
      <c r="AA283" s="7"/>
      <c r="AB283" s="7"/>
      <c r="AC283" s="7"/>
      <c r="AD283" s="7"/>
      <c r="AE283" s="7"/>
      <c r="AF283" s="7"/>
      <c r="AG283" s="7"/>
      <c r="AH283" s="7"/>
      <c r="AI283" s="7" t="s">
        <v>1222</v>
      </c>
      <c r="AJ283" s="7"/>
      <c r="AK283" s="7"/>
      <c r="AL283" s="7"/>
      <c r="AM283" s="7"/>
      <c r="AN283" s="7"/>
      <c r="AO283" s="7"/>
      <c r="AP283" s="7"/>
      <c r="AQ283" s="7"/>
      <c r="AR283" s="7"/>
      <c r="AS283" s="8"/>
      <c r="AT283" s="8"/>
      <c r="AU283" s="8"/>
      <c r="AV283" s="8"/>
      <c r="AW283" s="8"/>
      <c r="AX283" s="8"/>
      <c r="AY283" s="8"/>
      <c r="AZ283" s="8"/>
      <c r="BA283" s="8"/>
      <c r="BB283" s="8"/>
      <c r="BC283" s="8"/>
      <c r="BD283" s="8"/>
      <c r="BE283" s="8"/>
      <c r="BF283" s="8"/>
      <c r="BG283" s="8"/>
      <c r="BH283" s="8">
        <v>-57</v>
      </c>
      <c r="BI283" s="8">
        <v>-9</v>
      </c>
      <c r="BJ283" s="8"/>
      <c r="BK283" s="8"/>
      <c r="BL283" s="8"/>
      <c r="BM283" s="8"/>
      <c r="BN283" s="8"/>
      <c r="BO283" s="8"/>
      <c r="BP283" s="8"/>
      <c r="BQ283" s="8"/>
      <c r="BR283" s="8"/>
      <c r="BS283" s="8"/>
      <c r="BT283" s="8"/>
      <c r="BU283" s="8"/>
      <c r="BV283" s="8"/>
    </row>
    <row r="284" spans="1:74" x14ac:dyDescent="0.15">
      <c r="A284" s="7">
        <v>5374808</v>
      </c>
      <c r="B284" s="7" t="s">
        <v>252</v>
      </c>
      <c r="C284" s="7" t="s">
        <v>2060</v>
      </c>
      <c r="D284" s="7" t="s">
        <v>273</v>
      </c>
      <c r="E284" s="7"/>
      <c r="F284" s="7" t="s">
        <v>659</v>
      </c>
      <c r="G284" s="7" t="s">
        <v>529</v>
      </c>
      <c r="H284" s="7" t="s">
        <v>273</v>
      </c>
      <c r="I284" s="7" t="s">
        <v>1392</v>
      </c>
      <c r="J284" s="7" t="s">
        <v>1091</v>
      </c>
      <c r="K284" s="7" t="s">
        <v>713</v>
      </c>
      <c r="L284" s="7" t="s">
        <v>478</v>
      </c>
      <c r="M284" s="7"/>
      <c r="N284" s="7" t="s">
        <v>935</v>
      </c>
      <c r="O284" s="7" t="s">
        <v>737</v>
      </c>
      <c r="P284" s="7"/>
      <c r="Q284" s="7" t="s">
        <v>550</v>
      </c>
      <c r="R284" s="7" t="s">
        <v>10713</v>
      </c>
      <c r="S284" s="7" t="s">
        <v>9529</v>
      </c>
      <c r="T284" s="7" t="s">
        <v>5179</v>
      </c>
      <c r="U284" s="7"/>
      <c r="V284" s="7" t="s">
        <v>983</v>
      </c>
      <c r="W284" s="7"/>
      <c r="X284" s="7"/>
      <c r="Y284" s="7"/>
      <c r="Z284" s="7"/>
      <c r="AA284" s="7"/>
      <c r="AB284" s="7"/>
      <c r="AC284" s="7"/>
      <c r="AD284" s="7"/>
      <c r="AE284" s="7"/>
      <c r="AF284" s="7"/>
      <c r="AG284" s="7"/>
      <c r="AH284" s="7"/>
      <c r="AI284" s="7" t="s">
        <v>1506</v>
      </c>
      <c r="AJ284" s="7"/>
      <c r="AK284" s="7"/>
      <c r="AL284" s="7"/>
      <c r="AM284" s="7"/>
      <c r="AN284" s="7"/>
      <c r="AO284" s="7" t="s">
        <v>670</v>
      </c>
      <c r="AP284" s="7"/>
      <c r="AQ284" s="7"/>
      <c r="AR284" s="7"/>
      <c r="AS284" s="8"/>
      <c r="AT284" s="8"/>
      <c r="AU284" s="8"/>
      <c r="AV284" s="8"/>
      <c r="AW284" s="8"/>
      <c r="AX284" s="8"/>
      <c r="AY284" s="8"/>
      <c r="AZ284" s="8"/>
      <c r="BA284" s="8"/>
      <c r="BB284" s="8"/>
      <c r="BC284" s="8"/>
      <c r="BD284" s="8"/>
      <c r="BE284" s="8"/>
      <c r="BF284" s="8"/>
      <c r="BG284" s="8"/>
      <c r="BH284" s="8">
        <v>-359</v>
      </c>
      <c r="BI284" s="8">
        <v>-17</v>
      </c>
      <c r="BJ284" s="8"/>
      <c r="BK284" s="8"/>
      <c r="BL284" s="8"/>
      <c r="BM284" s="8"/>
      <c r="BN284" s="8"/>
      <c r="BO284" s="8"/>
      <c r="BP284" s="8"/>
      <c r="BQ284" s="8"/>
      <c r="BR284" s="8"/>
      <c r="BS284" s="8"/>
      <c r="BT284" s="8"/>
      <c r="BU284" s="8"/>
      <c r="BV284" s="8"/>
    </row>
    <row r="285" spans="1:74" x14ac:dyDescent="0.15">
      <c r="A285" s="7">
        <v>5277683</v>
      </c>
      <c r="B285" s="7" t="s">
        <v>391</v>
      </c>
      <c r="C285" s="7" t="s">
        <v>130</v>
      </c>
      <c r="D285" s="7" t="s">
        <v>417</v>
      </c>
      <c r="E285" s="7"/>
      <c r="F285" s="7" t="s">
        <v>1226</v>
      </c>
      <c r="G285" s="7" t="s">
        <v>461</v>
      </c>
      <c r="H285" s="7" t="s">
        <v>417</v>
      </c>
      <c r="I285" s="7" t="s">
        <v>1227</v>
      </c>
      <c r="J285" s="7" t="s">
        <v>725</v>
      </c>
      <c r="K285" s="7" t="s">
        <v>187</v>
      </c>
      <c r="L285" s="7" t="s">
        <v>457</v>
      </c>
      <c r="M285" s="7"/>
      <c r="N285" s="7" t="s">
        <v>1228</v>
      </c>
      <c r="O285" s="7" t="s">
        <v>1229</v>
      </c>
      <c r="P285" s="7"/>
      <c r="Q285" s="7" t="s">
        <v>1230</v>
      </c>
      <c r="R285" s="7" t="s">
        <v>8704</v>
      </c>
      <c r="S285" s="7" t="s">
        <v>9148</v>
      </c>
      <c r="T285" s="7"/>
      <c r="U285" s="7"/>
      <c r="V285" s="7" t="s">
        <v>10714</v>
      </c>
      <c r="W285" s="7" t="s">
        <v>784</v>
      </c>
      <c r="X285" s="7"/>
      <c r="Y285" s="7"/>
      <c r="Z285" s="7"/>
      <c r="AA285" s="7"/>
      <c r="AB285" s="7"/>
      <c r="AC285" s="7"/>
      <c r="AD285" s="7"/>
      <c r="AE285" s="7"/>
      <c r="AF285" s="7"/>
      <c r="AG285" s="7"/>
      <c r="AH285" s="7"/>
      <c r="AI285" s="7" t="s">
        <v>1232</v>
      </c>
      <c r="AJ285" s="7"/>
      <c r="AK285" s="7"/>
      <c r="AL285" s="7"/>
      <c r="AM285" s="7"/>
      <c r="AN285" s="7"/>
      <c r="AO285" s="7" t="s">
        <v>117</v>
      </c>
      <c r="AP285" s="7"/>
      <c r="AQ285" s="7"/>
      <c r="AR285" s="7"/>
      <c r="AS285" s="8"/>
      <c r="AT285" s="8"/>
      <c r="AU285" s="8"/>
      <c r="AV285" s="8"/>
      <c r="AW285" s="8"/>
      <c r="AX285" s="8"/>
      <c r="AY285" s="8"/>
      <c r="AZ285" s="8"/>
      <c r="BA285" s="8"/>
      <c r="BB285" s="8"/>
      <c r="BC285" s="8"/>
      <c r="BD285" s="8"/>
      <c r="BE285" s="8"/>
      <c r="BF285" s="8"/>
      <c r="BG285" s="8"/>
      <c r="BH285" s="8">
        <v>-41</v>
      </c>
      <c r="BI285" s="8">
        <v>-3</v>
      </c>
      <c r="BJ285" s="8"/>
      <c r="BK285" s="8">
        <v>-1</v>
      </c>
      <c r="BL285" s="8"/>
      <c r="BM285" s="8"/>
      <c r="BN285" s="8"/>
      <c r="BO285" s="8"/>
      <c r="BP285" s="8"/>
      <c r="BQ285" s="8"/>
      <c r="BR285" s="8"/>
      <c r="BS285" s="8"/>
      <c r="BT285" s="8"/>
      <c r="BU285" s="8"/>
      <c r="BV285" s="8"/>
    </row>
    <row r="286" spans="1:74" x14ac:dyDescent="0.15">
      <c r="A286" s="7">
        <v>5368668</v>
      </c>
      <c r="B286" s="7" t="s">
        <v>883</v>
      </c>
      <c r="C286" s="7" t="s">
        <v>3177</v>
      </c>
      <c r="D286" s="7" t="s">
        <v>693</v>
      </c>
      <c r="E286" s="7"/>
      <c r="F286" s="7" t="s">
        <v>2413</v>
      </c>
      <c r="G286" s="7" t="s">
        <v>1987</v>
      </c>
      <c r="H286" s="7" t="s">
        <v>693</v>
      </c>
      <c r="I286" s="7" t="s">
        <v>799</v>
      </c>
      <c r="J286" s="7" t="s">
        <v>442</v>
      </c>
      <c r="K286" s="7" t="s">
        <v>948</v>
      </c>
      <c r="L286" s="7" t="s">
        <v>570</v>
      </c>
      <c r="M286" s="7"/>
      <c r="N286" s="7" t="s">
        <v>5182</v>
      </c>
      <c r="O286" s="7" t="s">
        <v>5183</v>
      </c>
      <c r="P286" s="7"/>
      <c r="Q286" s="7" t="s">
        <v>2284</v>
      </c>
      <c r="R286" s="7" t="s">
        <v>8475</v>
      </c>
      <c r="S286" s="7" t="s">
        <v>10325</v>
      </c>
      <c r="T286" s="7" t="s">
        <v>5184</v>
      </c>
      <c r="U286" s="7"/>
      <c r="V286" s="7" t="s">
        <v>8879</v>
      </c>
      <c r="W286" s="7" t="s">
        <v>554</v>
      </c>
      <c r="X286" s="7"/>
      <c r="Y286" s="7"/>
      <c r="Z286" s="7"/>
      <c r="AA286" s="7"/>
      <c r="AB286" s="7"/>
      <c r="AC286" s="7"/>
      <c r="AD286" s="7"/>
      <c r="AE286" s="7"/>
      <c r="AF286" s="7"/>
      <c r="AG286" s="7"/>
      <c r="AH286" s="7"/>
      <c r="AI286" s="7" t="s">
        <v>529</v>
      </c>
      <c r="AJ286" s="7"/>
      <c r="AK286" s="7"/>
      <c r="AL286" s="7"/>
      <c r="AM286" s="7"/>
      <c r="AN286" s="7"/>
      <c r="AO286" s="7"/>
      <c r="AP286" s="7"/>
      <c r="AQ286" s="7"/>
      <c r="AR286" s="7"/>
      <c r="AS286" s="8"/>
      <c r="AT286" s="8"/>
      <c r="AU286" s="8"/>
      <c r="AV286" s="8"/>
      <c r="AW286" s="8"/>
      <c r="AX286" s="8"/>
      <c r="AY286" s="8"/>
      <c r="AZ286" s="8"/>
      <c r="BA286" s="8"/>
      <c r="BB286" s="8"/>
      <c r="BC286" s="8"/>
      <c r="BD286" s="8"/>
      <c r="BE286" s="8"/>
      <c r="BF286" s="8"/>
      <c r="BG286" s="8"/>
      <c r="BH286" s="8">
        <v>-279</v>
      </c>
      <c r="BI286" s="8">
        <v>-54</v>
      </c>
      <c r="BJ286" s="8"/>
      <c r="BK286" s="8">
        <v>-20</v>
      </c>
      <c r="BL286" s="8"/>
      <c r="BM286" s="8"/>
      <c r="BN286" s="8"/>
      <c r="BO286" s="8"/>
      <c r="BP286" s="8"/>
      <c r="BQ286" s="8"/>
      <c r="BR286" s="8"/>
      <c r="BS286" s="8"/>
      <c r="BT286" s="8"/>
      <c r="BU286" s="8"/>
      <c r="BV286" s="8"/>
    </row>
    <row r="287" spans="1:74" x14ac:dyDescent="0.15">
      <c r="A287" s="7">
        <v>5160271</v>
      </c>
      <c r="B287" s="7" t="s">
        <v>10715</v>
      </c>
      <c r="C287" s="7" t="s">
        <v>10716</v>
      </c>
      <c r="D287" s="7" t="s">
        <v>10717</v>
      </c>
      <c r="E287" s="7"/>
      <c r="F287" s="7" t="s">
        <v>10718</v>
      </c>
      <c r="G287" s="7" t="s">
        <v>10719</v>
      </c>
      <c r="H287" s="7" t="s">
        <v>10717</v>
      </c>
      <c r="I287" s="7" t="s">
        <v>10720</v>
      </c>
      <c r="J287" s="7" t="s">
        <v>10721</v>
      </c>
      <c r="K287" s="7" t="s">
        <v>10722</v>
      </c>
      <c r="L287" s="7" t="s">
        <v>10723</v>
      </c>
      <c r="M287" s="7" t="s">
        <v>10724</v>
      </c>
      <c r="N287" s="7" t="s">
        <v>10725</v>
      </c>
      <c r="O287" s="7" t="s">
        <v>2221</v>
      </c>
      <c r="P287" s="7"/>
      <c r="Q287" s="7" t="s">
        <v>4853</v>
      </c>
      <c r="R287" s="7" t="s">
        <v>10726</v>
      </c>
      <c r="S287" s="7" t="s">
        <v>10727</v>
      </c>
      <c r="T287" s="7"/>
      <c r="U287" s="7"/>
      <c r="V287" s="7" t="s">
        <v>437</v>
      </c>
      <c r="W287" s="7" t="s">
        <v>4854</v>
      </c>
      <c r="X287" s="7"/>
      <c r="Y287" s="7"/>
      <c r="Z287" s="7"/>
      <c r="AA287" s="7"/>
      <c r="AB287" s="7"/>
      <c r="AC287" s="7"/>
      <c r="AD287" s="7"/>
      <c r="AE287" s="7"/>
      <c r="AF287" s="7"/>
      <c r="AG287" s="7"/>
      <c r="AH287" s="7"/>
      <c r="AI287" s="7" t="s">
        <v>10728</v>
      </c>
      <c r="AJ287" s="7"/>
      <c r="AK287" s="7" t="s">
        <v>10729</v>
      </c>
      <c r="AL287" s="7"/>
      <c r="AM287" s="7"/>
      <c r="AN287" s="7"/>
      <c r="AO287" s="7" t="s">
        <v>670</v>
      </c>
      <c r="AP287" s="7"/>
      <c r="AQ287" s="7"/>
      <c r="AR287" s="7"/>
      <c r="AS287" s="8">
        <v>-9.1999999999999993</v>
      </c>
      <c r="AT287" s="8">
        <v>-5.81</v>
      </c>
      <c r="AU287" s="8">
        <v>-326</v>
      </c>
      <c r="AV287" s="8">
        <v>-85.000000000000014</v>
      </c>
      <c r="AW287" s="8">
        <v>-27.700000000000003</v>
      </c>
      <c r="AX287" s="8">
        <v>-326</v>
      </c>
      <c r="AY287" s="8">
        <v>-206</v>
      </c>
      <c r="AZ287" s="8">
        <v>-8.2999999999999989</v>
      </c>
      <c r="BA287" s="8">
        <v>-78</v>
      </c>
      <c r="BB287" s="8">
        <v>-9.7000000000000011</v>
      </c>
      <c r="BC287" s="8">
        <v>-2.3000000000000003</v>
      </c>
      <c r="BD287" s="8">
        <v>-777</v>
      </c>
      <c r="BE287" s="8"/>
      <c r="BF287" s="8"/>
      <c r="BG287" s="8"/>
      <c r="BH287" s="8">
        <v>-176</v>
      </c>
      <c r="BI287" s="8">
        <v>-41</v>
      </c>
      <c r="BJ287" s="8"/>
      <c r="BK287" s="8"/>
      <c r="BL287" s="8"/>
      <c r="BM287" s="8"/>
      <c r="BN287" s="8"/>
      <c r="BO287" s="8"/>
      <c r="BP287" s="8"/>
      <c r="BQ287" s="8"/>
      <c r="BR287" s="8"/>
      <c r="BS287" s="8">
        <v>53.199999999999996</v>
      </c>
      <c r="BT287" s="8">
        <v>-264.2</v>
      </c>
      <c r="BU287" s="8"/>
      <c r="BV287" s="8"/>
    </row>
    <row r="288" spans="1:74" x14ac:dyDescent="0.15">
      <c r="A288" s="7">
        <v>5265807</v>
      </c>
      <c r="B288" s="7" t="s">
        <v>478</v>
      </c>
      <c r="C288" s="7" t="s">
        <v>1238</v>
      </c>
      <c r="D288" s="7" t="s">
        <v>748</v>
      </c>
      <c r="E288" s="7"/>
      <c r="F288" s="7" t="s">
        <v>1239</v>
      </c>
      <c r="G288" s="7" t="s">
        <v>194</v>
      </c>
      <c r="H288" s="7" t="s">
        <v>748</v>
      </c>
      <c r="I288" s="7" t="s">
        <v>209</v>
      </c>
      <c r="J288" s="7" t="s">
        <v>208</v>
      </c>
      <c r="K288" s="7" t="s">
        <v>783</v>
      </c>
      <c r="L288" s="7" t="s">
        <v>263</v>
      </c>
      <c r="M288" s="7"/>
      <c r="N288" s="7" t="s">
        <v>1240</v>
      </c>
      <c r="O288" s="7" t="s">
        <v>1241</v>
      </c>
      <c r="P288" s="7"/>
      <c r="Q288" s="7" t="s">
        <v>1242</v>
      </c>
      <c r="R288" s="7" t="s">
        <v>10730</v>
      </c>
      <c r="S288" s="7" t="s">
        <v>9086</v>
      </c>
      <c r="T288" s="7" t="s">
        <v>1244</v>
      </c>
      <c r="U288" s="7"/>
      <c r="V288" s="7" t="s">
        <v>1245</v>
      </c>
      <c r="W288" s="7" t="s">
        <v>1246</v>
      </c>
      <c r="X288" s="7"/>
      <c r="Y288" s="7"/>
      <c r="Z288" s="7"/>
      <c r="AA288" s="7"/>
      <c r="AB288" s="7"/>
      <c r="AC288" s="7"/>
      <c r="AD288" s="7"/>
      <c r="AE288" s="7"/>
      <c r="AF288" s="7"/>
      <c r="AG288" s="7"/>
      <c r="AH288" s="7"/>
      <c r="AI288" s="7" t="s">
        <v>481</v>
      </c>
      <c r="AJ288" s="7"/>
      <c r="AK288" s="7"/>
      <c r="AL288" s="7"/>
      <c r="AM288" s="7"/>
      <c r="AN288" s="7"/>
      <c r="AO288" s="7"/>
      <c r="AP288" s="7"/>
      <c r="AQ288" s="7"/>
      <c r="AR288" s="7"/>
      <c r="AS288" s="8"/>
      <c r="AT288" s="8"/>
      <c r="AU288" s="8"/>
      <c r="AV288" s="8"/>
      <c r="AW288" s="8"/>
      <c r="AX288" s="8"/>
      <c r="AY288" s="8"/>
      <c r="AZ288" s="8"/>
      <c r="BA288" s="8"/>
      <c r="BB288" s="8"/>
      <c r="BC288" s="8"/>
      <c r="BD288" s="8"/>
      <c r="BE288" s="8"/>
      <c r="BF288" s="8"/>
      <c r="BG288" s="8"/>
      <c r="BH288" s="8">
        <v>-443</v>
      </c>
      <c r="BI288" s="8">
        <v>-21</v>
      </c>
      <c r="BJ288" s="8"/>
      <c r="BK288" s="8"/>
      <c r="BL288" s="8"/>
      <c r="BM288" s="8"/>
      <c r="BN288" s="8"/>
      <c r="BO288" s="8"/>
      <c r="BP288" s="8"/>
      <c r="BQ288" s="8"/>
      <c r="BR288" s="8"/>
      <c r="BS288" s="8"/>
      <c r="BT288" s="8"/>
      <c r="BU288" s="8"/>
      <c r="BV288" s="8"/>
    </row>
    <row r="289" spans="1:74" x14ac:dyDescent="0.15">
      <c r="A289" s="7">
        <v>5380695</v>
      </c>
      <c r="B289" s="7" t="s">
        <v>854</v>
      </c>
      <c r="C289" s="7" t="s">
        <v>2806</v>
      </c>
      <c r="D289" s="7" t="s">
        <v>563</v>
      </c>
      <c r="E289" s="7"/>
      <c r="F289" s="7" t="s">
        <v>2326</v>
      </c>
      <c r="G289" s="7" t="s">
        <v>388</v>
      </c>
      <c r="H289" s="7" t="s">
        <v>563</v>
      </c>
      <c r="I289" s="7" t="s">
        <v>999</v>
      </c>
      <c r="J289" s="7" t="s">
        <v>1140</v>
      </c>
      <c r="K289" s="7" t="s">
        <v>1417</v>
      </c>
      <c r="L289" s="7" t="s">
        <v>2800</v>
      </c>
      <c r="M289" s="7"/>
      <c r="N289" s="7" t="s">
        <v>1111</v>
      </c>
      <c r="O289" s="7" t="s">
        <v>1023</v>
      </c>
      <c r="P289" s="7"/>
      <c r="Q289" s="7" t="s">
        <v>2016</v>
      </c>
      <c r="R289" s="7" t="s">
        <v>10731</v>
      </c>
      <c r="S289" s="7" t="s">
        <v>8418</v>
      </c>
      <c r="T289" s="7" t="s">
        <v>110</v>
      </c>
      <c r="U289" s="7"/>
      <c r="V289" s="7" t="s">
        <v>155</v>
      </c>
      <c r="W289" s="7" t="s">
        <v>4072</v>
      </c>
      <c r="X289" s="7"/>
      <c r="Y289" s="7"/>
      <c r="Z289" s="7"/>
      <c r="AA289" s="7"/>
      <c r="AB289" s="7"/>
      <c r="AC289" s="7"/>
      <c r="AD289" s="7"/>
      <c r="AE289" s="7"/>
      <c r="AF289" s="7"/>
      <c r="AG289" s="7"/>
      <c r="AH289" s="7"/>
      <c r="AI289" s="7" t="s">
        <v>2740</v>
      </c>
      <c r="AJ289" s="7"/>
      <c r="AK289" s="7"/>
      <c r="AL289" s="7"/>
      <c r="AM289" s="7"/>
      <c r="AN289" s="7"/>
      <c r="AO289" s="7"/>
      <c r="AP289" s="7"/>
      <c r="AQ289" s="7"/>
      <c r="AR289" s="7"/>
      <c r="AS289" s="8"/>
      <c r="AT289" s="8"/>
      <c r="AU289" s="8"/>
      <c r="AV289" s="8"/>
      <c r="AW289" s="8"/>
      <c r="AX289" s="8"/>
      <c r="AY289" s="8"/>
      <c r="AZ289" s="8"/>
      <c r="BA289" s="8"/>
      <c r="BB289" s="8"/>
      <c r="BC289" s="8"/>
      <c r="BD289" s="8"/>
      <c r="BE289" s="8"/>
      <c r="BF289" s="8"/>
      <c r="BG289" s="8"/>
      <c r="BH289" s="8">
        <v>-96</v>
      </c>
      <c r="BI289" s="8">
        <v>-9</v>
      </c>
      <c r="BJ289" s="8"/>
      <c r="BK289" s="8"/>
      <c r="BL289" s="8"/>
      <c r="BM289" s="8"/>
      <c r="BN289" s="8"/>
      <c r="BO289" s="8"/>
      <c r="BP289" s="8"/>
      <c r="BQ289" s="8"/>
      <c r="BR289" s="8"/>
      <c r="BS289" s="8"/>
      <c r="BT289" s="8"/>
      <c r="BU289" s="8"/>
      <c r="BV289" s="8"/>
    </row>
    <row r="290" spans="1:74" x14ac:dyDescent="0.15">
      <c r="A290" s="7">
        <v>5392126</v>
      </c>
      <c r="B290" s="7" t="s">
        <v>1405</v>
      </c>
      <c r="C290" s="7" t="s">
        <v>736</v>
      </c>
      <c r="D290" s="7" t="s">
        <v>911</v>
      </c>
      <c r="E290" s="7"/>
      <c r="F290" s="7" t="s">
        <v>1513</v>
      </c>
      <c r="G290" s="7" t="s">
        <v>1011</v>
      </c>
      <c r="H290" s="7" t="s">
        <v>911</v>
      </c>
      <c r="I290" s="7" t="s">
        <v>4018</v>
      </c>
      <c r="J290" s="7" t="s">
        <v>715</v>
      </c>
      <c r="K290" s="7" t="s">
        <v>948</v>
      </c>
      <c r="L290" s="7" t="s">
        <v>160</v>
      </c>
      <c r="M290" s="7"/>
      <c r="N290" s="7" t="s">
        <v>1111</v>
      </c>
      <c r="O290" s="7" t="s">
        <v>5194</v>
      </c>
      <c r="P290" s="7"/>
      <c r="Q290" s="7" t="s">
        <v>1114</v>
      </c>
      <c r="R290" s="7" t="s">
        <v>10732</v>
      </c>
      <c r="S290" s="7" t="s">
        <v>9348</v>
      </c>
      <c r="T290" s="7" t="s">
        <v>5195</v>
      </c>
      <c r="U290" s="7"/>
      <c r="V290" s="7" t="s">
        <v>354</v>
      </c>
      <c r="W290" s="7" t="s">
        <v>715</v>
      </c>
      <c r="X290" s="7"/>
      <c r="Y290" s="7"/>
      <c r="Z290" s="7"/>
      <c r="AA290" s="7"/>
      <c r="AB290" s="7"/>
      <c r="AC290" s="7"/>
      <c r="AD290" s="7"/>
      <c r="AE290" s="7"/>
      <c r="AF290" s="7"/>
      <c r="AG290" s="7"/>
      <c r="AH290" s="7"/>
      <c r="AI290" s="7" t="s">
        <v>1160</v>
      </c>
      <c r="AJ290" s="7"/>
      <c r="AK290" s="7"/>
      <c r="AL290" s="7"/>
      <c r="AM290" s="7"/>
      <c r="AN290" s="7"/>
      <c r="AO290" s="7" t="s">
        <v>119</v>
      </c>
      <c r="AP290" s="7"/>
      <c r="AQ290" s="7"/>
      <c r="AR290" s="7"/>
      <c r="AS290" s="8"/>
      <c r="AT290" s="8"/>
      <c r="AU290" s="8"/>
      <c r="AV290" s="8"/>
      <c r="AW290" s="8"/>
      <c r="AX290" s="8"/>
      <c r="AY290" s="8"/>
      <c r="AZ290" s="8"/>
      <c r="BA290" s="8"/>
      <c r="BB290" s="8"/>
      <c r="BC290" s="8"/>
      <c r="BD290" s="8"/>
      <c r="BE290" s="8"/>
      <c r="BF290" s="8"/>
      <c r="BG290" s="8"/>
      <c r="BH290" s="8">
        <v>-515</v>
      </c>
      <c r="BI290" s="8">
        <v>-18</v>
      </c>
      <c r="BJ290" s="8"/>
      <c r="BK290" s="8"/>
      <c r="BL290" s="8"/>
      <c r="BM290" s="8"/>
      <c r="BN290" s="8"/>
      <c r="BO290" s="8"/>
      <c r="BP290" s="8"/>
      <c r="BQ290" s="8"/>
      <c r="BR290" s="8"/>
      <c r="BS290" s="8"/>
      <c r="BT290" s="8"/>
      <c r="BU290" s="8"/>
      <c r="BV290" s="8"/>
    </row>
    <row r="291" spans="1:74" x14ac:dyDescent="0.15">
      <c r="A291" s="7">
        <v>5069834</v>
      </c>
      <c r="B291" s="7" t="s">
        <v>3100</v>
      </c>
      <c r="C291" s="7" t="s">
        <v>1205</v>
      </c>
      <c r="D291" s="7" t="s">
        <v>693</v>
      </c>
      <c r="E291" s="7"/>
      <c r="F291" s="7" t="s">
        <v>3162</v>
      </c>
      <c r="G291" s="7" t="s">
        <v>316</v>
      </c>
      <c r="H291" s="7" t="s">
        <v>693</v>
      </c>
      <c r="I291" s="7" t="s">
        <v>827</v>
      </c>
      <c r="J291" s="7" t="s">
        <v>971</v>
      </c>
      <c r="K291" s="7" t="s">
        <v>1940</v>
      </c>
      <c r="L291" s="7" t="s">
        <v>736</v>
      </c>
      <c r="M291" s="7"/>
      <c r="N291" s="7" t="s">
        <v>1514</v>
      </c>
      <c r="O291" s="7" t="s">
        <v>3376</v>
      </c>
      <c r="P291" s="7"/>
      <c r="Q291" s="7" t="s">
        <v>1774</v>
      </c>
      <c r="R291" s="7" t="s">
        <v>10733</v>
      </c>
      <c r="S291" s="7"/>
      <c r="T291" s="7"/>
      <c r="U291" s="7"/>
      <c r="V291" s="7" t="s">
        <v>562</v>
      </c>
      <c r="W291" s="7" t="s">
        <v>5199</v>
      </c>
      <c r="X291" s="7"/>
      <c r="Y291" s="7"/>
      <c r="Z291" s="7"/>
      <c r="AA291" s="7"/>
      <c r="AB291" s="7"/>
      <c r="AC291" s="7"/>
      <c r="AD291" s="7"/>
      <c r="AE291" s="7"/>
      <c r="AF291" s="7"/>
      <c r="AG291" s="7"/>
      <c r="AH291" s="7"/>
      <c r="AI291" s="7" t="s">
        <v>2524</v>
      </c>
      <c r="AJ291" s="7"/>
      <c r="AK291" s="7"/>
      <c r="AL291" s="7"/>
      <c r="AM291" s="7"/>
      <c r="AN291" s="7"/>
      <c r="AO291" s="7"/>
      <c r="AP291" s="7"/>
      <c r="AQ291" s="7"/>
      <c r="AR291" s="7"/>
      <c r="AS291" s="8"/>
      <c r="AT291" s="8"/>
      <c r="AU291" s="8"/>
      <c r="AV291" s="8"/>
      <c r="AW291" s="8"/>
      <c r="AX291" s="8"/>
      <c r="AY291" s="8"/>
      <c r="AZ291" s="8"/>
      <c r="BA291" s="8"/>
      <c r="BB291" s="8"/>
      <c r="BC291" s="8"/>
      <c r="BD291" s="8"/>
      <c r="BE291" s="8"/>
      <c r="BF291" s="8"/>
      <c r="BG291" s="8"/>
      <c r="BH291" s="8">
        <v>-398</v>
      </c>
      <c r="BI291" s="8"/>
      <c r="BJ291" s="8"/>
      <c r="BK291" s="8"/>
      <c r="BL291" s="8"/>
      <c r="BM291" s="8"/>
      <c r="BN291" s="8"/>
      <c r="BO291" s="8"/>
      <c r="BP291" s="8"/>
      <c r="BQ291" s="8"/>
      <c r="BR291" s="8"/>
      <c r="BS291" s="8"/>
      <c r="BT291" s="8"/>
      <c r="BU291" s="8"/>
      <c r="BV291" s="8"/>
    </row>
    <row r="292" spans="1:74" x14ac:dyDescent="0.15">
      <c r="A292" s="7">
        <v>5515891</v>
      </c>
      <c r="B292" s="7" t="s">
        <v>1251</v>
      </c>
      <c r="C292" s="7" t="s">
        <v>386</v>
      </c>
      <c r="D292" s="7" t="s">
        <v>273</v>
      </c>
      <c r="E292" s="7"/>
      <c r="F292" s="7" t="s">
        <v>504</v>
      </c>
      <c r="G292" s="7" t="s">
        <v>738</v>
      </c>
      <c r="H292" s="7" t="s">
        <v>273</v>
      </c>
      <c r="I292" s="7" t="s">
        <v>1252</v>
      </c>
      <c r="J292" s="7" t="s">
        <v>483</v>
      </c>
      <c r="K292" s="7" t="s">
        <v>1015</v>
      </c>
      <c r="L292" s="7" t="s">
        <v>1253</v>
      </c>
      <c r="M292" s="7"/>
      <c r="N292" s="7" t="s">
        <v>1153</v>
      </c>
      <c r="O292" s="7"/>
      <c r="P292" s="7"/>
      <c r="Q292" s="7"/>
      <c r="R292" s="7" t="s">
        <v>9692</v>
      </c>
      <c r="S292" s="7" t="s">
        <v>9684</v>
      </c>
      <c r="T292" s="7"/>
      <c r="U292" s="7"/>
      <c r="V292" s="7"/>
      <c r="W292" s="7"/>
      <c r="X292" s="7"/>
      <c r="Y292" s="7"/>
      <c r="Z292" s="7"/>
      <c r="AA292" s="7"/>
      <c r="AB292" s="7"/>
      <c r="AC292" s="7"/>
      <c r="AD292" s="7"/>
      <c r="AE292" s="7"/>
      <c r="AF292" s="7"/>
      <c r="AG292" s="7"/>
      <c r="AH292" s="7"/>
      <c r="AI292" s="7" t="s">
        <v>515</v>
      </c>
      <c r="AJ292" s="7"/>
      <c r="AK292" s="7"/>
      <c r="AL292" s="7"/>
      <c r="AM292" s="7"/>
      <c r="AN292" s="7"/>
      <c r="AO292" s="7" t="s">
        <v>119</v>
      </c>
      <c r="AP292" s="7"/>
      <c r="AQ292" s="7"/>
      <c r="AR292" s="7"/>
      <c r="AS292" s="8"/>
      <c r="AT292" s="8"/>
      <c r="AU292" s="8"/>
      <c r="AV292" s="8"/>
      <c r="AW292" s="8"/>
      <c r="AX292" s="8"/>
      <c r="AY292" s="8"/>
      <c r="AZ292" s="8"/>
      <c r="BA292" s="8"/>
      <c r="BB292" s="8"/>
      <c r="BC292" s="8"/>
      <c r="BD292" s="8"/>
      <c r="BE292" s="8"/>
      <c r="BF292" s="8"/>
      <c r="BG292" s="8"/>
      <c r="BH292" s="8">
        <v>-140</v>
      </c>
      <c r="BI292" s="8">
        <v>-2</v>
      </c>
      <c r="BJ292" s="8"/>
      <c r="BK292" s="8"/>
      <c r="BL292" s="8"/>
      <c r="BM292" s="8"/>
      <c r="BN292" s="8"/>
      <c r="BO292" s="8"/>
      <c r="BP292" s="8"/>
      <c r="BQ292" s="8"/>
      <c r="BR292" s="8"/>
      <c r="BS292" s="8"/>
      <c r="BT292" s="8"/>
      <c r="BU292" s="8"/>
      <c r="BV292" s="8"/>
    </row>
    <row r="293" spans="1:74" x14ac:dyDescent="0.15">
      <c r="A293" s="7">
        <v>5275793</v>
      </c>
      <c r="B293" s="7" t="s">
        <v>10734</v>
      </c>
      <c r="C293" s="7" t="s">
        <v>10735</v>
      </c>
      <c r="D293" s="7" t="s">
        <v>10736</v>
      </c>
      <c r="E293" s="7"/>
      <c r="F293" s="7" t="s">
        <v>10737</v>
      </c>
      <c r="G293" s="7" t="s">
        <v>10738</v>
      </c>
      <c r="H293" s="7" t="s">
        <v>10736</v>
      </c>
      <c r="I293" s="7" t="s">
        <v>10739</v>
      </c>
      <c r="J293" s="7" t="s">
        <v>10740</v>
      </c>
      <c r="K293" s="7" t="s">
        <v>193</v>
      </c>
      <c r="L293" s="7" t="s">
        <v>681</v>
      </c>
      <c r="M293" s="7"/>
      <c r="N293" s="7" t="s">
        <v>882</v>
      </c>
      <c r="O293" s="7" t="s">
        <v>2060</v>
      </c>
      <c r="P293" s="7"/>
      <c r="Q293" s="7" t="s">
        <v>1114</v>
      </c>
      <c r="R293" s="7" t="s">
        <v>10131</v>
      </c>
      <c r="S293" s="7" t="s">
        <v>9148</v>
      </c>
      <c r="T293" s="7" t="s">
        <v>10741</v>
      </c>
      <c r="U293" s="7"/>
      <c r="V293" s="7" t="s">
        <v>154</v>
      </c>
      <c r="W293" s="7"/>
      <c r="X293" s="7"/>
      <c r="Y293" s="7"/>
      <c r="Z293" s="7"/>
      <c r="AA293" s="7"/>
      <c r="AB293" s="7"/>
      <c r="AC293" s="7"/>
      <c r="AD293" s="7"/>
      <c r="AE293" s="7"/>
      <c r="AF293" s="7"/>
      <c r="AG293" s="7"/>
      <c r="AH293" s="7"/>
      <c r="AI293" s="7" t="s">
        <v>114</v>
      </c>
      <c r="AJ293" s="7"/>
      <c r="AK293" s="7"/>
      <c r="AL293" s="7"/>
      <c r="AM293" s="7"/>
      <c r="AN293" s="7"/>
      <c r="AO293" s="7"/>
      <c r="AP293" s="7"/>
      <c r="AQ293" s="7"/>
      <c r="AR293" s="7"/>
      <c r="AS293" s="8">
        <v>3.5</v>
      </c>
      <c r="AT293" s="8">
        <v>-3.3699999999999997</v>
      </c>
      <c r="AU293" s="8">
        <v>-344</v>
      </c>
      <c r="AV293" s="8">
        <v>-85.1</v>
      </c>
      <c r="AW293" s="8">
        <v>-29.299999999999997</v>
      </c>
      <c r="AX293" s="8">
        <v>-344</v>
      </c>
      <c r="AY293" s="8">
        <v>-216</v>
      </c>
      <c r="AZ293" s="8">
        <v>-10.299999999999999</v>
      </c>
      <c r="BA293" s="8"/>
      <c r="BB293" s="8"/>
      <c r="BC293" s="8"/>
      <c r="BD293" s="8"/>
      <c r="BE293" s="8"/>
      <c r="BF293" s="8"/>
      <c r="BG293" s="8"/>
      <c r="BH293" s="8">
        <v>-66</v>
      </c>
      <c r="BI293" s="8">
        <v>-3</v>
      </c>
      <c r="BJ293" s="8">
        <v>-0.79</v>
      </c>
      <c r="BK293" s="8"/>
      <c r="BL293" s="8"/>
      <c r="BM293" s="8"/>
      <c r="BN293" s="8"/>
      <c r="BO293" s="8"/>
      <c r="BP293" s="8"/>
      <c r="BQ293" s="8"/>
      <c r="BR293" s="8"/>
      <c r="BS293" s="8"/>
      <c r="BT293" s="8"/>
      <c r="BU293" s="8"/>
      <c r="BV293" s="8"/>
    </row>
    <row r="294" spans="1:74" x14ac:dyDescent="0.15">
      <c r="A294" s="7">
        <v>5380696</v>
      </c>
      <c r="B294" s="7" t="s">
        <v>299</v>
      </c>
      <c r="C294" s="7" t="s">
        <v>3296</v>
      </c>
      <c r="D294" s="7" t="s">
        <v>750</v>
      </c>
      <c r="E294" s="7"/>
      <c r="F294" s="7" t="s">
        <v>4212</v>
      </c>
      <c r="G294" s="7" t="s">
        <v>1911</v>
      </c>
      <c r="H294" s="7" t="s">
        <v>750</v>
      </c>
      <c r="I294" s="7" t="s">
        <v>566</v>
      </c>
      <c r="J294" s="7" t="s">
        <v>971</v>
      </c>
      <c r="K294" s="7" t="s">
        <v>633</v>
      </c>
      <c r="L294" s="7" t="s">
        <v>1091</v>
      </c>
      <c r="M294" s="7"/>
      <c r="N294" s="7" t="s">
        <v>280</v>
      </c>
      <c r="O294" s="7" t="s">
        <v>1089</v>
      </c>
      <c r="P294" s="7"/>
      <c r="Q294" s="7" t="s">
        <v>3087</v>
      </c>
      <c r="R294" s="7" t="s">
        <v>9131</v>
      </c>
      <c r="S294" s="7" t="s">
        <v>8881</v>
      </c>
      <c r="T294" s="7" t="s">
        <v>110</v>
      </c>
      <c r="U294" s="7"/>
      <c r="V294" s="7" t="s">
        <v>962</v>
      </c>
      <c r="W294" s="7"/>
      <c r="X294" s="7"/>
      <c r="Y294" s="7"/>
      <c r="Z294" s="7"/>
      <c r="AA294" s="7"/>
      <c r="AB294" s="7"/>
      <c r="AC294" s="7"/>
      <c r="AD294" s="7"/>
      <c r="AE294" s="7"/>
      <c r="AF294" s="7"/>
      <c r="AG294" s="7"/>
      <c r="AH294" s="7"/>
      <c r="AI294" s="7" t="s">
        <v>263</v>
      </c>
      <c r="AJ294" s="7"/>
      <c r="AK294" s="7"/>
      <c r="AL294" s="7"/>
      <c r="AM294" s="7"/>
      <c r="AN294" s="7"/>
      <c r="AO294" s="7"/>
      <c r="AP294" s="7"/>
      <c r="AQ294" s="7"/>
      <c r="AR294" s="7"/>
      <c r="AS294" s="8"/>
      <c r="AT294" s="8"/>
      <c r="AU294" s="8"/>
      <c r="AV294" s="8"/>
      <c r="AW294" s="8"/>
      <c r="AX294" s="8"/>
      <c r="AY294" s="8"/>
      <c r="AZ294" s="8"/>
      <c r="BA294" s="8"/>
      <c r="BB294" s="8"/>
      <c r="BC294" s="8"/>
      <c r="BD294" s="8"/>
      <c r="BE294" s="8"/>
      <c r="BF294" s="8"/>
      <c r="BG294" s="8"/>
      <c r="BH294" s="8">
        <v>-43</v>
      </c>
      <c r="BI294" s="8">
        <v>-6</v>
      </c>
      <c r="BJ294" s="8"/>
      <c r="BK294" s="8"/>
      <c r="BL294" s="8"/>
      <c r="BM294" s="8"/>
      <c r="BN294" s="8"/>
      <c r="BO294" s="8"/>
      <c r="BP294" s="8"/>
      <c r="BQ294" s="8"/>
      <c r="BR294" s="8"/>
      <c r="BS294" s="8"/>
      <c r="BT294" s="8"/>
      <c r="BU294" s="8"/>
      <c r="BV294" s="8"/>
    </row>
    <row r="295" spans="1:74" x14ac:dyDescent="0.15">
      <c r="A295" s="7">
        <v>5380697</v>
      </c>
      <c r="B295" s="7" t="s">
        <v>708</v>
      </c>
      <c r="C295" s="7" t="s">
        <v>358</v>
      </c>
      <c r="D295" s="7" t="s">
        <v>254</v>
      </c>
      <c r="E295" s="7"/>
      <c r="F295" s="7" t="s">
        <v>985</v>
      </c>
      <c r="G295" s="7" t="s">
        <v>1373</v>
      </c>
      <c r="H295" s="7" t="s">
        <v>254</v>
      </c>
      <c r="I295" s="7" t="s">
        <v>888</v>
      </c>
      <c r="J295" s="7" t="s">
        <v>371</v>
      </c>
      <c r="K295" s="7" t="s">
        <v>1417</v>
      </c>
      <c r="L295" s="7" t="s">
        <v>702</v>
      </c>
      <c r="M295" s="7"/>
      <c r="N295" s="7" t="s">
        <v>237</v>
      </c>
      <c r="O295" s="7" t="s">
        <v>1747</v>
      </c>
      <c r="P295" s="7"/>
      <c r="Q295" s="7" t="s">
        <v>1752</v>
      </c>
      <c r="R295" s="7" t="s">
        <v>8680</v>
      </c>
      <c r="S295" s="7" t="s">
        <v>8610</v>
      </c>
      <c r="T295" s="7" t="s">
        <v>110</v>
      </c>
      <c r="U295" s="7"/>
      <c r="V295" s="7"/>
      <c r="W295" s="7" t="s">
        <v>2029</v>
      </c>
      <c r="X295" s="7"/>
      <c r="Y295" s="7"/>
      <c r="Z295" s="7"/>
      <c r="AA295" s="7"/>
      <c r="AB295" s="7"/>
      <c r="AC295" s="7"/>
      <c r="AD295" s="7"/>
      <c r="AE295" s="7"/>
      <c r="AF295" s="7"/>
      <c r="AG295" s="7"/>
      <c r="AH295" s="7"/>
      <c r="AI295" s="7" t="s">
        <v>2126</v>
      </c>
      <c r="AJ295" s="7"/>
      <c r="AK295" s="7"/>
      <c r="AL295" s="7"/>
      <c r="AM295" s="7"/>
      <c r="AN295" s="7"/>
      <c r="AO295" s="7"/>
      <c r="AP295" s="7"/>
      <c r="AQ295" s="7"/>
      <c r="AR295" s="7"/>
      <c r="AS295" s="8"/>
      <c r="AT295" s="8"/>
      <c r="AU295" s="8"/>
      <c r="AV295" s="8"/>
      <c r="AW295" s="8"/>
      <c r="AX295" s="8"/>
      <c r="AY295" s="8"/>
      <c r="AZ295" s="8"/>
      <c r="BA295" s="8"/>
      <c r="BB295" s="8"/>
      <c r="BC295" s="8"/>
      <c r="BD295" s="8"/>
      <c r="BE295" s="8"/>
      <c r="BF295" s="8"/>
      <c r="BG295" s="8"/>
      <c r="BH295" s="8">
        <v>-128</v>
      </c>
      <c r="BI295" s="8">
        <v>-8</v>
      </c>
      <c r="BJ295" s="8"/>
      <c r="BK295" s="8"/>
      <c r="BL295" s="8"/>
      <c r="BM295" s="8"/>
      <c r="BN295" s="8"/>
      <c r="BO295" s="8"/>
      <c r="BP295" s="8"/>
      <c r="BQ295" s="8"/>
      <c r="BR295" s="8"/>
      <c r="BS295" s="8"/>
      <c r="BT295" s="8"/>
      <c r="BU295" s="8"/>
      <c r="BV295" s="8"/>
    </row>
    <row r="296" spans="1:74" x14ac:dyDescent="0.15">
      <c r="A296" s="7">
        <v>5271871</v>
      </c>
      <c r="B296" s="7" t="s">
        <v>633</v>
      </c>
      <c r="C296" s="7" t="s">
        <v>826</v>
      </c>
      <c r="D296" s="7" t="s">
        <v>459</v>
      </c>
      <c r="E296" s="7"/>
      <c r="F296" s="7" t="s">
        <v>2000</v>
      </c>
      <c r="G296" s="7" t="s">
        <v>277</v>
      </c>
      <c r="H296" s="7" t="s">
        <v>459</v>
      </c>
      <c r="I296" s="7" t="s">
        <v>739</v>
      </c>
      <c r="J296" s="7" t="s">
        <v>208</v>
      </c>
      <c r="K296" s="7" t="s">
        <v>489</v>
      </c>
      <c r="L296" s="7" t="s">
        <v>188</v>
      </c>
      <c r="M296" s="7"/>
      <c r="N296" s="7" t="s">
        <v>1293</v>
      </c>
      <c r="O296" s="7" t="s">
        <v>3550</v>
      </c>
      <c r="P296" s="7"/>
      <c r="Q296" s="7" t="s">
        <v>2729</v>
      </c>
      <c r="R296" s="7" t="s">
        <v>10665</v>
      </c>
      <c r="S296" s="7" t="s">
        <v>8746</v>
      </c>
      <c r="T296" s="7"/>
      <c r="U296" s="7"/>
      <c r="V296" s="7" t="s">
        <v>118</v>
      </c>
      <c r="W296" s="7" t="s">
        <v>1522</v>
      </c>
      <c r="X296" s="7"/>
      <c r="Y296" s="7"/>
      <c r="Z296" s="7"/>
      <c r="AA296" s="7"/>
      <c r="AB296" s="7"/>
      <c r="AC296" s="7"/>
      <c r="AD296" s="7"/>
      <c r="AE296" s="7"/>
      <c r="AF296" s="7"/>
      <c r="AG296" s="7"/>
      <c r="AH296" s="7"/>
      <c r="AI296" s="7" t="s">
        <v>361</v>
      </c>
      <c r="AJ296" s="7"/>
      <c r="AK296" s="7"/>
      <c r="AL296" s="7"/>
      <c r="AM296" s="7"/>
      <c r="AN296" s="7"/>
      <c r="AO296" s="7" t="s">
        <v>450</v>
      </c>
      <c r="AP296" s="7"/>
      <c r="AQ296" s="7"/>
      <c r="AR296" s="7"/>
      <c r="AS296" s="8"/>
      <c r="AT296" s="8"/>
      <c r="AU296" s="8"/>
      <c r="AV296" s="8"/>
      <c r="AW296" s="8"/>
      <c r="AX296" s="8"/>
      <c r="AY296" s="8"/>
      <c r="AZ296" s="8"/>
      <c r="BA296" s="8"/>
      <c r="BB296" s="8"/>
      <c r="BC296" s="8"/>
      <c r="BD296" s="8"/>
      <c r="BE296" s="8"/>
      <c r="BF296" s="8"/>
      <c r="BG296" s="8"/>
      <c r="BH296" s="8">
        <v>-85</v>
      </c>
      <c r="BI296" s="8">
        <v>-4</v>
      </c>
      <c r="BJ296" s="8"/>
      <c r="BK296" s="8"/>
      <c r="BL296" s="8"/>
      <c r="BM296" s="8"/>
      <c r="BN296" s="8"/>
      <c r="BO296" s="8"/>
      <c r="BP296" s="8"/>
      <c r="BQ296" s="8"/>
      <c r="BR296" s="8"/>
      <c r="BS296" s="8"/>
      <c r="BT296" s="8"/>
      <c r="BU296" s="8"/>
      <c r="BV296" s="8"/>
    </row>
    <row r="297" spans="1:74" x14ac:dyDescent="0.15">
      <c r="A297" s="7">
        <v>5360643</v>
      </c>
      <c r="B297" s="7" t="s">
        <v>186</v>
      </c>
      <c r="C297" s="7" t="s">
        <v>2861</v>
      </c>
      <c r="D297" s="7" t="s">
        <v>1110</v>
      </c>
      <c r="E297" s="7"/>
      <c r="F297" s="7" t="s">
        <v>1803</v>
      </c>
      <c r="G297" s="7" t="s">
        <v>98</v>
      </c>
      <c r="H297" s="7" t="s">
        <v>1110</v>
      </c>
      <c r="I297" s="7" t="s">
        <v>806</v>
      </c>
      <c r="J297" s="7" t="s">
        <v>1140</v>
      </c>
      <c r="K297" s="7" t="s">
        <v>8790</v>
      </c>
      <c r="L297" s="7" t="s">
        <v>1374</v>
      </c>
      <c r="M297" s="7"/>
      <c r="N297" s="7" t="s">
        <v>9533</v>
      </c>
      <c r="O297" s="7" t="s">
        <v>3863</v>
      </c>
      <c r="P297" s="7"/>
      <c r="Q297" s="7" t="s">
        <v>5169</v>
      </c>
      <c r="R297" s="7" t="s">
        <v>523</v>
      </c>
      <c r="S297" s="7" t="s">
        <v>234</v>
      </c>
      <c r="T297" s="7" t="s">
        <v>110</v>
      </c>
      <c r="U297" s="7"/>
      <c r="V297" s="7" t="s">
        <v>118</v>
      </c>
      <c r="W297" s="7" t="s">
        <v>1389</v>
      </c>
      <c r="X297" s="7"/>
      <c r="Y297" s="7"/>
      <c r="Z297" s="7"/>
      <c r="AA297" s="7"/>
      <c r="AB297" s="7"/>
      <c r="AC297" s="7"/>
      <c r="AD297" s="7"/>
      <c r="AE297" s="7"/>
      <c r="AF297" s="7"/>
      <c r="AG297" s="7"/>
      <c r="AH297" s="7"/>
      <c r="AI297" s="7" t="s">
        <v>194</v>
      </c>
      <c r="AJ297" s="7"/>
      <c r="AK297" s="7"/>
      <c r="AL297" s="7"/>
      <c r="AM297" s="7"/>
      <c r="AN297" s="7"/>
      <c r="AO297" s="7"/>
      <c r="AP297" s="7"/>
      <c r="AQ297" s="7"/>
      <c r="AR297" s="7"/>
      <c r="AS297" s="8"/>
      <c r="AT297" s="8"/>
      <c r="AU297" s="8"/>
      <c r="AV297" s="8"/>
      <c r="AW297" s="8"/>
      <c r="AX297" s="8"/>
      <c r="AY297" s="8"/>
      <c r="AZ297" s="8"/>
      <c r="BA297" s="8">
        <v>-30</v>
      </c>
      <c r="BB297" s="8"/>
      <c r="BC297" s="8"/>
      <c r="BD297" s="8">
        <v>-343</v>
      </c>
      <c r="BE297" s="8"/>
      <c r="BF297" s="8"/>
      <c r="BG297" s="8"/>
      <c r="BH297" s="8"/>
      <c r="BI297" s="8"/>
      <c r="BJ297" s="8"/>
      <c r="BK297" s="8"/>
      <c r="BL297" s="8"/>
      <c r="BM297" s="8"/>
      <c r="BN297" s="8"/>
      <c r="BO297" s="8"/>
      <c r="BP297" s="8"/>
      <c r="BQ297" s="8"/>
      <c r="BR297" s="8"/>
      <c r="BS297" s="8"/>
      <c r="BT297" s="8"/>
      <c r="BU297" s="8"/>
      <c r="BV297" s="8"/>
    </row>
    <row r="298" spans="1:74" x14ac:dyDescent="0.15">
      <c r="A298" s="7">
        <v>5517860</v>
      </c>
      <c r="B298" s="7" t="s">
        <v>10742</v>
      </c>
      <c r="C298" s="7" t="s">
        <v>10743</v>
      </c>
      <c r="D298" s="7" t="s">
        <v>10744</v>
      </c>
      <c r="E298" s="7"/>
      <c r="F298" s="7" t="s">
        <v>10745</v>
      </c>
      <c r="G298" s="7" t="s">
        <v>10746</v>
      </c>
      <c r="H298" s="7" t="s">
        <v>10744</v>
      </c>
      <c r="I298" s="7" t="s">
        <v>10747</v>
      </c>
      <c r="J298" s="7" t="s">
        <v>10748</v>
      </c>
      <c r="K298" s="7" t="s">
        <v>10749</v>
      </c>
      <c r="L298" s="7" t="s">
        <v>10750</v>
      </c>
      <c r="M298" s="7" t="s">
        <v>9025</v>
      </c>
      <c r="N298" s="7" t="s">
        <v>10751</v>
      </c>
      <c r="O298" s="7" t="s">
        <v>10752</v>
      </c>
      <c r="P298" s="7"/>
      <c r="Q298" s="7" t="s">
        <v>10753</v>
      </c>
      <c r="R298" s="7" t="s">
        <v>10754</v>
      </c>
      <c r="S298" s="7"/>
      <c r="T298" s="7"/>
      <c r="U298" s="7"/>
      <c r="V298" s="7" t="s">
        <v>236</v>
      </c>
      <c r="W298" s="7"/>
      <c r="X298" s="7"/>
      <c r="Y298" s="7"/>
      <c r="Z298" s="7"/>
      <c r="AA298" s="7"/>
      <c r="AB298" s="7"/>
      <c r="AC298" s="7"/>
      <c r="AD298" s="7"/>
      <c r="AE298" s="7"/>
      <c r="AF298" s="7"/>
      <c r="AG298" s="7"/>
      <c r="AH298" s="7"/>
      <c r="AI298" s="7" t="s">
        <v>10755</v>
      </c>
      <c r="AJ298" s="7"/>
      <c r="AK298" s="7"/>
      <c r="AL298" s="7"/>
      <c r="AM298" s="7"/>
      <c r="AN298" s="7"/>
      <c r="AO298" s="7"/>
      <c r="AP298" s="7"/>
      <c r="AQ298" s="7"/>
      <c r="AR298" s="7"/>
      <c r="AS298" s="8">
        <v>-6.0400000000000027</v>
      </c>
      <c r="AT298" s="8">
        <v>-6.0300000000000011</v>
      </c>
      <c r="AU298" s="8">
        <v>-375</v>
      </c>
      <c r="AV298" s="8">
        <v>-89.4</v>
      </c>
      <c r="AW298" s="8">
        <v>-33.799999999999997</v>
      </c>
      <c r="AX298" s="8">
        <v>-375</v>
      </c>
      <c r="AY298" s="8">
        <v>-352</v>
      </c>
      <c r="AZ298" s="8">
        <v>-9.7000000000000011</v>
      </c>
      <c r="BA298" s="8">
        <v>-83</v>
      </c>
      <c r="BB298" s="8">
        <v>-7.4999999999999982</v>
      </c>
      <c r="BC298" s="8">
        <v>-5</v>
      </c>
      <c r="BD298" s="8">
        <v>-205</v>
      </c>
      <c r="BE298" s="8">
        <v>-0.71999999999999975</v>
      </c>
      <c r="BF298" s="8"/>
      <c r="BG298" s="8">
        <v>-694</v>
      </c>
      <c r="BH298" s="8">
        <v>55</v>
      </c>
      <c r="BI298" s="8"/>
      <c r="BJ298" s="8"/>
      <c r="BK298" s="8"/>
      <c r="BL298" s="8"/>
      <c r="BM298" s="8"/>
      <c r="BN298" s="8"/>
      <c r="BO298" s="8"/>
      <c r="BP298" s="8"/>
      <c r="BQ298" s="8"/>
      <c r="BR298" s="8"/>
      <c r="BS298" s="8">
        <v>-45</v>
      </c>
      <c r="BT298" s="8"/>
      <c r="BU298" s="8"/>
      <c r="BV298" s="8"/>
    </row>
    <row r="299" spans="1:74" x14ac:dyDescent="0.15">
      <c r="A299" s="7">
        <v>5023730</v>
      </c>
      <c r="B299" s="7" t="s">
        <v>299</v>
      </c>
      <c r="C299" s="7" t="s">
        <v>2164</v>
      </c>
      <c r="D299" s="7" t="s">
        <v>750</v>
      </c>
      <c r="E299" s="7"/>
      <c r="F299" s="7" t="s">
        <v>828</v>
      </c>
      <c r="G299" s="7" t="s">
        <v>554</v>
      </c>
      <c r="H299" s="7" t="s">
        <v>750</v>
      </c>
      <c r="I299" s="7" t="s">
        <v>583</v>
      </c>
      <c r="J299" s="7" t="s">
        <v>154</v>
      </c>
      <c r="K299" s="7" t="s">
        <v>8631</v>
      </c>
      <c r="L299" s="7" t="s">
        <v>375</v>
      </c>
      <c r="M299" s="7"/>
      <c r="N299" s="7"/>
      <c r="O299" s="7" t="s">
        <v>8746</v>
      </c>
      <c r="P299" s="7"/>
      <c r="Q299" s="7" t="s">
        <v>2591</v>
      </c>
      <c r="R299" s="7"/>
      <c r="S299" s="7"/>
      <c r="T299" s="7" t="s">
        <v>110</v>
      </c>
      <c r="U299" s="7"/>
      <c r="V299" s="7"/>
      <c r="W299" s="7" t="s">
        <v>2592</v>
      </c>
      <c r="X299" s="7"/>
      <c r="Y299" s="7"/>
      <c r="Z299" s="7"/>
      <c r="AA299" s="7"/>
      <c r="AB299" s="7"/>
      <c r="AC299" s="7"/>
      <c r="AD299" s="7"/>
      <c r="AE299" s="7"/>
      <c r="AF299" s="7"/>
      <c r="AG299" s="7"/>
      <c r="AH299" s="7"/>
      <c r="AI299" s="7" t="s">
        <v>1160</v>
      </c>
      <c r="AJ299" s="7"/>
      <c r="AK299" s="7"/>
      <c r="AL299" s="7"/>
      <c r="AM299" s="7"/>
      <c r="AN299" s="7"/>
      <c r="AO299" s="7"/>
      <c r="AP299" s="7"/>
      <c r="AQ299" s="7"/>
      <c r="AR299" s="7"/>
      <c r="AS299" s="8"/>
      <c r="AT299" s="8"/>
      <c r="AU299" s="8"/>
      <c r="AV299" s="8"/>
      <c r="AW299" s="8"/>
      <c r="AX299" s="8"/>
      <c r="AY299" s="8"/>
      <c r="AZ299" s="8"/>
      <c r="BA299" s="8">
        <v>-22</v>
      </c>
      <c r="BB299" s="8"/>
      <c r="BC299" s="8"/>
      <c r="BD299" s="8"/>
      <c r="BE299" s="8">
        <v>-4</v>
      </c>
      <c r="BF299" s="8"/>
      <c r="BG299" s="8"/>
      <c r="BH299" s="8"/>
      <c r="BI299" s="8"/>
      <c r="BJ299" s="8"/>
      <c r="BK299" s="8"/>
      <c r="BL299" s="8"/>
      <c r="BM299" s="8"/>
      <c r="BN299" s="8"/>
      <c r="BO299" s="8"/>
      <c r="BP299" s="8"/>
      <c r="BQ299" s="8"/>
      <c r="BR299" s="8"/>
      <c r="BS299" s="8"/>
      <c r="BT299" s="8"/>
      <c r="BU299" s="8"/>
      <c r="BV299" s="8"/>
    </row>
    <row r="300" spans="1:74" x14ac:dyDescent="0.15">
      <c r="A300" s="7">
        <v>5100054</v>
      </c>
      <c r="B300" s="7" t="s">
        <v>10756</v>
      </c>
      <c r="C300" s="7" t="s">
        <v>10757</v>
      </c>
      <c r="D300" s="7" t="s">
        <v>10758</v>
      </c>
      <c r="E300" s="7"/>
      <c r="F300" s="7" t="s">
        <v>10759</v>
      </c>
      <c r="G300" s="7" t="s">
        <v>10760</v>
      </c>
      <c r="H300" s="7" t="s">
        <v>10758</v>
      </c>
      <c r="I300" s="7" t="s">
        <v>10761</v>
      </c>
      <c r="J300" s="7" t="s">
        <v>10762</v>
      </c>
      <c r="K300" s="7" t="s">
        <v>10763</v>
      </c>
      <c r="L300" s="7" t="s">
        <v>10764</v>
      </c>
      <c r="M300" s="7"/>
      <c r="N300" s="7" t="s">
        <v>10765</v>
      </c>
      <c r="O300" s="7" t="s">
        <v>10766</v>
      </c>
      <c r="P300" s="7"/>
      <c r="Q300" s="7" t="s">
        <v>10767</v>
      </c>
      <c r="R300" s="7" t="s">
        <v>767</v>
      </c>
      <c r="S300" s="7" t="s">
        <v>160</v>
      </c>
      <c r="T300" s="7"/>
      <c r="U300" s="7"/>
      <c r="V300" s="7" t="s">
        <v>5514</v>
      </c>
      <c r="W300" s="7" t="s">
        <v>5515</v>
      </c>
      <c r="X300" s="7"/>
      <c r="Y300" s="7"/>
      <c r="Z300" s="7"/>
      <c r="AA300" s="7"/>
      <c r="AB300" s="7"/>
      <c r="AC300" s="7"/>
      <c r="AD300" s="7"/>
      <c r="AE300" s="7"/>
      <c r="AF300" s="7"/>
      <c r="AG300" s="7"/>
      <c r="AH300" s="7"/>
      <c r="AI300" s="7" t="s">
        <v>10768</v>
      </c>
      <c r="AJ300" s="7"/>
      <c r="AK300" s="7"/>
      <c r="AL300" s="7"/>
      <c r="AM300" s="7"/>
      <c r="AN300" s="7"/>
      <c r="AO300" s="7"/>
      <c r="AP300" s="7"/>
      <c r="AQ300" s="7"/>
      <c r="AR300" s="7"/>
      <c r="AS300" s="8">
        <v>-16.8</v>
      </c>
      <c r="AT300" s="8">
        <v>-5.8</v>
      </c>
      <c r="AU300" s="8">
        <v>-324</v>
      </c>
      <c r="AV300" s="8">
        <v>-104.1</v>
      </c>
      <c r="AW300" s="8">
        <v>-33.799999999999997</v>
      </c>
      <c r="AX300" s="8">
        <v>-324</v>
      </c>
      <c r="AY300" s="8">
        <v>-198</v>
      </c>
      <c r="AZ300" s="8">
        <v>-4.5</v>
      </c>
      <c r="BA300" s="8">
        <v>97</v>
      </c>
      <c r="BB300" s="8">
        <v>-34.299999999999997</v>
      </c>
      <c r="BC300" s="8"/>
      <c r="BD300" s="8">
        <v>-1657</v>
      </c>
      <c r="BE300" s="8">
        <v>-17.07</v>
      </c>
      <c r="BF300" s="8"/>
      <c r="BG300" s="8">
        <v>-1306</v>
      </c>
      <c r="BH300" s="8"/>
      <c r="BI300" s="8"/>
      <c r="BJ300" s="8"/>
      <c r="BK300" s="8"/>
      <c r="BL300" s="8"/>
      <c r="BM300" s="8"/>
      <c r="BN300" s="8"/>
      <c r="BO300" s="8"/>
      <c r="BP300" s="8"/>
      <c r="BQ300" s="8"/>
      <c r="BR300" s="8"/>
      <c r="BS300" s="8">
        <v>-61.6</v>
      </c>
      <c r="BT300" s="8"/>
      <c r="BU300" s="8"/>
      <c r="BV300" s="8"/>
    </row>
    <row r="301" spans="1:74" x14ac:dyDescent="0.15">
      <c r="A301" s="7">
        <v>5130000</v>
      </c>
      <c r="B301" s="7" t="s">
        <v>10769</v>
      </c>
      <c r="C301" s="7" t="s">
        <v>10770</v>
      </c>
      <c r="D301" s="7" t="s">
        <v>10771</v>
      </c>
      <c r="E301" s="7"/>
      <c r="F301" s="7" t="s">
        <v>10772</v>
      </c>
      <c r="G301" s="7" t="s">
        <v>10773</v>
      </c>
      <c r="H301" s="7" t="s">
        <v>10771</v>
      </c>
      <c r="I301" s="7" t="s">
        <v>10774</v>
      </c>
      <c r="J301" s="7" t="s">
        <v>10775</v>
      </c>
      <c r="K301" s="7" t="s">
        <v>10776</v>
      </c>
      <c r="L301" s="7" t="s">
        <v>10777</v>
      </c>
      <c r="M301" s="7" t="s">
        <v>1403</v>
      </c>
      <c r="N301" s="7" t="s">
        <v>10778</v>
      </c>
      <c r="O301" s="7" t="s">
        <v>10779</v>
      </c>
      <c r="P301" s="7"/>
      <c r="Q301" s="7" t="s">
        <v>10780</v>
      </c>
      <c r="R301" s="7" t="s">
        <v>10781</v>
      </c>
      <c r="S301" s="7" t="s">
        <v>10782</v>
      </c>
      <c r="T301" s="7"/>
      <c r="U301" s="7"/>
      <c r="V301" s="7" t="s">
        <v>10783</v>
      </c>
      <c r="W301" s="7"/>
      <c r="X301" s="7"/>
      <c r="Y301" s="7"/>
      <c r="Z301" s="7"/>
      <c r="AA301" s="7"/>
      <c r="AB301" s="7"/>
      <c r="AC301" s="7"/>
      <c r="AD301" s="7"/>
      <c r="AE301" s="7"/>
      <c r="AF301" s="7"/>
      <c r="AG301" s="7"/>
      <c r="AH301" s="7"/>
      <c r="AI301" s="7" t="s">
        <v>10784</v>
      </c>
      <c r="AJ301" s="7"/>
      <c r="AK301" s="7"/>
      <c r="AL301" s="7"/>
      <c r="AM301" s="7"/>
      <c r="AN301" s="7"/>
      <c r="AO301" s="7"/>
      <c r="AP301" s="7"/>
      <c r="AQ301" s="7"/>
      <c r="AR301" s="7"/>
      <c r="AS301" s="8">
        <v>-24.300000000000004</v>
      </c>
      <c r="AT301" s="8">
        <v>-4.59</v>
      </c>
      <c r="AU301" s="8">
        <v>-348</v>
      </c>
      <c r="AV301" s="8">
        <v>-94.3</v>
      </c>
      <c r="AW301" s="8">
        <v>-32.699999999999996</v>
      </c>
      <c r="AX301" s="8">
        <v>-348</v>
      </c>
      <c r="AY301" s="8">
        <v>-169</v>
      </c>
      <c r="AZ301" s="8">
        <v>-6.6</v>
      </c>
      <c r="BA301" s="8">
        <v>9</v>
      </c>
      <c r="BB301" s="8">
        <v>-7.7000000000000028</v>
      </c>
      <c r="BC301" s="8"/>
      <c r="BD301" s="8">
        <v>-999</v>
      </c>
      <c r="BE301" s="8">
        <v>-7.8</v>
      </c>
      <c r="BF301" s="8"/>
      <c r="BG301" s="8">
        <v>-467</v>
      </c>
      <c r="BH301" s="8">
        <v>-67</v>
      </c>
      <c r="BI301" s="8">
        <v>-23</v>
      </c>
      <c r="BJ301" s="8"/>
      <c r="BK301" s="8">
        <v>-6.9999999999999964</v>
      </c>
      <c r="BL301" s="8"/>
      <c r="BM301" s="8"/>
      <c r="BN301" s="8"/>
      <c r="BO301" s="8"/>
      <c r="BP301" s="8"/>
      <c r="BQ301" s="8"/>
      <c r="BR301" s="8"/>
      <c r="BS301" s="8">
        <v>-35</v>
      </c>
      <c r="BT301" s="8"/>
      <c r="BU301" s="8"/>
      <c r="BV301" s="8"/>
    </row>
    <row r="302" spans="1:74" x14ac:dyDescent="0.15">
      <c r="A302" s="7">
        <v>5279667</v>
      </c>
      <c r="B302" s="7" t="s">
        <v>1389</v>
      </c>
      <c r="C302" s="7" t="s">
        <v>350</v>
      </c>
      <c r="D302" s="7" t="s">
        <v>846</v>
      </c>
      <c r="E302" s="7"/>
      <c r="F302" s="7" t="s">
        <v>2477</v>
      </c>
      <c r="G302" s="7" t="s">
        <v>8477</v>
      </c>
      <c r="H302" s="7" t="s">
        <v>846</v>
      </c>
      <c r="I302" s="7" t="s">
        <v>2478</v>
      </c>
      <c r="J302" s="7" t="s">
        <v>1091</v>
      </c>
      <c r="K302" s="7" t="s">
        <v>10785</v>
      </c>
      <c r="L302" s="7" t="s">
        <v>10786</v>
      </c>
      <c r="M302" s="7" t="s">
        <v>135</v>
      </c>
      <c r="N302" s="7" t="s">
        <v>10787</v>
      </c>
      <c r="O302" s="7" t="s">
        <v>10788</v>
      </c>
      <c r="P302" s="7"/>
      <c r="Q302" s="7" t="s">
        <v>10789</v>
      </c>
      <c r="R302" s="7" t="s">
        <v>10790</v>
      </c>
      <c r="S302" s="7" t="s">
        <v>140</v>
      </c>
      <c r="T302" s="7" t="s">
        <v>10791</v>
      </c>
      <c r="U302" s="7"/>
      <c r="V302" s="7" t="s">
        <v>10792</v>
      </c>
      <c r="W302" s="7"/>
      <c r="X302" s="7"/>
      <c r="Y302" s="7"/>
      <c r="Z302" s="7"/>
      <c r="AA302" s="7"/>
      <c r="AB302" s="7"/>
      <c r="AC302" s="7"/>
      <c r="AD302" s="7"/>
      <c r="AE302" s="7"/>
      <c r="AF302" s="7"/>
      <c r="AG302" s="7"/>
      <c r="AH302" s="7"/>
      <c r="AI302" s="7" t="s">
        <v>10793</v>
      </c>
      <c r="AJ302" s="7"/>
      <c r="AK302" s="7"/>
      <c r="AL302" s="7"/>
      <c r="AM302" s="7"/>
      <c r="AN302" s="7"/>
      <c r="AO302" s="7"/>
      <c r="AP302" s="7"/>
      <c r="AQ302" s="7"/>
      <c r="AR302" s="7"/>
      <c r="AS302" s="8"/>
      <c r="AT302" s="8"/>
      <c r="AU302" s="8"/>
      <c r="AV302" s="8"/>
      <c r="AW302" s="8">
        <v>-31</v>
      </c>
      <c r="AX302" s="8"/>
      <c r="AY302" s="8"/>
      <c r="AZ302" s="8"/>
      <c r="BA302" s="8">
        <v>-7</v>
      </c>
      <c r="BB302" s="8">
        <v>1.3999999999999986</v>
      </c>
      <c r="BC302" s="8"/>
      <c r="BD302" s="8">
        <v>-491</v>
      </c>
      <c r="BE302" s="8">
        <v>-8.1700000000000017</v>
      </c>
      <c r="BF302" s="8"/>
      <c r="BG302" s="8">
        <v>-424</v>
      </c>
      <c r="BH302" s="8">
        <v>-1224</v>
      </c>
      <c r="BI302" s="8"/>
      <c r="BJ302" s="8">
        <v>-2.0000000000000018E-3</v>
      </c>
      <c r="BK302" s="8">
        <v>78.599999999999994</v>
      </c>
      <c r="BL302" s="8"/>
      <c r="BM302" s="8"/>
      <c r="BN302" s="8"/>
      <c r="BO302" s="8"/>
      <c r="BP302" s="8"/>
      <c r="BQ302" s="8"/>
      <c r="BR302" s="8"/>
      <c r="BS302" s="8">
        <v>-51.8</v>
      </c>
      <c r="BT302" s="8"/>
      <c r="BU302" s="8"/>
      <c r="BV302" s="8"/>
    </row>
    <row r="303" spans="1:74" x14ac:dyDescent="0.15">
      <c r="A303" s="7">
        <v>5323467</v>
      </c>
      <c r="B303" s="7" t="s">
        <v>10794</v>
      </c>
      <c r="C303" s="7" t="s">
        <v>10795</v>
      </c>
      <c r="D303" s="7" t="s">
        <v>10796</v>
      </c>
      <c r="E303" s="7"/>
      <c r="F303" s="7" t="s">
        <v>10797</v>
      </c>
      <c r="G303" s="7" t="s">
        <v>10798</v>
      </c>
      <c r="H303" s="7" t="s">
        <v>10796</v>
      </c>
      <c r="I303" s="7" t="s">
        <v>10799</v>
      </c>
      <c r="J303" s="7" t="s">
        <v>10800</v>
      </c>
      <c r="K303" s="7" t="s">
        <v>10801</v>
      </c>
      <c r="L303" s="7" t="s">
        <v>10802</v>
      </c>
      <c r="M303" s="7" t="s">
        <v>10803</v>
      </c>
      <c r="N303" s="7" t="s">
        <v>10804</v>
      </c>
      <c r="O303" s="7" t="s">
        <v>10805</v>
      </c>
      <c r="P303" s="7"/>
      <c r="Q303" s="7" t="s">
        <v>10806</v>
      </c>
      <c r="R303" s="7" t="s">
        <v>10807</v>
      </c>
      <c r="S303" s="7" t="s">
        <v>489</v>
      </c>
      <c r="T303" s="7" t="s">
        <v>110</v>
      </c>
      <c r="U303" s="7"/>
      <c r="V303" s="7" t="s">
        <v>10808</v>
      </c>
      <c r="W303" s="7" t="s">
        <v>5327</v>
      </c>
      <c r="X303" s="7"/>
      <c r="Y303" s="7"/>
      <c r="Z303" s="7"/>
      <c r="AA303" s="7"/>
      <c r="AB303" s="7"/>
      <c r="AC303" s="7"/>
      <c r="AD303" s="7"/>
      <c r="AE303" s="7"/>
      <c r="AF303" s="7"/>
      <c r="AG303" s="7"/>
      <c r="AH303" s="7"/>
      <c r="AI303" s="7" t="s">
        <v>10809</v>
      </c>
      <c r="AJ303" s="7"/>
      <c r="AK303" s="7" t="s">
        <v>3312</v>
      </c>
      <c r="AL303" s="7"/>
      <c r="AM303" s="7"/>
      <c r="AN303" s="7"/>
      <c r="AO303" s="7"/>
      <c r="AP303" s="7"/>
      <c r="AQ303" s="7"/>
      <c r="AR303" s="7"/>
      <c r="AS303" s="8">
        <v>-10.5</v>
      </c>
      <c r="AT303" s="8">
        <v>-4.1700000000000008</v>
      </c>
      <c r="AU303" s="8">
        <v>-325</v>
      </c>
      <c r="AV303" s="8">
        <v>-93.800000000000011</v>
      </c>
      <c r="AW303" s="8">
        <v>-30.5</v>
      </c>
      <c r="AX303" s="8">
        <v>-325</v>
      </c>
      <c r="AY303" s="8">
        <v>-150</v>
      </c>
      <c r="AZ303" s="8">
        <v>-9.6999999999999993</v>
      </c>
      <c r="BA303" s="8">
        <v>-54</v>
      </c>
      <c r="BB303" s="8">
        <v>0.70000000000000107</v>
      </c>
      <c r="BC303" s="8">
        <v>-7.8000000000000007</v>
      </c>
      <c r="BD303" s="8">
        <v>-761</v>
      </c>
      <c r="BE303" s="8">
        <v>-5.25</v>
      </c>
      <c r="BF303" s="8"/>
      <c r="BG303" s="8">
        <v>-337</v>
      </c>
      <c r="BH303" s="8">
        <v>-122</v>
      </c>
      <c r="BI303" s="8"/>
      <c r="BJ303" s="8"/>
      <c r="BK303" s="8">
        <v>2.8</v>
      </c>
      <c r="BL303" s="8"/>
      <c r="BM303" s="8"/>
      <c r="BN303" s="8"/>
      <c r="BO303" s="8"/>
      <c r="BP303" s="8"/>
      <c r="BQ303" s="8"/>
      <c r="BR303" s="8"/>
      <c r="BS303" s="8">
        <v>-29</v>
      </c>
      <c r="BT303" s="8"/>
      <c r="BU303" s="8"/>
      <c r="BV303" s="8"/>
    </row>
    <row r="304" spans="1:74" x14ac:dyDescent="0.15">
      <c r="A304" s="7">
        <v>5369201</v>
      </c>
      <c r="B304" s="7" t="s">
        <v>10810</v>
      </c>
      <c r="C304" s="7" t="s">
        <v>10811</v>
      </c>
      <c r="D304" s="7" t="s">
        <v>10812</v>
      </c>
      <c r="E304" s="7"/>
      <c r="F304" s="7" t="s">
        <v>10813</v>
      </c>
      <c r="G304" s="7" t="s">
        <v>10814</v>
      </c>
      <c r="H304" s="7" t="s">
        <v>10812</v>
      </c>
      <c r="I304" s="7" t="s">
        <v>10815</v>
      </c>
      <c r="J304" s="7" t="s">
        <v>10816</v>
      </c>
      <c r="K304" s="7" t="s">
        <v>10817</v>
      </c>
      <c r="L304" s="7" t="s">
        <v>10818</v>
      </c>
      <c r="M304" s="7" t="s">
        <v>10819</v>
      </c>
      <c r="N304" s="7" t="s">
        <v>10820</v>
      </c>
      <c r="O304" s="7" t="s">
        <v>10821</v>
      </c>
      <c r="P304" s="7"/>
      <c r="Q304" s="7" t="s">
        <v>10822</v>
      </c>
      <c r="R304" s="7" t="s">
        <v>10823</v>
      </c>
      <c r="S304" s="7" t="s">
        <v>160</v>
      </c>
      <c r="T304" s="7" t="s">
        <v>110</v>
      </c>
      <c r="U304" s="7"/>
      <c r="V304" s="7" t="s">
        <v>10824</v>
      </c>
      <c r="W304" s="7"/>
      <c r="X304" s="7"/>
      <c r="Y304" s="7"/>
      <c r="Z304" s="7"/>
      <c r="AA304" s="7"/>
      <c r="AB304" s="7"/>
      <c r="AC304" s="7"/>
      <c r="AD304" s="7"/>
      <c r="AE304" s="7"/>
      <c r="AF304" s="7"/>
      <c r="AG304" s="7"/>
      <c r="AH304" s="7"/>
      <c r="AI304" s="7" t="s">
        <v>10825</v>
      </c>
      <c r="AJ304" s="7"/>
      <c r="AK304" s="7" t="s">
        <v>10826</v>
      </c>
      <c r="AL304" s="7"/>
      <c r="AM304" s="7"/>
      <c r="AN304" s="7"/>
      <c r="AO304" s="7"/>
      <c r="AP304" s="7"/>
      <c r="AQ304" s="7"/>
      <c r="AR304" s="7"/>
      <c r="AS304" s="8">
        <v>-6.1</v>
      </c>
      <c r="AT304" s="8">
        <v>-4.4499999999999993</v>
      </c>
      <c r="AU304" s="8">
        <v>-334</v>
      </c>
      <c r="AV304" s="8">
        <v>-101.69999999999999</v>
      </c>
      <c r="AW304" s="8">
        <v>-33.299999999999997</v>
      </c>
      <c r="AX304" s="8">
        <v>-334</v>
      </c>
      <c r="AY304" s="8">
        <v>-296</v>
      </c>
      <c r="AZ304" s="8">
        <v>-9.2000000000000011</v>
      </c>
      <c r="BA304" s="8">
        <v>-46</v>
      </c>
      <c r="BB304" s="8">
        <v>-31.799999999999997</v>
      </c>
      <c r="BC304" s="8">
        <v>-10.8</v>
      </c>
      <c r="BD304" s="8">
        <v>-970</v>
      </c>
      <c r="BE304" s="8">
        <v>-6.74</v>
      </c>
      <c r="BF304" s="8"/>
      <c r="BG304" s="8">
        <v>-72</v>
      </c>
      <c r="BH304" s="8">
        <v>-2251</v>
      </c>
      <c r="BI304" s="8"/>
      <c r="BJ304" s="8"/>
      <c r="BK304" s="8">
        <v>-29.9</v>
      </c>
      <c r="BL304" s="8"/>
      <c r="BM304" s="8"/>
      <c r="BN304" s="8"/>
      <c r="BO304" s="8"/>
      <c r="BP304" s="8"/>
      <c r="BQ304" s="8"/>
      <c r="BR304" s="8"/>
      <c r="BS304" s="8">
        <v>-45.199999999999996</v>
      </c>
      <c r="BT304" s="8">
        <v>50.599999999999994</v>
      </c>
      <c r="BU304" s="8"/>
      <c r="BV304" s="8"/>
    </row>
    <row r="305" spans="1:74" x14ac:dyDescent="0.15">
      <c r="A305" s="7">
        <v>5422269</v>
      </c>
      <c r="B305" s="7" t="s">
        <v>7107</v>
      </c>
      <c r="C305" s="7" t="s">
        <v>3279</v>
      </c>
      <c r="D305" s="7" t="s">
        <v>353</v>
      </c>
      <c r="E305" s="7"/>
      <c r="F305" s="7" t="s">
        <v>205</v>
      </c>
      <c r="G305" s="7" t="s">
        <v>1332</v>
      </c>
      <c r="H305" s="7" t="s">
        <v>353</v>
      </c>
      <c r="I305" s="7" t="s">
        <v>2793</v>
      </c>
      <c r="J305" s="7" t="s">
        <v>276</v>
      </c>
      <c r="K305" s="7" t="s">
        <v>8446</v>
      </c>
      <c r="L305" s="7" t="s">
        <v>2328</v>
      </c>
      <c r="M305" s="7" t="s">
        <v>2076</v>
      </c>
      <c r="N305" s="7" t="s">
        <v>10827</v>
      </c>
      <c r="O305" s="7" t="s">
        <v>487</v>
      </c>
      <c r="P305" s="7"/>
      <c r="Q305" s="7" t="s">
        <v>4263</v>
      </c>
      <c r="R305" s="7" t="s">
        <v>729</v>
      </c>
      <c r="S305" s="7"/>
      <c r="T305" s="7" t="s">
        <v>110</v>
      </c>
      <c r="U305" s="7"/>
      <c r="V305" s="7" t="s">
        <v>1664</v>
      </c>
      <c r="W305" s="7" t="s">
        <v>1913</v>
      </c>
      <c r="X305" s="7"/>
      <c r="Y305" s="7"/>
      <c r="Z305" s="7"/>
      <c r="AA305" s="7"/>
      <c r="AB305" s="7"/>
      <c r="AC305" s="7"/>
      <c r="AD305" s="7"/>
      <c r="AE305" s="7"/>
      <c r="AF305" s="7"/>
      <c r="AG305" s="7"/>
      <c r="AH305" s="7"/>
      <c r="AI305" s="7" t="s">
        <v>10828</v>
      </c>
      <c r="AJ305" s="7"/>
      <c r="AK305" s="7" t="s">
        <v>10829</v>
      </c>
      <c r="AL305" s="7"/>
      <c r="AM305" s="7"/>
      <c r="AN305" s="7"/>
      <c r="AO305" s="7"/>
      <c r="AP305" s="7"/>
      <c r="AQ305" s="7"/>
      <c r="AR305" s="7"/>
      <c r="AS305" s="8"/>
      <c r="AT305" s="8"/>
      <c r="AU305" s="8"/>
      <c r="AV305" s="8"/>
      <c r="AW305" s="8"/>
      <c r="AX305" s="8"/>
      <c r="AY305" s="8"/>
      <c r="AZ305" s="8"/>
      <c r="BA305" s="8">
        <v>-10</v>
      </c>
      <c r="BB305" s="8"/>
      <c r="BC305" s="8"/>
      <c r="BD305" s="8">
        <v>-171</v>
      </c>
      <c r="BE305" s="8"/>
      <c r="BF305" s="8"/>
      <c r="BG305" s="8"/>
      <c r="BH305" s="8"/>
      <c r="BI305" s="8"/>
      <c r="BJ305" s="8"/>
      <c r="BK305" s="8"/>
      <c r="BL305" s="8"/>
      <c r="BM305" s="8"/>
      <c r="BN305" s="8"/>
      <c r="BO305" s="8"/>
      <c r="BP305" s="8"/>
      <c r="BQ305" s="8"/>
      <c r="BR305" s="8"/>
      <c r="BS305" s="8">
        <v>-593.70000000000005</v>
      </c>
      <c r="BT305" s="8">
        <v>315.70000000000005</v>
      </c>
      <c r="BU305" s="8"/>
      <c r="BV305" s="8"/>
    </row>
    <row r="306" spans="1:74" x14ac:dyDescent="0.15">
      <c r="A306" s="7">
        <v>5244441</v>
      </c>
      <c r="B306" s="7" t="s">
        <v>10830</v>
      </c>
      <c r="C306" s="7" t="s">
        <v>10831</v>
      </c>
      <c r="D306" s="7" t="s">
        <v>10832</v>
      </c>
      <c r="E306" s="7"/>
      <c r="F306" s="7" t="s">
        <v>2388</v>
      </c>
      <c r="G306" s="7" t="s">
        <v>10833</v>
      </c>
      <c r="H306" s="7" t="s">
        <v>10832</v>
      </c>
      <c r="I306" s="7" t="s">
        <v>10834</v>
      </c>
      <c r="J306" s="7" t="s">
        <v>9139</v>
      </c>
      <c r="K306" s="7" t="s">
        <v>10835</v>
      </c>
      <c r="L306" s="7" t="s">
        <v>10836</v>
      </c>
      <c r="M306" s="7" t="s">
        <v>1154</v>
      </c>
      <c r="N306" s="7" t="s">
        <v>10837</v>
      </c>
      <c r="O306" s="7" t="s">
        <v>10838</v>
      </c>
      <c r="P306" s="7"/>
      <c r="Q306" s="7" t="s">
        <v>10839</v>
      </c>
      <c r="R306" s="7" t="s">
        <v>10840</v>
      </c>
      <c r="S306" s="7" t="s">
        <v>10218</v>
      </c>
      <c r="T306" s="7" t="s">
        <v>10841</v>
      </c>
      <c r="U306" s="7"/>
      <c r="V306" s="7" t="s">
        <v>10842</v>
      </c>
      <c r="W306" s="7"/>
      <c r="X306" s="7"/>
      <c r="Y306" s="7"/>
      <c r="Z306" s="7"/>
      <c r="AA306" s="7"/>
      <c r="AB306" s="7"/>
      <c r="AC306" s="7"/>
      <c r="AD306" s="7"/>
      <c r="AE306" s="7"/>
      <c r="AF306" s="7"/>
      <c r="AG306" s="7"/>
      <c r="AH306" s="7"/>
      <c r="AI306" s="7" t="s">
        <v>10843</v>
      </c>
      <c r="AJ306" s="7"/>
      <c r="AK306" s="7" t="s">
        <v>2220</v>
      </c>
      <c r="AL306" s="7"/>
      <c r="AM306" s="7"/>
      <c r="AN306" s="7"/>
      <c r="AO306" s="7"/>
      <c r="AP306" s="7"/>
      <c r="AQ306" s="7"/>
      <c r="AR306" s="7"/>
      <c r="AS306" s="8">
        <v>-41.199999999999996</v>
      </c>
      <c r="AT306" s="8">
        <v>-6.2899999999999991</v>
      </c>
      <c r="AU306" s="8">
        <v>-351</v>
      </c>
      <c r="AV306" s="8"/>
      <c r="AW306" s="8">
        <v>-32.600000000000009</v>
      </c>
      <c r="AX306" s="8">
        <v>-351</v>
      </c>
      <c r="AY306" s="8">
        <v>-475</v>
      </c>
      <c r="AZ306" s="8">
        <v>-10.399999999999999</v>
      </c>
      <c r="BA306" s="8">
        <v>-53</v>
      </c>
      <c r="BB306" s="8">
        <v>-6.3999999999999986</v>
      </c>
      <c r="BC306" s="8"/>
      <c r="BD306" s="8">
        <v>-995</v>
      </c>
      <c r="BE306" s="8">
        <v>-15.340000000000002</v>
      </c>
      <c r="BF306" s="8"/>
      <c r="BG306" s="8">
        <v>-894</v>
      </c>
      <c r="BH306" s="8">
        <v>712</v>
      </c>
      <c r="BI306" s="8">
        <v>-20</v>
      </c>
      <c r="BJ306" s="8">
        <v>-9.0000000000000011E-3</v>
      </c>
      <c r="BK306" s="8">
        <v>27.300000000000004</v>
      </c>
      <c r="BL306" s="8"/>
      <c r="BM306" s="8"/>
      <c r="BN306" s="8"/>
      <c r="BO306" s="8"/>
      <c r="BP306" s="8"/>
      <c r="BQ306" s="8"/>
      <c r="BR306" s="8"/>
      <c r="BS306" s="8">
        <v>96.600000000000009</v>
      </c>
      <c r="BT306" s="8"/>
      <c r="BU306" s="8"/>
      <c r="BV306" s="8"/>
    </row>
    <row r="307" spans="1:74" x14ac:dyDescent="0.15">
      <c r="A307" s="7">
        <v>5533195</v>
      </c>
      <c r="B307" s="7" t="s">
        <v>7380</v>
      </c>
      <c r="C307" s="7" t="s">
        <v>1467</v>
      </c>
      <c r="D307" s="7" t="s">
        <v>581</v>
      </c>
      <c r="E307" s="7"/>
      <c r="F307" s="7" t="s">
        <v>2346</v>
      </c>
      <c r="G307" s="7" t="s">
        <v>1959</v>
      </c>
      <c r="H307" s="7" t="s">
        <v>581</v>
      </c>
      <c r="I307" s="7" t="s">
        <v>1476</v>
      </c>
      <c r="J307" s="7" t="s">
        <v>371</v>
      </c>
      <c r="K307" s="7" t="s">
        <v>8537</v>
      </c>
      <c r="L307" s="7" t="s">
        <v>708</v>
      </c>
      <c r="M307" s="7"/>
      <c r="N307" s="7" t="s">
        <v>10175</v>
      </c>
      <c r="O307" s="7" t="s">
        <v>118</v>
      </c>
      <c r="P307" s="7"/>
      <c r="Q307" s="7" t="s">
        <v>5381</v>
      </c>
      <c r="R307" s="7" t="s">
        <v>732</v>
      </c>
      <c r="S307" s="7" t="s">
        <v>234</v>
      </c>
      <c r="T307" s="7"/>
      <c r="U307" s="7"/>
      <c r="V307" s="7" t="s">
        <v>285</v>
      </c>
      <c r="W307" s="7"/>
      <c r="X307" s="7"/>
      <c r="Y307" s="7"/>
      <c r="Z307" s="7"/>
      <c r="AA307" s="7"/>
      <c r="AB307" s="7"/>
      <c r="AC307" s="7"/>
      <c r="AD307" s="7"/>
      <c r="AE307" s="7"/>
      <c r="AF307" s="7"/>
      <c r="AG307" s="7"/>
      <c r="AH307" s="7"/>
      <c r="AI307" s="7" t="s">
        <v>10844</v>
      </c>
      <c r="AJ307" s="7"/>
      <c r="AK307" s="7" t="s">
        <v>10845</v>
      </c>
      <c r="AL307" s="7"/>
      <c r="AM307" s="7"/>
      <c r="AN307" s="7"/>
      <c r="AO307" s="7"/>
      <c r="AP307" s="7"/>
      <c r="AQ307" s="7"/>
      <c r="AR307" s="7"/>
      <c r="AS307" s="8"/>
      <c r="AT307" s="8"/>
      <c r="AU307" s="8"/>
      <c r="AV307" s="8"/>
      <c r="AW307" s="8"/>
      <c r="AX307" s="8"/>
      <c r="AY307" s="8"/>
      <c r="AZ307" s="8"/>
      <c r="BA307" s="8">
        <v>-23</v>
      </c>
      <c r="BB307" s="8"/>
      <c r="BC307" s="8"/>
      <c r="BD307" s="8">
        <v>-124</v>
      </c>
      <c r="BE307" s="8"/>
      <c r="BF307" s="8"/>
      <c r="BG307" s="8"/>
      <c r="BH307" s="8"/>
      <c r="BI307" s="8"/>
      <c r="BJ307" s="8"/>
      <c r="BK307" s="8"/>
      <c r="BL307" s="8"/>
      <c r="BM307" s="8"/>
      <c r="BN307" s="8"/>
      <c r="BO307" s="8"/>
      <c r="BP307" s="8"/>
      <c r="BQ307" s="8"/>
      <c r="BR307" s="8"/>
      <c r="BS307" s="8">
        <v>36.5</v>
      </c>
      <c r="BT307" s="8">
        <v>-73.449999999999989</v>
      </c>
      <c r="BU307" s="8"/>
      <c r="BV307" s="8"/>
    </row>
    <row r="308" spans="1:74" x14ac:dyDescent="0.15">
      <c r="A308" s="7">
        <v>5051423</v>
      </c>
      <c r="B308" s="7" t="s">
        <v>10846</v>
      </c>
      <c r="C308" s="7" t="s">
        <v>10847</v>
      </c>
      <c r="D308" s="7" t="s">
        <v>10848</v>
      </c>
      <c r="E308" s="7"/>
      <c r="F308" s="7" t="s">
        <v>295</v>
      </c>
      <c r="G308" s="7" t="s">
        <v>10849</v>
      </c>
      <c r="H308" s="7" t="s">
        <v>10848</v>
      </c>
      <c r="I308" s="7" t="s">
        <v>10850</v>
      </c>
      <c r="J308" s="7" t="s">
        <v>10851</v>
      </c>
      <c r="K308" s="7" t="s">
        <v>10852</v>
      </c>
      <c r="L308" s="7" t="s">
        <v>10853</v>
      </c>
      <c r="M308" s="7" t="s">
        <v>726</v>
      </c>
      <c r="N308" s="7" t="s">
        <v>10854</v>
      </c>
      <c r="O308" s="7" t="s">
        <v>7495</v>
      </c>
      <c r="P308" s="7"/>
      <c r="Q308" s="7" t="s">
        <v>2210</v>
      </c>
      <c r="R308" s="7" t="s">
        <v>7496</v>
      </c>
      <c r="S308" s="7" t="s">
        <v>666</v>
      </c>
      <c r="T308" s="7"/>
      <c r="U308" s="7"/>
      <c r="V308" s="7"/>
      <c r="W308" s="7" t="s">
        <v>7497</v>
      </c>
      <c r="X308" s="7"/>
      <c r="Y308" s="7"/>
      <c r="Z308" s="7"/>
      <c r="AA308" s="7"/>
      <c r="AB308" s="7"/>
      <c r="AC308" s="7"/>
      <c r="AD308" s="7"/>
      <c r="AE308" s="7"/>
      <c r="AF308" s="7"/>
      <c r="AG308" s="7"/>
      <c r="AH308" s="7"/>
      <c r="AI308" s="7" t="s">
        <v>10855</v>
      </c>
      <c r="AJ308" s="7"/>
      <c r="AK308" s="7" t="s">
        <v>10856</v>
      </c>
      <c r="AL308" s="7"/>
      <c r="AM308" s="7"/>
      <c r="AN308" s="7"/>
      <c r="AO308" s="7"/>
      <c r="AP308" s="7"/>
      <c r="AQ308" s="7"/>
      <c r="AR308" s="7"/>
      <c r="AS308" s="8">
        <v>-14.700000000000001</v>
      </c>
      <c r="AT308" s="8">
        <v>-4.55</v>
      </c>
      <c r="AU308" s="8">
        <v>-327</v>
      </c>
      <c r="AV308" s="8"/>
      <c r="AW308" s="8">
        <v>-31.299999999999997</v>
      </c>
      <c r="AX308" s="8">
        <v>-327</v>
      </c>
      <c r="AY308" s="8">
        <v>-214</v>
      </c>
      <c r="AZ308" s="8">
        <v>-8.2000000000000011</v>
      </c>
      <c r="BA308" s="8">
        <v>-138</v>
      </c>
      <c r="BB308" s="8">
        <v>-29.2</v>
      </c>
      <c r="BC308" s="8"/>
      <c r="BD308" s="8">
        <v>-1393</v>
      </c>
      <c r="BE308" s="8"/>
      <c r="BF308" s="8"/>
      <c r="BG308" s="8"/>
      <c r="BH308" s="8"/>
      <c r="BI308" s="8"/>
      <c r="BJ308" s="8"/>
      <c r="BK308" s="8"/>
      <c r="BL308" s="8"/>
      <c r="BM308" s="8"/>
      <c r="BN308" s="8"/>
      <c r="BO308" s="8"/>
      <c r="BP308" s="8"/>
      <c r="BQ308" s="8"/>
      <c r="BR308" s="8"/>
      <c r="BS308" s="8">
        <v>-34.1</v>
      </c>
      <c r="BT308" s="8">
        <v>-2</v>
      </c>
      <c r="BU308" s="8"/>
      <c r="BV308" s="8"/>
    </row>
    <row r="309" spans="1:74" x14ac:dyDescent="0.15">
      <c r="A309" s="7">
        <v>5178026</v>
      </c>
      <c r="B309" s="7" t="s">
        <v>721</v>
      </c>
      <c r="C309" s="7" t="s">
        <v>1260</v>
      </c>
      <c r="D309" s="7" t="s">
        <v>503</v>
      </c>
      <c r="E309" s="7"/>
      <c r="F309" s="7" t="s">
        <v>4254</v>
      </c>
      <c r="G309" s="7" t="s">
        <v>2180</v>
      </c>
      <c r="H309" s="7" t="s">
        <v>503</v>
      </c>
      <c r="I309" s="7" t="s">
        <v>553</v>
      </c>
      <c r="J309" s="7" t="s">
        <v>135</v>
      </c>
      <c r="K309" s="7" t="s">
        <v>9399</v>
      </c>
      <c r="L309" s="7" t="s">
        <v>580</v>
      </c>
      <c r="M309" s="7"/>
      <c r="N309" s="7" t="s">
        <v>9345</v>
      </c>
      <c r="O309" s="7" t="s">
        <v>4535</v>
      </c>
      <c r="P309" s="7"/>
      <c r="Q309" s="7" t="s">
        <v>4536</v>
      </c>
      <c r="R309" s="7" t="s">
        <v>2739</v>
      </c>
      <c r="S309" s="7" t="s">
        <v>355</v>
      </c>
      <c r="T309" s="7"/>
      <c r="U309" s="7"/>
      <c r="V309" s="7"/>
      <c r="W309" s="7"/>
      <c r="X309" s="7"/>
      <c r="Y309" s="7"/>
      <c r="Z309" s="7"/>
      <c r="AA309" s="7"/>
      <c r="AB309" s="7"/>
      <c r="AC309" s="7"/>
      <c r="AD309" s="7"/>
      <c r="AE309" s="7"/>
      <c r="AF309" s="7"/>
      <c r="AG309" s="7"/>
      <c r="AH309" s="7"/>
      <c r="AI309" s="7" t="s">
        <v>2247</v>
      </c>
      <c r="AJ309" s="7"/>
      <c r="AK309" s="7"/>
      <c r="AL309" s="7"/>
      <c r="AM309" s="7"/>
      <c r="AN309" s="7"/>
      <c r="AO309" s="7"/>
      <c r="AP309" s="7"/>
      <c r="AQ309" s="7"/>
      <c r="AR309" s="7"/>
      <c r="AS309" s="8"/>
      <c r="AT309" s="8"/>
      <c r="AU309" s="8"/>
      <c r="AV309" s="8"/>
      <c r="AW309" s="8"/>
      <c r="AX309" s="8"/>
      <c r="AY309" s="8"/>
      <c r="AZ309" s="8"/>
      <c r="BA309" s="8">
        <v>-26</v>
      </c>
      <c r="BB309" s="8"/>
      <c r="BC309" s="8"/>
      <c r="BD309" s="8">
        <v>-330</v>
      </c>
      <c r="BE309" s="8"/>
      <c r="BF309" s="8"/>
      <c r="BG309" s="8"/>
      <c r="BH309" s="8"/>
      <c r="BI309" s="8"/>
      <c r="BJ309" s="8"/>
      <c r="BK309" s="8"/>
      <c r="BL309" s="8"/>
      <c r="BM309" s="8"/>
      <c r="BN309" s="8"/>
      <c r="BO309" s="8"/>
      <c r="BP309" s="8"/>
      <c r="BQ309" s="8"/>
      <c r="BR309" s="8"/>
      <c r="BS309" s="8"/>
      <c r="BT309" s="8"/>
      <c r="BU309" s="8"/>
      <c r="BV309" s="8"/>
    </row>
    <row r="310" spans="1:74" x14ac:dyDescent="0.15">
      <c r="A310" s="7">
        <v>5229088</v>
      </c>
      <c r="B310" s="7" t="s">
        <v>10857</v>
      </c>
      <c r="C310" s="7" t="s">
        <v>10858</v>
      </c>
      <c r="D310" s="7" t="s">
        <v>10859</v>
      </c>
      <c r="E310" s="7"/>
      <c r="F310" s="7" t="s">
        <v>10860</v>
      </c>
      <c r="G310" s="7" t="s">
        <v>10861</v>
      </c>
      <c r="H310" s="7" t="s">
        <v>10859</v>
      </c>
      <c r="I310" s="7" t="s">
        <v>10862</v>
      </c>
      <c r="J310" s="7" t="s">
        <v>10863</v>
      </c>
      <c r="K310" s="7" t="s">
        <v>9220</v>
      </c>
      <c r="L310" s="7" t="s">
        <v>2133</v>
      </c>
      <c r="M310" s="7" t="s">
        <v>681</v>
      </c>
      <c r="N310" s="7" t="s">
        <v>9649</v>
      </c>
      <c r="O310" s="7" t="s">
        <v>3933</v>
      </c>
      <c r="P310" s="7"/>
      <c r="Q310" s="7" t="s">
        <v>164</v>
      </c>
      <c r="R310" s="7" t="s">
        <v>323</v>
      </c>
      <c r="S310" s="7" t="s">
        <v>101</v>
      </c>
      <c r="T310" s="7" t="s">
        <v>110</v>
      </c>
      <c r="U310" s="7"/>
      <c r="V310" s="7" t="s">
        <v>408</v>
      </c>
      <c r="W310" s="7"/>
      <c r="X310" s="7"/>
      <c r="Y310" s="7"/>
      <c r="Z310" s="7"/>
      <c r="AA310" s="7"/>
      <c r="AB310" s="7"/>
      <c r="AC310" s="7"/>
      <c r="AD310" s="7"/>
      <c r="AE310" s="7"/>
      <c r="AF310" s="7"/>
      <c r="AG310" s="7"/>
      <c r="AH310" s="7"/>
      <c r="AI310" s="7" t="s">
        <v>2522</v>
      </c>
      <c r="AJ310" s="7"/>
      <c r="AK310" s="7" t="s">
        <v>170</v>
      </c>
      <c r="AL310" s="7"/>
      <c r="AM310" s="7"/>
      <c r="AN310" s="7"/>
      <c r="AO310" s="7"/>
      <c r="AP310" s="7"/>
      <c r="AQ310" s="7"/>
      <c r="AR310" s="7"/>
      <c r="AS310" s="8">
        <v>-15.56</v>
      </c>
      <c r="AT310" s="8">
        <v>-4.99</v>
      </c>
      <c r="AU310" s="8">
        <v>-355</v>
      </c>
      <c r="AV310" s="8">
        <v>-85.600000000000009</v>
      </c>
      <c r="AW310" s="8">
        <v>-30.2</v>
      </c>
      <c r="AX310" s="8">
        <v>-355</v>
      </c>
      <c r="AY310" s="8">
        <v>-355</v>
      </c>
      <c r="AZ310" s="8">
        <v>-10.599999999999998</v>
      </c>
      <c r="BA310" s="8">
        <v>-15</v>
      </c>
      <c r="BB310" s="8"/>
      <c r="BC310" s="8"/>
      <c r="BD310" s="8">
        <v>-164</v>
      </c>
      <c r="BE310" s="8"/>
      <c r="BF310" s="8"/>
      <c r="BG310" s="8"/>
      <c r="BH310" s="8"/>
      <c r="BI310" s="8"/>
      <c r="BJ310" s="8"/>
      <c r="BK310" s="8"/>
      <c r="BL310" s="8"/>
      <c r="BM310" s="8"/>
      <c r="BN310" s="8"/>
      <c r="BO310" s="8"/>
      <c r="BP310" s="8"/>
      <c r="BQ310" s="8"/>
      <c r="BR310" s="8"/>
      <c r="BS310" s="8"/>
      <c r="BT310" s="8"/>
      <c r="BU310" s="8"/>
      <c r="BV310" s="8"/>
    </row>
    <row r="311" spans="1:74" x14ac:dyDescent="0.15">
      <c r="A311" s="7">
        <v>5285516</v>
      </c>
      <c r="B311" s="7" t="s">
        <v>10864</v>
      </c>
      <c r="C311" s="7" t="s">
        <v>10865</v>
      </c>
      <c r="D311" s="7" t="s">
        <v>10866</v>
      </c>
      <c r="E311" s="7"/>
      <c r="F311" s="7" t="s">
        <v>10867</v>
      </c>
      <c r="G311" s="7" t="s">
        <v>10868</v>
      </c>
      <c r="H311" s="7" t="s">
        <v>10866</v>
      </c>
      <c r="I311" s="7" t="s">
        <v>10869</v>
      </c>
      <c r="J311" s="7" t="s">
        <v>10870</v>
      </c>
      <c r="K311" s="7" t="s">
        <v>10871</v>
      </c>
      <c r="L311" s="7" t="s">
        <v>10872</v>
      </c>
      <c r="M311" s="7" t="s">
        <v>1303</v>
      </c>
      <c r="N311" s="7" t="s">
        <v>10873</v>
      </c>
      <c r="O311" s="7" t="s">
        <v>10874</v>
      </c>
      <c r="P311" s="7"/>
      <c r="Q311" s="7" t="s">
        <v>10875</v>
      </c>
      <c r="R311" s="7" t="s">
        <v>10876</v>
      </c>
      <c r="S311" s="7" t="s">
        <v>380</v>
      </c>
      <c r="T311" s="7"/>
      <c r="U311" s="7"/>
      <c r="V311" s="7" t="s">
        <v>10877</v>
      </c>
      <c r="W311" s="7" t="s">
        <v>188</v>
      </c>
      <c r="X311" s="7"/>
      <c r="Y311" s="7"/>
      <c r="Z311" s="7"/>
      <c r="AA311" s="7"/>
      <c r="AB311" s="7"/>
      <c r="AC311" s="7"/>
      <c r="AD311" s="7"/>
      <c r="AE311" s="7"/>
      <c r="AF311" s="7"/>
      <c r="AG311" s="7"/>
      <c r="AH311" s="7"/>
      <c r="AI311" s="7" t="s">
        <v>10878</v>
      </c>
      <c r="AJ311" s="7"/>
      <c r="AK311" s="7" t="s">
        <v>143</v>
      </c>
      <c r="AL311" s="7"/>
      <c r="AM311" s="7"/>
      <c r="AN311" s="7"/>
      <c r="AO311" s="7"/>
      <c r="AP311" s="7"/>
      <c r="AQ311" s="7"/>
      <c r="AR311" s="7"/>
      <c r="AS311" s="8">
        <v>-36.800000000000004</v>
      </c>
      <c r="AT311" s="8">
        <v>-4.5399999999999991</v>
      </c>
      <c r="AU311" s="8">
        <v>-355</v>
      </c>
      <c r="AV311" s="8">
        <v>-93.499999999999986</v>
      </c>
      <c r="AW311" s="8">
        <v>-33</v>
      </c>
      <c r="AX311" s="8">
        <v>-355</v>
      </c>
      <c r="AY311" s="8">
        <v>-112</v>
      </c>
      <c r="AZ311" s="8">
        <v>-12.999999999999998</v>
      </c>
      <c r="BA311" s="8">
        <v>-25</v>
      </c>
      <c r="BB311" s="8">
        <v>-21.900000000000002</v>
      </c>
      <c r="BC311" s="8"/>
      <c r="BD311" s="8">
        <v>-652</v>
      </c>
      <c r="BE311" s="8">
        <v>-1.6800000000000006</v>
      </c>
      <c r="BF311" s="8"/>
      <c r="BG311" s="8">
        <v>-247</v>
      </c>
      <c r="BH311" s="8">
        <v>-199</v>
      </c>
      <c r="BI311" s="8"/>
      <c r="BJ311" s="8"/>
      <c r="BK311" s="8">
        <v>2.1999999999999997</v>
      </c>
      <c r="BL311" s="8"/>
      <c r="BM311" s="8"/>
      <c r="BN311" s="8"/>
      <c r="BO311" s="8"/>
      <c r="BP311" s="8"/>
      <c r="BQ311" s="8"/>
      <c r="BR311" s="8"/>
      <c r="BS311" s="8">
        <v>126.39999999999999</v>
      </c>
      <c r="BT311" s="8"/>
      <c r="BU311" s="8"/>
      <c r="BV311" s="8"/>
    </row>
    <row r="312" spans="1:74" x14ac:dyDescent="0.15">
      <c r="A312" s="7">
        <v>5473131</v>
      </c>
      <c r="B312" s="7" t="s">
        <v>10879</v>
      </c>
      <c r="C312" s="7" t="s">
        <v>10880</v>
      </c>
      <c r="D312" s="7" t="s">
        <v>10881</v>
      </c>
      <c r="E312" s="7"/>
      <c r="F312" s="7" t="s">
        <v>10882</v>
      </c>
      <c r="G312" s="7" t="s">
        <v>10883</v>
      </c>
      <c r="H312" s="7" t="s">
        <v>10881</v>
      </c>
      <c r="I312" s="7" t="s">
        <v>10884</v>
      </c>
      <c r="J312" s="7" t="s">
        <v>10885</v>
      </c>
      <c r="K312" s="7" t="s">
        <v>9650</v>
      </c>
      <c r="L312" s="7" t="s">
        <v>236</v>
      </c>
      <c r="M312" s="7"/>
      <c r="N312" s="7" t="s">
        <v>10886</v>
      </c>
      <c r="O312" s="7" t="s">
        <v>2011</v>
      </c>
      <c r="P312" s="7"/>
      <c r="Q312" s="7" t="s">
        <v>3577</v>
      </c>
      <c r="R312" s="7" t="s">
        <v>1184</v>
      </c>
      <c r="S312" s="7" t="s">
        <v>234</v>
      </c>
      <c r="T312" s="7" t="s">
        <v>110</v>
      </c>
      <c r="U312" s="7"/>
      <c r="V312" s="7" t="s">
        <v>10887</v>
      </c>
      <c r="W312" s="7" t="s">
        <v>2573</v>
      </c>
      <c r="X312" s="7"/>
      <c r="Y312" s="7"/>
      <c r="Z312" s="7"/>
      <c r="AA312" s="7"/>
      <c r="AB312" s="7"/>
      <c r="AC312" s="7"/>
      <c r="AD312" s="7"/>
      <c r="AE312" s="7"/>
      <c r="AF312" s="7"/>
      <c r="AG312" s="7"/>
      <c r="AH312" s="7"/>
      <c r="AI312" s="7" t="s">
        <v>3800</v>
      </c>
      <c r="AJ312" s="7"/>
      <c r="AK312" s="7"/>
      <c r="AL312" s="7"/>
      <c r="AM312" s="7"/>
      <c r="AN312" s="7"/>
      <c r="AO312" s="7"/>
      <c r="AP312" s="7"/>
      <c r="AQ312" s="7"/>
      <c r="AR312" s="7"/>
      <c r="AS312" s="8">
        <v>-20.259999999999998</v>
      </c>
      <c r="AT312" s="8">
        <v>-4.6899999999999995</v>
      </c>
      <c r="AU312" s="8">
        <v>-337</v>
      </c>
      <c r="AV312" s="8">
        <v>-98.799999999999983</v>
      </c>
      <c r="AW312" s="8">
        <v>-33.199999999999996</v>
      </c>
      <c r="AX312" s="8">
        <v>-337</v>
      </c>
      <c r="AY312" s="8">
        <v>-381</v>
      </c>
      <c r="AZ312" s="8">
        <v>-9</v>
      </c>
      <c r="BA312" s="8">
        <v>-14</v>
      </c>
      <c r="BB312" s="8"/>
      <c r="BC312" s="8"/>
      <c r="BD312" s="8">
        <v>-312</v>
      </c>
      <c r="BE312" s="8"/>
      <c r="BF312" s="8"/>
      <c r="BG312" s="8"/>
      <c r="BH312" s="8"/>
      <c r="BI312" s="8"/>
      <c r="BJ312" s="8"/>
      <c r="BK312" s="8">
        <v>13.799999999999999</v>
      </c>
      <c r="BL312" s="8"/>
      <c r="BM312" s="8"/>
      <c r="BN312" s="8"/>
      <c r="BO312" s="8"/>
      <c r="BP312" s="8"/>
      <c r="BQ312" s="8"/>
      <c r="BR312" s="8"/>
      <c r="BS312" s="8"/>
      <c r="BT312" s="8"/>
      <c r="BU312" s="8"/>
      <c r="BV312" s="8"/>
    </row>
    <row r="313" spans="1:74" x14ac:dyDescent="0.15">
      <c r="A313" s="7">
        <v>5062304</v>
      </c>
      <c r="B313" s="7" t="s">
        <v>10888</v>
      </c>
      <c r="C313" s="7" t="s">
        <v>10889</v>
      </c>
      <c r="D313" s="7" t="s">
        <v>10890</v>
      </c>
      <c r="E313" s="7"/>
      <c r="F313" s="7" t="s">
        <v>10891</v>
      </c>
      <c r="G313" s="7" t="s">
        <v>10892</v>
      </c>
      <c r="H313" s="7" t="s">
        <v>10890</v>
      </c>
      <c r="I313" s="7" t="s">
        <v>10893</v>
      </c>
      <c r="J313" s="7" t="s">
        <v>10894</v>
      </c>
      <c r="K313" s="7" t="s">
        <v>10895</v>
      </c>
      <c r="L313" s="7" t="s">
        <v>391</v>
      </c>
      <c r="M313" s="7"/>
      <c r="N313" s="7" t="s">
        <v>10896</v>
      </c>
      <c r="O313" s="7" t="s">
        <v>10897</v>
      </c>
      <c r="P313" s="7"/>
      <c r="Q313" s="7" t="s">
        <v>10898</v>
      </c>
      <c r="R313" s="7" t="s">
        <v>5532</v>
      </c>
      <c r="S313" s="7" t="s">
        <v>2126</v>
      </c>
      <c r="T313" s="7"/>
      <c r="U313" s="7"/>
      <c r="V313" s="7"/>
      <c r="W313" s="7"/>
      <c r="X313" s="7"/>
      <c r="Y313" s="7"/>
      <c r="Z313" s="7"/>
      <c r="AA313" s="7"/>
      <c r="AB313" s="7"/>
      <c r="AC313" s="7"/>
      <c r="AD313" s="7"/>
      <c r="AE313" s="7"/>
      <c r="AF313" s="7"/>
      <c r="AG313" s="7"/>
      <c r="AH313" s="7"/>
      <c r="AI313" s="7" t="s">
        <v>1913</v>
      </c>
      <c r="AJ313" s="7"/>
      <c r="AK313" s="7"/>
      <c r="AL313" s="7"/>
      <c r="AM313" s="7"/>
      <c r="AN313" s="7"/>
      <c r="AO313" s="7"/>
      <c r="AP313" s="7"/>
      <c r="AQ313" s="7"/>
      <c r="AR313" s="7"/>
      <c r="AS313" s="8">
        <v>-35.799999999999997</v>
      </c>
      <c r="AT313" s="8">
        <v>-5.0599999999999996</v>
      </c>
      <c r="AU313" s="8">
        <v>-333</v>
      </c>
      <c r="AV313" s="8">
        <v>-89.5</v>
      </c>
      <c r="AW313" s="8">
        <v>-29.900000000000002</v>
      </c>
      <c r="AX313" s="8">
        <v>-333</v>
      </c>
      <c r="AY313" s="8">
        <v>-268</v>
      </c>
      <c r="AZ313" s="8">
        <v>-6.9</v>
      </c>
      <c r="BA313" s="8">
        <v>-70</v>
      </c>
      <c r="BB313" s="8"/>
      <c r="BC313" s="8"/>
      <c r="BD313" s="8">
        <v>-693</v>
      </c>
      <c r="BE313" s="8">
        <v>-8.07</v>
      </c>
      <c r="BF313" s="8"/>
      <c r="BG313" s="8">
        <v>-698</v>
      </c>
      <c r="BH313" s="8"/>
      <c r="BI313" s="8"/>
      <c r="BJ313" s="8"/>
      <c r="BK313" s="8"/>
      <c r="BL313" s="8"/>
      <c r="BM313" s="8"/>
      <c r="BN313" s="8"/>
      <c r="BO313" s="8"/>
      <c r="BP313" s="8"/>
      <c r="BQ313" s="8"/>
      <c r="BR313" s="8"/>
      <c r="BS313" s="8"/>
      <c r="BT313" s="8"/>
      <c r="BU313" s="8"/>
      <c r="BV313" s="8"/>
    </row>
    <row r="314" spans="1:74" x14ac:dyDescent="0.15">
      <c r="A314" s="7">
        <v>5261772</v>
      </c>
      <c r="B314" s="7" t="s">
        <v>367</v>
      </c>
      <c r="C314" s="7" t="s">
        <v>487</v>
      </c>
      <c r="D314" s="7" t="s">
        <v>273</v>
      </c>
      <c r="E314" s="7"/>
      <c r="F314" s="7" t="s">
        <v>614</v>
      </c>
      <c r="G314" s="7" t="s">
        <v>599</v>
      </c>
      <c r="H314" s="7" t="s">
        <v>273</v>
      </c>
      <c r="I314" s="7" t="s">
        <v>935</v>
      </c>
      <c r="J314" s="7" t="s">
        <v>8466</v>
      </c>
      <c r="K314" s="7" t="s">
        <v>8881</v>
      </c>
      <c r="L314" s="7" t="s">
        <v>1830</v>
      </c>
      <c r="M314" s="7"/>
      <c r="N314" s="7" t="s">
        <v>9724</v>
      </c>
      <c r="O314" s="7" t="s">
        <v>1831</v>
      </c>
      <c r="P314" s="7"/>
      <c r="Q314" s="7" t="s">
        <v>1684</v>
      </c>
      <c r="R314" s="7" t="s">
        <v>256</v>
      </c>
      <c r="S314" s="7" t="s">
        <v>1070</v>
      </c>
      <c r="T314" s="7"/>
      <c r="U314" s="7"/>
      <c r="V314" s="7"/>
      <c r="W314" s="7"/>
      <c r="X314" s="7"/>
      <c r="Y314" s="7"/>
      <c r="Z314" s="7"/>
      <c r="AA314" s="7"/>
      <c r="AB314" s="7"/>
      <c r="AC314" s="7"/>
      <c r="AD314" s="7"/>
      <c r="AE314" s="7"/>
      <c r="AF314" s="7"/>
      <c r="AG314" s="7"/>
      <c r="AH314" s="7"/>
      <c r="AI314" s="7" t="s">
        <v>1832</v>
      </c>
      <c r="AJ314" s="7"/>
      <c r="AK314" s="7"/>
      <c r="AL314" s="7"/>
      <c r="AM314" s="7"/>
      <c r="AN314" s="7"/>
      <c r="AO314" s="7"/>
      <c r="AP314" s="7"/>
      <c r="AQ314" s="7"/>
      <c r="AR314" s="7"/>
      <c r="AS314" s="8"/>
      <c r="AT314" s="8"/>
      <c r="AU314" s="8"/>
      <c r="AV314" s="8"/>
      <c r="AW314" s="8"/>
      <c r="AX314" s="8"/>
      <c r="AY314" s="8"/>
      <c r="AZ314" s="8">
        <v>-11</v>
      </c>
      <c r="BA314" s="8">
        <v>-6</v>
      </c>
      <c r="BB314" s="8"/>
      <c r="BC314" s="8"/>
      <c r="BD314" s="8">
        <v>-234</v>
      </c>
      <c r="BE314" s="8"/>
      <c r="BF314" s="8"/>
      <c r="BG314" s="8"/>
      <c r="BH314" s="8"/>
      <c r="BI314" s="8"/>
      <c r="BJ314" s="8"/>
      <c r="BK314" s="8"/>
      <c r="BL314" s="8"/>
      <c r="BM314" s="8"/>
      <c r="BN314" s="8"/>
      <c r="BO314" s="8"/>
      <c r="BP314" s="8"/>
      <c r="BQ314" s="8"/>
      <c r="BR314" s="8"/>
      <c r="BS314" s="8"/>
      <c r="BT314" s="8"/>
      <c r="BU314" s="8"/>
      <c r="BV314" s="8"/>
    </row>
    <row r="315" spans="1:74" x14ac:dyDescent="0.15">
      <c r="A315" s="7">
        <v>5170670</v>
      </c>
      <c r="B315" s="7" t="s">
        <v>10899</v>
      </c>
      <c r="C315" s="7" t="s">
        <v>10900</v>
      </c>
      <c r="D315" s="7" t="s">
        <v>10901</v>
      </c>
      <c r="E315" s="7"/>
      <c r="F315" s="7" t="s">
        <v>10902</v>
      </c>
      <c r="G315" s="7" t="s">
        <v>10903</v>
      </c>
      <c r="H315" s="7" t="s">
        <v>10901</v>
      </c>
      <c r="I315" s="7" t="s">
        <v>10904</v>
      </c>
      <c r="J315" s="7" t="s">
        <v>10905</v>
      </c>
      <c r="K315" s="7" t="s">
        <v>10906</v>
      </c>
      <c r="L315" s="7" t="s">
        <v>10907</v>
      </c>
      <c r="M315" s="7" t="s">
        <v>236</v>
      </c>
      <c r="N315" s="7" t="s">
        <v>10908</v>
      </c>
      <c r="O315" s="7" t="s">
        <v>10909</v>
      </c>
      <c r="P315" s="7"/>
      <c r="Q315" s="7" t="s">
        <v>10910</v>
      </c>
      <c r="R315" s="7" t="s">
        <v>10911</v>
      </c>
      <c r="S315" s="7" t="s">
        <v>10912</v>
      </c>
      <c r="T315" s="7" t="s">
        <v>1309</v>
      </c>
      <c r="U315" s="7"/>
      <c r="V315" s="7" t="s">
        <v>4843</v>
      </c>
      <c r="W315" s="7"/>
      <c r="X315" s="7"/>
      <c r="Y315" s="7"/>
      <c r="Z315" s="7"/>
      <c r="AA315" s="7"/>
      <c r="AB315" s="7"/>
      <c r="AC315" s="7"/>
      <c r="AD315" s="7"/>
      <c r="AE315" s="7"/>
      <c r="AF315" s="7"/>
      <c r="AG315" s="7"/>
      <c r="AH315" s="7"/>
      <c r="AI315" s="7" t="s">
        <v>10913</v>
      </c>
      <c r="AJ315" s="7"/>
      <c r="AK315" s="7" t="s">
        <v>10914</v>
      </c>
      <c r="AL315" s="7"/>
      <c r="AM315" s="7"/>
      <c r="AN315" s="7"/>
      <c r="AO315" s="7"/>
      <c r="AP315" s="7"/>
      <c r="AQ315" s="7"/>
      <c r="AR315" s="7"/>
      <c r="AS315" s="8">
        <v>-8.1</v>
      </c>
      <c r="AT315" s="8">
        <v>-5.4099999999999993</v>
      </c>
      <c r="AU315" s="8">
        <v>-336</v>
      </c>
      <c r="AV315" s="8">
        <v>-84.100000000000009</v>
      </c>
      <c r="AW315" s="8">
        <v>-28.3</v>
      </c>
      <c r="AX315" s="8">
        <v>-336</v>
      </c>
      <c r="AY315" s="8">
        <v>-383</v>
      </c>
      <c r="AZ315" s="8">
        <v>-6.7000000000000011</v>
      </c>
      <c r="BA315" s="8">
        <v>-131</v>
      </c>
      <c r="BB315" s="8">
        <v>-2.5</v>
      </c>
      <c r="BC315" s="8"/>
      <c r="BD315" s="8">
        <v>-904</v>
      </c>
      <c r="BE315" s="8">
        <v>-5.8299999999999992</v>
      </c>
      <c r="BF315" s="8"/>
      <c r="BG315" s="8">
        <v>-809</v>
      </c>
      <c r="BH315" s="8">
        <v>-112</v>
      </c>
      <c r="BI315" s="8">
        <v>-9</v>
      </c>
      <c r="BJ315" s="8"/>
      <c r="BK315" s="8"/>
      <c r="BL315" s="8"/>
      <c r="BM315" s="8"/>
      <c r="BN315" s="8"/>
      <c r="BO315" s="8"/>
      <c r="BP315" s="8"/>
      <c r="BQ315" s="8"/>
      <c r="BR315" s="8"/>
      <c r="BS315" s="8">
        <v>-34.700000000000003</v>
      </c>
      <c r="BT315" s="8">
        <v>214.60000000000002</v>
      </c>
      <c r="BU315" s="8"/>
      <c r="BV315" s="8"/>
    </row>
    <row r="316" spans="1:74" x14ac:dyDescent="0.15">
      <c r="A316" s="7">
        <v>5201260</v>
      </c>
      <c r="B316" s="7" t="s">
        <v>483</v>
      </c>
      <c r="C316" s="7" t="s">
        <v>181</v>
      </c>
      <c r="D316" s="7" t="s">
        <v>96</v>
      </c>
      <c r="E316" s="7"/>
      <c r="F316" s="7" t="s">
        <v>1803</v>
      </c>
      <c r="G316" s="7" t="s">
        <v>1292</v>
      </c>
      <c r="H316" s="7" t="s">
        <v>96</v>
      </c>
      <c r="I316" s="7" t="s">
        <v>2291</v>
      </c>
      <c r="J316" s="7" t="s">
        <v>708</v>
      </c>
      <c r="K316" s="7" t="s">
        <v>9531</v>
      </c>
      <c r="L316" s="7" t="s">
        <v>1273</v>
      </c>
      <c r="M316" s="7"/>
      <c r="N316" s="7" t="s">
        <v>10915</v>
      </c>
      <c r="O316" s="7" t="s">
        <v>3279</v>
      </c>
      <c r="P316" s="7"/>
      <c r="Q316" s="7" t="s">
        <v>2539</v>
      </c>
      <c r="R316" s="7" t="s">
        <v>302</v>
      </c>
      <c r="S316" s="7" t="s">
        <v>234</v>
      </c>
      <c r="T316" s="7"/>
      <c r="U316" s="7"/>
      <c r="V316" s="7"/>
      <c r="W316" s="7"/>
      <c r="X316" s="7"/>
      <c r="Y316" s="7"/>
      <c r="Z316" s="7"/>
      <c r="AA316" s="7"/>
      <c r="AB316" s="7"/>
      <c r="AC316" s="7"/>
      <c r="AD316" s="7"/>
      <c r="AE316" s="7"/>
      <c r="AF316" s="7"/>
      <c r="AG316" s="7"/>
      <c r="AH316" s="7"/>
      <c r="AI316" s="7" t="s">
        <v>3212</v>
      </c>
      <c r="AJ316" s="7"/>
      <c r="AK316" s="7"/>
      <c r="AL316" s="7"/>
      <c r="AM316" s="7"/>
      <c r="AN316" s="7"/>
      <c r="AO316" s="7"/>
      <c r="AP316" s="7"/>
      <c r="AQ316" s="7"/>
      <c r="AR316" s="7"/>
      <c r="AS316" s="8"/>
      <c r="AT316" s="8"/>
      <c r="AU316" s="8"/>
      <c r="AV316" s="8"/>
      <c r="AW316" s="8"/>
      <c r="AX316" s="8"/>
      <c r="AY316" s="8"/>
      <c r="AZ316" s="8"/>
      <c r="BA316" s="8">
        <v>-13</v>
      </c>
      <c r="BB316" s="8"/>
      <c r="BC316" s="8"/>
      <c r="BD316" s="8">
        <v>-405</v>
      </c>
      <c r="BE316" s="8"/>
      <c r="BF316" s="8"/>
      <c r="BG316" s="8"/>
      <c r="BH316" s="8"/>
      <c r="BI316" s="8"/>
      <c r="BJ316" s="8"/>
      <c r="BK316" s="8"/>
      <c r="BL316" s="8"/>
      <c r="BM316" s="8"/>
      <c r="BN316" s="8"/>
      <c r="BO316" s="8"/>
      <c r="BP316" s="8"/>
      <c r="BQ316" s="8"/>
      <c r="BR316" s="8"/>
      <c r="BS316" s="8"/>
      <c r="BT316" s="8"/>
      <c r="BU316" s="8"/>
      <c r="BV316" s="8"/>
    </row>
    <row r="317" spans="1:74" x14ac:dyDescent="0.15">
      <c r="A317" s="7">
        <v>5234203</v>
      </c>
      <c r="B317" s="7" t="s">
        <v>385</v>
      </c>
      <c r="C317" s="7" t="s">
        <v>228</v>
      </c>
      <c r="D317" s="7" t="s">
        <v>353</v>
      </c>
      <c r="E317" s="7"/>
      <c r="F317" s="7" t="s">
        <v>707</v>
      </c>
      <c r="G317" s="7" t="s">
        <v>547</v>
      </c>
      <c r="H317" s="7" t="s">
        <v>353</v>
      </c>
      <c r="I317" s="7" t="s">
        <v>482</v>
      </c>
      <c r="J317" s="7" t="s">
        <v>708</v>
      </c>
      <c r="K317" s="7" t="s">
        <v>8403</v>
      </c>
      <c r="L317" s="7" t="s">
        <v>1318</v>
      </c>
      <c r="M317" s="7"/>
      <c r="N317" s="7" t="s">
        <v>10916</v>
      </c>
      <c r="O317" s="7" t="s">
        <v>814</v>
      </c>
      <c r="P317" s="7"/>
      <c r="Q317" s="7" t="s">
        <v>301</v>
      </c>
      <c r="R317" s="7" t="s">
        <v>1416</v>
      </c>
      <c r="S317" s="7" t="s">
        <v>193</v>
      </c>
      <c r="T317" s="7"/>
      <c r="U317" s="7"/>
      <c r="V317" s="7"/>
      <c r="W317" s="7"/>
      <c r="X317" s="7"/>
      <c r="Y317" s="7"/>
      <c r="Z317" s="7"/>
      <c r="AA317" s="7"/>
      <c r="AB317" s="7"/>
      <c r="AC317" s="7"/>
      <c r="AD317" s="7"/>
      <c r="AE317" s="7"/>
      <c r="AF317" s="7"/>
      <c r="AG317" s="7"/>
      <c r="AH317" s="7"/>
      <c r="AI317" s="7" t="s">
        <v>2929</v>
      </c>
      <c r="AJ317" s="7"/>
      <c r="AK317" s="7"/>
      <c r="AL317" s="7"/>
      <c r="AM317" s="7"/>
      <c r="AN317" s="7"/>
      <c r="AO317" s="7"/>
      <c r="AP317" s="7"/>
      <c r="AQ317" s="7"/>
      <c r="AR317" s="7"/>
      <c r="AS317" s="8"/>
      <c r="AT317" s="8"/>
      <c r="AU317" s="8"/>
      <c r="AV317" s="8"/>
      <c r="AW317" s="8"/>
      <c r="AX317" s="8"/>
      <c r="AY317" s="8"/>
      <c r="AZ317" s="8"/>
      <c r="BA317" s="8">
        <v>-27</v>
      </c>
      <c r="BB317" s="8"/>
      <c r="BC317" s="8"/>
      <c r="BD317" s="8">
        <v>-473</v>
      </c>
      <c r="BE317" s="8"/>
      <c r="BF317" s="8"/>
      <c r="BG317" s="8"/>
      <c r="BH317" s="8"/>
      <c r="BI317" s="8"/>
      <c r="BJ317" s="8"/>
      <c r="BK317" s="8"/>
      <c r="BL317" s="8"/>
      <c r="BM317" s="8"/>
      <c r="BN317" s="8"/>
      <c r="BO317" s="8"/>
      <c r="BP317" s="8"/>
      <c r="BQ317" s="8"/>
      <c r="BR317" s="8"/>
      <c r="BS317" s="8"/>
      <c r="BT317" s="8"/>
      <c r="BU317" s="8"/>
      <c r="BV317" s="8"/>
    </row>
    <row r="318" spans="1:74" x14ac:dyDescent="0.15">
      <c r="A318" s="7">
        <v>5476908</v>
      </c>
      <c r="B318" s="7" t="s">
        <v>7526</v>
      </c>
      <c r="C318" s="7" t="s">
        <v>643</v>
      </c>
      <c r="D318" s="7" t="s">
        <v>353</v>
      </c>
      <c r="E318" s="7"/>
      <c r="F318" s="7" t="s">
        <v>1863</v>
      </c>
      <c r="G318" s="7" t="s">
        <v>599</v>
      </c>
      <c r="H318" s="7" t="s">
        <v>353</v>
      </c>
      <c r="I318" s="7" t="s">
        <v>555</v>
      </c>
      <c r="J318" s="7" t="s">
        <v>154</v>
      </c>
      <c r="K318" s="7" t="s">
        <v>8418</v>
      </c>
      <c r="L318" s="7" t="s">
        <v>448</v>
      </c>
      <c r="M318" s="7"/>
      <c r="N318" s="7" t="s">
        <v>10917</v>
      </c>
      <c r="O318" s="7" t="s">
        <v>3466</v>
      </c>
      <c r="P318" s="7"/>
      <c r="Q318" s="7" t="s">
        <v>7178</v>
      </c>
      <c r="R318" s="7" t="s">
        <v>666</v>
      </c>
      <c r="S318" s="7" t="s">
        <v>355</v>
      </c>
      <c r="T318" s="7" t="s">
        <v>110</v>
      </c>
      <c r="U318" s="7"/>
      <c r="V318" s="7" t="s">
        <v>532</v>
      </c>
      <c r="W318" s="7" t="s">
        <v>1374</v>
      </c>
      <c r="X318" s="7"/>
      <c r="Y318" s="7"/>
      <c r="Z318" s="7"/>
      <c r="AA318" s="7"/>
      <c r="AB318" s="7"/>
      <c r="AC318" s="7"/>
      <c r="AD318" s="7"/>
      <c r="AE318" s="7"/>
      <c r="AF318" s="7"/>
      <c r="AG318" s="7"/>
      <c r="AH318" s="7"/>
      <c r="AI318" s="7" t="s">
        <v>3346</v>
      </c>
      <c r="AJ318" s="7"/>
      <c r="AK318" s="7"/>
      <c r="AL318" s="7"/>
      <c r="AM318" s="7"/>
      <c r="AN318" s="7"/>
      <c r="AO318" s="7"/>
      <c r="AP318" s="7"/>
      <c r="AQ318" s="7"/>
      <c r="AR318" s="7"/>
      <c r="AS318" s="8"/>
      <c r="AT318" s="8"/>
      <c r="AU318" s="8"/>
      <c r="AV318" s="8"/>
      <c r="AW318" s="8"/>
      <c r="AX318" s="8"/>
      <c r="AY318" s="8"/>
      <c r="AZ318" s="8"/>
      <c r="BA318" s="8">
        <v>-9</v>
      </c>
      <c r="BB318" s="8"/>
      <c r="BC318" s="8"/>
      <c r="BD318" s="8">
        <v>-176</v>
      </c>
      <c r="BE318" s="8"/>
      <c r="BF318" s="8"/>
      <c r="BG318" s="8"/>
      <c r="BH318" s="8"/>
      <c r="BI318" s="8"/>
      <c r="BJ318" s="8"/>
      <c r="BK318" s="8"/>
      <c r="BL318" s="8"/>
      <c r="BM318" s="8"/>
      <c r="BN318" s="8"/>
      <c r="BO318" s="8"/>
      <c r="BP318" s="8"/>
      <c r="BQ318" s="8"/>
      <c r="BR318" s="8"/>
      <c r="BS318" s="8"/>
      <c r="BT318" s="8"/>
      <c r="BU318" s="8"/>
      <c r="BV318" s="8"/>
    </row>
    <row r="319" spans="1:74" x14ac:dyDescent="0.15">
      <c r="A319" s="7">
        <v>5008531</v>
      </c>
      <c r="B319" s="7" t="s">
        <v>10918</v>
      </c>
      <c r="C319" s="7" t="s">
        <v>10919</v>
      </c>
      <c r="D319" s="7" t="s">
        <v>10920</v>
      </c>
      <c r="E319" s="7"/>
      <c r="F319" s="7" t="s">
        <v>10921</v>
      </c>
      <c r="G319" s="7" t="s">
        <v>10922</v>
      </c>
      <c r="H319" s="7" t="s">
        <v>10920</v>
      </c>
      <c r="I319" s="7" t="s">
        <v>10923</v>
      </c>
      <c r="J319" s="7" t="s">
        <v>10924</v>
      </c>
      <c r="K319" s="7" t="s">
        <v>10925</v>
      </c>
      <c r="L319" s="7" t="s">
        <v>10926</v>
      </c>
      <c r="M319" s="7" t="s">
        <v>726</v>
      </c>
      <c r="N319" s="7" t="s">
        <v>10927</v>
      </c>
      <c r="O319" s="7" t="s">
        <v>10928</v>
      </c>
      <c r="P319" s="7"/>
      <c r="Q319" s="7" t="s">
        <v>10929</v>
      </c>
      <c r="R319" s="7" t="s">
        <v>10930</v>
      </c>
      <c r="S319" s="7" t="s">
        <v>10931</v>
      </c>
      <c r="T319" s="7" t="s">
        <v>110</v>
      </c>
      <c r="U319" s="7"/>
      <c r="V319" s="7"/>
      <c r="W319" s="7"/>
      <c r="X319" s="7"/>
      <c r="Y319" s="7"/>
      <c r="Z319" s="7"/>
      <c r="AA319" s="7"/>
      <c r="AB319" s="7"/>
      <c r="AC319" s="7"/>
      <c r="AD319" s="7"/>
      <c r="AE319" s="7"/>
      <c r="AF319" s="7"/>
      <c r="AG319" s="7"/>
      <c r="AH319" s="7"/>
      <c r="AI319" s="7" t="s">
        <v>10932</v>
      </c>
      <c r="AJ319" s="7"/>
      <c r="AK319" s="7" t="s">
        <v>10933</v>
      </c>
      <c r="AL319" s="7"/>
      <c r="AM319" s="7"/>
      <c r="AN319" s="7"/>
      <c r="AO319" s="7"/>
      <c r="AP319" s="7"/>
      <c r="AQ319" s="7"/>
      <c r="AR319" s="7"/>
      <c r="AS319" s="8">
        <v>-11.399999999999999</v>
      </c>
      <c r="AT319" s="8">
        <v>-5.45</v>
      </c>
      <c r="AU319" s="8">
        <v>-362</v>
      </c>
      <c r="AV319" s="8">
        <v>-93.3</v>
      </c>
      <c r="AW319" s="8">
        <v>-33.700000000000003</v>
      </c>
      <c r="AX319" s="8">
        <v>-362</v>
      </c>
      <c r="AY319" s="8">
        <v>-207</v>
      </c>
      <c r="AZ319" s="8">
        <v>-8</v>
      </c>
      <c r="BA319" s="8">
        <v>-188</v>
      </c>
      <c r="BB319" s="8">
        <v>-10.500000000000002</v>
      </c>
      <c r="BC319" s="8"/>
      <c r="BD319" s="8">
        <v>-1230</v>
      </c>
      <c r="BE319" s="8">
        <v>-12.72</v>
      </c>
      <c r="BF319" s="8"/>
      <c r="BG319" s="8">
        <v>-701</v>
      </c>
      <c r="BH319" s="8">
        <v>-196</v>
      </c>
      <c r="BI319" s="8">
        <v>-31</v>
      </c>
      <c r="BJ319" s="8"/>
      <c r="BK319" s="8"/>
      <c r="BL319" s="8"/>
      <c r="BM319" s="8"/>
      <c r="BN319" s="8"/>
      <c r="BO319" s="8"/>
      <c r="BP319" s="8"/>
      <c r="BQ319" s="8"/>
      <c r="BR319" s="8"/>
      <c r="BS319" s="8">
        <v>-50.599999999999994</v>
      </c>
      <c r="BT319" s="8">
        <v>57.599999999999994</v>
      </c>
      <c r="BU319" s="8"/>
      <c r="BV319" s="8"/>
    </row>
    <row r="320" spans="1:74" x14ac:dyDescent="0.15">
      <c r="A320" s="7">
        <v>5125267</v>
      </c>
      <c r="B320" s="7" t="s">
        <v>10934</v>
      </c>
      <c r="C320" s="7" t="s">
        <v>10935</v>
      </c>
      <c r="D320" s="7" t="s">
        <v>10936</v>
      </c>
      <c r="E320" s="7"/>
      <c r="F320" s="7" t="s">
        <v>10937</v>
      </c>
      <c r="G320" s="7" t="s">
        <v>10938</v>
      </c>
      <c r="H320" s="7" t="s">
        <v>10936</v>
      </c>
      <c r="I320" s="7" t="s">
        <v>10939</v>
      </c>
      <c r="J320" s="7" t="s">
        <v>10940</v>
      </c>
      <c r="K320" s="7" t="s">
        <v>9983</v>
      </c>
      <c r="L320" s="7" t="s">
        <v>1253</v>
      </c>
      <c r="M320" s="7"/>
      <c r="N320" s="7" t="s">
        <v>10941</v>
      </c>
      <c r="O320" s="7" t="s">
        <v>9684</v>
      </c>
      <c r="P320" s="7"/>
      <c r="Q320" s="7" t="s">
        <v>1002</v>
      </c>
      <c r="R320" s="7" t="s">
        <v>5539</v>
      </c>
      <c r="S320" s="7" t="s">
        <v>342</v>
      </c>
      <c r="T320" s="7"/>
      <c r="U320" s="7"/>
      <c r="V320" s="7" t="s">
        <v>2143</v>
      </c>
      <c r="W320" s="7"/>
      <c r="X320" s="7"/>
      <c r="Y320" s="7"/>
      <c r="Z320" s="7"/>
      <c r="AA320" s="7"/>
      <c r="AB320" s="7"/>
      <c r="AC320" s="7"/>
      <c r="AD320" s="7"/>
      <c r="AE320" s="7"/>
      <c r="AF320" s="7"/>
      <c r="AG320" s="7"/>
      <c r="AH320" s="7"/>
      <c r="AI320" s="7" t="s">
        <v>858</v>
      </c>
      <c r="AJ320" s="7"/>
      <c r="AK320" s="7"/>
      <c r="AL320" s="7"/>
      <c r="AM320" s="7"/>
      <c r="AN320" s="7"/>
      <c r="AO320" s="7"/>
      <c r="AP320" s="7"/>
      <c r="AQ320" s="7"/>
      <c r="AR320" s="7"/>
      <c r="AS320" s="8">
        <v>-7.2000000000000011</v>
      </c>
      <c r="AT320" s="8">
        <v>-4.1100000000000003</v>
      </c>
      <c r="AU320" s="8">
        <v>-342</v>
      </c>
      <c r="AV320" s="8">
        <v>-106.3</v>
      </c>
      <c r="AW320" s="8">
        <v>-36.199999999999996</v>
      </c>
      <c r="AX320" s="8">
        <v>-342</v>
      </c>
      <c r="AY320" s="8">
        <v>-79</v>
      </c>
      <c r="AZ320" s="8">
        <v>-8.4</v>
      </c>
      <c r="BA320" s="8">
        <v>-50</v>
      </c>
      <c r="BB320" s="8"/>
      <c r="BC320" s="8"/>
      <c r="BD320" s="8">
        <v>-562</v>
      </c>
      <c r="BE320" s="8">
        <v>-2</v>
      </c>
      <c r="BF320" s="8"/>
      <c r="BG320" s="8"/>
      <c r="BH320" s="8"/>
      <c r="BI320" s="8"/>
      <c r="BJ320" s="8"/>
      <c r="BK320" s="8"/>
      <c r="BL320" s="8"/>
      <c r="BM320" s="8"/>
      <c r="BN320" s="8"/>
      <c r="BO320" s="8"/>
      <c r="BP320" s="8"/>
      <c r="BQ320" s="8"/>
      <c r="BR320" s="8"/>
      <c r="BS320" s="8"/>
      <c r="BT320" s="8"/>
      <c r="BU320" s="8"/>
      <c r="BV320" s="8"/>
    </row>
    <row r="321" spans="1:74" x14ac:dyDescent="0.15">
      <c r="A321" s="7">
        <v>5180194</v>
      </c>
      <c r="B321" s="7" t="s">
        <v>10942</v>
      </c>
      <c r="C321" s="7" t="s">
        <v>10943</v>
      </c>
      <c r="D321" s="7" t="s">
        <v>10944</v>
      </c>
      <c r="E321" s="7"/>
      <c r="F321" s="7" t="s">
        <v>10945</v>
      </c>
      <c r="G321" s="7" t="s">
        <v>10946</v>
      </c>
      <c r="H321" s="7" t="s">
        <v>10944</v>
      </c>
      <c r="I321" s="7" t="s">
        <v>10947</v>
      </c>
      <c r="J321" s="7" t="s">
        <v>8040</v>
      </c>
      <c r="K321" s="7" t="s">
        <v>10948</v>
      </c>
      <c r="L321" s="7" t="s">
        <v>10949</v>
      </c>
      <c r="M321" s="7" t="s">
        <v>10950</v>
      </c>
      <c r="N321" s="7" t="s">
        <v>10951</v>
      </c>
      <c r="O321" s="7" t="s">
        <v>10952</v>
      </c>
      <c r="P321" s="7"/>
      <c r="Q321" s="7" t="s">
        <v>10953</v>
      </c>
      <c r="R321" s="7" t="s">
        <v>10954</v>
      </c>
      <c r="S321" s="7" t="s">
        <v>10955</v>
      </c>
      <c r="T321" s="7" t="s">
        <v>167</v>
      </c>
      <c r="U321" s="7"/>
      <c r="V321" s="7"/>
      <c r="W321" s="7" t="s">
        <v>188</v>
      </c>
      <c r="X321" s="7"/>
      <c r="Y321" s="7"/>
      <c r="Z321" s="7"/>
      <c r="AA321" s="7"/>
      <c r="AB321" s="7"/>
      <c r="AC321" s="7"/>
      <c r="AD321" s="7"/>
      <c r="AE321" s="7"/>
      <c r="AF321" s="7"/>
      <c r="AG321" s="7"/>
      <c r="AH321" s="7"/>
      <c r="AI321" s="7" t="s">
        <v>10956</v>
      </c>
      <c r="AJ321" s="7"/>
      <c r="AK321" s="7" t="s">
        <v>10957</v>
      </c>
      <c r="AL321" s="7"/>
      <c r="AM321" s="7"/>
      <c r="AN321" s="7"/>
      <c r="AO321" s="7"/>
      <c r="AP321" s="7"/>
      <c r="AQ321" s="7"/>
      <c r="AR321" s="7"/>
      <c r="AS321" s="8">
        <v>-14.600000000000001</v>
      </c>
      <c r="AT321" s="8">
        <v>-5.6400000000000006</v>
      </c>
      <c r="AU321" s="8">
        <v>-342</v>
      </c>
      <c r="AV321" s="8">
        <v>-86.3</v>
      </c>
      <c r="AW321" s="8">
        <v>-29.599999999999998</v>
      </c>
      <c r="AX321" s="8">
        <v>-342</v>
      </c>
      <c r="AY321" s="8">
        <v>-554</v>
      </c>
      <c r="AZ321" s="8">
        <v>-8.8000000000000007</v>
      </c>
      <c r="BA321" s="8">
        <v>-18</v>
      </c>
      <c r="BB321" s="8">
        <v>8.7999999999999989</v>
      </c>
      <c r="BC321" s="8">
        <v>2.5999999999999996</v>
      </c>
      <c r="BD321" s="8">
        <v>-836</v>
      </c>
      <c r="BE321" s="8">
        <v>-2.9899999999999998</v>
      </c>
      <c r="BF321" s="8"/>
      <c r="BG321" s="8">
        <v>-222</v>
      </c>
      <c r="BH321" s="8">
        <v>1103</v>
      </c>
      <c r="BI321" s="8">
        <v>8</v>
      </c>
      <c r="BJ321" s="8"/>
      <c r="BK321" s="8"/>
      <c r="BL321" s="8"/>
      <c r="BM321" s="8"/>
      <c r="BN321" s="8"/>
      <c r="BO321" s="8"/>
      <c r="BP321" s="8"/>
      <c r="BQ321" s="8"/>
      <c r="BR321" s="8"/>
      <c r="BS321" s="8">
        <v>-195</v>
      </c>
      <c r="BT321" s="8">
        <v>-32.199999999999996</v>
      </c>
      <c r="BU321" s="8"/>
      <c r="BV321" s="8"/>
    </row>
    <row r="322" spans="1:74" x14ac:dyDescent="0.15">
      <c r="A322" s="7">
        <v>5338901</v>
      </c>
      <c r="B322" s="7" t="s">
        <v>367</v>
      </c>
      <c r="C322" s="7" t="s">
        <v>2557</v>
      </c>
      <c r="D322" s="7" t="s">
        <v>1986</v>
      </c>
      <c r="E322" s="7"/>
      <c r="F322" s="7" t="s">
        <v>1416</v>
      </c>
      <c r="G322" s="7" t="s">
        <v>2763</v>
      </c>
      <c r="H322" s="7" t="s">
        <v>1986</v>
      </c>
      <c r="I322" s="7" t="s">
        <v>1947</v>
      </c>
      <c r="J322" s="7" t="s">
        <v>725</v>
      </c>
      <c r="K322" s="7" t="s">
        <v>9348</v>
      </c>
      <c r="L322" s="7" t="s">
        <v>584</v>
      </c>
      <c r="M322" s="7"/>
      <c r="N322" s="7" t="s">
        <v>10958</v>
      </c>
      <c r="O322" s="7" t="s">
        <v>1083</v>
      </c>
      <c r="P322" s="7"/>
      <c r="Q322" s="7" t="s">
        <v>1573</v>
      </c>
      <c r="R322" s="7" t="s">
        <v>247</v>
      </c>
      <c r="S322" s="7" t="s">
        <v>342</v>
      </c>
      <c r="T322" s="7" t="s">
        <v>110</v>
      </c>
      <c r="U322" s="7"/>
      <c r="V322" s="7" t="s">
        <v>118</v>
      </c>
      <c r="W322" s="7"/>
      <c r="X322" s="7"/>
      <c r="Y322" s="7"/>
      <c r="Z322" s="7"/>
      <c r="AA322" s="7"/>
      <c r="AB322" s="7"/>
      <c r="AC322" s="7"/>
      <c r="AD322" s="7"/>
      <c r="AE322" s="7"/>
      <c r="AF322" s="7"/>
      <c r="AG322" s="7"/>
      <c r="AH322" s="7"/>
      <c r="AI322" s="7" t="s">
        <v>1210</v>
      </c>
      <c r="AJ322" s="7"/>
      <c r="AK322" s="7"/>
      <c r="AL322" s="7"/>
      <c r="AM322" s="7"/>
      <c r="AN322" s="7"/>
      <c r="AO322" s="7"/>
      <c r="AP322" s="7"/>
      <c r="AQ322" s="7"/>
      <c r="AR322" s="7"/>
      <c r="AS322" s="8"/>
      <c r="AT322" s="8"/>
      <c r="AU322" s="8"/>
      <c r="AV322" s="8"/>
      <c r="AW322" s="8"/>
      <c r="AX322" s="8"/>
      <c r="AY322" s="8"/>
      <c r="AZ322" s="8"/>
      <c r="BA322" s="8">
        <v>-18</v>
      </c>
      <c r="BB322" s="8"/>
      <c r="BC322" s="8"/>
      <c r="BD322" s="8">
        <v>-353</v>
      </c>
      <c r="BE322" s="8"/>
      <c r="BF322" s="8"/>
      <c r="BG322" s="8"/>
      <c r="BH322" s="8"/>
      <c r="BI322" s="8"/>
      <c r="BJ322" s="8"/>
      <c r="BK322" s="8"/>
      <c r="BL322" s="8"/>
      <c r="BM322" s="8"/>
      <c r="BN322" s="8"/>
      <c r="BO322" s="8"/>
      <c r="BP322" s="8"/>
      <c r="BQ322" s="8"/>
      <c r="BR322" s="8"/>
      <c r="BS322" s="8"/>
      <c r="BT322" s="8"/>
      <c r="BU322" s="8"/>
      <c r="BV322" s="8"/>
    </row>
    <row r="323" spans="1:74" x14ac:dyDescent="0.15">
      <c r="A323" s="7">
        <v>5504626</v>
      </c>
      <c r="B323" s="7" t="s">
        <v>736</v>
      </c>
      <c r="C323" s="7" t="s">
        <v>2265</v>
      </c>
      <c r="D323" s="7" t="s">
        <v>2662</v>
      </c>
      <c r="E323" s="7"/>
      <c r="F323" s="7" t="s">
        <v>7536</v>
      </c>
      <c r="G323" s="7" t="s">
        <v>2228</v>
      </c>
      <c r="H323" s="7" t="s">
        <v>2662</v>
      </c>
      <c r="I323" s="7" t="s">
        <v>506</v>
      </c>
      <c r="J323" s="7" t="s">
        <v>725</v>
      </c>
      <c r="K323" s="7" t="s">
        <v>8466</v>
      </c>
      <c r="L323" s="7" t="s">
        <v>1159</v>
      </c>
      <c r="M323" s="7"/>
      <c r="N323" s="7" t="s">
        <v>9469</v>
      </c>
      <c r="O323" s="7" t="s">
        <v>318</v>
      </c>
      <c r="P323" s="7"/>
      <c r="Q323" s="7" t="s">
        <v>1198</v>
      </c>
      <c r="R323" s="7" t="s">
        <v>1254</v>
      </c>
      <c r="S323" s="7" t="s">
        <v>355</v>
      </c>
      <c r="T323" s="7"/>
      <c r="U323" s="7"/>
      <c r="V323" s="7"/>
      <c r="W323" s="7" t="s">
        <v>1817</v>
      </c>
      <c r="X323" s="7"/>
      <c r="Y323" s="7"/>
      <c r="Z323" s="7"/>
      <c r="AA323" s="7"/>
      <c r="AB323" s="7"/>
      <c r="AC323" s="7"/>
      <c r="AD323" s="7"/>
      <c r="AE323" s="7"/>
      <c r="AF323" s="7"/>
      <c r="AG323" s="7"/>
      <c r="AH323" s="7"/>
      <c r="AI323" s="7" t="s">
        <v>10959</v>
      </c>
      <c r="AJ323" s="7"/>
      <c r="AK323" s="7" t="s">
        <v>10960</v>
      </c>
      <c r="AL323" s="7"/>
      <c r="AM323" s="7"/>
      <c r="AN323" s="7"/>
      <c r="AO323" s="7"/>
      <c r="AP323" s="7"/>
      <c r="AQ323" s="7"/>
      <c r="AR323" s="7"/>
      <c r="AS323" s="8"/>
      <c r="AT323" s="8"/>
      <c r="AU323" s="8"/>
      <c r="AV323" s="8"/>
      <c r="AW323" s="8"/>
      <c r="AX323" s="8"/>
      <c r="AY323" s="8"/>
      <c r="AZ323" s="8"/>
      <c r="BA323" s="8">
        <v>-11</v>
      </c>
      <c r="BB323" s="8"/>
      <c r="BC323" s="8"/>
      <c r="BD323" s="8">
        <v>-169</v>
      </c>
      <c r="BE323" s="8"/>
      <c r="BF323" s="8"/>
      <c r="BG323" s="8"/>
      <c r="BH323" s="8"/>
      <c r="BI323" s="8"/>
      <c r="BJ323" s="8"/>
      <c r="BK323" s="8"/>
      <c r="BL323" s="8"/>
      <c r="BM323" s="8"/>
      <c r="BN323" s="8"/>
      <c r="BO323" s="8"/>
      <c r="BP323" s="8"/>
      <c r="BQ323" s="8"/>
      <c r="BR323" s="8"/>
      <c r="BS323" s="8">
        <v>35.800000000000004</v>
      </c>
      <c r="BT323" s="8">
        <v>-72.050000000000011</v>
      </c>
      <c r="BU323" s="8"/>
      <c r="BV323" s="8"/>
    </row>
    <row r="324" spans="1:74" x14ac:dyDescent="0.15">
      <c r="A324" s="7">
        <v>5365165</v>
      </c>
      <c r="B324" s="7" t="s">
        <v>2183</v>
      </c>
      <c r="C324" s="7" t="s">
        <v>7541</v>
      </c>
      <c r="D324" s="7" t="s">
        <v>677</v>
      </c>
      <c r="E324" s="7"/>
      <c r="F324" s="7" t="s">
        <v>157</v>
      </c>
      <c r="G324" s="7" t="s">
        <v>8477</v>
      </c>
      <c r="H324" s="7" t="s">
        <v>677</v>
      </c>
      <c r="I324" s="7" t="s">
        <v>1791</v>
      </c>
      <c r="J324" s="7" t="s">
        <v>8446</v>
      </c>
      <c r="K324" s="7" t="s">
        <v>10325</v>
      </c>
      <c r="L324" s="7" t="s">
        <v>457</v>
      </c>
      <c r="M324" s="7"/>
      <c r="N324" s="7" t="s">
        <v>10961</v>
      </c>
      <c r="O324" s="7" t="s">
        <v>2890</v>
      </c>
      <c r="P324" s="7"/>
      <c r="Q324" s="7" t="s">
        <v>5104</v>
      </c>
      <c r="R324" s="7" t="s">
        <v>2025</v>
      </c>
      <c r="S324" s="7" t="s">
        <v>193</v>
      </c>
      <c r="T324" s="7" t="s">
        <v>3345</v>
      </c>
      <c r="U324" s="7"/>
      <c r="V324" s="7" t="s">
        <v>111</v>
      </c>
      <c r="W324" s="7"/>
      <c r="X324" s="7"/>
      <c r="Y324" s="7"/>
      <c r="Z324" s="7"/>
      <c r="AA324" s="7"/>
      <c r="AB324" s="7"/>
      <c r="AC324" s="7"/>
      <c r="AD324" s="7"/>
      <c r="AE324" s="7"/>
      <c r="AF324" s="7"/>
      <c r="AG324" s="7"/>
      <c r="AH324" s="7"/>
      <c r="AI324" s="7" t="s">
        <v>2739</v>
      </c>
      <c r="AJ324" s="7"/>
      <c r="AK324" s="7"/>
      <c r="AL324" s="7"/>
      <c r="AM324" s="7"/>
      <c r="AN324" s="7"/>
      <c r="AO324" s="7"/>
      <c r="AP324" s="7"/>
      <c r="AQ324" s="7"/>
      <c r="AR324" s="7"/>
      <c r="AS324" s="8"/>
      <c r="AT324" s="8"/>
      <c r="AU324" s="8"/>
      <c r="AV324" s="8"/>
      <c r="AW324" s="8">
        <v>-31</v>
      </c>
      <c r="AX324" s="8"/>
      <c r="AY324" s="8"/>
      <c r="AZ324" s="8">
        <v>-10</v>
      </c>
      <c r="BA324" s="8">
        <v>-54</v>
      </c>
      <c r="BB324" s="8"/>
      <c r="BC324" s="8"/>
      <c r="BD324" s="8">
        <v>-413</v>
      </c>
      <c r="BE324" s="8"/>
      <c r="BF324" s="8"/>
      <c r="BG324" s="8"/>
      <c r="BH324" s="8"/>
      <c r="BI324" s="8"/>
      <c r="BJ324" s="8"/>
      <c r="BK324" s="8"/>
      <c r="BL324" s="8"/>
      <c r="BM324" s="8"/>
      <c r="BN324" s="8"/>
      <c r="BO324" s="8"/>
      <c r="BP324" s="8"/>
      <c r="BQ324" s="8"/>
      <c r="BR324" s="8"/>
      <c r="BS324" s="8"/>
      <c r="BT324" s="8"/>
      <c r="BU324" s="8"/>
      <c r="BV324" s="8"/>
    </row>
    <row r="325" spans="1:74" x14ac:dyDescent="0.15">
      <c r="A325" s="7">
        <v>5043052</v>
      </c>
      <c r="B325" s="7" t="s">
        <v>203</v>
      </c>
      <c r="C325" s="7" t="s">
        <v>386</v>
      </c>
      <c r="D325" s="7" t="s">
        <v>723</v>
      </c>
      <c r="E325" s="7"/>
      <c r="F325" s="7" t="s">
        <v>7546</v>
      </c>
      <c r="G325" s="7" t="s">
        <v>2212</v>
      </c>
      <c r="H325" s="7" t="s">
        <v>723</v>
      </c>
      <c r="I325" s="7" t="s">
        <v>2174</v>
      </c>
      <c r="J325" s="7" t="s">
        <v>203</v>
      </c>
      <c r="K325" s="7" t="s">
        <v>8384</v>
      </c>
      <c r="L325" s="7" t="s">
        <v>233</v>
      </c>
      <c r="M325" s="7"/>
      <c r="N325" s="7" t="s">
        <v>10962</v>
      </c>
      <c r="O325" s="7" t="s">
        <v>1747</v>
      </c>
      <c r="P325" s="7"/>
      <c r="Q325" s="7" t="s">
        <v>3398</v>
      </c>
      <c r="R325" s="7" t="s">
        <v>1190</v>
      </c>
      <c r="S325" s="7" t="s">
        <v>484</v>
      </c>
      <c r="T325" s="7"/>
      <c r="U325" s="7"/>
      <c r="V325" s="7"/>
      <c r="W325" s="7" t="s">
        <v>7547</v>
      </c>
      <c r="X325" s="7"/>
      <c r="Y325" s="7"/>
      <c r="Z325" s="7"/>
      <c r="AA325" s="7"/>
      <c r="AB325" s="7"/>
      <c r="AC325" s="7"/>
      <c r="AD325" s="7"/>
      <c r="AE325" s="7"/>
      <c r="AF325" s="7"/>
      <c r="AG325" s="7"/>
      <c r="AH325" s="7"/>
      <c r="AI325" s="7" t="s">
        <v>263</v>
      </c>
      <c r="AJ325" s="7"/>
      <c r="AK325" s="7"/>
      <c r="AL325" s="7"/>
      <c r="AM325" s="7"/>
      <c r="AN325" s="7"/>
      <c r="AO325" s="7"/>
      <c r="AP325" s="7"/>
      <c r="AQ325" s="7"/>
      <c r="AR325" s="7"/>
      <c r="AS325" s="8"/>
      <c r="AT325" s="8"/>
      <c r="AU325" s="8"/>
      <c r="AV325" s="8"/>
      <c r="AW325" s="8"/>
      <c r="AX325" s="8"/>
      <c r="AY325" s="8"/>
      <c r="AZ325" s="8"/>
      <c r="BA325" s="8">
        <v>-46</v>
      </c>
      <c r="BB325" s="8"/>
      <c r="BC325" s="8"/>
      <c r="BD325" s="8">
        <v>-516</v>
      </c>
      <c r="BE325" s="8"/>
      <c r="BF325" s="8"/>
      <c r="BG325" s="8"/>
      <c r="BH325" s="8"/>
      <c r="BI325" s="8"/>
      <c r="BJ325" s="8"/>
      <c r="BK325" s="8"/>
      <c r="BL325" s="8"/>
      <c r="BM325" s="8"/>
      <c r="BN325" s="8"/>
      <c r="BO325" s="8"/>
      <c r="BP325" s="8"/>
      <c r="BQ325" s="8"/>
      <c r="BR325" s="8"/>
      <c r="BS325" s="8"/>
      <c r="BT325" s="8"/>
      <c r="BU325" s="8"/>
      <c r="BV325" s="8"/>
    </row>
    <row r="326" spans="1:74" x14ac:dyDescent="0.15">
      <c r="A326" s="7">
        <v>5245333</v>
      </c>
      <c r="B326" s="7" t="s">
        <v>1775</v>
      </c>
      <c r="C326" s="7" t="s">
        <v>753</v>
      </c>
      <c r="D326" s="7" t="s">
        <v>998</v>
      </c>
      <c r="E326" s="7"/>
      <c r="F326" s="7" t="s">
        <v>5551</v>
      </c>
      <c r="G326" s="7" t="s">
        <v>3178</v>
      </c>
      <c r="H326" s="7" t="s">
        <v>998</v>
      </c>
      <c r="I326" s="7" t="s">
        <v>3949</v>
      </c>
      <c r="J326" s="7" t="s">
        <v>297</v>
      </c>
      <c r="K326" s="7" t="s">
        <v>8704</v>
      </c>
      <c r="L326" s="7" t="s">
        <v>2076</v>
      </c>
      <c r="M326" s="7"/>
      <c r="N326" s="7" t="s">
        <v>9462</v>
      </c>
      <c r="O326" s="7" t="s">
        <v>2531</v>
      </c>
      <c r="P326" s="7"/>
      <c r="Q326" s="7" t="s">
        <v>5552</v>
      </c>
      <c r="R326" s="7" t="s">
        <v>1358</v>
      </c>
      <c r="S326" s="7" t="s">
        <v>235</v>
      </c>
      <c r="T326" s="7"/>
      <c r="U326" s="7"/>
      <c r="V326" s="7"/>
      <c r="W326" s="7" t="s">
        <v>3707</v>
      </c>
      <c r="X326" s="7"/>
      <c r="Y326" s="7"/>
      <c r="Z326" s="7"/>
      <c r="AA326" s="7"/>
      <c r="AB326" s="7"/>
      <c r="AC326" s="7"/>
      <c r="AD326" s="7"/>
      <c r="AE326" s="7"/>
      <c r="AF326" s="7"/>
      <c r="AG326" s="7"/>
      <c r="AH326" s="7"/>
      <c r="AI326" s="7" t="s">
        <v>1084</v>
      </c>
      <c r="AJ326" s="7"/>
      <c r="AK326" s="7"/>
      <c r="AL326" s="7"/>
      <c r="AM326" s="7"/>
      <c r="AN326" s="7"/>
      <c r="AO326" s="7"/>
      <c r="AP326" s="7"/>
      <c r="AQ326" s="7"/>
      <c r="AR326" s="7"/>
      <c r="AS326" s="8"/>
      <c r="AT326" s="8"/>
      <c r="AU326" s="8"/>
      <c r="AV326" s="8"/>
      <c r="AW326" s="8"/>
      <c r="AX326" s="8"/>
      <c r="AY326" s="8"/>
      <c r="AZ326" s="8"/>
      <c r="BA326" s="8">
        <v>-41</v>
      </c>
      <c r="BB326" s="8"/>
      <c r="BC326" s="8"/>
      <c r="BD326" s="8">
        <v>-336</v>
      </c>
      <c r="BE326" s="8"/>
      <c r="BF326" s="8"/>
      <c r="BG326" s="8"/>
      <c r="BH326" s="8"/>
      <c r="BI326" s="8"/>
      <c r="BJ326" s="8"/>
      <c r="BK326" s="8"/>
      <c r="BL326" s="8"/>
      <c r="BM326" s="8"/>
      <c r="BN326" s="8"/>
      <c r="BO326" s="8"/>
      <c r="BP326" s="8"/>
      <c r="BQ326" s="8"/>
      <c r="BR326" s="8"/>
      <c r="BS326" s="8"/>
      <c r="BT326" s="8"/>
      <c r="BU326" s="8"/>
      <c r="BV326" s="8"/>
    </row>
    <row r="327" spans="1:74" x14ac:dyDescent="0.15">
      <c r="A327" s="7">
        <v>5338010</v>
      </c>
      <c r="B327" s="7" t="s">
        <v>10963</v>
      </c>
      <c r="C327" s="7" t="s">
        <v>10964</v>
      </c>
      <c r="D327" s="7" t="s">
        <v>10965</v>
      </c>
      <c r="E327" s="7"/>
      <c r="F327" s="7" t="s">
        <v>10966</v>
      </c>
      <c r="G327" s="7" t="s">
        <v>636</v>
      </c>
      <c r="H327" s="7" t="s">
        <v>10965</v>
      </c>
      <c r="I327" s="7" t="s">
        <v>10967</v>
      </c>
      <c r="J327" s="7" t="s">
        <v>10968</v>
      </c>
      <c r="K327" s="7" t="s">
        <v>10969</v>
      </c>
      <c r="L327" s="7" t="s">
        <v>10970</v>
      </c>
      <c r="M327" s="7" t="s">
        <v>233</v>
      </c>
      <c r="N327" s="7" t="s">
        <v>10971</v>
      </c>
      <c r="O327" s="7" t="s">
        <v>10972</v>
      </c>
      <c r="P327" s="7"/>
      <c r="Q327" s="7" t="s">
        <v>10973</v>
      </c>
      <c r="R327" s="7" t="s">
        <v>10974</v>
      </c>
      <c r="S327" s="7" t="s">
        <v>342</v>
      </c>
      <c r="T327" s="7" t="s">
        <v>110</v>
      </c>
      <c r="U327" s="7"/>
      <c r="V327" s="7" t="s">
        <v>408</v>
      </c>
      <c r="W327" s="7"/>
      <c r="X327" s="7"/>
      <c r="Y327" s="7"/>
      <c r="Z327" s="7"/>
      <c r="AA327" s="7"/>
      <c r="AB327" s="7"/>
      <c r="AC327" s="7"/>
      <c r="AD327" s="7"/>
      <c r="AE327" s="7"/>
      <c r="AF327" s="7"/>
      <c r="AG327" s="7"/>
      <c r="AH327" s="7"/>
      <c r="AI327" s="7" t="s">
        <v>10975</v>
      </c>
      <c r="AJ327" s="7"/>
      <c r="AK327" s="7" t="s">
        <v>2763</v>
      </c>
      <c r="AL327" s="7"/>
      <c r="AM327" s="7"/>
      <c r="AN327" s="7"/>
      <c r="AO327" s="7"/>
      <c r="AP327" s="7"/>
      <c r="AQ327" s="7"/>
      <c r="AR327" s="7"/>
      <c r="AS327" s="8">
        <v>-7.1000000000000005</v>
      </c>
      <c r="AT327" s="8">
        <v>-5.3900000000000006</v>
      </c>
      <c r="AU327" s="8">
        <v>-372</v>
      </c>
      <c r="AV327" s="8">
        <v>-92</v>
      </c>
      <c r="AW327" s="8"/>
      <c r="AX327" s="8">
        <v>-372</v>
      </c>
      <c r="AY327" s="8">
        <v>-272</v>
      </c>
      <c r="AZ327" s="8">
        <v>-10.7</v>
      </c>
      <c r="BA327" s="8">
        <v>-1</v>
      </c>
      <c r="BB327" s="8">
        <v>-21.4</v>
      </c>
      <c r="BC327" s="8"/>
      <c r="BD327" s="8">
        <v>-168</v>
      </c>
      <c r="BE327" s="8">
        <v>-16.34</v>
      </c>
      <c r="BF327" s="8"/>
      <c r="BG327" s="8">
        <v>-663</v>
      </c>
      <c r="BH327" s="8">
        <v>370</v>
      </c>
      <c r="BI327" s="8"/>
      <c r="BJ327" s="8"/>
      <c r="BK327" s="8"/>
      <c r="BL327" s="8"/>
      <c r="BM327" s="8"/>
      <c r="BN327" s="8"/>
      <c r="BO327" s="8"/>
      <c r="BP327" s="8"/>
      <c r="BQ327" s="8"/>
      <c r="BR327" s="8"/>
      <c r="BS327" s="8">
        <v>109.80000000000001</v>
      </c>
      <c r="BT327" s="8"/>
      <c r="BU327" s="8"/>
      <c r="BV327" s="8"/>
    </row>
    <row r="328" spans="1:74" x14ac:dyDescent="0.15">
      <c r="A328" s="7">
        <v>5043582</v>
      </c>
      <c r="B328" s="7" t="s">
        <v>883</v>
      </c>
      <c r="C328" s="7" t="s">
        <v>2221</v>
      </c>
      <c r="D328" s="7" t="s">
        <v>658</v>
      </c>
      <c r="E328" s="7"/>
      <c r="F328" s="7" t="s">
        <v>387</v>
      </c>
      <c r="G328" s="7" t="s">
        <v>8790</v>
      </c>
      <c r="H328" s="7" t="s">
        <v>658</v>
      </c>
      <c r="I328" s="7" t="s">
        <v>1888</v>
      </c>
      <c r="J328" s="7" t="s">
        <v>233</v>
      </c>
      <c r="K328" s="7" t="s">
        <v>9983</v>
      </c>
      <c r="L328" s="7" t="s">
        <v>367</v>
      </c>
      <c r="M328" s="7"/>
      <c r="N328" s="7" t="s">
        <v>10976</v>
      </c>
      <c r="O328" s="7" t="s">
        <v>9235</v>
      </c>
      <c r="P328" s="7"/>
      <c r="Q328" s="7" t="s">
        <v>3172</v>
      </c>
      <c r="R328" s="7" t="s">
        <v>609</v>
      </c>
      <c r="S328" s="7" t="s">
        <v>709</v>
      </c>
      <c r="T328" s="7"/>
      <c r="U328" s="7"/>
      <c r="V328" s="7" t="s">
        <v>7552</v>
      </c>
      <c r="W328" s="7"/>
      <c r="X328" s="7"/>
      <c r="Y328" s="7"/>
      <c r="Z328" s="7"/>
      <c r="AA328" s="7"/>
      <c r="AB328" s="7"/>
      <c r="AC328" s="7"/>
      <c r="AD328" s="7"/>
      <c r="AE328" s="7"/>
      <c r="AF328" s="7"/>
      <c r="AG328" s="7"/>
      <c r="AH328" s="7"/>
      <c r="AI328" s="7" t="s">
        <v>933</v>
      </c>
      <c r="AJ328" s="7"/>
      <c r="AK328" s="7"/>
      <c r="AL328" s="7"/>
      <c r="AM328" s="7"/>
      <c r="AN328" s="7"/>
      <c r="AO328" s="7"/>
      <c r="AP328" s="7"/>
      <c r="AQ328" s="7"/>
      <c r="AR328" s="7"/>
      <c r="AS328" s="8"/>
      <c r="AT328" s="8"/>
      <c r="AU328" s="8"/>
      <c r="AV328" s="8"/>
      <c r="AW328" s="8">
        <v>-30</v>
      </c>
      <c r="AX328" s="8"/>
      <c r="AY328" s="8"/>
      <c r="AZ328" s="8"/>
      <c r="BA328" s="8">
        <v>-50</v>
      </c>
      <c r="BB328" s="8"/>
      <c r="BC328" s="8"/>
      <c r="BD328" s="8">
        <v>-647</v>
      </c>
      <c r="BE328" s="8">
        <v>-7</v>
      </c>
      <c r="BF328" s="8"/>
      <c r="BG328" s="8"/>
      <c r="BH328" s="8"/>
      <c r="BI328" s="8"/>
      <c r="BJ328" s="8"/>
      <c r="BK328" s="8"/>
      <c r="BL328" s="8"/>
      <c r="BM328" s="8"/>
      <c r="BN328" s="8"/>
      <c r="BO328" s="8"/>
      <c r="BP328" s="8"/>
      <c r="BQ328" s="8"/>
      <c r="BR328" s="8"/>
      <c r="BS328" s="8"/>
      <c r="BT328" s="8"/>
      <c r="BU328" s="8"/>
      <c r="BV328" s="8"/>
    </row>
    <row r="329" spans="1:74" x14ac:dyDescent="0.15">
      <c r="A329" s="7">
        <v>5059599</v>
      </c>
      <c r="B329" s="7"/>
      <c r="C329" s="7"/>
      <c r="D329" s="7"/>
      <c r="E329" s="7"/>
      <c r="F329" s="7"/>
      <c r="G329" s="7"/>
      <c r="H329" s="7"/>
      <c r="I329" s="7"/>
      <c r="J329" s="7"/>
      <c r="K329" s="7" t="s">
        <v>8384</v>
      </c>
      <c r="L329" s="7" t="s">
        <v>632</v>
      </c>
      <c r="M329" s="7"/>
      <c r="N329" s="7" t="s">
        <v>10977</v>
      </c>
      <c r="O329" s="7" t="s">
        <v>4893</v>
      </c>
      <c r="P329" s="7"/>
      <c r="Q329" s="7" t="s">
        <v>3361</v>
      </c>
      <c r="R329" s="7" t="s">
        <v>347</v>
      </c>
      <c r="S329" s="7" t="s">
        <v>235</v>
      </c>
      <c r="T329" s="7"/>
      <c r="U329" s="7"/>
      <c r="V329" s="7"/>
      <c r="W329" s="7"/>
      <c r="X329" s="7"/>
      <c r="Y329" s="7"/>
      <c r="Z329" s="7"/>
      <c r="AA329" s="7"/>
      <c r="AB329" s="7"/>
      <c r="AC329" s="7"/>
      <c r="AD329" s="7"/>
      <c r="AE329" s="7"/>
      <c r="AF329" s="7"/>
      <c r="AG329" s="7"/>
      <c r="AH329" s="7"/>
      <c r="AI329" s="7" t="s">
        <v>493</v>
      </c>
      <c r="AJ329" s="7"/>
      <c r="AK329" s="7"/>
      <c r="AL329" s="7"/>
      <c r="AM329" s="7"/>
      <c r="AN329" s="7"/>
      <c r="AO329" s="7"/>
      <c r="AP329" s="7"/>
      <c r="AQ329" s="7"/>
      <c r="AR329" s="7"/>
      <c r="AS329" s="8"/>
      <c r="AT329" s="8"/>
      <c r="AU329" s="8"/>
      <c r="AV329" s="8"/>
      <c r="AW329" s="8"/>
      <c r="AX329" s="8"/>
      <c r="AY329" s="8"/>
      <c r="AZ329" s="8"/>
      <c r="BA329" s="8">
        <v>-46</v>
      </c>
      <c r="BB329" s="8"/>
      <c r="BC329" s="8"/>
      <c r="BD329" s="8">
        <v>-510</v>
      </c>
      <c r="BE329" s="8"/>
      <c r="BF329" s="8"/>
      <c r="BG329" s="8"/>
      <c r="BH329" s="8"/>
      <c r="BI329" s="8"/>
      <c r="BJ329" s="8"/>
      <c r="BK329" s="8"/>
      <c r="BL329" s="8"/>
      <c r="BM329" s="8"/>
      <c r="BN329" s="8"/>
      <c r="BO329" s="8"/>
      <c r="BP329" s="8"/>
      <c r="BQ329" s="8"/>
      <c r="BR329" s="8"/>
      <c r="BS329" s="8"/>
      <c r="BT329" s="8"/>
      <c r="BU329" s="8"/>
      <c r="BV329" s="8"/>
    </row>
    <row r="330" spans="1:74" x14ac:dyDescent="0.15">
      <c r="A330" s="7">
        <v>5194403</v>
      </c>
      <c r="B330" s="7" t="s">
        <v>915</v>
      </c>
      <c r="C330" s="7" t="s">
        <v>2074</v>
      </c>
      <c r="D330" s="7" t="s">
        <v>1206</v>
      </c>
      <c r="E330" s="7"/>
      <c r="F330" s="7" t="s">
        <v>3698</v>
      </c>
      <c r="G330" s="7" t="s">
        <v>1401</v>
      </c>
      <c r="H330" s="7" t="s">
        <v>1206</v>
      </c>
      <c r="I330" s="7" t="s">
        <v>406</v>
      </c>
      <c r="J330" s="7" t="s">
        <v>8466</v>
      </c>
      <c r="K330" s="7" t="s">
        <v>9348</v>
      </c>
      <c r="L330" s="7" t="s">
        <v>544</v>
      </c>
      <c r="M330" s="7"/>
      <c r="N330" s="7" t="s">
        <v>8702</v>
      </c>
      <c r="O330" s="7" t="s">
        <v>544</v>
      </c>
      <c r="P330" s="7"/>
      <c r="Q330" s="7" t="s">
        <v>164</v>
      </c>
      <c r="R330" s="7" t="s">
        <v>187</v>
      </c>
      <c r="S330" s="7" t="s">
        <v>342</v>
      </c>
      <c r="T330" s="7" t="s">
        <v>110</v>
      </c>
      <c r="U330" s="7"/>
      <c r="V330" s="7" t="s">
        <v>422</v>
      </c>
      <c r="W330" s="7" t="s">
        <v>4072</v>
      </c>
      <c r="X330" s="7"/>
      <c r="Y330" s="7"/>
      <c r="Z330" s="7"/>
      <c r="AA330" s="7"/>
      <c r="AB330" s="7"/>
      <c r="AC330" s="7"/>
      <c r="AD330" s="7"/>
      <c r="AE330" s="7"/>
      <c r="AF330" s="7"/>
      <c r="AG330" s="7"/>
      <c r="AH330" s="7"/>
      <c r="AI330" s="7" t="s">
        <v>2892</v>
      </c>
      <c r="AJ330" s="7"/>
      <c r="AK330" s="7"/>
      <c r="AL330" s="7"/>
      <c r="AM330" s="7"/>
      <c r="AN330" s="7"/>
      <c r="AO330" s="7"/>
      <c r="AP330" s="7"/>
      <c r="AQ330" s="7"/>
      <c r="AR330" s="7"/>
      <c r="AS330" s="8"/>
      <c r="AT330" s="8"/>
      <c r="AU330" s="8"/>
      <c r="AV330" s="8"/>
      <c r="AW330" s="8"/>
      <c r="AX330" s="8"/>
      <c r="AY330" s="8"/>
      <c r="AZ330" s="8">
        <v>-11</v>
      </c>
      <c r="BA330" s="8">
        <v>-18</v>
      </c>
      <c r="BB330" s="8"/>
      <c r="BC330" s="8"/>
      <c r="BD330" s="8">
        <v>-333</v>
      </c>
      <c r="BE330" s="8"/>
      <c r="BF330" s="8"/>
      <c r="BG330" s="8"/>
      <c r="BH330" s="8"/>
      <c r="BI330" s="8"/>
      <c r="BJ330" s="8"/>
      <c r="BK330" s="8"/>
      <c r="BL330" s="8"/>
      <c r="BM330" s="8"/>
      <c r="BN330" s="8"/>
      <c r="BO330" s="8"/>
      <c r="BP330" s="8"/>
      <c r="BQ330" s="8"/>
      <c r="BR330" s="8"/>
      <c r="BS330" s="8"/>
      <c r="BT330" s="8"/>
      <c r="BU330" s="8"/>
      <c r="BV330" s="8"/>
    </row>
    <row r="331" spans="1:74" x14ac:dyDescent="0.15">
      <c r="A331" s="7">
        <v>5006221</v>
      </c>
      <c r="B331" s="7" t="s">
        <v>507</v>
      </c>
      <c r="C331" s="7" t="s">
        <v>3911</v>
      </c>
      <c r="D331" s="7" t="s">
        <v>998</v>
      </c>
      <c r="E331" s="7"/>
      <c r="F331" s="7" t="s">
        <v>460</v>
      </c>
      <c r="G331" s="7" t="s">
        <v>1217</v>
      </c>
      <c r="H331" s="7" t="s">
        <v>998</v>
      </c>
      <c r="I331" s="7" t="s">
        <v>370</v>
      </c>
      <c r="J331" s="7" t="s">
        <v>442</v>
      </c>
      <c r="K331" s="7" t="s">
        <v>10978</v>
      </c>
      <c r="L331" s="7" t="s">
        <v>186</v>
      </c>
      <c r="M331" s="7"/>
      <c r="N331" s="7" t="s">
        <v>10979</v>
      </c>
      <c r="O331" s="7" t="s">
        <v>1245</v>
      </c>
      <c r="P331" s="7"/>
      <c r="Q331" s="7" t="s">
        <v>340</v>
      </c>
      <c r="R331" s="7" t="s">
        <v>2398</v>
      </c>
      <c r="S331" s="7" t="s">
        <v>342</v>
      </c>
      <c r="T331" s="7"/>
      <c r="U331" s="7"/>
      <c r="V331" s="7"/>
      <c r="W331" s="7" t="s">
        <v>971</v>
      </c>
      <c r="X331" s="7"/>
      <c r="Y331" s="7"/>
      <c r="Z331" s="7"/>
      <c r="AA331" s="7"/>
      <c r="AB331" s="7"/>
      <c r="AC331" s="7"/>
      <c r="AD331" s="7"/>
      <c r="AE331" s="7"/>
      <c r="AF331" s="7"/>
      <c r="AG331" s="7"/>
      <c r="AH331" s="7"/>
      <c r="AI331" s="7" t="s">
        <v>1160</v>
      </c>
      <c r="AJ331" s="7"/>
      <c r="AK331" s="7"/>
      <c r="AL331" s="7"/>
      <c r="AM331" s="7"/>
      <c r="AN331" s="7"/>
      <c r="AO331" s="7"/>
      <c r="AP331" s="7"/>
      <c r="AQ331" s="7"/>
      <c r="AR331" s="7"/>
      <c r="AS331" s="8"/>
      <c r="AT331" s="8"/>
      <c r="AU331" s="8"/>
      <c r="AV331" s="8"/>
      <c r="AW331" s="8"/>
      <c r="AX331" s="8"/>
      <c r="AY331" s="8"/>
      <c r="AZ331" s="8"/>
      <c r="BA331" s="8">
        <v>-72</v>
      </c>
      <c r="BB331" s="8"/>
      <c r="BC331" s="8"/>
      <c r="BD331" s="8">
        <v>-632</v>
      </c>
      <c r="BE331" s="8"/>
      <c r="BF331" s="8"/>
      <c r="BG331" s="8"/>
      <c r="BH331" s="8"/>
      <c r="BI331" s="8"/>
      <c r="BJ331" s="8"/>
      <c r="BK331" s="8"/>
      <c r="BL331" s="8"/>
      <c r="BM331" s="8"/>
      <c r="BN331" s="8"/>
      <c r="BO331" s="8"/>
      <c r="BP331" s="8"/>
      <c r="BQ331" s="8"/>
      <c r="BR331" s="8"/>
      <c r="BS331" s="8"/>
      <c r="BT331" s="8"/>
      <c r="BU331" s="8"/>
      <c r="BV331" s="8"/>
    </row>
    <row r="332" spans="1:74" x14ac:dyDescent="0.15">
      <c r="A332" s="7">
        <v>5061244</v>
      </c>
      <c r="B332" s="7"/>
      <c r="C332" s="7"/>
      <c r="D332" s="7"/>
      <c r="E332" s="7"/>
      <c r="F332" s="7"/>
      <c r="G332" s="7"/>
      <c r="H332" s="7"/>
      <c r="I332" s="7"/>
      <c r="J332" s="7"/>
      <c r="K332" s="7" t="s">
        <v>9007</v>
      </c>
      <c r="L332" s="7" t="s">
        <v>662</v>
      </c>
      <c r="M332" s="7" t="s">
        <v>884</v>
      </c>
      <c r="N332" s="7" t="s">
        <v>10980</v>
      </c>
      <c r="O332" s="7" t="s">
        <v>5565</v>
      </c>
      <c r="P332" s="7"/>
      <c r="Q332" s="7" t="s">
        <v>3538</v>
      </c>
      <c r="R332" s="7" t="s">
        <v>1732</v>
      </c>
      <c r="S332" s="7" t="s">
        <v>234</v>
      </c>
      <c r="T332" s="7"/>
      <c r="U332" s="7"/>
      <c r="V332" s="7"/>
      <c r="W332" s="7"/>
      <c r="X332" s="7"/>
      <c r="Y332" s="7"/>
      <c r="Z332" s="7"/>
      <c r="AA332" s="7"/>
      <c r="AB332" s="7"/>
      <c r="AC332" s="7"/>
      <c r="AD332" s="7"/>
      <c r="AE332" s="7"/>
      <c r="AF332" s="7"/>
      <c r="AG332" s="7"/>
      <c r="AH332" s="7"/>
      <c r="AI332" s="7" t="s">
        <v>3093</v>
      </c>
      <c r="AJ332" s="7"/>
      <c r="AK332" s="7" t="s">
        <v>194</v>
      </c>
      <c r="AL332" s="7"/>
      <c r="AM332" s="7"/>
      <c r="AN332" s="7"/>
      <c r="AO332" s="7"/>
      <c r="AP332" s="7"/>
      <c r="AQ332" s="7"/>
      <c r="AR332" s="7"/>
      <c r="AS332" s="8"/>
      <c r="AT332" s="8"/>
      <c r="AU332" s="8"/>
      <c r="AV332" s="8"/>
      <c r="AW332" s="8"/>
      <c r="AX332" s="8"/>
      <c r="AY332" s="8"/>
      <c r="AZ332" s="8"/>
      <c r="BA332" s="8">
        <v>-45</v>
      </c>
      <c r="BB332" s="8"/>
      <c r="BC332" s="8"/>
      <c r="BD332" s="8">
        <v>-633</v>
      </c>
      <c r="BE332" s="8"/>
      <c r="BF332" s="8"/>
      <c r="BG332" s="8"/>
      <c r="BH332" s="8"/>
      <c r="BI332" s="8"/>
      <c r="BJ332" s="8"/>
      <c r="BK332" s="8"/>
      <c r="BL332" s="8"/>
      <c r="BM332" s="8"/>
      <c r="BN332" s="8"/>
      <c r="BO332" s="8"/>
      <c r="BP332" s="8"/>
      <c r="BQ332" s="8"/>
      <c r="BR332" s="8"/>
      <c r="BS332" s="8"/>
      <c r="BT332" s="8"/>
      <c r="BU332" s="8"/>
      <c r="BV332" s="8"/>
    </row>
    <row r="333" spans="1:74" x14ac:dyDescent="0.15">
      <c r="A333" s="7">
        <v>5160471</v>
      </c>
      <c r="B333" s="7" t="s">
        <v>929</v>
      </c>
      <c r="C333" s="7" t="s">
        <v>350</v>
      </c>
      <c r="D333" s="7" t="s">
        <v>677</v>
      </c>
      <c r="E333" s="7"/>
      <c r="F333" s="7" t="s">
        <v>5570</v>
      </c>
      <c r="G333" s="7" t="s">
        <v>1160</v>
      </c>
      <c r="H333" s="7" t="s">
        <v>677</v>
      </c>
      <c r="I333" s="7" t="s">
        <v>1060</v>
      </c>
      <c r="J333" s="7" t="s">
        <v>753</v>
      </c>
      <c r="K333" s="7" t="s">
        <v>10665</v>
      </c>
      <c r="L333" s="7" t="s">
        <v>1273</v>
      </c>
      <c r="M333" s="7"/>
      <c r="N333" s="7" t="s">
        <v>10981</v>
      </c>
      <c r="O333" s="7" t="s">
        <v>4141</v>
      </c>
      <c r="P333" s="7"/>
      <c r="Q333" s="7" t="s">
        <v>5572</v>
      </c>
      <c r="R333" s="7" t="s">
        <v>2111</v>
      </c>
      <c r="S333" s="7" t="s">
        <v>283</v>
      </c>
      <c r="T333" s="7"/>
      <c r="U333" s="7"/>
      <c r="V333" s="7"/>
      <c r="W333" s="7" t="s">
        <v>1054</v>
      </c>
      <c r="X333" s="7"/>
      <c r="Y333" s="7"/>
      <c r="Z333" s="7"/>
      <c r="AA333" s="7"/>
      <c r="AB333" s="7"/>
      <c r="AC333" s="7"/>
      <c r="AD333" s="7"/>
      <c r="AE333" s="7"/>
      <c r="AF333" s="7"/>
      <c r="AG333" s="7"/>
      <c r="AH333" s="7"/>
      <c r="AI333" s="7" t="s">
        <v>241</v>
      </c>
      <c r="AJ333" s="7"/>
      <c r="AK333" s="7"/>
      <c r="AL333" s="7"/>
      <c r="AM333" s="7"/>
      <c r="AN333" s="7"/>
      <c r="AO333" s="7"/>
      <c r="AP333" s="7"/>
      <c r="AQ333" s="7"/>
      <c r="AR333" s="7"/>
      <c r="AS333" s="8"/>
      <c r="AT333" s="8"/>
      <c r="AU333" s="8"/>
      <c r="AV333" s="8"/>
      <c r="AW333" s="8"/>
      <c r="AX333" s="8"/>
      <c r="AY333" s="8"/>
      <c r="AZ333" s="8"/>
      <c r="BA333" s="8">
        <v>-85</v>
      </c>
      <c r="BB333" s="8"/>
      <c r="BC333" s="8"/>
      <c r="BD333" s="8">
        <v>-725</v>
      </c>
      <c r="BE333" s="8"/>
      <c r="BF333" s="8"/>
      <c r="BG333" s="8"/>
      <c r="BH333" s="8"/>
      <c r="BI333" s="8"/>
      <c r="BJ333" s="8"/>
      <c r="BK333" s="8"/>
      <c r="BL333" s="8"/>
      <c r="BM333" s="8"/>
      <c r="BN333" s="8"/>
      <c r="BO333" s="8"/>
      <c r="BP333" s="8"/>
      <c r="BQ333" s="8"/>
      <c r="BR333" s="8"/>
      <c r="BS333" s="8"/>
      <c r="BT333" s="8"/>
      <c r="BU333" s="8"/>
      <c r="BV333" s="8"/>
    </row>
    <row r="334" spans="1:74" x14ac:dyDescent="0.15">
      <c r="A334" s="9">
        <v>5132771</v>
      </c>
      <c r="B334" s="7" t="s">
        <v>203</v>
      </c>
      <c r="C334" s="7" t="s">
        <v>643</v>
      </c>
      <c r="D334" s="7" t="s">
        <v>182</v>
      </c>
      <c r="E334" s="7"/>
      <c r="F334" s="7" t="s">
        <v>2500</v>
      </c>
      <c r="G334" s="7" t="s">
        <v>158</v>
      </c>
      <c r="H334" s="7" t="s">
        <v>182</v>
      </c>
      <c r="I334" s="7" t="s">
        <v>2711</v>
      </c>
      <c r="J334" s="7" t="s">
        <v>297</v>
      </c>
      <c r="K334" s="7" t="s">
        <v>8828</v>
      </c>
      <c r="L334" s="7" t="s">
        <v>391</v>
      </c>
      <c r="M334" s="7"/>
      <c r="N334" s="7" t="s">
        <v>9700</v>
      </c>
      <c r="O334" s="7" t="s">
        <v>4104</v>
      </c>
      <c r="P334" s="7"/>
      <c r="Q334" s="7" t="s">
        <v>239</v>
      </c>
      <c r="R334" s="7" t="s">
        <v>404</v>
      </c>
      <c r="S334" s="7" t="s">
        <v>342</v>
      </c>
      <c r="T334" s="7"/>
      <c r="U334" s="7"/>
      <c r="V334" s="7"/>
      <c r="W334" s="7"/>
      <c r="X334" s="7"/>
      <c r="Y334" s="7"/>
      <c r="Z334" s="7"/>
      <c r="AA334" s="7"/>
      <c r="AB334" s="7"/>
      <c r="AC334" s="7"/>
      <c r="AD334" s="7"/>
      <c r="AE334" s="7"/>
      <c r="AF334" s="7"/>
      <c r="AG334" s="7"/>
      <c r="AH334" s="7"/>
      <c r="AI334" s="7" t="s">
        <v>1993</v>
      </c>
      <c r="AJ334" s="7"/>
      <c r="AK334" s="7"/>
      <c r="AL334" s="7"/>
      <c r="AM334" s="7"/>
      <c r="AN334" s="7"/>
      <c r="AO334" s="7"/>
      <c r="AP334" s="7"/>
      <c r="AQ334" s="7"/>
      <c r="AR334" s="7"/>
      <c r="AS334" s="8"/>
      <c r="AT334" s="8"/>
      <c r="AU334" s="8"/>
      <c r="AV334" s="8"/>
      <c r="AW334" s="8"/>
      <c r="AX334" s="8"/>
      <c r="AY334" s="8"/>
      <c r="AZ334" s="8"/>
      <c r="BA334" s="8">
        <v>-19</v>
      </c>
      <c r="BB334" s="8"/>
      <c r="BC334" s="8"/>
      <c r="BD334" s="8">
        <v>-385</v>
      </c>
      <c r="BE334" s="8"/>
      <c r="BF334" s="8"/>
      <c r="BG334" s="8"/>
      <c r="BH334" s="8"/>
      <c r="BI334" s="8"/>
      <c r="BJ334" s="8"/>
      <c r="BK334" s="8"/>
      <c r="BL334" s="8"/>
      <c r="BM334" s="8"/>
      <c r="BN334" s="8"/>
      <c r="BO334" s="8"/>
      <c r="BP334" s="8"/>
      <c r="BQ334" s="8"/>
      <c r="BR334" s="8"/>
      <c r="BS334" s="8"/>
      <c r="BT334" s="8"/>
      <c r="BU334" s="8"/>
      <c r="BV334" s="8"/>
    </row>
    <row r="335" spans="1:74" x14ac:dyDescent="0.15">
      <c r="A335" s="7">
        <v>5233077</v>
      </c>
      <c r="B335" s="7" t="s">
        <v>276</v>
      </c>
      <c r="C335" s="7" t="s">
        <v>1434</v>
      </c>
      <c r="D335" s="7" t="s">
        <v>1739</v>
      </c>
      <c r="E335" s="7"/>
      <c r="F335" s="7" t="s">
        <v>2012</v>
      </c>
      <c r="G335" s="7" t="s">
        <v>8477</v>
      </c>
      <c r="H335" s="7" t="s">
        <v>1739</v>
      </c>
      <c r="I335" s="7" t="s">
        <v>370</v>
      </c>
      <c r="J335" s="7" t="s">
        <v>135</v>
      </c>
      <c r="K335" s="7" t="s">
        <v>10982</v>
      </c>
      <c r="L335" s="7" t="s">
        <v>928</v>
      </c>
      <c r="M335" s="7"/>
      <c r="N335" s="7" t="s">
        <v>8402</v>
      </c>
      <c r="O335" s="7" t="s">
        <v>597</v>
      </c>
      <c r="P335" s="7"/>
      <c r="Q335" s="7" t="s">
        <v>7568</v>
      </c>
      <c r="R335" s="7" t="s">
        <v>1048</v>
      </c>
      <c r="S335" s="7" t="s">
        <v>193</v>
      </c>
      <c r="T335" s="7"/>
      <c r="U335" s="7"/>
      <c r="V335" s="7" t="s">
        <v>118</v>
      </c>
      <c r="W335" s="7" t="s">
        <v>210</v>
      </c>
      <c r="X335" s="7"/>
      <c r="Y335" s="7"/>
      <c r="Z335" s="7"/>
      <c r="AA335" s="7"/>
      <c r="AB335" s="7"/>
      <c r="AC335" s="7"/>
      <c r="AD335" s="7"/>
      <c r="AE335" s="7"/>
      <c r="AF335" s="7"/>
      <c r="AG335" s="7"/>
      <c r="AH335" s="7"/>
      <c r="AI335" s="7" t="s">
        <v>669</v>
      </c>
      <c r="AJ335" s="7"/>
      <c r="AK335" s="7"/>
      <c r="AL335" s="7"/>
      <c r="AM335" s="7"/>
      <c r="AN335" s="7"/>
      <c r="AO335" s="7"/>
      <c r="AP335" s="7"/>
      <c r="AQ335" s="7"/>
      <c r="AR335" s="7"/>
      <c r="AS335" s="8"/>
      <c r="AT335" s="8"/>
      <c r="AU335" s="8"/>
      <c r="AV335" s="8"/>
      <c r="AW335" s="8">
        <v>-31</v>
      </c>
      <c r="AX335" s="8"/>
      <c r="AY335" s="8"/>
      <c r="AZ335" s="8"/>
      <c r="BA335" s="8">
        <v>-103</v>
      </c>
      <c r="BB335" s="8"/>
      <c r="BC335" s="8"/>
      <c r="BD335" s="8">
        <v>-553</v>
      </c>
      <c r="BE335" s="8"/>
      <c r="BF335" s="8"/>
      <c r="BG335" s="8"/>
      <c r="BH335" s="8"/>
      <c r="BI335" s="8"/>
      <c r="BJ335" s="8"/>
      <c r="BK335" s="8"/>
      <c r="BL335" s="8"/>
      <c r="BM335" s="8"/>
      <c r="BN335" s="8"/>
      <c r="BO335" s="8"/>
      <c r="BP335" s="8"/>
      <c r="BQ335" s="8"/>
      <c r="BR335" s="8"/>
      <c r="BS335" s="8"/>
      <c r="BT335" s="8"/>
      <c r="BU335" s="8"/>
      <c r="BV335" s="8"/>
    </row>
    <row r="336" spans="1:74" x14ac:dyDescent="0.15">
      <c r="A336" s="7">
        <v>5376132</v>
      </c>
      <c r="B336" s="7" t="s">
        <v>755</v>
      </c>
      <c r="C336" s="7" t="s">
        <v>1446</v>
      </c>
      <c r="D336" s="7" t="s">
        <v>131</v>
      </c>
      <c r="E336" s="7"/>
      <c r="F336" s="7" t="s">
        <v>4391</v>
      </c>
      <c r="G336" s="7" t="s">
        <v>4096</v>
      </c>
      <c r="H336" s="7" t="s">
        <v>131</v>
      </c>
      <c r="I336" s="7" t="s">
        <v>740</v>
      </c>
      <c r="J336" s="7" t="s">
        <v>210</v>
      </c>
      <c r="K336" s="7" t="s">
        <v>10085</v>
      </c>
      <c r="L336" s="7" t="s">
        <v>1522</v>
      </c>
      <c r="M336" s="7"/>
      <c r="N336" s="7" t="s">
        <v>9528</v>
      </c>
      <c r="O336" s="7" t="s">
        <v>1551</v>
      </c>
      <c r="P336" s="7"/>
      <c r="Q336" s="7" t="s">
        <v>5581</v>
      </c>
      <c r="R336" s="7" t="s">
        <v>465</v>
      </c>
      <c r="S336" s="7" t="s">
        <v>751</v>
      </c>
      <c r="T336" s="7" t="s">
        <v>110</v>
      </c>
      <c r="U336" s="7"/>
      <c r="V336" s="7" t="s">
        <v>118</v>
      </c>
      <c r="W336" s="7" t="s">
        <v>352</v>
      </c>
      <c r="X336" s="7"/>
      <c r="Y336" s="7"/>
      <c r="Z336" s="7"/>
      <c r="AA336" s="7"/>
      <c r="AB336" s="7"/>
      <c r="AC336" s="7"/>
      <c r="AD336" s="7"/>
      <c r="AE336" s="7"/>
      <c r="AF336" s="7"/>
      <c r="AG336" s="7"/>
      <c r="AH336" s="7"/>
      <c r="AI336" s="7" t="s">
        <v>3800</v>
      </c>
      <c r="AJ336" s="7"/>
      <c r="AK336" s="7"/>
      <c r="AL336" s="7"/>
      <c r="AM336" s="7"/>
      <c r="AN336" s="7"/>
      <c r="AO336" s="7"/>
      <c r="AP336" s="7"/>
      <c r="AQ336" s="7"/>
      <c r="AR336" s="7"/>
      <c r="AS336" s="8"/>
      <c r="AT336" s="8"/>
      <c r="AU336" s="8"/>
      <c r="AV336" s="8"/>
      <c r="AW336" s="8"/>
      <c r="AX336" s="8"/>
      <c r="AY336" s="8"/>
      <c r="AZ336" s="8"/>
      <c r="BA336" s="8">
        <v>-39</v>
      </c>
      <c r="BB336" s="8"/>
      <c r="BC336" s="8"/>
      <c r="BD336" s="8">
        <v>-185</v>
      </c>
      <c r="BE336" s="8"/>
      <c r="BF336" s="8"/>
      <c r="BG336" s="8"/>
      <c r="BH336" s="8"/>
      <c r="BI336" s="8"/>
      <c r="BJ336" s="8"/>
      <c r="BK336" s="8"/>
      <c r="BL336" s="8"/>
      <c r="BM336" s="8"/>
      <c r="BN336" s="8"/>
      <c r="BO336" s="8"/>
      <c r="BP336" s="8"/>
      <c r="BQ336" s="8"/>
      <c r="BR336" s="8"/>
      <c r="BS336" s="8"/>
      <c r="BT336" s="8"/>
      <c r="BU336" s="8"/>
      <c r="BV336" s="8"/>
    </row>
    <row r="337" spans="1:74" x14ac:dyDescent="0.15">
      <c r="A337" s="7">
        <v>5395129</v>
      </c>
      <c r="B337" s="7" t="s">
        <v>5604</v>
      </c>
      <c r="C337" s="7" t="s">
        <v>5010</v>
      </c>
      <c r="D337" s="7" t="s">
        <v>1748</v>
      </c>
      <c r="E337" s="7"/>
      <c r="F337" s="7" t="s">
        <v>1803</v>
      </c>
      <c r="G337" s="7" t="s">
        <v>8477</v>
      </c>
      <c r="H337" s="7" t="s">
        <v>1748</v>
      </c>
      <c r="I337" s="7" t="s">
        <v>1791</v>
      </c>
      <c r="J337" s="7" t="s">
        <v>442</v>
      </c>
      <c r="K337" s="7" t="s">
        <v>9086</v>
      </c>
      <c r="L337" s="7" t="s">
        <v>2592</v>
      </c>
      <c r="M337" s="7"/>
      <c r="N337" s="7" t="s">
        <v>9757</v>
      </c>
      <c r="O337" s="7" t="s">
        <v>901</v>
      </c>
      <c r="P337" s="7"/>
      <c r="Q337" s="7" t="s">
        <v>1990</v>
      </c>
      <c r="R337" s="7" t="s">
        <v>960</v>
      </c>
      <c r="S337" s="7" t="s">
        <v>103</v>
      </c>
      <c r="T337" s="7"/>
      <c r="U337" s="7"/>
      <c r="V337" s="7"/>
      <c r="W337" s="7"/>
      <c r="X337" s="7"/>
      <c r="Y337" s="7"/>
      <c r="Z337" s="7"/>
      <c r="AA337" s="7"/>
      <c r="AB337" s="7"/>
      <c r="AC337" s="7"/>
      <c r="AD337" s="7"/>
      <c r="AE337" s="7"/>
      <c r="AF337" s="7"/>
      <c r="AG337" s="7"/>
      <c r="AH337" s="7"/>
      <c r="AI337" s="7" t="s">
        <v>4048</v>
      </c>
      <c r="AJ337" s="7"/>
      <c r="AK337" s="7"/>
      <c r="AL337" s="7"/>
      <c r="AM337" s="7"/>
      <c r="AN337" s="7"/>
      <c r="AO337" s="7"/>
      <c r="AP337" s="7"/>
      <c r="AQ337" s="7"/>
      <c r="AR337" s="7"/>
      <c r="AS337" s="8"/>
      <c r="AT337" s="8"/>
      <c r="AU337" s="8"/>
      <c r="AV337" s="8"/>
      <c r="AW337" s="8">
        <v>-31</v>
      </c>
      <c r="AX337" s="8"/>
      <c r="AY337" s="8"/>
      <c r="AZ337" s="8"/>
      <c r="BA337" s="8">
        <v>-21</v>
      </c>
      <c r="BB337" s="8"/>
      <c r="BC337" s="8"/>
      <c r="BD337" s="8">
        <v>-172</v>
      </c>
      <c r="BE337" s="8"/>
      <c r="BF337" s="8"/>
      <c r="BG337" s="8"/>
      <c r="BH337" s="8"/>
      <c r="BI337" s="8"/>
      <c r="BJ337" s="8"/>
      <c r="BK337" s="8"/>
      <c r="BL337" s="8"/>
      <c r="BM337" s="8"/>
      <c r="BN337" s="8"/>
      <c r="BO337" s="8"/>
      <c r="BP337" s="8"/>
      <c r="BQ337" s="8"/>
      <c r="BR337" s="8"/>
      <c r="BS337" s="8"/>
      <c r="BT337" s="8"/>
      <c r="BU337" s="8"/>
      <c r="BV337" s="8"/>
    </row>
    <row r="338" spans="1:74" x14ac:dyDescent="0.15">
      <c r="A338" s="7">
        <v>5036200</v>
      </c>
      <c r="B338" s="7"/>
      <c r="C338" s="7"/>
      <c r="D338" s="7"/>
      <c r="E338" s="7"/>
      <c r="F338" s="7"/>
      <c r="G338" s="7"/>
      <c r="H338" s="7"/>
      <c r="I338" s="7"/>
      <c r="J338" s="7"/>
      <c r="K338" s="7" t="s">
        <v>8950</v>
      </c>
      <c r="L338" s="7" t="s">
        <v>4221</v>
      </c>
      <c r="M338" s="7"/>
      <c r="N338" s="7" t="s">
        <v>10983</v>
      </c>
      <c r="O338" s="7" t="s">
        <v>2075</v>
      </c>
      <c r="P338" s="7"/>
      <c r="Q338" s="7" t="s">
        <v>831</v>
      </c>
      <c r="R338" s="7" t="s">
        <v>214</v>
      </c>
      <c r="S338" s="7" t="s">
        <v>160</v>
      </c>
      <c r="T338" s="7"/>
      <c r="U338" s="7"/>
      <c r="V338" s="7"/>
      <c r="W338" s="7"/>
      <c r="X338" s="7"/>
      <c r="Y338" s="7"/>
      <c r="Z338" s="7"/>
      <c r="AA338" s="7"/>
      <c r="AB338" s="7"/>
      <c r="AC338" s="7"/>
      <c r="AD338" s="7"/>
      <c r="AE338" s="7"/>
      <c r="AF338" s="7"/>
      <c r="AG338" s="7"/>
      <c r="AH338" s="7"/>
      <c r="AI338" s="7" t="s">
        <v>1506</v>
      </c>
      <c r="AJ338" s="7"/>
      <c r="AK338" s="7"/>
      <c r="AL338" s="7"/>
      <c r="AM338" s="7"/>
      <c r="AN338" s="7"/>
      <c r="AO338" s="7"/>
      <c r="AP338" s="7"/>
      <c r="AQ338" s="7"/>
      <c r="AR338" s="7"/>
      <c r="AS338" s="8"/>
      <c r="AT338" s="8"/>
      <c r="AU338" s="8"/>
      <c r="AV338" s="8"/>
      <c r="AW338" s="8"/>
      <c r="AX338" s="8"/>
      <c r="AY338" s="8"/>
      <c r="AZ338" s="8"/>
      <c r="BA338" s="8">
        <v>-38</v>
      </c>
      <c r="BB338" s="8"/>
      <c r="BC338" s="8"/>
      <c r="BD338" s="8">
        <v>-374</v>
      </c>
      <c r="BE338" s="8"/>
      <c r="BF338" s="8"/>
      <c r="BG338" s="8"/>
      <c r="BH338" s="8"/>
      <c r="BI338" s="8"/>
      <c r="BJ338" s="8"/>
      <c r="BK338" s="8"/>
      <c r="BL338" s="8"/>
      <c r="BM338" s="8"/>
      <c r="BN338" s="8"/>
      <c r="BO338" s="8"/>
      <c r="BP338" s="8"/>
      <c r="BQ338" s="8"/>
      <c r="BR338" s="8"/>
      <c r="BS338" s="8"/>
      <c r="BT338" s="8"/>
      <c r="BU338" s="8"/>
      <c r="BV338" s="8"/>
    </row>
    <row r="339" spans="1:74" x14ac:dyDescent="0.15">
      <c r="A339" s="7">
        <v>5090893</v>
      </c>
      <c r="B339" s="7" t="s">
        <v>375</v>
      </c>
      <c r="C339" s="7" t="s">
        <v>1290</v>
      </c>
      <c r="D339" s="7" t="s">
        <v>750</v>
      </c>
      <c r="E339" s="7"/>
      <c r="F339" s="7" t="s">
        <v>2710</v>
      </c>
      <c r="G339" s="7" t="s">
        <v>231</v>
      </c>
      <c r="H339" s="7" t="s">
        <v>750</v>
      </c>
      <c r="I339" s="7" t="s">
        <v>2013</v>
      </c>
      <c r="J339" s="7" t="s">
        <v>299</v>
      </c>
      <c r="K339" s="7" t="s">
        <v>9529</v>
      </c>
      <c r="L339" s="7" t="s">
        <v>1140</v>
      </c>
      <c r="M339" s="7"/>
      <c r="N339" s="7" t="s">
        <v>10733</v>
      </c>
      <c r="O339" s="7" t="s">
        <v>1399</v>
      </c>
      <c r="P339" s="7"/>
      <c r="Q339" s="7" t="s">
        <v>4936</v>
      </c>
      <c r="R339" s="7" t="s">
        <v>387</v>
      </c>
      <c r="S339" s="7" t="s">
        <v>355</v>
      </c>
      <c r="T339" s="7"/>
      <c r="U339" s="7"/>
      <c r="V339" s="7" t="s">
        <v>7101</v>
      </c>
      <c r="W339" s="7"/>
      <c r="X339" s="7"/>
      <c r="Y339" s="7"/>
      <c r="Z339" s="7"/>
      <c r="AA339" s="7"/>
      <c r="AB339" s="7"/>
      <c r="AC339" s="7"/>
      <c r="AD339" s="7"/>
      <c r="AE339" s="7"/>
      <c r="AF339" s="7"/>
      <c r="AG339" s="7"/>
      <c r="AH339" s="7"/>
      <c r="AI339" s="7" t="s">
        <v>590</v>
      </c>
      <c r="AJ339" s="7"/>
      <c r="AK339" s="7"/>
      <c r="AL339" s="7"/>
      <c r="AM339" s="7"/>
      <c r="AN339" s="7"/>
      <c r="AO339" s="7"/>
      <c r="AP339" s="7"/>
      <c r="AQ339" s="7"/>
      <c r="AR339" s="7"/>
      <c r="AS339" s="8"/>
      <c r="AT339" s="8"/>
      <c r="AU339" s="8"/>
      <c r="AV339" s="8"/>
      <c r="AW339" s="8"/>
      <c r="AX339" s="8"/>
      <c r="AY339" s="8"/>
      <c r="AZ339" s="8"/>
      <c r="BA339" s="8">
        <v>-17</v>
      </c>
      <c r="BB339" s="8"/>
      <c r="BC339" s="8"/>
      <c r="BD339" s="8">
        <v>-398</v>
      </c>
      <c r="BE339" s="8"/>
      <c r="BF339" s="8"/>
      <c r="BG339" s="8"/>
      <c r="BH339" s="8"/>
      <c r="BI339" s="8"/>
      <c r="BJ339" s="8"/>
      <c r="BK339" s="8"/>
      <c r="BL339" s="8"/>
      <c r="BM339" s="8"/>
      <c r="BN339" s="8"/>
      <c r="BO339" s="8"/>
      <c r="BP339" s="8"/>
      <c r="BQ339" s="8"/>
      <c r="BR339" s="8"/>
      <c r="BS339" s="8"/>
      <c r="BT339" s="8"/>
      <c r="BU339" s="8"/>
      <c r="BV339" s="8"/>
    </row>
    <row r="340" spans="1:74" x14ac:dyDescent="0.15">
      <c r="A340" s="7">
        <v>5024943</v>
      </c>
      <c r="B340" s="7" t="s">
        <v>457</v>
      </c>
      <c r="C340" s="7" t="s">
        <v>5587</v>
      </c>
      <c r="D340" s="7" t="s">
        <v>911</v>
      </c>
      <c r="E340" s="7"/>
      <c r="F340" s="7" t="s">
        <v>5305</v>
      </c>
      <c r="G340" s="7" t="s">
        <v>278</v>
      </c>
      <c r="H340" s="7" t="s">
        <v>911</v>
      </c>
      <c r="I340" s="7" t="s">
        <v>165</v>
      </c>
      <c r="J340" s="7" t="s">
        <v>391</v>
      </c>
      <c r="K340" s="7" t="s">
        <v>10529</v>
      </c>
      <c r="L340" s="7" t="s">
        <v>180</v>
      </c>
      <c r="M340" s="7" t="s">
        <v>9025</v>
      </c>
      <c r="N340" s="7" t="s">
        <v>10984</v>
      </c>
      <c r="O340" s="7" t="s">
        <v>2521</v>
      </c>
      <c r="P340" s="7"/>
      <c r="Q340" s="7" t="s">
        <v>5588</v>
      </c>
      <c r="R340" s="7" t="s">
        <v>5589</v>
      </c>
      <c r="S340" s="7" t="s">
        <v>713</v>
      </c>
      <c r="T340" s="7"/>
      <c r="U340" s="7"/>
      <c r="V340" s="7" t="s">
        <v>1281</v>
      </c>
      <c r="W340" s="7"/>
      <c r="X340" s="7"/>
      <c r="Y340" s="7"/>
      <c r="Z340" s="7"/>
      <c r="AA340" s="7"/>
      <c r="AB340" s="7"/>
      <c r="AC340" s="7"/>
      <c r="AD340" s="7"/>
      <c r="AE340" s="7"/>
      <c r="AF340" s="7"/>
      <c r="AG340" s="7"/>
      <c r="AH340" s="7"/>
      <c r="AI340" s="7" t="s">
        <v>3367</v>
      </c>
      <c r="AJ340" s="7"/>
      <c r="AK340" s="7" t="s">
        <v>1652</v>
      </c>
      <c r="AL340" s="7"/>
      <c r="AM340" s="7"/>
      <c r="AN340" s="7"/>
      <c r="AO340" s="7"/>
      <c r="AP340" s="7"/>
      <c r="AQ340" s="7"/>
      <c r="AR340" s="7"/>
      <c r="AS340" s="8"/>
      <c r="AT340" s="8"/>
      <c r="AU340" s="8"/>
      <c r="AV340" s="8"/>
      <c r="AW340" s="8"/>
      <c r="AX340" s="8"/>
      <c r="AY340" s="8"/>
      <c r="AZ340" s="8"/>
      <c r="BA340" s="8">
        <v>-34</v>
      </c>
      <c r="BB340" s="8"/>
      <c r="BC340" s="8">
        <v>-5</v>
      </c>
      <c r="BD340" s="8">
        <v>-453</v>
      </c>
      <c r="BE340" s="8"/>
      <c r="BF340" s="8"/>
      <c r="BG340" s="8"/>
      <c r="BH340" s="8"/>
      <c r="BI340" s="8"/>
      <c r="BJ340" s="8"/>
      <c r="BK340" s="8"/>
      <c r="BL340" s="8"/>
      <c r="BM340" s="8"/>
      <c r="BN340" s="8"/>
      <c r="BO340" s="8"/>
      <c r="BP340" s="8"/>
      <c r="BQ340" s="8"/>
      <c r="BR340" s="8"/>
      <c r="BS340" s="8"/>
      <c r="BT340" s="8"/>
      <c r="BU340" s="8"/>
      <c r="BV340" s="8"/>
    </row>
    <row r="341" spans="1:74" x14ac:dyDescent="0.15">
      <c r="A341" s="7">
        <v>5173995</v>
      </c>
      <c r="B341" s="7" t="s">
        <v>279</v>
      </c>
      <c r="C341" s="7" t="s">
        <v>1446</v>
      </c>
      <c r="D341" s="7" t="s">
        <v>182</v>
      </c>
      <c r="E341" s="7" t="s">
        <v>2675</v>
      </c>
      <c r="F341" s="7" t="s">
        <v>3654</v>
      </c>
      <c r="G341" s="7" t="s">
        <v>206</v>
      </c>
      <c r="H341" s="7" t="s">
        <v>182</v>
      </c>
      <c r="I341" s="7" t="s">
        <v>1060</v>
      </c>
      <c r="J341" s="7" t="s">
        <v>442</v>
      </c>
      <c r="K341" s="7" t="s">
        <v>8678</v>
      </c>
      <c r="L341" s="7" t="s">
        <v>616</v>
      </c>
      <c r="M341" s="7"/>
      <c r="N341" s="7" t="s">
        <v>10985</v>
      </c>
      <c r="O341" s="7" t="s">
        <v>7579</v>
      </c>
      <c r="P341" s="7"/>
      <c r="Q341" s="7" t="s">
        <v>1873</v>
      </c>
      <c r="R341" s="7" t="s">
        <v>1184</v>
      </c>
      <c r="S341" s="7" t="s">
        <v>570</v>
      </c>
      <c r="T341" s="7" t="s">
        <v>490</v>
      </c>
      <c r="U341" s="7"/>
      <c r="V341" s="7"/>
      <c r="W341" s="7" t="s">
        <v>549</v>
      </c>
      <c r="X341" s="7"/>
      <c r="Y341" s="7"/>
      <c r="Z341" s="7"/>
      <c r="AA341" s="7"/>
      <c r="AB341" s="7"/>
      <c r="AC341" s="7"/>
      <c r="AD341" s="7"/>
      <c r="AE341" s="7"/>
      <c r="AF341" s="7"/>
      <c r="AG341" s="7"/>
      <c r="AH341" s="7"/>
      <c r="AI341" s="7" t="s">
        <v>1210</v>
      </c>
      <c r="AJ341" s="7"/>
      <c r="AK341" s="7"/>
      <c r="AL341" s="7"/>
      <c r="AM341" s="7"/>
      <c r="AN341" s="7"/>
      <c r="AO341" s="7"/>
      <c r="AP341" s="7"/>
      <c r="AQ341" s="7"/>
      <c r="AR341" s="7"/>
      <c r="AS341" s="8"/>
      <c r="AT341" s="8"/>
      <c r="AU341" s="8"/>
      <c r="AV341" s="8"/>
      <c r="AW341" s="8"/>
      <c r="AX341" s="8"/>
      <c r="AY341" s="8"/>
      <c r="AZ341" s="8"/>
      <c r="BA341" s="8">
        <v>-28</v>
      </c>
      <c r="BB341" s="8"/>
      <c r="BC341" s="8"/>
      <c r="BD341" s="8">
        <v>-331</v>
      </c>
      <c r="BE341" s="8"/>
      <c r="BF341" s="8"/>
      <c r="BG341" s="8"/>
      <c r="BH341" s="8"/>
      <c r="BI341" s="8"/>
      <c r="BJ341" s="8"/>
      <c r="BK341" s="8"/>
      <c r="BL341" s="8"/>
      <c r="BM341" s="8"/>
      <c r="BN341" s="8"/>
      <c r="BO341" s="8"/>
      <c r="BP341" s="8"/>
      <c r="BQ341" s="8"/>
      <c r="BR341" s="8"/>
      <c r="BS341" s="8"/>
      <c r="BT341" s="8"/>
      <c r="BU341" s="8"/>
      <c r="BV341" s="8"/>
    </row>
    <row r="342" spans="1:74" x14ac:dyDescent="0.15">
      <c r="A342" s="7">
        <v>5013971</v>
      </c>
      <c r="B342" s="7" t="s">
        <v>725</v>
      </c>
      <c r="C342" s="7" t="s">
        <v>800</v>
      </c>
      <c r="D342" s="7" t="s">
        <v>598</v>
      </c>
      <c r="E342" s="7"/>
      <c r="F342" s="7" t="s">
        <v>334</v>
      </c>
      <c r="G342" s="7" t="s">
        <v>1217</v>
      </c>
      <c r="H342" s="7" t="s">
        <v>598</v>
      </c>
      <c r="I342" s="7" t="s">
        <v>104</v>
      </c>
      <c r="J342" s="7" t="s">
        <v>203</v>
      </c>
      <c r="K342" s="7" t="s">
        <v>9348</v>
      </c>
      <c r="L342" s="7" t="s">
        <v>527</v>
      </c>
      <c r="M342" s="7"/>
      <c r="N342" s="7" t="s">
        <v>10986</v>
      </c>
      <c r="O342" s="7" t="s">
        <v>7237</v>
      </c>
      <c r="P342" s="7"/>
      <c r="Q342" s="7" t="s">
        <v>2935</v>
      </c>
      <c r="R342" s="7" t="s">
        <v>108</v>
      </c>
      <c r="S342" s="7" t="s">
        <v>712</v>
      </c>
      <c r="T342" s="7"/>
      <c r="U342" s="7"/>
      <c r="V342" s="7"/>
      <c r="W342" s="7"/>
      <c r="X342" s="7"/>
      <c r="Y342" s="7"/>
      <c r="Z342" s="7"/>
      <c r="AA342" s="7"/>
      <c r="AB342" s="7"/>
      <c r="AC342" s="7"/>
      <c r="AD342" s="7"/>
      <c r="AE342" s="7"/>
      <c r="AF342" s="7"/>
      <c r="AG342" s="7"/>
      <c r="AH342" s="7"/>
      <c r="AI342" s="7" t="s">
        <v>1978</v>
      </c>
      <c r="AJ342" s="7"/>
      <c r="AK342" s="7"/>
      <c r="AL342" s="7"/>
      <c r="AM342" s="7"/>
      <c r="AN342" s="7"/>
      <c r="AO342" s="7"/>
      <c r="AP342" s="7"/>
      <c r="AQ342" s="7"/>
      <c r="AR342" s="7"/>
      <c r="AS342" s="8"/>
      <c r="AT342" s="8"/>
      <c r="AU342" s="8"/>
      <c r="AV342" s="8"/>
      <c r="AW342" s="8"/>
      <c r="AX342" s="8"/>
      <c r="AY342" s="8"/>
      <c r="AZ342" s="8"/>
      <c r="BA342" s="8">
        <v>-18</v>
      </c>
      <c r="BB342" s="8"/>
      <c r="BC342" s="8"/>
      <c r="BD342" s="8">
        <v>-687</v>
      </c>
      <c r="BE342" s="8"/>
      <c r="BF342" s="8"/>
      <c r="BG342" s="8"/>
      <c r="BH342" s="8"/>
      <c r="BI342" s="8"/>
      <c r="BJ342" s="8"/>
      <c r="BK342" s="8"/>
      <c r="BL342" s="8"/>
      <c r="BM342" s="8"/>
      <c r="BN342" s="8"/>
      <c r="BO342" s="8"/>
      <c r="BP342" s="8"/>
      <c r="BQ342" s="8"/>
      <c r="BR342" s="8"/>
      <c r="BS342" s="8"/>
      <c r="BT342" s="8"/>
      <c r="BU342" s="8"/>
      <c r="BV342" s="8"/>
    </row>
    <row r="343" spans="1:74" x14ac:dyDescent="0.15">
      <c r="A343" s="7">
        <v>5329452</v>
      </c>
      <c r="B343" s="7" t="s">
        <v>2800</v>
      </c>
      <c r="C343" s="7" t="s">
        <v>5587</v>
      </c>
      <c r="D343" s="7" t="s">
        <v>765</v>
      </c>
      <c r="E343" s="7"/>
      <c r="F343" s="7" t="s">
        <v>3698</v>
      </c>
      <c r="G343" s="7" t="s">
        <v>481</v>
      </c>
      <c r="H343" s="7" t="s">
        <v>765</v>
      </c>
      <c r="I343" s="7" t="s">
        <v>846</v>
      </c>
      <c r="J343" s="7" t="s">
        <v>507</v>
      </c>
      <c r="K343" s="7" t="s">
        <v>8881</v>
      </c>
      <c r="L343" s="7" t="s">
        <v>755</v>
      </c>
      <c r="M343" s="7"/>
      <c r="N343" s="7" t="s">
        <v>9222</v>
      </c>
      <c r="O343" s="7" t="s">
        <v>3224</v>
      </c>
      <c r="P343" s="7"/>
      <c r="Q343" s="7" t="s">
        <v>3258</v>
      </c>
      <c r="R343" s="7" t="s">
        <v>575</v>
      </c>
      <c r="S343" s="7" t="s">
        <v>355</v>
      </c>
      <c r="T343" s="7" t="s">
        <v>110</v>
      </c>
      <c r="U343" s="7"/>
      <c r="V343" s="7" t="s">
        <v>1154</v>
      </c>
      <c r="W343" s="7"/>
      <c r="X343" s="7"/>
      <c r="Y343" s="7"/>
      <c r="Z343" s="7"/>
      <c r="AA343" s="7"/>
      <c r="AB343" s="7"/>
      <c r="AC343" s="7"/>
      <c r="AD343" s="7"/>
      <c r="AE343" s="7"/>
      <c r="AF343" s="7"/>
      <c r="AG343" s="7"/>
      <c r="AH343" s="7"/>
      <c r="AI343" s="7" t="s">
        <v>572</v>
      </c>
      <c r="AJ343" s="7"/>
      <c r="AK343" s="7"/>
      <c r="AL343" s="7"/>
      <c r="AM343" s="7"/>
      <c r="AN343" s="7"/>
      <c r="AO343" s="7"/>
      <c r="AP343" s="7"/>
      <c r="AQ343" s="7"/>
      <c r="AR343" s="7"/>
      <c r="AS343" s="8"/>
      <c r="AT343" s="8"/>
      <c r="AU343" s="8"/>
      <c r="AV343" s="8"/>
      <c r="AW343" s="8"/>
      <c r="AX343" s="8"/>
      <c r="AY343" s="8"/>
      <c r="AZ343" s="8"/>
      <c r="BA343" s="8">
        <v>-6</v>
      </c>
      <c r="BB343" s="8"/>
      <c r="BC343" s="8"/>
      <c r="BD343" s="8">
        <v>-300</v>
      </c>
      <c r="BE343" s="8"/>
      <c r="BF343" s="8"/>
      <c r="BG343" s="8"/>
      <c r="BH343" s="8"/>
      <c r="BI343" s="8"/>
      <c r="BJ343" s="8"/>
      <c r="BK343" s="8"/>
      <c r="BL343" s="8"/>
      <c r="BM343" s="8"/>
      <c r="BN343" s="8"/>
      <c r="BO343" s="8"/>
      <c r="BP343" s="8"/>
      <c r="BQ343" s="8"/>
      <c r="BR343" s="8"/>
      <c r="BS343" s="8"/>
      <c r="BT343" s="8"/>
      <c r="BU343" s="8"/>
      <c r="BV343" s="8"/>
    </row>
    <row r="344" spans="1:74" x14ac:dyDescent="0.15">
      <c r="A344" s="7">
        <v>5000152</v>
      </c>
      <c r="B344" s="7" t="s">
        <v>2592</v>
      </c>
      <c r="C344" s="7" t="s">
        <v>1260</v>
      </c>
      <c r="D344" s="7" t="s">
        <v>598</v>
      </c>
      <c r="E344" s="7"/>
      <c r="F344" s="7" t="s">
        <v>108</v>
      </c>
      <c r="G344" s="7" t="s">
        <v>1357</v>
      </c>
      <c r="H344" s="7" t="s">
        <v>598</v>
      </c>
      <c r="I344" s="7" t="s">
        <v>2189</v>
      </c>
      <c r="J344" s="7" t="s">
        <v>510</v>
      </c>
      <c r="K344" s="7" t="s">
        <v>166</v>
      </c>
      <c r="L344" s="7" t="s">
        <v>203</v>
      </c>
      <c r="M344" s="7" t="s">
        <v>1477</v>
      </c>
      <c r="N344" s="7" t="s">
        <v>4165</v>
      </c>
      <c r="O344" s="7" t="s">
        <v>4345</v>
      </c>
      <c r="P344" s="7"/>
      <c r="Q344" s="7" t="s">
        <v>5169</v>
      </c>
      <c r="R344" s="7" t="s">
        <v>360</v>
      </c>
      <c r="S344" s="7" t="s">
        <v>342</v>
      </c>
      <c r="T344" s="7" t="s">
        <v>2320</v>
      </c>
      <c r="U344" s="7"/>
      <c r="V344" s="7" t="s">
        <v>6769</v>
      </c>
      <c r="W344" s="7"/>
      <c r="X344" s="7"/>
      <c r="Y344" s="7"/>
      <c r="Z344" s="7"/>
      <c r="AA344" s="7"/>
      <c r="AB344" s="7"/>
      <c r="AC344" s="7"/>
      <c r="AD344" s="7"/>
      <c r="AE344" s="7"/>
      <c r="AF344" s="7"/>
      <c r="AG344" s="7"/>
      <c r="AH344" s="7"/>
      <c r="AI344" s="7" t="s">
        <v>590</v>
      </c>
      <c r="AJ344" s="7"/>
      <c r="AK344" s="7" t="s">
        <v>99</v>
      </c>
      <c r="AL344" s="7"/>
      <c r="AM344" s="7"/>
      <c r="AN344" s="7"/>
      <c r="AO344" s="7"/>
      <c r="AP344" s="7"/>
      <c r="AQ344" s="7"/>
      <c r="AR344" s="7"/>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row>
    <row r="345" spans="1:74" x14ac:dyDescent="0.15">
      <c r="A345" s="7">
        <v>5003448</v>
      </c>
      <c r="B345" s="7" t="s">
        <v>112</v>
      </c>
      <c r="C345" s="7" t="s">
        <v>1820</v>
      </c>
      <c r="D345" s="7" t="s">
        <v>182</v>
      </c>
      <c r="E345" s="7"/>
      <c r="F345" s="7" t="s">
        <v>841</v>
      </c>
      <c r="G345" s="7" t="s">
        <v>1401</v>
      </c>
      <c r="H345" s="7" t="s">
        <v>182</v>
      </c>
      <c r="I345" s="7" t="s">
        <v>2905</v>
      </c>
      <c r="J345" s="7" t="s">
        <v>297</v>
      </c>
      <c r="K345" s="7" t="s">
        <v>751</v>
      </c>
      <c r="L345" s="7" t="s">
        <v>1015</v>
      </c>
      <c r="M345" s="7"/>
      <c r="N345" s="7" t="s">
        <v>4194</v>
      </c>
      <c r="O345" s="7" t="s">
        <v>6237</v>
      </c>
      <c r="P345" s="7"/>
      <c r="Q345" s="7" t="s">
        <v>6238</v>
      </c>
      <c r="R345" s="7" t="s">
        <v>700</v>
      </c>
      <c r="S345" s="7" t="s">
        <v>712</v>
      </c>
      <c r="T345" s="7" t="s">
        <v>2320</v>
      </c>
      <c r="U345" s="7"/>
      <c r="V345" s="7"/>
      <c r="W345" s="7" t="s">
        <v>6239</v>
      </c>
      <c r="X345" s="7"/>
      <c r="Y345" s="7"/>
      <c r="Z345" s="7"/>
      <c r="AA345" s="7"/>
      <c r="AB345" s="7"/>
      <c r="AC345" s="7"/>
      <c r="AD345" s="7"/>
      <c r="AE345" s="7"/>
      <c r="AF345" s="7"/>
      <c r="AG345" s="7"/>
      <c r="AH345" s="7"/>
      <c r="AI345" s="7" t="s">
        <v>3991</v>
      </c>
      <c r="AJ345" s="7"/>
      <c r="AK345" s="7"/>
      <c r="AL345" s="7"/>
      <c r="AM345" s="7"/>
      <c r="AN345" s="7"/>
      <c r="AO345" s="7"/>
      <c r="AP345" s="7"/>
      <c r="AQ345" s="7"/>
      <c r="AR345" s="7"/>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row>
    <row r="346" spans="1:74" x14ac:dyDescent="0.15">
      <c r="A346" s="7">
        <v>5003501</v>
      </c>
      <c r="B346" s="7" t="s">
        <v>10987</v>
      </c>
      <c r="C346" s="7" t="s">
        <v>10988</v>
      </c>
      <c r="D346" s="7" t="s">
        <v>10989</v>
      </c>
      <c r="E346" s="7"/>
      <c r="F346" s="7" t="s">
        <v>10990</v>
      </c>
      <c r="G346" s="7" t="s">
        <v>10991</v>
      </c>
      <c r="H346" s="7" t="s">
        <v>10989</v>
      </c>
      <c r="I346" s="7" t="s">
        <v>10992</v>
      </c>
      <c r="J346" s="7" t="s">
        <v>10993</v>
      </c>
      <c r="K346" s="7" t="s">
        <v>10994</v>
      </c>
      <c r="L346" s="7" t="s">
        <v>8581</v>
      </c>
      <c r="M346" s="7" t="s">
        <v>679</v>
      </c>
      <c r="N346" s="7" t="s">
        <v>10995</v>
      </c>
      <c r="O346" s="7" t="s">
        <v>10996</v>
      </c>
      <c r="P346" s="7"/>
      <c r="Q346" s="7" t="s">
        <v>10997</v>
      </c>
      <c r="R346" s="7" t="s">
        <v>10998</v>
      </c>
      <c r="S346" s="7" t="s">
        <v>489</v>
      </c>
      <c r="T346" s="7"/>
      <c r="U346" s="7"/>
      <c r="V346" s="7"/>
      <c r="W346" s="7"/>
      <c r="X346" s="7"/>
      <c r="Y346" s="7"/>
      <c r="Z346" s="7"/>
      <c r="AA346" s="7"/>
      <c r="AB346" s="7"/>
      <c r="AC346" s="7"/>
      <c r="AD346" s="7"/>
      <c r="AE346" s="7"/>
      <c r="AF346" s="7"/>
      <c r="AG346" s="7"/>
      <c r="AH346" s="7"/>
      <c r="AI346" s="7" t="s">
        <v>10999</v>
      </c>
      <c r="AJ346" s="7"/>
      <c r="AK346" s="7" t="s">
        <v>511</v>
      </c>
      <c r="AL346" s="7"/>
      <c r="AM346" s="7"/>
      <c r="AN346" s="7"/>
      <c r="AO346" s="7"/>
      <c r="AP346" s="7"/>
      <c r="AQ346" s="7"/>
      <c r="AR346" s="7"/>
      <c r="AS346" s="8">
        <v>-18.5</v>
      </c>
      <c r="AT346" s="8">
        <v>-5.87</v>
      </c>
      <c r="AU346" s="8">
        <v>-332</v>
      </c>
      <c r="AV346" s="8">
        <v>-88.899999999999991</v>
      </c>
      <c r="AW346" s="8">
        <v>-29.599999999999998</v>
      </c>
      <c r="AX346" s="8">
        <v>-332</v>
      </c>
      <c r="AY346" s="8">
        <v>-336</v>
      </c>
      <c r="AZ346" s="8">
        <v>-7.8999999999999986</v>
      </c>
      <c r="BA346" s="8">
        <v>-45</v>
      </c>
      <c r="BB346" s="8">
        <v>-7.3</v>
      </c>
      <c r="BC346" s="8"/>
      <c r="BD346" s="8">
        <v>-1063</v>
      </c>
      <c r="BE346" s="8">
        <v>-7.17</v>
      </c>
      <c r="BF346" s="8"/>
      <c r="BG346" s="8">
        <v>-606</v>
      </c>
      <c r="BH346" s="8">
        <v>-304</v>
      </c>
      <c r="BI346" s="8"/>
      <c r="BJ346" s="8"/>
      <c r="BK346" s="8"/>
      <c r="BL346" s="8"/>
      <c r="BM346" s="8"/>
      <c r="BN346" s="8"/>
      <c r="BO346" s="8"/>
      <c r="BP346" s="8"/>
      <c r="BQ346" s="8"/>
      <c r="BR346" s="8"/>
      <c r="BS346" s="8">
        <v>-65.599999999999994</v>
      </c>
      <c r="BT346" s="8"/>
      <c r="BU346" s="8"/>
      <c r="BV346" s="8"/>
    </row>
    <row r="347" spans="1:74" x14ac:dyDescent="0.15">
      <c r="A347" s="7">
        <v>5004180</v>
      </c>
      <c r="B347" s="7" t="s">
        <v>11000</v>
      </c>
      <c r="C347" s="7" t="s">
        <v>11001</v>
      </c>
      <c r="D347" s="7" t="s">
        <v>11002</v>
      </c>
      <c r="E347" s="7"/>
      <c r="F347" s="7" t="s">
        <v>2346</v>
      </c>
      <c r="G347" s="7" t="s">
        <v>11003</v>
      </c>
      <c r="H347" s="7" t="s">
        <v>11002</v>
      </c>
      <c r="I347" s="7" t="s">
        <v>11004</v>
      </c>
      <c r="J347" s="7" t="s">
        <v>8147</v>
      </c>
      <c r="K347" s="7" t="s">
        <v>11005</v>
      </c>
      <c r="L347" s="7" t="s">
        <v>11006</v>
      </c>
      <c r="M347" s="7"/>
      <c r="N347" s="7"/>
      <c r="O347" s="7" t="s">
        <v>11007</v>
      </c>
      <c r="P347" s="7"/>
      <c r="Q347" s="7" t="s">
        <v>11008</v>
      </c>
      <c r="R347" s="7"/>
      <c r="S347" s="7"/>
      <c r="T347" s="7"/>
      <c r="U347" s="7"/>
      <c r="V347" s="7" t="s">
        <v>2349</v>
      </c>
      <c r="W347" s="7"/>
      <c r="X347" s="7"/>
      <c r="Y347" s="7"/>
      <c r="Z347" s="7"/>
      <c r="AA347" s="7"/>
      <c r="AB347" s="7"/>
      <c r="AC347" s="7"/>
      <c r="AD347" s="7"/>
      <c r="AE347" s="7"/>
      <c r="AF347" s="7"/>
      <c r="AG347" s="7"/>
      <c r="AH347" s="7"/>
      <c r="AI347" s="7" t="s">
        <v>11009</v>
      </c>
      <c r="AJ347" s="7"/>
      <c r="AK347" s="7"/>
      <c r="AL347" s="7"/>
      <c r="AM347" s="7"/>
      <c r="AN347" s="7"/>
      <c r="AO347" s="7"/>
      <c r="AP347" s="7"/>
      <c r="AQ347" s="7"/>
      <c r="AR347" s="7"/>
      <c r="AS347" s="8">
        <v>-32.400000000000006</v>
      </c>
      <c r="AT347" s="8">
        <v>-5.419999999999999</v>
      </c>
      <c r="AU347" s="8">
        <v>-331</v>
      </c>
      <c r="AV347" s="8"/>
      <c r="AW347" s="8">
        <v>-31.2</v>
      </c>
      <c r="AX347" s="8">
        <v>-331</v>
      </c>
      <c r="AY347" s="8">
        <v>-184</v>
      </c>
      <c r="AZ347" s="8">
        <v>-7.5</v>
      </c>
      <c r="BA347" s="8">
        <v>-277</v>
      </c>
      <c r="BB347" s="8">
        <v>-18.700000000000003</v>
      </c>
      <c r="BC347" s="8"/>
      <c r="BD347" s="8"/>
      <c r="BE347" s="8">
        <v>-5.4300000000000015</v>
      </c>
      <c r="BF347" s="8"/>
      <c r="BG347" s="8">
        <v>-1682</v>
      </c>
      <c r="BH347" s="8"/>
      <c r="BI347" s="8"/>
      <c r="BJ347" s="8"/>
      <c r="BK347" s="8"/>
      <c r="BL347" s="8"/>
      <c r="BM347" s="8"/>
      <c r="BN347" s="8"/>
      <c r="BO347" s="8"/>
      <c r="BP347" s="8"/>
      <c r="BQ347" s="8"/>
      <c r="BR347" s="8"/>
      <c r="BS347" s="8">
        <v>-28.6</v>
      </c>
      <c r="BT347" s="8"/>
      <c r="BU347" s="8"/>
      <c r="BV347" s="8"/>
    </row>
    <row r="348" spans="1:74" x14ac:dyDescent="0.15">
      <c r="A348" s="7">
        <v>5004311</v>
      </c>
      <c r="B348" s="7" t="s">
        <v>1303</v>
      </c>
      <c r="C348" s="7" t="s">
        <v>967</v>
      </c>
      <c r="D348" s="7" t="s">
        <v>1291</v>
      </c>
      <c r="E348" s="7"/>
      <c r="F348" s="7" t="s">
        <v>1605</v>
      </c>
      <c r="G348" s="7" t="s">
        <v>1292</v>
      </c>
      <c r="H348" s="7" t="s">
        <v>1291</v>
      </c>
      <c r="I348" s="7" t="s">
        <v>637</v>
      </c>
      <c r="J348" s="7" t="s">
        <v>227</v>
      </c>
      <c r="K348" s="7" t="s">
        <v>700</v>
      </c>
      <c r="L348" s="7" t="s">
        <v>227</v>
      </c>
      <c r="M348" s="7"/>
      <c r="N348" s="7" t="s">
        <v>5969</v>
      </c>
      <c r="O348" s="7" t="s">
        <v>368</v>
      </c>
      <c r="P348" s="7"/>
      <c r="Q348" s="7" t="s">
        <v>2891</v>
      </c>
      <c r="R348" s="7" t="s">
        <v>3325</v>
      </c>
      <c r="S348" s="7" t="s">
        <v>342</v>
      </c>
      <c r="T348" s="7"/>
      <c r="U348" s="7"/>
      <c r="V348" s="7"/>
      <c r="W348" s="7" t="s">
        <v>2800</v>
      </c>
      <c r="X348" s="7"/>
      <c r="Y348" s="7"/>
      <c r="Z348" s="7"/>
      <c r="AA348" s="7"/>
      <c r="AB348" s="7"/>
      <c r="AC348" s="7"/>
      <c r="AD348" s="7"/>
      <c r="AE348" s="7"/>
      <c r="AF348" s="7"/>
      <c r="AG348" s="7"/>
      <c r="AH348" s="7"/>
      <c r="AI348" s="7" t="s">
        <v>1479</v>
      </c>
      <c r="AJ348" s="7"/>
      <c r="AK348" s="7"/>
      <c r="AL348" s="7"/>
      <c r="AM348" s="7"/>
      <c r="AN348" s="7"/>
      <c r="AO348" s="7"/>
      <c r="AP348" s="7"/>
      <c r="AQ348" s="7"/>
      <c r="AR348" s="7"/>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8"/>
      <c r="BV348" s="8"/>
    </row>
    <row r="349" spans="1:74" x14ac:dyDescent="0.15">
      <c r="A349" s="7">
        <v>5004921</v>
      </c>
      <c r="B349" s="7" t="s">
        <v>11010</v>
      </c>
      <c r="C349" s="7" t="s">
        <v>11011</v>
      </c>
      <c r="D349" s="7" t="s">
        <v>11012</v>
      </c>
      <c r="E349" s="7"/>
      <c r="F349" s="7" t="s">
        <v>11013</v>
      </c>
      <c r="G349" s="7" t="s">
        <v>11014</v>
      </c>
      <c r="H349" s="7" t="s">
        <v>11012</v>
      </c>
      <c r="I349" s="7" t="s">
        <v>11015</v>
      </c>
      <c r="J349" s="7" t="s">
        <v>11016</v>
      </c>
      <c r="K349" s="7" t="s">
        <v>11017</v>
      </c>
      <c r="L349" s="7" t="s">
        <v>11018</v>
      </c>
      <c r="M349" s="7" t="s">
        <v>11019</v>
      </c>
      <c r="N349" s="7" t="s">
        <v>11020</v>
      </c>
      <c r="O349" s="7" t="s">
        <v>11021</v>
      </c>
      <c r="P349" s="7"/>
      <c r="Q349" s="7" t="s">
        <v>11022</v>
      </c>
      <c r="R349" s="7" t="s">
        <v>11023</v>
      </c>
      <c r="S349" s="7" t="s">
        <v>11024</v>
      </c>
      <c r="T349" s="7" t="s">
        <v>110</v>
      </c>
      <c r="U349" s="7"/>
      <c r="V349" s="7"/>
      <c r="W349" s="7"/>
      <c r="X349" s="7"/>
      <c r="Y349" s="7"/>
      <c r="Z349" s="7"/>
      <c r="AA349" s="7"/>
      <c r="AB349" s="7"/>
      <c r="AC349" s="7"/>
      <c r="AD349" s="7"/>
      <c r="AE349" s="7"/>
      <c r="AF349" s="7"/>
      <c r="AG349" s="7"/>
      <c r="AH349" s="7"/>
      <c r="AI349" s="7" t="s">
        <v>11025</v>
      </c>
      <c r="AJ349" s="7"/>
      <c r="AK349" s="7" t="s">
        <v>11026</v>
      </c>
      <c r="AL349" s="7"/>
      <c r="AM349" s="7"/>
      <c r="AN349" s="7"/>
      <c r="AO349" s="7"/>
      <c r="AP349" s="7"/>
      <c r="AQ349" s="7"/>
      <c r="AR349" s="7"/>
      <c r="AS349" s="8">
        <v>-4.4000000000000004</v>
      </c>
      <c r="AT349" s="8">
        <v>-4.2600000000000007</v>
      </c>
      <c r="AU349" s="8">
        <v>-315</v>
      </c>
      <c r="AV349" s="8">
        <v>-87.9</v>
      </c>
      <c r="AW349" s="8">
        <v>-27.8</v>
      </c>
      <c r="AX349" s="8">
        <v>-315</v>
      </c>
      <c r="AY349" s="8">
        <v>-152</v>
      </c>
      <c r="AZ349" s="8">
        <v>-9.6000000000000014</v>
      </c>
      <c r="BA349" s="8">
        <v>-10</v>
      </c>
      <c r="BB349" s="8">
        <v>-17.000000000000004</v>
      </c>
      <c r="BC349" s="8">
        <v>-6.8000000000000007</v>
      </c>
      <c r="BD349" s="8">
        <v>-317</v>
      </c>
      <c r="BE349" s="8">
        <v>-7.1400000000000006</v>
      </c>
      <c r="BF349" s="8"/>
      <c r="BG349" s="8">
        <v>-247</v>
      </c>
      <c r="BH349" s="8">
        <v>-211</v>
      </c>
      <c r="BI349" s="8">
        <v>-27</v>
      </c>
      <c r="BJ349" s="8"/>
      <c r="BK349" s="8"/>
      <c r="BL349" s="8"/>
      <c r="BM349" s="8"/>
      <c r="BN349" s="8"/>
      <c r="BO349" s="8"/>
      <c r="BP349" s="8"/>
      <c r="BQ349" s="8"/>
      <c r="BR349" s="8"/>
      <c r="BS349" s="8">
        <v>-58.999999999999993</v>
      </c>
      <c r="BT349" s="8">
        <v>-251</v>
      </c>
      <c r="BU349" s="8"/>
      <c r="BV349" s="8"/>
    </row>
    <row r="350" spans="1:74" x14ac:dyDescent="0.15">
      <c r="A350" s="7">
        <v>5004924</v>
      </c>
      <c r="B350" s="7" t="s">
        <v>11027</v>
      </c>
      <c r="C350" s="7" t="s">
        <v>11028</v>
      </c>
      <c r="D350" s="7" t="s">
        <v>11029</v>
      </c>
      <c r="E350" s="7"/>
      <c r="F350" s="7" t="s">
        <v>11030</v>
      </c>
      <c r="G350" s="7" t="s">
        <v>11031</v>
      </c>
      <c r="H350" s="7" t="s">
        <v>11029</v>
      </c>
      <c r="I350" s="7" t="s">
        <v>11032</v>
      </c>
      <c r="J350" s="7" t="s">
        <v>11033</v>
      </c>
      <c r="K350" s="7" t="s">
        <v>9970</v>
      </c>
      <c r="L350" s="7" t="s">
        <v>11034</v>
      </c>
      <c r="M350" s="7" t="s">
        <v>279</v>
      </c>
      <c r="N350" s="7" t="s">
        <v>506</v>
      </c>
      <c r="O350" s="7" t="s">
        <v>11035</v>
      </c>
      <c r="P350" s="7"/>
      <c r="Q350" s="7" t="s">
        <v>11036</v>
      </c>
      <c r="R350" s="7" t="s">
        <v>11037</v>
      </c>
      <c r="S350" s="7" t="s">
        <v>10185</v>
      </c>
      <c r="T350" s="7" t="s">
        <v>11038</v>
      </c>
      <c r="U350" s="7"/>
      <c r="V350" s="7"/>
      <c r="W350" s="7"/>
      <c r="X350" s="7"/>
      <c r="Y350" s="7"/>
      <c r="Z350" s="7"/>
      <c r="AA350" s="7"/>
      <c r="AB350" s="7"/>
      <c r="AC350" s="7"/>
      <c r="AD350" s="7"/>
      <c r="AE350" s="7"/>
      <c r="AF350" s="7"/>
      <c r="AG350" s="7"/>
      <c r="AH350" s="7"/>
      <c r="AI350" s="7" t="s">
        <v>11039</v>
      </c>
      <c r="AJ350" s="7"/>
      <c r="AK350" s="7" t="s">
        <v>1565</v>
      </c>
      <c r="AL350" s="7"/>
      <c r="AM350" s="7"/>
      <c r="AN350" s="7"/>
      <c r="AO350" s="7"/>
      <c r="AP350" s="7"/>
      <c r="AQ350" s="7"/>
      <c r="AR350" s="7"/>
      <c r="AS350" s="8">
        <v>-4.5</v>
      </c>
      <c r="AT350" s="8">
        <v>-6.2900000000000009</v>
      </c>
      <c r="AU350" s="8">
        <v>-345</v>
      </c>
      <c r="AV350" s="8">
        <v>-93.5</v>
      </c>
      <c r="AW350" s="8">
        <v>-32.399999999999991</v>
      </c>
      <c r="AX350" s="8">
        <v>-345</v>
      </c>
      <c r="AY350" s="8">
        <v>-162</v>
      </c>
      <c r="AZ350" s="8">
        <v>-9.6999999999999993</v>
      </c>
      <c r="BA350" s="8">
        <v>-1</v>
      </c>
      <c r="BB350" s="8">
        <v>-86.1</v>
      </c>
      <c r="BC350" s="8"/>
      <c r="BD350" s="8"/>
      <c r="BE350" s="8">
        <v>-5.5500000000000007</v>
      </c>
      <c r="BF350" s="8"/>
      <c r="BG350" s="8">
        <v>-563</v>
      </c>
      <c r="BH350" s="8">
        <v>-312</v>
      </c>
      <c r="BI350" s="8">
        <v>-2</v>
      </c>
      <c r="BJ350" s="8">
        <v>-3.0000000000000002E-2</v>
      </c>
      <c r="BK350" s="8"/>
      <c r="BL350" s="8"/>
      <c r="BM350" s="8"/>
      <c r="BN350" s="8"/>
      <c r="BO350" s="8"/>
      <c r="BP350" s="8"/>
      <c r="BQ350" s="8"/>
      <c r="BR350" s="8"/>
      <c r="BS350" s="8">
        <v>-83.4</v>
      </c>
      <c r="BT350" s="8"/>
      <c r="BU350" s="8"/>
      <c r="BV350" s="8"/>
    </row>
    <row r="351" spans="1:74" x14ac:dyDescent="0.15">
      <c r="A351" s="7">
        <v>5004925</v>
      </c>
      <c r="B351" s="7" t="s">
        <v>11040</v>
      </c>
      <c r="C351" s="7" t="s">
        <v>11041</v>
      </c>
      <c r="D351" s="7" t="s">
        <v>11042</v>
      </c>
      <c r="E351" s="7"/>
      <c r="F351" s="7" t="s">
        <v>11043</v>
      </c>
      <c r="G351" s="7" t="s">
        <v>11044</v>
      </c>
      <c r="H351" s="7" t="s">
        <v>11042</v>
      </c>
      <c r="I351" s="7" t="s">
        <v>11045</v>
      </c>
      <c r="J351" s="7" t="s">
        <v>11046</v>
      </c>
      <c r="K351" s="7" t="s">
        <v>283</v>
      </c>
      <c r="L351" s="7" t="s">
        <v>11047</v>
      </c>
      <c r="M351" s="7" t="s">
        <v>11048</v>
      </c>
      <c r="N351" s="7" t="s">
        <v>11049</v>
      </c>
      <c r="O351" s="7" t="s">
        <v>11050</v>
      </c>
      <c r="P351" s="7"/>
      <c r="Q351" s="7" t="s">
        <v>11051</v>
      </c>
      <c r="R351" s="7" t="s">
        <v>11052</v>
      </c>
      <c r="S351" s="7" t="s">
        <v>11053</v>
      </c>
      <c r="T351" s="7" t="s">
        <v>110</v>
      </c>
      <c r="U351" s="7"/>
      <c r="V351" s="7"/>
      <c r="W351" s="7"/>
      <c r="X351" s="7"/>
      <c r="Y351" s="7"/>
      <c r="Z351" s="7"/>
      <c r="AA351" s="7"/>
      <c r="AB351" s="7"/>
      <c r="AC351" s="7"/>
      <c r="AD351" s="7"/>
      <c r="AE351" s="7"/>
      <c r="AF351" s="7"/>
      <c r="AG351" s="7"/>
      <c r="AH351" s="7"/>
      <c r="AI351" s="7" t="s">
        <v>11054</v>
      </c>
      <c r="AJ351" s="7"/>
      <c r="AK351" s="7" t="s">
        <v>11055</v>
      </c>
      <c r="AL351" s="7"/>
      <c r="AM351" s="7"/>
      <c r="AN351" s="7"/>
      <c r="AO351" s="7"/>
      <c r="AP351" s="7"/>
      <c r="AQ351" s="7"/>
      <c r="AR351" s="7"/>
      <c r="AS351" s="8">
        <v>-4.9000000000000004</v>
      </c>
      <c r="AT351" s="8">
        <v>-4.5599999999999987</v>
      </c>
      <c r="AU351" s="8">
        <v>-306</v>
      </c>
      <c r="AV351" s="8">
        <v>-79.000000000000014</v>
      </c>
      <c r="AW351" s="8">
        <v>-24.199999999999996</v>
      </c>
      <c r="AX351" s="8">
        <v>-306</v>
      </c>
      <c r="AY351" s="8">
        <v>-169</v>
      </c>
      <c r="AZ351" s="8">
        <v>-7.1000000000000005</v>
      </c>
      <c r="BA351" s="8"/>
      <c r="BB351" s="8">
        <v>-11.899999999999999</v>
      </c>
      <c r="BC351" s="8">
        <v>-5.0999999999999996</v>
      </c>
      <c r="BD351" s="8">
        <v>-274</v>
      </c>
      <c r="BE351" s="8">
        <v>-5.91</v>
      </c>
      <c r="BF351" s="8"/>
      <c r="BG351" s="8">
        <v>-364</v>
      </c>
      <c r="BH351" s="8">
        <v>-177</v>
      </c>
      <c r="BI351" s="8">
        <v>-25</v>
      </c>
      <c r="BJ351" s="8"/>
      <c r="BK351" s="8"/>
      <c r="BL351" s="8"/>
      <c r="BM351" s="8"/>
      <c r="BN351" s="8"/>
      <c r="BO351" s="8"/>
      <c r="BP351" s="8"/>
      <c r="BQ351" s="8"/>
      <c r="BR351" s="8"/>
      <c r="BS351" s="8">
        <v>101.80000000000001</v>
      </c>
      <c r="BT351" s="8">
        <v>-493.6</v>
      </c>
      <c r="BU351" s="8"/>
      <c r="BV351" s="8"/>
    </row>
    <row r="352" spans="1:74" x14ac:dyDescent="0.15">
      <c r="A352" s="7">
        <v>5005653</v>
      </c>
      <c r="B352" s="7" t="s">
        <v>1491</v>
      </c>
      <c r="C352" s="7" t="s">
        <v>3466</v>
      </c>
      <c r="D352" s="7" t="s">
        <v>417</v>
      </c>
      <c r="E352" s="7"/>
      <c r="F352" s="7" t="s">
        <v>841</v>
      </c>
      <c r="G352" s="7" t="s">
        <v>388</v>
      </c>
      <c r="H352" s="7" t="s">
        <v>417</v>
      </c>
      <c r="I352" s="7" t="s">
        <v>740</v>
      </c>
      <c r="J352" s="7" t="s">
        <v>318</v>
      </c>
      <c r="K352" s="7" t="s">
        <v>363</v>
      </c>
      <c r="L352" s="7" t="s">
        <v>2563</v>
      </c>
      <c r="M352" s="7"/>
      <c r="N352" s="7" t="s">
        <v>6215</v>
      </c>
      <c r="O352" s="7" t="s">
        <v>3741</v>
      </c>
      <c r="P352" s="7"/>
      <c r="Q352" s="7" t="s">
        <v>6216</v>
      </c>
      <c r="R352" s="7" t="s">
        <v>1468</v>
      </c>
      <c r="S352" s="7" t="s">
        <v>103</v>
      </c>
      <c r="T352" s="7"/>
      <c r="U352" s="7"/>
      <c r="V352" s="7"/>
      <c r="W352" s="7"/>
      <c r="X352" s="7"/>
      <c r="Y352" s="7"/>
      <c r="Z352" s="7"/>
      <c r="AA352" s="7"/>
      <c r="AB352" s="7"/>
      <c r="AC352" s="7"/>
      <c r="AD352" s="7"/>
      <c r="AE352" s="7"/>
      <c r="AF352" s="7"/>
      <c r="AG352" s="7"/>
      <c r="AH352" s="7"/>
      <c r="AI352" s="7" t="s">
        <v>3778</v>
      </c>
      <c r="AJ352" s="7"/>
      <c r="AK352" s="7"/>
      <c r="AL352" s="7"/>
      <c r="AM352" s="7"/>
      <c r="AN352" s="7"/>
      <c r="AO352" s="7"/>
      <c r="AP352" s="7"/>
      <c r="AQ352" s="7"/>
      <c r="AR352" s="7"/>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row>
    <row r="353" spans="1:74" x14ac:dyDescent="0.15">
      <c r="A353" s="7">
        <v>5005917</v>
      </c>
      <c r="B353" s="7" t="s">
        <v>580</v>
      </c>
      <c r="C353" s="7" t="s">
        <v>706</v>
      </c>
      <c r="D353" s="7" t="s">
        <v>765</v>
      </c>
      <c r="E353" s="7"/>
      <c r="F353" s="7" t="s">
        <v>1564</v>
      </c>
      <c r="G353" s="7" t="s">
        <v>1373</v>
      </c>
      <c r="H353" s="7" t="s">
        <v>765</v>
      </c>
      <c r="I353" s="7" t="s">
        <v>1725</v>
      </c>
      <c r="J353" s="7" t="s">
        <v>391</v>
      </c>
      <c r="K353" s="7" t="s">
        <v>709</v>
      </c>
      <c r="L353" s="7" t="s">
        <v>299</v>
      </c>
      <c r="M353" s="7"/>
      <c r="N353" s="7" t="s">
        <v>6215</v>
      </c>
      <c r="O353" s="7" t="s">
        <v>5047</v>
      </c>
      <c r="P353" s="7"/>
      <c r="Q353" s="7" t="s">
        <v>6403</v>
      </c>
      <c r="R353" s="7" t="s">
        <v>447</v>
      </c>
      <c r="S353" s="7" t="s">
        <v>342</v>
      </c>
      <c r="T353" s="7" t="s">
        <v>110</v>
      </c>
      <c r="U353" s="7"/>
      <c r="V353" s="7" t="s">
        <v>6404</v>
      </c>
      <c r="W353" s="7"/>
      <c r="X353" s="7"/>
      <c r="Y353" s="7"/>
      <c r="Z353" s="7"/>
      <c r="AA353" s="7"/>
      <c r="AB353" s="7"/>
      <c r="AC353" s="7"/>
      <c r="AD353" s="7"/>
      <c r="AE353" s="7"/>
      <c r="AF353" s="7"/>
      <c r="AG353" s="7"/>
      <c r="AH353" s="7"/>
      <c r="AI353" s="7" t="s">
        <v>3585</v>
      </c>
      <c r="AJ353" s="7"/>
      <c r="AK353" s="7"/>
      <c r="AL353" s="7"/>
      <c r="AM353" s="7"/>
      <c r="AN353" s="7"/>
      <c r="AO353" s="7"/>
      <c r="AP353" s="7"/>
      <c r="AQ353" s="7"/>
      <c r="AR353" s="7"/>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row>
    <row r="354" spans="1:74" x14ac:dyDescent="0.15">
      <c r="A354" s="7">
        <v>5006183</v>
      </c>
      <c r="B354" s="7" t="s">
        <v>11056</v>
      </c>
      <c r="C354" s="7" t="s">
        <v>11057</v>
      </c>
      <c r="D354" s="7" t="s">
        <v>11058</v>
      </c>
      <c r="E354" s="7"/>
      <c r="F354" s="7" t="s">
        <v>11059</v>
      </c>
      <c r="G354" s="7" t="s">
        <v>11060</v>
      </c>
      <c r="H354" s="7" t="s">
        <v>11058</v>
      </c>
      <c r="I354" s="7" t="s">
        <v>11061</v>
      </c>
      <c r="J354" s="7" t="s">
        <v>11062</v>
      </c>
      <c r="K354" s="7" t="s">
        <v>11063</v>
      </c>
      <c r="L354" s="7" t="s">
        <v>11064</v>
      </c>
      <c r="M354" s="7" t="s">
        <v>1281</v>
      </c>
      <c r="N354" s="7" t="s">
        <v>11065</v>
      </c>
      <c r="O354" s="7" t="s">
        <v>11066</v>
      </c>
      <c r="P354" s="7"/>
      <c r="Q354" s="7" t="s">
        <v>11067</v>
      </c>
      <c r="R354" s="7" t="s">
        <v>11068</v>
      </c>
      <c r="S354" s="7" t="s">
        <v>11069</v>
      </c>
      <c r="T354" s="7"/>
      <c r="U354" s="7"/>
      <c r="V354" s="7"/>
      <c r="W354" s="7"/>
      <c r="X354" s="7"/>
      <c r="Y354" s="7"/>
      <c r="Z354" s="7"/>
      <c r="AA354" s="7"/>
      <c r="AB354" s="7"/>
      <c r="AC354" s="7"/>
      <c r="AD354" s="7"/>
      <c r="AE354" s="7"/>
      <c r="AF354" s="7"/>
      <c r="AG354" s="7"/>
      <c r="AH354" s="7"/>
      <c r="AI354" s="7" t="s">
        <v>11070</v>
      </c>
      <c r="AJ354" s="7"/>
      <c r="AK354" s="7" t="s">
        <v>3007</v>
      </c>
      <c r="AL354" s="7"/>
      <c r="AM354" s="7"/>
      <c r="AN354" s="7"/>
      <c r="AO354" s="7"/>
      <c r="AP354" s="7"/>
      <c r="AQ354" s="7"/>
      <c r="AR354" s="7"/>
      <c r="AS354" s="8">
        <v>-13.3</v>
      </c>
      <c r="AT354" s="8">
        <v>-4.4800000000000004</v>
      </c>
      <c r="AU354" s="8">
        <v>-326</v>
      </c>
      <c r="AV354" s="8">
        <v>-100.00000000000001</v>
      </c>
      <c r="AW354" s="8">
        <v>-32.599999999999994</v>
      </c>
      <c r="AX354" s="8">
        <v>-326</v>
      </c>
      <c r="AY354" s="8">
        <v>-282</v>
      </c>
      <c r="AZ354" s="8">
        <v>-11</v>
      </c>
      <c r="BA354" s="8">
        <v>-91</v>
      </c>
      <c r="BB354" s="8">
        <v>-31.000000000000004</v>
      </c>
      <c r="BC354" s="8"/>
      <c r="BD354" s="8">
        <v>-888</v>
      </c>
      <c r="BE354" s="8">
        <v>-3.0700000000000003</v>
      </c>
      <c r="BF354" s="8"/>
      <c r="BG354" s="8">
        <v>-384</v>
      </c>
      <c r="BH354" s="8">
        <v>-47</v>
      </c>
      <c r="BI354" s="8">
        <v>16</v>
      </c>
      <c r="BJ354" s="8"/>
      <c r="BK354" s="8"/>
      <c r="BL354" s="8"/>
      <c r="BM354" s="8"/>
      <c r="BN354" s="8"/>
      <c r="BO354" s="8"/>
      <c r="BP354" s="8"/>
      <c r="BQ354" s="8"/>
      <c r="BR354" s="8"/>
      <c r="BS354" s="8">
        <v>-66</v>
      </c>
      <c r="BT354" s="8"/>
      <c r="BU354" s="8"/>
      <c r="BV354" s="8"/>
    </row>
    <row r="355" spans="1:74" x14ac:dyDescent="0.15">
      <c r="A355" s="7">
        <v>5006474</v>
      </c>
      <c r="B355" s="7" t="s">
        <v>2133</v>
      </c>
      <c r="C355" s="7" t="s">
        <v>5863</v>
      </c>
      <c r="D355" s="7" t="s">
        <v>1206</v>
      </c>
      <c r="E355" s="7"/>
      <c r="F355" s="7" t="s">
        <v>97</v>
      </c>
      <c r="G355" s="7" t="s">
        <v>275</v>
      </c>
      <c r="H355" s="7" t="s">
        <v>1206</v>
      </c>
      <c r="I355" s="7" t="s">
        <v>680</v>
      </c>
      <c r="J355" s="7" t="s">
        <v>252</v>
      </c>
      <c r="K355" s="7" t="s">
        <v>713</v>
      </c>
      <c r="L355" s="7" t="s">
        <v>986</v>
      </c>
      <c r="M355" s="7"/>
      <c r="N355" s="7" t="s">
        <v>5864</v>
      </c>
      <c r="O355" s="7" t="s">
        <v>393</v>
      </c>
      <c r="P355" s="7"/>
      <c r="Q355" s="7" t="s">
        <v>5865</v>
      </c>
      <c r="R355" s="7" t="s">
        <v>1672</v>
      </c>
      <c r="S355" s="7" t="s">
        <v>193</v>
      </c>
      <c r="T355" s="7" t="s">
        <v>110</v>
      </c>
      <c r="U355" s="7"/>
      <c r="V355" s="7"/>
      <c r="W355" s="7"/>
      <c r="X355" s="7"/>
      <c r="Y355" s="7"/>
      <c r="Z355" s="7"/>
      <c r="AA355" s="7"/>
      <c r="AB355" s="7"/>
      <c r="AC355" s="7"/>
      <c r="AD355" s="7"/>
      <c r="AE355" s="7"/>
      <c r="AF355" s="7"/>
      <c r="AG355" s="7"/>
      <c r="AH355" s="7"/>
      <c r="AI355" s="7" t="s">
        <v>493</v>
      </c>
      <c r="AJ355" s="7"/>
      <c r="AK355" s="7"/>
      <c r="AL355" s="7"/>
      <c r="AM355" s="7"/>
      <c r="AN355" s="7"/>
      <c r="AO355" s="7"/>
      <c r="AP355" s="7"/>
      <c r="AQ355" s="7"/>
      <c r="AR355" s="7"/>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row>
    <row r="356" spans="1:74" x14ac:dyDescent="0.15">
      <c r="A356" s="7">
        <v>5006518</v>
      </c>
      <c r="B356" s="7" t="s">
        <v>257</v>
      </c>
      <c r="C356" s="7" t="s">
        <v>1958</v>
      </c>
      <c r="D356" s="7" t="s">
        <v>1124</v>
      </c>
      <c r="E356" s="7"/>
      <c r="F356" s="7" t="s">
        <v>2000</v>
      </c>
      <c r="G356" s="7" t="s">
        <v>316</v>
      </c>
      <c r="H356" s="7" t="s">
        <v>1124</v>
      </c>
      <c r="I356" s="7" t="s">
        <v>740</v>
      </c>
      <c r="J356" s="7" t="s">
        <v>355</v>
      </c>
      <c r="K356" s="7" t="s">
        <v>1015</v>
      </c>
      <c r="L356" s="7" t="s">
        <v>3397</v>
      </c>
      <c r="M356" s="7"/>
      <c r="N356" s="7" t="s">
        <v>2840</v>
      </c>
      <c r="O356" s="7" t="s">
        <v>4443</v>
      </c>
      <c r="P356" s="7"/>
      <c r="Q356" s="7" t="s">
        <v>5395</v>
      </c>
      <c r="R356" s="7" t="s">
        <v>960</v>
      </c>
      <c r="S356" s="7" t="s">
        <v>342</v>
      </c>
      <c r="T356" s="7" t="s">
        <v>110</v>
      </c>
      <c r="U356" s="7"/>
      <c r="V356" s="7"/>
      <c r="W356" s="7"/>
      <c r="X356" s="7"/>
      <c r="Y356" s="7"/>
      <c r="Z356" s="7"/>
      <c r="AA356" s="7"/>
      <c r="AB356" s="7"/>
      <c r="AC356" s="7"/>
      <c r="AD356" s="7"/>
      <c r="AE356" s="7"/>
      <c r="AF356" s="7"/>
      <c r="AG356" s="7"/>
      <c r="AH356" s="7"/>
      <c r="AI356" s="7" t="s">
        <v>5965</v>
      </c>
      <c r="AJ356" s="7"/>
      <c r="AK356" s="7"/>
      <c r="AL356" s="7"/>
      <c r="AM356" s="7"/>
      <c r="AN356" s="7"/>
      <c r="AO356" s="7"/>
      <c r="AP356" s="7"/>
      <c r="AQ356" s="7"/>
      <c r="AR356" s="7"/>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c r="BU356" s="8"/>
      <c r="BV356" s="8"/>
    </row>
    <row r="357" spans="1:74" x14ac:dyDescent="0.15">
      <c r="A357" s="7">
        <v>5007422</v>
      </c>
      <c r="B357" s="7" t="s">
        <v>617</v>
      </c>
      <c r="C357" s="7" t="s">
        <v>5010</v>
      </c>
      <c r="D357" s="7" t="s">
        <v>1206</v>
      </c>
      <c r="E357" s="7"/>
      <c r="F357" s="7" t="s">
        <v>1583</v>
      </c>
      <c r="G357" s="7" t="s">
        <v>644</v>
      </c>
      <c r="H357" s="7" t="s">
        <v>1206</v>
      </c>
      <c r="I357" s="7" t="s">
        <v>2684</v>
      </c>
      <c r="J357" s="7" t="s">
        <v>2183</v>
      </c>
      <c r="K357" s="7" t="s">
        <v>713</v>
      </c>
      <c r="L357" s="7" t="s">
        <v>3218</v>
      </c>
      <c r="M357" s="7"/>
      <c r="N357" s="7" t="s">
        <v>3377</v>
      </c>
      <c r="O357" s="7" t="s">
        <v>527</v>
      </c>
      <c r="P357" s="7"/>
      <c r="Q357" s="7" t="s">
        <v>5870</v>
      </c>
      <c r="R357" s="7" t="s">
        <v>1753</v>
      </c>
      <c r="S357" s="7" t="s">
        <v>235</v>
      </c>
      <c r="T357" s="7"/>
      <c r="U357" s="7"/>
      <c r="V357" s="7"/>
      <c r="W357" s="7"/>
      <c r="X357" s="7"/>
      <c r="Y357" s="7"/>
      <c r="Z357" s="7"/>
      <c r="AA357" s="7"/>
      <c r="AB357" s="7"/>
      <c r="AC357" s="7"/>
      <c r="AD357" s="7"/>
      <c r="AE357" s="7"/>
      <c r="AF357" s="7"/>
      <c r="AG357" s="7"/>
      <c r="AH357" s="7"/>
      <c r="AI357" s="7" t="s">
        <v>1866</v>
      </c>
      <c r="AJ357" s="7"/>
      <c r="AK357" s="7"/>
      <c r="AL357" s="7"/>
      <c r="AM357" s="7"/>
      <c r="AN357" s="7"/>
      <c r="AO357" s="7"/>
      <c r="AP357" s="7"/>
      <c r="AQ357" s="7"/>
      <c r="AR357" s="7"/>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row>
    <row r="358" spans="1:74" x14ac:dyDescent="0.15">
      <c r="A358" s="7">
        <v>5009456</v>
      </c>
      <c r="B358" s="7" t="s">
        <v>11072</v>
      </c>
      <c r="C358" s="7" t="s">
        <v>11073</v>
      </c>
      <c r="D358" s="7" t="s">
        <v>11074</v>
      </c>
      <c r="E358" s="7"/>
      <c r="F358" s="7" t="s">
        <v>11075</v>
      </c>
      <c r="G358" s="7" t="s">
        <v>10042</v>
      </c>
      <c r="H358" s="7" t="s">
        <v>11074</v>
      </c>
      <c r="I358" s="7" t="s">
        <v>11076</v>
      </c>
      <c r="J358" s="7" t="s">
        <v>11077</v>
      </c>
      <c r="K358" s="7" t="s">
        <v>11078</v>
      </c>
      <c r="L358" s="7" t="s">
        <v>11079</v>
      </c>
      <c r="M358" s="7" t="s">
        <v>1487</v>
      </c>
      <c r="N358" s="7" t="s">
        <v>11080</v>
      </c>
      <c r="O358" s="7" t="s">
        <v>11081</v>
      </c>
      <c r="P358" s="7"/>
      <c r="Q358" s="7" t="s">
        <v>11082</v>
      </c>
      <c r="R358" s="7" t="s">
        <v>11083</v>
      </c>
      <c r="S358" s="7" t="s">
        <v>11084</v>
      </c>
      <c r="T358" s="7"/>
      <c r="U358" s="7"/>
      <c r="V358" s="7"/>
      <c r="W358" s="7"/>
      <c r="X358" s="7"/>
      <c r="Y358" s="7"/>
      <c r="Z358" s="7"/>
      <c r="AA358" s="7"/>
      <c r="AB358" s="7"/>
      <c r="AC358" s="7"/>
      <c r="AD358" s="7"/>
      <c r="AE358" s="7"/>
      <c r="AF358" s="7"/>
      <c r="AG358" s="7"/>
      <c r="AH358" s="7"/>
      <c r="AI358" s="7" t="s">
        <v>11085</v>
      </c>
      <c r="AJ358" s="7"/>
      <c r="AK358" s="7" t="s">
        <v>1060</v>
      </c>
      <c r="AL358" s="7"/>
      <c r="AM358" s="7"/>
      <c r="AN358" s="7"/>
      <c r="AO358" s="7"/>
      <c r="AP358" s="7"/>
      <c r="AQ358" s="7"/>
      <c r="AR358" s="7"/>
      <c r="AS358" s="8">
        <v>-9</v>
      </c>
      <c r="AT358" s="8">
        <v>-4.09</v>
      </c>
      <c r="AU358" s="8">
        <v>-337</v>
      </c>
      <c r="AV358" s="8">
        <v>-88.999999999999986</v>
      </c>
      <c r="AW358" s="8">
        <v>-30.099999999999998</v>
      </c>
      <c r="AX358" s="8">
        <v>-337</v>
      </c>
      <c r="AY358" s="8">
        <v>-414</v>
      </c>
      <c r="AZ358" s="8">
        <v>-7</v>
      </c>
      <c r="BA358" s="8">
        <v>-66</v>
      </c>
      <c r="BB358" s="8">
        <v>-14.5</v>
      </c>
      <c r="BC358" s="8"/>
      <c r="BD358" s="8">
        <v>-717</v>
      </c>
      <c r="BE358" s="8">
        <v>-3.9600000000000009</v>
      </c>
      <c r="BF358" s="8"/>
      <c r="BG358" s="8">
        <v>-231</v>
      </c>
      <c r="BH358" s="8">
        <v>-43</v>
      </c>
      <c r="BI358" s="8">
        <v>4</v>
      </c>
      <c r="BJ358" s="8"/>
      <c r="BK358" s="8"/>
      <c r="BL358" s="8"/>
      <c r="BM358" s="8"/>
      <c r="BN358" s="8"/>
      <c r="BO358" s="8"/>
      <c r="BP358" s="8"/>
      <c r="BQ358" s="8"/>
      <c r="BR358" s="8"/>
      <c r="BS358" s="8">
        <v>-32.900000000000006</v>
      </c>
      <c r="BT358" s="8"/>
      <c r="BU358" s="8"/>
      <c r="BV358" s="8"/>
    </row>
    <row r="359" spans="1:74" x14ac:dyDescent="0.15">
      <c r="A359" s="7">
        <v>5009814</v>
      </c>
      <c r="B359" s="7" t="s">
        <v>442</v>
      </c>
      <c r="C359" s="7" t="s">
        <v>736</v>
      </c>
      <c r="D359" s="7" t="s">
        <v>438</v>
      </c>
      <c r="E359" s="7"/>
      <c r="F359" s="7" t="s">
        <v>3225</v>
      </c>
      <c r="G359" s="7" t="s">
        <v>277</v>
      </c>
      <c r="H359" s="7" t="s">
        <v>438</v>
      </c>
      <c r="I359" s="7" t="s">
        <v>104</v>
      </c>
      <c r="J359" s="7" t="s">
        <v>210</v>
      </c>
      <c r="K359" s="7" t="s">
        <v>712</v>
      </c>
      <c r="L359" s="7" t="s">
        <v>4046</v>
      </c>
      <c r="M359" s="7"/>
      <c r="N359" s="7" t="s">
        <v>2308</v>
      </c>
      <c r="O359" s="7" t="s">
        <v>1487</v>
      </c>
      <c r="P359" s="7"/>
      <c r="Q359" s="7" t="s">
        <v>3744</v>
      </c>
      <c r="R359" s="7" t="s">
        <v>1753</v>
      </c>
      <c r="S359" s="7" t="s">
        <v>570</v>
      </c>
      <c r="T359" s="7"/>
      <c r="U359" s="7"/>
      <c r="V359" s="7"/>
      <c r="W359" s="7"/>
      <c r="X359" s="7"/>
      <c r="Y359" s="7"/>
      <c r="Z359" s="7"/>
      <c r="AA359" s="7"/>
      <c r="AB359" s="7"/>
      <c r="AC359" s="7"/>
      <c r="AD359" s="7"/>
      <c r="AE359" s="7"/>
      <c r="AF359" s="7"/>
      <c r="AG359" s="7"/>
      <c r="AH359" s="7"/>
      <c r="AI359" s="7" t="s">
        <v>5879</v>
      </c>
      <c r="AJ359" s="7"/>
      <c r="AK359" s="7"/>
      <c r="AL359" s="7"/>
      <c r="AM359" s="7"/>
      <c r="AN359" s="7"/>
      <c r="AO359" s="7"/>
      <c r="AP359" s="7"/>
      <c r="AQ359" s="7"/>
      <c r="AR359" s="7"/>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row>
    <row r="360" spans="1:74" x14ac:dyDescent="0.15">
      <c r="A360" s="7">
        <v>5010666</v>
      </c>
      <c r="B360" s="7" t="s">
        <v>2133</v>
      </c>
      <c r="C360" s="7" t="s">
        <v>2169</v>
      </c>
      <c r="D360" s="7" t="s">
        <v>546</v>
      </c>
      <c r="E360" s="7"/>
      <c r="F360" s="7" t="s">
        <v>132</v>
      </c>
      <c r="G360" s="7" t="s">
        <v>897</v>
      </c>
      <c r="H360" s="7" t="s">
        <v>546</v>
      </c>
      <c r="I360" s="7" t="s">
        <v>2096</v>
      </c>
      <c r="J360" s="7" t="s">
        <v>299</v>
      </c>
      <c r="K360" s="7" t="s">
        <v>160</v>
      </c>
      <c r="L360" s="7" t="s">
        <v>1775</v>
      </c>
      <c r="M360" s="7"/>
      <c r="N360" s="7" t="s">
        <v>6882</v>
      </c>
      <c r="O360" s="7" t="s">
        <v>6883</v>
      </c>
      <c r="P360" s="7"/>
      <c r="Q360" s="7" t="s">
        <v>902</v>
      </c>
      <c r="R360" s="7" t="s">
        <v>1672</v>
      </c>
      <c r="S360" s="7" t="s">
        <v>342</v>
      </c>
      <c r="T360" s="7"/>
      <c r="U360" s="7"/>
      <c r="V360" s="7"/>
      <c r="W360" s="7"/>
      <c r="X360" s="7"/>
      <c r="Y360" s="7"/>
      <c r="Z360" s="7"/>
      <c r="AA360" s="7"/>
      <c r="AB360" s="7"/>
      <c r="AC360" s="7"/>
      <c r="AD360" s="7"/>
      <c r="AE360" s="7"/>
      <c r="AF360" s="7"/>
      <c r="AG360" s="7"/>
      <c r="AH360" s="7"/>
      <c r="AI360" s="7" t="s">
        <v>2193</v>
      </c>
      <c r="AJ360" s="7"/>
      <c r="AK360" s="7"/>
      <c r="AL360" s="7"/>
      <c r="AM360" s="7"/>
      <c r="AN360" s="7"/>
      <c r="AO360" s="7"/>
      <c r="AP360" s="7"/>
      <c r="AQ360" s="7"/>
      <c r="AR360" s="7"/>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row>
    <row r="361" spans="1:74" x14ac:dyDescent="0.15">
      <c r="A361" s="7">
        <v>5012174</v>
      </c>
      <c r="B361" s="7" t="s">
        <v>441</v>
      </c>
      <c r="C361" s="7" t="s">
        <v>1566</v>
      </c>
      <c r="D361" s="7" t="s">
        <v>598</v>
      </c>
      <c r="E361" s="7"/>
      <c r="F361" s="7" t="s">
        <v>205</v>
      </c>
      <c r="G361" s="7" t="s">
        <v>1090</v>
      </c>
      <c r="H361" s="7" t="s">
        <v>598</v>
      </c>
      <c r="I361" s="7" t="s">
        <v>2711</v>
      </c>
      <c r="J361" s="7" t="s">
        <v>510</v>
      </c>
      <c r="K361" s="7" t="s">
        <v>1070</v>
      </c>
      <c r="L361" s="7" t="s">
        <v>188</v>
      </c>
      <c r="M361" s="7"/>
      <c r="N361" s="7" t="s">
        <v>6848</v>
      </c>
      <c r="O361" s="7" t="s">
        <v>6849</v>
      </c>
      <c r="P361" s="7"/>
      <c r="Q361" s="7" t="s">
        <v>5089</v>
      </c>
      <c r="R361" s="7" t="s">
        <v>149</v>
      </c>
      <c r="S361" s="7" t="s">
        <v>342</v>
      </c>
      <c r="T361" s="7" t="s">
        <v>110</v>
      </c>
      <c r="U361" s="7"/>
      <c r="V361" s="7"/>
      <c r="W361" s="7"/>
      <c r="X361" s="7"/>
      <c r="Y361" s="7"/>
      <c r="Z361" s="7"/>
      <c r="AA361" s="7"/>
      <c r="AB361" s="7"/>
      <c r="AC361" s="7"/>
      <c r="AD361" s="7"/>
      <c r="AE361" s="7"/>
      <c r="AF361" s="7"/>
      <c r="AG361" s="7"/>
      <c r="AH361" s="7"/>
      <c r="AI361" s="7" t="s">
        <v>6850</v>
      </c>
      <c r="AJ361" s="7"/>
      <c r="AK361" s="7"/>
      <c r="AL361" s="7"/>
      <c r="AM361" s="7"/>
      <c r="AN361" s="7"/>
      <c r="AO361" s="7"/>
      <c r="AP361" s="7"/>
      <c r="AQ361" s="7"/>
      <c r="AR361" s="7"/>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row>
    <row r="362" spans="1:74" x14ac:dyDescent="0.15">
      <c r="A362" s="7">
        <v>5012337</v>
      </c>
      <c r="B362" s="7" t="s">
        <v>855</v>
      </c>
      <c r="C362" s="7" t="s">
        <v>2060</v>
      </c>
      <c r="D362" s="7" t="s">
        <v>546</v>
      </c>
      <c r="E362" s="7"/>
      <c r="F362" s="7" t="s">
        <v>106</v>
      </c>
      <c r="G362" s="7" t="s">
        <v>889</v>
      </c>
      <c r="H362" s="7" t="s">
        <v>546</v>
      </c>
      <c r="I362" s="7" t="s">
        <v>1670</v>
      </c>
      <c r="J362" s="7" t="s">
        <v>235</v>
      </c>
      <c r="K362" s="7" t="s">
        <v>633</v>
      </c>
      <c r="L362" s="7" t="s">
        <v>2228</v>
      </c>
      <c r="M362" s="7"/>
      <c r="N362" s="7" t="s">
        <v>2134</v>
      </c>
      <c r="O362" s="7" t="s">
        <v>2370</v>
      </c>
      <c r="P362" s="7"/>
      <c r="Q362" s="7" t="s">
        <v>2769</v>
      </c>
      <c r="R362" s="7" t="s">
        <v>462</v>
      </c>
      <c r="S362" s="7"/>
      <c r="T362" s="7"/>
      <c r="U362" s="7"/>
      <c r="V362" s="7"/>
      <c r="W362" s="7"/>
      <c r="X362" s="7"/>
      <c r="Y362" s="7"/>
      <c r="Z362" s="7"/>
      <c r="AA362" s="7"/>
      <c r="AB362" s="7"/>
      <c r="AC362" s="7"/>
      <c r="AD362" s="7"/>
      <c r="AE362" s="7"/>
      <c r="AF362" s="7"/>
      <c r="AG362" s="7"/>
      <c r="AH362" s="7"/>
      <c r="AI362" s="7" t="s">
        <v>960</v>
      </c>
      <c r="AJ362" s="7"/>
      <c r="AK362" s="7"/>
      <c r="AL362" s="7"/>
      <c r="AM362" s="7"/>
      <c r="AN362" s="7"/>
      <c r="AO362" s="7"/>
      <c r="AP362" s="7"/>
      <c r="AQ362" s="7"/>
      <c r="AR362" s="7"/>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row>
    <row r="363" spans="1:74" x14ac:dyDescent="0.15">
      <c r="A363" s="7">
        <v>5012775</v>
      </c>
      <c r="B363" s="7" t="s">
        <v>11086</v>
      </c>
      <c r="C363" s="7" t="s">
        <v>11087</v>
      </c>
      <c r="D363" s="7" t="s">
        <v>11088</v>
      </c>
      <c r="E363" s="7"/>
      <c r="F363" s="7" t="s">
        <v>11089</v>
      </c>
      <c r="G363" s="7" t="s">
        <v>11090</v>
      </c>
      <c r="H363" s="7" t="s">
        <v>11088</v>
      </c>
      <c r="I363" s="7" t="s">
        <v>11091</v>
      </c>
      <c r="J363" s="7" t="s">
        <v>11092</v>
      </c>
      <c r="K363" s="7" t="s">
        <v>234</v>
      </c>
      <c r="L363" s="7" t="s">
        <v>2467</v>
      </c>
      <c r="M363" s="7"/>
      <c r="N363" s="7" t="s">
        <v>1748</v>
      </c>
      <c r="O363" s="7" t="s">
        <v>2529</v>
      </c>
      <c r="P363" s="7"/>
      <c r="Q363" s="7" t="s">
        <v>6149</v>
      </c>
      <c r="R363" s="7" t="s">
        <v>109</v>
      </c>
      <c r="S363" s="7" t="s">
        <v>355</v>
      </c>
      <c r="T363" s="7" t="s">
        <v>110</v>
      </c>
      <c r="U363" s="7"/>
      <c r="V363" s="7" t="s">
        <v>6408</v>
      </c>
      <c r="W363" s="7"/>
      <c r="X363" s="7"/>
      <c r="Y363" s="7"/>
      <c r="Z363" s="7"/>
      <c r="AA363" s="7"/>
      <c r="AB363" s="7"/>
      <c r="AC363" s="7"/>
      <c r="AD363" s="7"/>
      <c r="AE363" s="7"/>
      <c r="AF363" s="7"/>
      <c r="AG363" s="7"/>
      <c r="AH363" s="7"/>
      <c r="AI363" s="7" t="s">
        <v>241</v>
      </c>
      <c r="AJ363" s="7"/>
      <c r="AK363" s="7"/>
      <c r="AL363" s="7"/>
      <c r="AM363" s="7"/>
      <c r="AN363" s="7"/>
      <c r="AO363" s="7"/>
      <c r="AP363" s="7"/>
      <c r="AQ363" s="7"/>
      <c r="AR363" s="7"/>
      <c r="AS363" s="8">
        <v>-1.6</v>
      </c>
      <c r="AT363" s="8">
        <v>-4.04</v>
      </c>
      <c r="AU363" s="8">
        <v>-339</v>
      </c>
      <c r="AV363" s="8">
        <v>-90.4</v>
      </c>
      <c r="AW363" s="8">
        <v>-30.699999999999996</v>
      </c>
      <c r="AX363" s="8">
        <v>-339</v>
      </c>
      <c r="AY363" s="8">
        <v>-239</v>
      </c>
      <c r="AZ363" s="8">
        <v>-5.9999999999999991</v>
      </c>
      <c r="BA363" s="8"/>
      <c r="BB363" s="8"/>
      <c r="BC363" s="8"/>
      <c r="BD363" s="8"/>
      <c r="BE363" s="8"/>
      <c r="BF363" s="8"/>
      <c r="BG363" s="8"/>
      <c r="BH363" s="8"/>
      <c r="BI363" s="8"/>
      <c r="BJ363" s="8"/>
      <c r="BK363" s="8"/>
      <c r="BL363" s="8"/>
      <c r="BM363" s="8"/>
      <c r="BN363" s="8"/>
      <c r="BO363" s="8"/>
      <c r="BP363" s="8"/>
      <c r="BQ363" s="8"/>
      <c r="BR363" s="8"/>
      <c r="BS363" s="8"/>
      <c r="BT363" s="8"/>
      <c r="BU363" s="8"/>
      <c r="BV363" s="8"/>
    </row>
    <row r="364" spans="1:74" x14ac:dyDescent="0.15">
      <c r="A364" s="7">
        <v>5012777</v>
      </c>
      <c r="B364" s="7" t="s">
        <v>342</v>
      </c>
      <c r="C364" s="7" t="s">
        <v>3637</v>
      </c>
      <c r="D364" s="7" t="s">
        <v>459</v>
      </c>
      <c r="E364" s="7"/>
      <c r="F364" s="7" t="s">
        <v>132</v>
      </c>
      <c r="G364" s="7" t="s">
        <v>547</v>
      </c>
      <c r="H364" s="7" t="s">
        <v>459</v>
      </c>
      <c r="I364" s="7" t="s">
        <v>159</v>
      </c>
      <c r="J364" s="7" t="s">
        <v>617</v>
      </c>
      <c r="K364" s="7" t="s">
        <v>101</v>
      </c>
      <c r="L364" s="7" t="s">
        <v>3719</v>
      </c>
      <c r="M364" s="7"/>
      <c r="N364" s="7" t="s">
        <v>1375</v>
      </c>
      <c r="O364" s="7" t="s">
        <v>5728</v>
      </c>
      <c r="P364" s="7"/>
      <c r="Q364" s="7" t="s">
        <v>1114</v>
      </c>
      <c r="R364" s="7" t="s">
        <v>319</v>
      </c>
      <c r="S364" s="7" t="s">
        <v>355</v>
      </c>
      <c r="T364" s="7" t="s">
        <v>990</v>
      </c>
      <c r="U364" s="7"/>
      <c r="V364" s="7" t="s">
        <v>1775</v>
      </c>
      <c r="W364" s="7"/>
      <c r="X364" s="7"/>
      <c r="Y364" s="7"/>
      <c r="Z364" s="7"/>
      <c r="AA364" s="7"/>
      <c r="AB364" s="7"/>
      <c r="AC364" s="7"/>
      <c r="AD364" s="7"/>
      <c r="AE364" s="7"/>
      <c r="AF364" s="7"/>
      <c r="AG364" s="7"/>
      <c r="AH364" s="7"/>
      <c r="AI364" s="7" t="s">
        <v>2193</v>
      </c>
      <c r="AJ364" s="7"/>
      <c r="AK364" s="7"/>
      <c r="AL364" s="7"/>
      <c r="AM364" s="7"/>
      <c r="AN364" s="7"/>
      <c r="AO364" s="7"/>
      <c r="AP364" s="7"/>
      <c r="AQ364" s="7"/>
      <c r="AR364" s="7"/>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row>
    <row r="365" spans="1:74" x14ac:dyDescent="0.15">
      <c r="A365" s="7">
        <v>5012941</v>
      </c>
      <c r="B365" s="7" t="s">
        <v>11093</v>
      </c>
      <c r="C365" s="7" t="s">
        <v>11094</v>
      </c>
      <c r="D365" s="7" t="s">
        <v>11095</v>
      </c>
      <c r="E365" s="7"/>
      <c r="F365" s="7" t="s">
        <v>11096</v>
      </c>
      <c r="G365" s="7" t="s">
        <v>11097</v>
      </c>
      <c r="H365" s="7" t="s">
        <v>11095</v>
      </c>
      <c r="I365" s="7" t="s">
        <v>11098</v>
      </c>
      <c r="J365" s="7" t="s">
        <v>1403</v>
      </c>
      <c r="K365" s="7" t="s">
        <v>1070</v>
      </c>
      <c r="L365" s="7" t="s">
        <v>371</v>
      </c>
      <c r="M365" s="7"/>
      <c r="N365" s="7" t="s">
        <v>5884</v>
      </c>
      <c r="O365" s="7" t="s">
        <v>5885</v>
      </c>
      <c r="P365" s="7"/>
      <c r="Q365" s="7" t="s">
        <v>3788</v>
      </c>
      <c r="R365" s="7" t="s">
        <v>1742</v>
      </c>
      <c r="S365" s="7" t="s">
        <v>712</v>
      </c>
      <c r="T365" s="7"/>
      <c r="U365" s="7"/>
      <c r="V365" s="7"/>
      <c r="W365" s="7"/>
      <c r="X365" s="7"/>
      <c r="Y365" s="7"/>
      <c r="Z365" s="7"/>
      <c r="AA365" s="7"/>
      <c r="AB365" s="7"/>
      <c r="AC365" s="7"/>
      <c r="AD365" s="7"/>
      <c r="AE365" s="7"/>
      <c r="AF365" s="7"/>
      <c r="AG365" s="7"/>
      <c r="AH365" s="7"/>
      <c r="AI365" s="7" t="s">
        <v>4002</v>
      </c>
      <c r="AJ365" s="7"/>
      <c r="AK365" s="7"/>
      <c r="AL365" s="7"/>
      <c r="AM365" s="7"/>
      <c r="AN365" s="7"/>
      <c r="AO365" s="7"/>
      <c r="AP365" s="7"/>
      <c r="AQ365" s="7"/>
      <c r="AR365" s="7"/>
      <c r="AS365" s="8">
        <v>-14.899999999999999</v>
      </c>
      <c r="AT365" s="8">
        <v>-5.0400000000000009</v>
      </c>
      <c r="AU365" s="8">
        <v>-328</v>
      </c>
      <c r="AV365" s="8">
        <v>-94.700000000000017</v>
      </c>
      <c r="AW365" s="8">
        <v>-31.1</v>
      </c>
      <c r="AX365" s="8">
        <v>-328</v>
      </c>
      <c r="AY365" s="8">
        <v>-403</v>
      </c>
      <c r="AZ365" s="8"/>
      <c r="BA365" s="8"/>
      <c r="BB365" s="8"/>
      <c r="BC365" s="8"/>
      <c r="BD365" s="8"/>
      <c r="BE365" s="8"/>
      <c r="BF365" s="8"/>
      <c r="BG365" s="8"/>
      <c r="BH365" s="8"/>
      <c r="BI365" s="8"/>
      <c r="BJ365" s="8"/>
      <c r="BK365" s="8"/>
      <c r="BL365" s="8"/>
      <c r="BM365" s="8"/>
      <c r="BN365" s="8"/>
      <c r="BO365" s="8"/>
      <c r="BP365" s="8"/>
      <c r="BQ365" s="8"/>
      <c r="BR365" s="8"/>
      <c r="BS365" s="8"/>
      <c r="BT365" s="8"/>
      <c r="BU365" s="8"/>
      <c r="BV365" s="8"/>
    </row>
    <row r="366" spans="1:74" x14ac:dyDescent="0.15">
      <c r="A366" s="7">
        <v>5013629</v>
      </c>
      <c r="B366" s="7" t="s">
        <v>11099</v>
      </c>
      <c r="C366" s="7" t="s">
        <v>11100</v>
      </c>
      <c r="D366" s="7" t="s">
        <v>11101</v>
      </c>
      <c r="E366" s="7"/>
      <c r="F366" s="7" t="s">
        <v>11102</v>
      </c>
      <c r="G366" s="7" t="s">
        <v>11103</v>
      </c>
      <c r="H366" s="7" t="s">
        <v>11101</v>
      </c>
      <c r="I366" s="7" t="s">
        <v>11104</v>
      </c>
      <c r="J366" s="7" t="s">
        <v>11105</v>
      </c>
      <c r="K366" s="7" t="s">
        <v>11106</v>
      </c>
      <c r="L366" s="7" t="s">
        <v>11107</v>
      </c>
      <c r="M366" s="7" t="s">
        <v>11108</v>
      </c>
      <c r="N366" s="7" t="s">
        <v>11109</v>
      </c>
      <c r="O366" s="7" t="s">
        <v>350</v>
      </c>
      <c r="P366" s="7"/>
      <c r="Q366" s="7" t="s">
        <v>1977</v>
      </c>
      <c r="R366" s="7" t="s">
        <v>11110</v>
      </c>
      <c r="S366" s="7" t="s">
        <v>11111</v>
      </c>
      <c r="T366" s="7"/>
      <c r="U366" s="7"/>
      <c r="V366" s="7" t="s">
        <v>11112</v>
      </c>
      <c r="W366" s="7" t="s">
        <v>632</v>
      </c>
      <c r="X366" s="7"/>
      <c r="Y366" s="7"/>
      <c r="Z366" s="7"/>
      <c r="AA366" s="7"/>
      <c r="AB366" s="7"/>
      <c r="AC366" s="7"/>
      <c r="AD366" s="7"/>
      <c r="AE366" s="7"/>
      <c r="AF366" s="7"/>
      <c r="AG366" s="7"/>
      <c r="AH366" s="7"/>
      <c r="AI366" s="7" t="s">
        <v>11113</v>
      </c>
      <c r="AJ366" s="7"/>
      <c r="AK366" s="7" t="s">
        <v>1893</v>
      </c>
      <c r="AL366" s="7"/>
      <c r="AM366" s="7"/>
      <c r="AN366" s="7"/>
      <c r="AO366" s="7"/>
      <c r="AP366" s="7"/>
      <c r="AQ366" s="7"/>
      <c r="AR366" s="7"/>
      <c r="AS366" s="8">
        <v>-35.299999999999997</v>
      </c>
      <c r="AT366" s="8">
        <v>-4.93</v>
      </c>
      <c r="AU366" s="8">
        <v>-344</v>
      </c>
      <c r="AV366" s="8">
        <v>-90.4</v>
      </c>
      <c r="AW366" s="8">
        <v>-31.000000000000004</v>
      </c>
      <c r="AX366" s="8">
        <v>-344</v>
      </c>
      <c r="AY366" s="8">
        <v>-395</v>
      </c>
      <c r="AZ366" s="8">
        <v>-6.7999999999999989</v>
      </c>
      <c r="BA366" s="8">
        <v>-77</v>
      </c>
      <c r="BB366" s="8">
        <v>-1.1000000000000014</v>
      </c>
      <c r="BC366" s="8">
        <v>0.40000000000000036</v>
      </c>
      <c r="BD366" s="8">
        <v>-158</v>
      </c>
      <c r="BE366" s="8"/>
      <c r="BF366" s="8"/>
      <c r="BG366" s="8"/>
      <c r="BH366" s="8">
        <v>-25</v>
      </c>
      <c r="BI366" s="8">
        <v>-8</v>
      </c>
      <c r="BJ366" s="8"/>
      <c r="BK366" s="8">
        <v>-3.09</v>
      </c>
      <c r="BL366" s="8"/>
      <c r="BM366" s="8"/>
      <c r="BN366" s="8"/>
      <c r="BO366" s="8"/>
      <c r="BP366" s="8"/>
      <c r="BQ366" s="8"/>
      <c r="BR366" s="8"/>
      <c r="BS366" s="8">
        <v>-53.100000000000009</v>
      </c>
      <c r="BT366" s="8"/>
      <c r="BU366" s="8"/>
      <c r="BV366" s="8"/>
    </row>
    <row r="367" spans="1:74" x14ac:dyDescent="0.15">
      <c r="A367" s="7">
        <v>5013936</v>
      </c>
      <c r="B367" s="7" t="s">
        <v>11114</v>
      </c>
      <c r="C367" s="7" t="s">
        <v>11115</v>
      </c>
      <c r="D367" s="7" t="s">
        <v>11116</v>
      </c>
      <c r="E367" s="7"/>
      <c r="F367" s="7" t="s">
        <v>11117</v>
      </c>
      <c r="G367" s="7" t="s">
        <v>11118</v>
      </c>
      <c r="H367" s="7" t="s">
        <v>11116</v>
      </c>
      <c r="I367" s="7" t="s">
        <v>11119</v>
      </c>
      <c r="J367" s="7" t="s">
        <v>9386</v>
      </c>
      <c r="K367" s="7" t="s">
        <v>633</v>
      </c>
      <c r="L367" s="7" t="s">
        <v>11120</v>
      </c>
      <c r="M367" s="7" t="s">
        <v>1542</v>
      </c>
      <c r="N367" s="7" t="s">
        <v>11121</v>
      </c>
      <c r="O367" s="7" t="s">
        <v>5889</v>
      </c>
      <c r="P367" s="7"/>
      <c r="Q367" s="7" t="s">
        <v>1821</v>
      </c>
      <c r="R367" s="7" t="s">
        <v>11122</v>
      </c>
      <c r="S367" s="7" t="s">
        <v>11123</v>
      </c>
      <c r="T367" s="7" t="s">
        <v>110</v>
      </c>
      <c r="U367" s="7"/>
      <c r="V367" s="7"/>
      <c r="W367" s="7"/>
      <c r="X367" s="7"/>
      <c r="Y367" s="7"/>
      <c r="Z367" s="7"/>
      <c r="AA367" s="7"/>
      <c r="AB367" s="7"/>
      <c r="AC367" s="7"/>
      <c r="AD367" s="7"/>
      <c r="AE367" s="7"/>
      <c r="AF367" s="7"/>
      <c r="AG367" s="7"/>
      <c r="AH367" s="7"/>
      <c r="AI367" s="7" t="s">
        <v>11124</v>
      </c>
      <c r="AJ367" s="7"/>
      <c r="AK367" s="7" t="s">
        <v>3290</v>
      </c>
      <c r="AL367" s="7"/>
      <c r="AM367" s="7"/>
      <c r="AN367" s="7"/>
      <c r="AO367" s="7"/>
      <c r="AP367" s="7"/>
      <c r="AQ367" s="7"/>
      <c r="AR367" s="7"/>
      <c r="AS367" s="8">
        <v>-4.2999999999999989</v>
      </c>
      <c r="AT367" s="8">
        <v>-4.78</v>
      </c>
      <c r="AU367" s="8">
        <v>-339</v>
      </c>
      <c r="AV367" s="8">
        <v>-82.600000000000009</v>
      </c>
      <c r="AW367" s="8">
        <v>-28.099999999999998</v>
      </c>
      <c r="AX367" s="8">
        <v>-339</v>
      </c>
      <c r="AY367" s="8">
        <v>-412</v>
      </c>
      <c r="AZ367" s="8">
        <v>-6.1</v>
      </c>
      <c r="BA367" s="8"/>
      <c r="BB367" s="8">
        <v>-17.600000000000001</v>
      </c>
      <c r="BC367" s="8"/>
      <c r="BD367" s="8">
        <v>-822</v>
      </c>
      <c r="BE367" s="8"/>
      <c r="BF367" s="8"/>
      <c r="BG367" s="8"/>
      <c r="BH367" s="8">
        <v>-157</v>
      </c>
      <c r="BI367" s="8">
        <v>6</v>
      </c>
      <c r="BJ367" s="8"/>
      <c r="BK367" s="8"/>
      <c r="BL367" s="8"/>
      <c r="BM367" s="8"/>
      <c r="BN367" s="8"/>
      <c r="BO367" s="8"/>
      <c r="BP367" s="8"/>
      <c r="BQ367" s="8"/>
      <c r="BR367" s="8"/>
      <c r="BS367" s="8">
        <v>207.2</v>
      </c>
      <c r="BT367" s="8"/>
      <c r="BU367" s="8"/>
      <c r="BV367" s="8"/>
    </row>
    <row r="368" spans="1:74" x14ac:dyDescent="0.15">
      <c r="A368" s="7">
        <v>5013994</v>
      </c>
      <c r="B368" s="7" t="s">
        <v>11125</v>
      </c>
      <c r="C368" s="7" t="s">
        <v>11126</v>
      </c>
      <c r="D368" s="7" t="s">
        <v>11127</v>
      </c>
      <c r="E368" s="7"/>
      <c r="F368" s="7" t="s">
        <v>11128</v>
      </c>
      <c r="G368" s="7" t="s">
        <v>11129</v>
      </c>
      <c r="H368" s="7" t="s">
        <v>11127</v>
      </c>
      <c r="I368" s="7" t="s">
        <v>11130</v>
      </c>
      <c r="J368" s="7" t="s">
        <v>11131</v>
      </c>
      <c r="K368" s="7" t="s">
        <v>11132</v>
      </c>
      <c r="L368" s="7" t="s">
        <v>11133</v>
      </c>
      <c r="M368" s="7" t="s">
        <v>11134</v>
      </c>
      <c r="N368" s="7" t="s">
        <v>11135</v>
      </c>
      <c r="O368" s="7" t="s">
        <v>11136</v>
      </c>
      <c r="P368" s="7"/>
      <c r="Q368" s="7" t="s">
        <v>11137</v>
      </c>
      <c r="R368" s="7" t="s">
        <v>11138</v>
      </c>
      <c r="S368" s="7" t="s">
        <v>11139</v>
      </c>
      <c r="T368" s="7" t="s">
        <v>110</v>
      </c>
      <c r="U368" s="7"/>
      <c r="V368" s="7"/>
      <c r="W368" s="7"/>
      <c r="X368" s="7"/>
      <c r="Y368" s="7"/>
      <c r="Z368" s="7"/>
      <c r="AA368" s="7"/>
      <c r="AB368" s="7"/>
      <c r="AC368" s="7"/>
      <c r="AD368" s="7"/>
      <c r="AE368" s="7"/>
      <c r="AF368" s="7"/>
      <c r="AG368" s="7"/>
      <c r="AH368" s="7"/>
      <c r="AI368" s="7" t="s">
        <v>11140</v>
      </c>
      <c r="AJ368" s="7"/>
      <c r="AK368" s="7" t="s">
        <v>11141</v>
      </c>
      <c r="AL368" s="7"/>
      <c r="AM368" s="7"/>
      <c r="AN368" s="7"/>
      <c r="AO368" s="7"/>
      <c r="AP368" s="7"/>
      <c r="AQ368" s="7"/>
      <c r="AR368" s="7"/>
      <c r="AS368" s="8">
        <v>5.1999999999999993</v>
      </c>
      <c r="AT368" s="8">
        <v>-3.6000000000000005</v>
      </c>
      <c r="AU368" s="8">
        <v>-331</v>
      </c>
      <c r="AV368" s="8">
        <v>-92.899999999999991</v>
      </c>
      <c r="AW368" s="8">
        <v>-30.7</v>
      </c>
      <c r="AX368" s="8">
        <v>-331</v>
      </c>
      <c r="AY368" s="8">
        <v>-342</v>
      </c>
      <c r="AZ368" s="8">
        <v>-7.1</v>
      </c>
      <c r="BA368" s="8">
        <v>-13</v>
      </c>
      <c r="BB368" s="8">
        <v>9.7999999999999989</v>
      </c>
      <c r="BC368" s="8">
        <v>-2.5999999999999996</v>
      </c>
      <c r="BD368" s="8">
        <v>-700</v>
      </c>
      <c r="BE368" s="8">
        <v>-8.98</v>
      </c>
      <c r="BF368" s="8"/>
      <c r="BG368" s="8">
        <v>-614</v>
      </c>
      <c r="BH368" s="8">
        <v>-193</v>
      </c>
      <c r="BI368" s="8">
        <v>0</v>
      </c>
      <c r="BJ368" s="8"/>
      <c r="BK368" s="8"/>
      <c r="BL368" s="8"/>
      <c r="BM368" s="8"/>
      <c r="BN368" s="8"/>
      <c r="BO368" s="8"/>
      <c r="BP368" s="8"/>
      <c r="BQ368" s="8"/>
      <c r="BR368" s="8"/>
      <c r="BS368" s="8">
        <v>162.19999999999999</v>
      </c>
      <c r="BT368" s="8">
        <v>-269</v>
      </c>
      <c r="BU368" s="8"/>
      <c r="BV368" s="8"/>
    </row>
    <row r="369" spans="1:74" x14ac:dyDescent="0.15">
      <c r="A369" s="7">
        <v>5016468</v>
      </c>
      <c r="B369" s="7" t="s">
        <v>297</v>
      </c>
      <c r="C369" s="7" t="s">
        <v>424</v>
      </c>
      <c r="D369" s="7" t="s">
        <v>546</v>
      </c>
      <c r="E369" s="7"/>
      <c r="F369" s="7" t="s">
        <v>3005</v>
      </c>
      <c r="G369" s="7" t="s">
        <v>3897</v>
      </c>
      <c r="H369" s="7" t="s">
        <v>546</v>
      </c>
      <c r="I369" s="7" t="s">
        <v>1853</v>
      </c>
      <c r="J369" s="7" t="s">
        <v>203</v>
      </c>
      <c r="K369" s="7" t="s">
        <v>140</v>
      </c>
      <c r="L369" s="7" t="s">
        <v>375</v>
      </c>
      <c r="M369" s="7" t="s">
        <v>94</v>
      </c>
      <c r="N369" s="7" t="s">
        <v>696</v>
      </c>
      <c r="O369" s="7" t="s">
        <v>4564</v>
      </c>
      <c r="P369" s="7"/>
      <c r="Q369" s="7" t="s">
        <v>1230</v>
      </c>
      <c r="R369" s="7" t="s">
        <v>1407</v>
      </c>
      <c r="S369" s="7" t="s">
        <v>160</v>
      </c>
      <c r="T369" s="7" t="s">
        <v>649</v>
      </c>
      <c r="U369" s="7"/>
      <c r="V369" s="7" t="s">
        <v>4565</v>
      </c>
      <c r="W369" s="7"/>
      <c r="X369" s="7"/>
      <c r="Y369" s="7"/>
      <c r="Z369" s="7"/>
      <c r="AA369" s="7"/>
      <c r="AB369" s="7"/>
      <c r="AC369" s="7"/>
      <c r="AD369" s="7"/>
      <c r="AE369" s="7"/>
      <c r="AF369" s="7"/>
      <c r="AG369" s="7"/>
      <c r="AH369" s="7"/>
      <c r="AI369" s="7" t="s">
        <v>1047</v>
      </c>
      <c r="AJ369" s="7"/>
      <c r="AK369" s="7" t="s">
        <v>1181</v>
      </c>
      <c r="AL369" s="7"/>
      <c r="AM369" s="7"/>
      <c r="AN369" s="7"/>
      <c r="AO369" s="7"/>
      <c r="AP369" s="7"/>
      <c r="AQ369" s="7"/>
      <c r="AR369" s="7"/>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c r="BU369" s="8"/>
      <c r="BV369" s="8"/>
    </row>
    <row r="370" spans="1:74" x14ac:dyDescent="0.15">
      <c r="A370" s="7">
        <v>5016477</v>
      </c>
      <c r="B370" s="7" t="s">
        <v>1491</v>
      </c>
      <c r="C370" s="7" t="s">
        <v>668</v>
      </c>
      <c r="D370" s="7" t="s">
        <v>546</v>
      </c>
      <c r="E370" s="7"/>
      <c r="F370" s="7" t="s">
        <v>2297</v>
      </c>
      <c r="G370" s="7" t="s">
        <v>2146</v>
      </c>
      <c r="H370" s="7" t="s">
        <v>546</v>
      </c>
      <c r="I370" s="7" t="s">
        <v>2335</v>
      </c>
      <c r="J370" s="7" t="s">
        <v>233</v>
      </c>
      <c r="K370" s="7" t="s">
        <v>283</v>
      </c>
      <c r="L370" s="7" t="s">
        <v>702</v>
      </c>
      <c r="M370" s="7" t="s">
        <v>617</v>
      </c>
      <c r="N370" s="7" t="s">
        <v>583</v>
      </c>
      <c r="O370" s="7" t="s">
        <v>988</v>
      </c>
      <c r="P370" s="7"/>
      <c r="Q370" s="7" t="s">
        <v>2469</v>
      </c>
      <c r="R370" s="7" t="s">
        <v>1171</v>
      </c>
      <c r="S370" s="7" t="s">
        <v>187</v>
      </c>
      <c r="T370" s="7" t="s">
        <v>110</v>
      </c>
      <c r="U370" s="7"/>
      <c r="V370" s="7" t="s">
        <v>4571</v>
      </c>
      <c r="W370" s="7"/>
      <c r="X370" s="7"/>
      <c r="Y370" s="7"/>
      <c r="Z370" s="7"/>
      <c r="AA370" s="7"/>
      <c r="AB370" s="7"/>
      <c r="AC370" s="7"/>
      <c r="AD370" s="7"/>
      <c r="AE370" s="7"/>
      <c r="AF370" s="7"/>
      <c r="AG370" s="7"/>
      <c r="AH370" s="7"/>
      <c r="AI370" s="7" t="s">
        <v>732</v>
      </c>
      <c r="AJ370" s="7"/>
      <c r="AK370" s="7" t="s">
        <v>506</v>
      </c>
      <c r="AL370" s="7"/>
      <c r="AM370" s="7"/>
      <c r="AN370" s="7"/>
      <c r="AO370" s="7"/>
      <c r="AP370" s="7"/>
      <c r="AQ370" s="7"/>
      <c r="AR370" s="7"/>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c r="BU370" s="8"/>
      <c r="BV370" s="8"/>
    </row>
    <row r="371" spans="1:74" x14ac:dyDescent="0.15">
      <c r="A371" s="7">
        <v>5016815</v>
      </c>
      <c r="B371" s="7" t="s">
        <v>2211</v>
      </c>
      <c r="C371" s="7" t="s">
        <v>2169</v>
      </c>
      <c r="D371" s="7" t="s">
        <v>1206</v>
      </c>
      <c r="E371" s="7"/>
      <c r="F371" s="7" t="s">
        <v>149</v>
      </c>
      <c r="G371" s="7" t="s">
        <v>1457</v>
      </c>
      <c r="H371" s="7" t="s">
        <v>1206</v>
      </c>
      <c r="I371" s="7" t="s">
        <v>2970</v>
      </c>
      <c r="J371" s="7" t="s">
        <v>233</v>
      </c>
      <c r="K371" s="7" t="s">
        <v>187</v>
      </c>
      <c r="L371" s="7" t="s">
        <v>5436</v>
      </c>
      <c r="M371" s="7"/>
      <c r="N371" s="7" t="s">
        <v>1335</v>
      </c>
      <c r="O371" s="7" t="s">
        <v>5897</v>
      </c>
      <c r="P371" s="7"/>
      <c r="Q371" s="7" t="s">
        <v>5708</v>
      </c>
      <c r="R371" s="7" t="s">
        <v>957</v>
      </c>
      <c r="S371" s="7" t="s">
        <v>732</v>
      </c>
      <c r="T371" s="7"/>
      <c r="U371" s="7"/>
      <c r="V371" s="7"/>
      <c r="W371" s="7"/>
      <c r="X371" s="7"/>
      <c r="Y371" s="7"/>
      <c r="Z371" s="7"/>
      <c r="AA371" s="7"/>
      <c r="AB371" s="7"/>
      <c r="AC371" s="7"/>
      <c r="AD371" s="7"/>
      <c r="AE371" s="7"/>
      <c r="AF371" s="7"/>
      <c r="AG371" s="7"/>
      <c r="AH371" s="7"/>
      <c r="AI371" s="7" t="s">
        <v>3778</v>
      </c>
      <c r="AJ371" s="7"/>
      <c r="AK371" s="7"/>
      <c r="AL371" s="7"/>
      <c r="AM371" s="7"/>
      <c r="AN371" s="7"/>
      <c r="AO371" s="7"/>
      <c r="AP371" s="7"/>
      <c r="AQ371" s="7"/>
      <c r="AR371" s="7"/>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c r="BU371" s="8"/>
      <c r="BV371" s="8"/>
    </row>
    <row r="372" spans="1:74" x14ac:dyDescent="0.15">
      <c r="A372" s="7">
        <v>5018653</v>
      </c>
      <c r="B372" s="7" t="s">
        <v>601</v>
      </c>
      <c r="C372" s="7" t="s">
        <v>613</v>
      </c>
      <c r="D372" s="7" t="s">
        <v>750</v>
      </c>
      <c r="E372" s="7"/>
      <c r="F372" s="7" t="s">
        <v>2428</v>
      </c>
      <c r="G372" s="7" t="s">
        <v>481</v>
      </c>
      <c r="H372" s="7" t="s">
        <v>750</v>
      </c>
      <c r="I372" s="7" t="s">
        <v>2522</v>
      </c>
      <c r="J372" s="7" t="s">
        <v>257</v>
      </c>
      <c r="K372" s="7" t="s">
        <v>187</v>
      </c>
      <c r="L372" s="7" t="s">
        <v>1292</v>
      </c>
      <c r="M372" s="7"/>
      <c r="N372" s="7" t="s">
        <v>5279</v>
      </c>
      <c r="O372" s="7" t="s">
        <v>747</v>
      </c>
      <c r="P372" s="7"/>
      <c r="Q372" s="7" t="s">
        <v>4188</v>
      </c>
      <c r="R372" s="7" t="s">
        <v>247</v>
      </c>
      <c r="S372" s="7" t="s">
        <v>342</v>
      </c>
      <c r="T372" s="7" t="s">
        <v>110</v>
      </c>
      <c r="U372" s="7"/>
      <c r="V372" s="7"/>
      <c r="W372" s="7"/>
      <c r="X372" s="7"/>
      <c r="Y372" s="7"/>
      <c r="Z372" s="7"/>
      <c r="AA372" s="7"/>
      <c r="AB372" s="7"/>
      <c r="AC372" s="7"/>
      <c r="AD372" s="7"/>
      <c r="AE372" s="7"/>
      <c r="AF372" s="7"/>
      <c r="AG372" s="7"/>
      <c r="AH372" s="7"/>
      <c r="AI372" s="7" t="s">
        <v>2961</v>
      </c>
      <c r="AJ372" s="7"/>
      <c r="AK372" s="7"/>
      <c r="AL372" s="7"/>
      <c r="AM372" s="7"/>
      <c r="AN372" s="7"/>
      <c r="AO372" s="7"/>
      <c r="AP372" s="7"/>
      <c r="AQ372" s="7"/>
      <c r="AR372" s="7"/>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c r="BU372" s="8"/>
      <c r="BV372" s="8"/>
    </row>
    <row r="373" spans="1:74" x14ac:dyDescent="0.15">
      <c r="A373" s="7">
        <v>5018671</v>
      </c>
      <c r="B373" s="7" t="s">
        <v>11142</v>
      </c>
      <c r="C373" s="7" t="s">
        <v>11143</v>
      </c>
      <c r="D373" s="7" t="s">
        <v>11144</v>
      </c>
      <c r="E373" s="7"/>
      <c r="F373" s="7" t="s">
        <v>11145</v>
      </c>
      <c r="G373" s="7" t="s">
        <v>11146</v>
      </c>
      <c r="H373" s="7" t="s">
        <v>11144</v>
      </c>
      <c r="I373" s="7" t="s">
        <v>11147</v>
      </c>
      <c r="J373" s="7" t="s">
        <v>11148</v>
      </c>
      <c r="K373" s="7" t="s">
        <v>11149</v>
      </c>
      <c r="L373" s="7" t="s">
        <v>11150</v>
      </c>
      <c r="M373" s="7" t="s">
        <v>212</v>
      </c>
      <c r="N373" s="7" t="s">
        <v>11151</v>
      </c>
      <c r="O373" s="7" t="s">
        <v>2360</v>
      </c>
      <c r="P373" s="7"/>
      <c r="Q373" s="7" t="s">
        <v>1460</v>
      </c>
      <c r="R373" s="7" t="s">
        <v>11152</v>
      </c>
      <c r="S373" s="7" t="s">
        <v>11153</v>
      </c>
      <c r="T373" s="7" t="s">
        <v>110</v>
      </c>
      <c r="U373" s="7"/>
      <c r="V373" s="7"/>
      <c r="W373" s="7"/>
      <c r="X373" s="7"/>
      <c r="Y373" s="7"/>
      <c r="Z373" s="7"/>
      <c r="AA373" s="7"/>
      <c r="AB373" s="7"/>
      <c r="AC373" s="7"/>
      <c r="AD373" s="7"/>
      <c r="AE373" s="7"/>
      <c r="AF373" s="7"/>
      <c r="AG373" s="7"/>
      <c r="AH373" s="7"/>
      <c r="AI373" s="7" t="s">
        <v>11154</v>
      </c>
      <c r="AJ373" s="7"/>
      <c r="AK373" s="7" t="s">
        <v>1227</v>
      </c>
      <c r="AL373" s="7"/>
      <c r="AM373" s="7"/>
      <c r="AN373" s="7"/>
      <c r="AO373" s="7"/>
      <c r="AP373" s="7"/>
      <c r="AQ373" s="7"/>
      <c r="AR373" s="7"/>
      <c r="AS373" s="8">
        <v>-30.9</v>
      </c>
      <c r="AT373" s="8">
        <v>-6.58</v>
      </c>
      <c r="AU373" s="8">
        <v>-338</v>
      </c>
      <c r="AV373" s="8">
        <v>-85.500000000000014</v>
      </c>
      <c r="AW373" s="8">
        <v>-28.799999999999997</v>
      </c>
      <c r="AX373" s="8">
        <v>-338</v>
      </c>
      <c r="AY373" s="8">
        <v>-278</v>
      </c>
      <c r="AZ373" s="8">
        <v>-9.5</v>
      </c>
      <c r="BA373" s="8">
        <v>-82</v>
      </c>
      <c r="BB373" s="8">
        <v>-5.2000000000000011</v>
      </c>
      <c r="BC373" s="8"/>
      <c r="BD373" s="8">
        <v>-1388</v>
      </c>
      <c r="BE373" s="8"/>
      <c r="BF373" s="8"/>
      <c r="BG373" s="8"/>
      <c r="BH373" s="8">
        <v>307</v>
      </c>
      <c r="BI373" s="8">
        <v>26</v>
      </c>
      <c r="BJ373" s="8"/>
      <c r="BK373" s="8"/>
      <c r="BL373" s="8"/>
      <c r="BM373" s="8"/>
      <c r="BN373" s="8"/>
      <c r="BO373" s="8"/>
      <c r="BP373" s="8"/>
      <c r="BQ373" s="8"/>
      <c r="BR373" s="8"/>
      <c r="BS373" s="8">
        <v>-73.699999999999989</v>
      </c>
      <c r="BT373" s="8"/>
      <c r="BU373" s="8"/>
      <c r="BV373" s="8"/>
    </row>
    <row r="374" spans="1:74" x14ac:dyDescent="0.15">
      <c r="A374" s="7">
        <v>5020526</v>
      </c>
      <c r="B374" s="7" t="s">
        <v>863</v>
      </c>
      <c r="C374" s="7" t="s">
        <v>3911</v>
      </c>
      <c r="D374" s="7" t="s">
        <v>182</v>
      </c>
      <c r="E374" s="7"/>
      <c r="F374" s="7" t="s">
        <v>2254</v>
      </c>
      <c r="G374" s="7" t="s">
        <v>644</v>
      </c>
      <c r="H374" s="7" t="s">
        <v>182</v>
      </c>
      <c r="I374" s="7" t="s">
        <v>492</v>
      </c>
      <c r="J374" s="7" t="s">
        <v>210</v>
      </c>
      <c r="K374" s="7" t="s">
        <v>160</v>
      </c>
      <c r="L374" s="7" t="s">
        <v>784</v>
      </c>
      <c r="M374" s="7"/>
      <c r="N374" s="7" t="s">
        <v>7469</v>
      </c>
      <c r="O374" s="7" t="s">
        <v>527</v>
      </c>
      <c r="P374" s="7"/>
      <c r="Q374" s="7" t="s">
        <v>1179</v>
      </c>
      <c r="R374" s="7" t="s">
        <v>247</v>
      </c>
      <c r="S374" s="7" t="s">
        <v>303</v>
      </c>
      <c r="T374" s="7"/>
      <c r="U374" s="7"/>
      <c r="V374" s="7"/>
      <c r="W374" s="7"/>
      <c r="X374" s="7"/>
      <c r="Y374" s="7"/>
      <c r="Z374" s="7"/>
      <c r="AA374" s="7"/>
      <c r="AB374" s="7"/>
      <c r="AC374" s="7"/>
      <c r="AD374" s="7"/>
      <c r="AE374" s="7"/>
      <c r="AF374" s="7"/>
      <c r="AG374" s="7"/>
      <c r="AH374" s="7"/>
      <c r="AI374" s="7" t="s">
        <v>304</v>
      </c>
      <c r="AJ374" s="7"/>
      <c r="AK374" s="7"/>
      <c r="AL374" s="7"/>
      <c r="AM374" s="7"/>
      <c r="AN374" s="7"/>
      <c r="AO374" s="7"/>
      <c r="AP374" s="7"/>
      <c r="AQ374" s="7"/>
      <c r="AR374" s="7"/>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c r="BU374" s="8"/>
      <c r="BV374" s="8"/>
    </row>
    <row r="375" spans="1:74" x14ac:dyDescent="0.15">
      <c r="A375" s="7">
        <v>5021873</v>
      </c>
      <c r="B375" s="7" t="s">
        <v>180</v>
      </c>
      <c r="C375" s="7" t="s">
        <v>1592</v>
      </c>
      <c r="D375" s="7" t="s">
        <v>723</v>
      </c>
      <c r="E375" s="7"/>
      <c r="F375" s="7" t="s">
        <v>1749</v>
      </c>
      <c r="G375" s="7" t="s">
        <v>969</v>
      </c>
      <c r="H375" s="7" t="s">
        <v>723</v>
      </c>
      <c r="I375" s="7" t="s">
        <v>1190</v>
      </c>
      <c r="J375" s="7" t="s">
        <v>601</v>
      </c>
      <c r="K375" s="7" t="s">
        <v>11155</v>
      </c>
      <c r="L375" s="7" t="s">
        <v>11156</v>
      </c>
      <c r="M375" s="7" t="s">
        <v>1049</v>
      </c>
      <c r="N375" s="7" t="s">
        <v>11157</v>
      </c>
      <c r="O375" s="7" t="s">
        <v>11158</v>
      </c>
      <c r="P375" s="7"/>
      <c r="Q375" s="7" t="s">
        <v>11159</v>
      </c>
      <c r="R375" s="7" t="s">
        <v>11160</v>
      </c>
      <c r="S375" s="7" t="s">
        <v>11161</v>
      </c>
      <c r="T375" s="7" t="s">
        <v>110</v>
      </c>
      <c r="U375" s="7"/>
      <c r="V375" s="7" t="s">
        <v>1714</v>
      </c>
      <c r="W375" s="7"/>
      <c r="X375" s="7"/>
      <c r="Y375" s="7"/>
      <c r="Z375" s="7"/>
      <c r="AA375" s="7"/>
      <c r="AB375" s="7"/>
      <c r="AC375" s="7"/>
      <c r="AD375" s="7"/>
      <c r="AE375" s="7"/>
      <c r="AF375" s="7"/>
      <c r="AG375" s="7"/>
      <c r="AH375" s="7"/>
      <c r="AI375" s="7" t="s">
        <v>11162</v>
      </c>
      <c r="AJ375" s="7"/>
      <c r="AK375" s="7"/>
      <c r="AL375" s="7"/>
      <c r="AM375" s="7"/>
      <c r="AN375" s="7"/>
      <c r="AO375" s="7"/>
      <c r="AP375" s="7"/>
      <c r="AQ375" s="7"/>
      <c r="AR375" s="7"/>
      <c r="AS375" s="8"/>
      <c r="AT375" s="8"/>
      <c r="AU375" s="8"/>
      <c r="AV375" s="8"/>
      <c r="AW375" s="8"/>
      <c r="AX375" s="8"/>
      <c r="AY375" s="8"/>
      <c r="AZ375" s="8"/>
      <c r="BA375" s="8">
        <v>-26</v>
      </c>
      <c r="BB375" s="8">
        <v>-16.600000000000001</v>
      </c>
      <c r="BC375" s="8"/>
      <c r="BD375" s="8">
        <v>-326</v>
      </c>
      <c r="BE375" s="8">
        <v>-2.8899999999999997</v>
      </c>
      <c r="BF375" s="8"/>
      <c r="BG375" s="8">
        <v>-148</v>
      </c>
      <c r="BH375" s="8">
        <v>449</v>
      </c>
      <c r="BI375" s="8">
        <v>-7</v>
      </c>
      <c r="BJ375" s="8"/>
      <c r="BK375" s="8"/>
      <c r="BL375" s="8"/>
      <c r="BM375" s="8"/>
      <c r="BN375" s="8"/>
      <c r="BO375" s="8"/>
      <c r="BP375" s="8"/>
      <c r="BQ375" s="8"/>
      <c r="BR375" s="8"/>
      <c r="BS375" s="8">
        <v>-44.400000000000006</v>
      </c>
      <c r="BT375" s="8"/>
      <c r="BU375" s="8"/>
      <c r="BV375" s="8"/>
    </row>
    <row r="376" spans="1:74" x14ac:dyDescent="0.15">
      <c r="A376" s="7">
        <v>5022379</v>
      </c>
      <c r="B376" s="7" t="s">
        <v>11163</v>
      </c>
      <c r="C376" s="7" t="s">
        <v>11164</v>
      </c>
      <c r="D376" s="7" t="s">
        <v>11165</v>
      </c>
      <c r="E376" s="7"/>
      <c r="F376" s="7" t="s">
        <v>11166</v>
      </c>
      <c r="G376" s="7" t="s">
        <v>11167</v>
      </c>
      <c r="H376" s="7" t="s">
        <v>11165</v>
      </c>
      <c r="I376" s="7" t="s">
        <v>11168</v>
      </c>
      <c r="J376" s="7" t="s">
        <v>11169</v>
      </c>
      <c r="K376" s="7" t="s">
        <v>11170</v>
      </c>
      <c r="L376" s="7" t="s">
        <v>11171</v>
      </c>
      <c r="M376" s="7" t="s">
        <v>1553</v>
      </c>
      <c r="N376" s="7" t="s">
        <v>4405</v>
      </c>
      <c r="O376" s="7" t="s">
        <v>737</v>
      </c>
      <c r="P376" s="7"/>
      <c r="Q376" s="7" t="s">
        <v>1026</v>
      </c>
      <c r="R376" s="7" t="s">
        <v>1600</v>
      </c>
      <c r="S376" s="7" t="s">
        <v>484</v>
      </c>
      <c r="T376" s="7"/>
      <c r="U376" s="7"/>
      <c r="V376" s="7"/>
      <c r="W376" s="7"/>
      <c r="X376" s="7"/>
      <c r="Y376" s="7"/>
      <c r="Z376" s="7"/>
      <c r="AA376" s="7"/>
      <c r="AB376" s="7"/>
      <c r="AC376" s="7"/>
      <c r="AD376" s="7"/>
      <c r="AE376" s="7"/>
      <c r="AF376" s="7"/>
      <c r="AG376" s="7"/>
      <c r="AH376" s="7"/>
      <c r="AI376" s="7" t="s">
        <v>11172</v>
      </c>
      <c r="AJ376" s="7"/>
      <c r="AK376" s="7"/>
      <c r="AL376" s="7"/>
      <c r="AM376" s="7"/>
      <c r="AN376" s="7"/>
      <c r="AO376" s="7"/>
      <c r="AP376" s="7"/>
      <c r="AQ376" s="7"/>
      <c r="AR376" s="7"/>
      <c r="AS376" s="8">
        <v>-16</v>
      </c>
      <c r="AT376" s="8">
        <v>-6.0299999999999994</v>
      </c>
      <c r="AU376" s="8">
        <v>-315</v>
      </c>
      <c r="AV376" s="8">
        <v>-89.700000000000017</v>
      </c>
      <c r="AW376" s="8">
        <v>-28.299999999999997</v>
      </c>
      <c r="AX376" s="8">
        <v>-315</v>
      </c>
      <c r="AY376" s="8">
        <v>-498</v>
      </c>
      <c r="AZ376" s="8">
        <v>-6.9</v>
      </c>
      <c r="BA376" s="8">
        <v>-16</v>
      </c>
      <c r="BB376" s="8">
        <v>-37.6</v>
      </c>
      <c r="BC376" s="8"/>
      <c r="BD376" s="8"/>
      <c r="BE376" s="8"/>
      <c r="BF376" s="8"/>
      <c r="BG376" s="8"/>
      <c r="BH376" s="8"/>
      <c r="BI376" s="8"/>
      <c r="BJ376" s="8"/>
      <c r="BK376" s="8"/>
      <c r="BL376" s="8"/>
      <c r="BM376" s="8"/>
      <c r="BN376" s="8"/>
      <c r="BO376" s="8"/>
      <c r="BP376" s="8"/>
      <c r="BQ376" s="8"/>
      <c r="BR376" s="8"/>
      <c r="BS376" s="8">
        <v>-46.8</v>
      </c>
      <c r="BT376" s="8"/>
      <c r="BU376" s="8"/>
      <c r="BV376" s="8"/>
    </row>
    <row r="377" spans="1:74" x14ac:dyDescent="0.15">
      <c r="A377" s="7">
        <v>5022388</v>
      </c>
      <c r="B377" s="7" t="s">
        <v>11173</v>
      </c>
      <c r="C377" s="7" t="s">
        <v>11174</v>
      </c>
      <c r="D377" s="7" t="s">
        <v>11175</v>
      </c>
      <c r="E377" s="7"/>
      <c r="F377" s="7" t="s">
        <v>11176</v>
      </c>
      <c r="G377" s="7" t="s">
        <v>11177</v>
      </c>
      <c r="H377" s="7" t="s">
        <v>11175</v>
      </c>
      <c r="I377" s="7" t="s">
        <v>11178</v>
      </c>
      <c r="J377" s="7" t="s">
        <v>11179</v>
      </c>
      <c r="K377" s="7" t="s">
        <v>11180</v>
      </c>
      <c r="L377" s="7" t="s">
        <v>11181</v>
      </c>
      <c r="M377" s="7" t="s">
        <v>753</v>
      </c>
      <c r="N377" s="7" t="s">
        <v>6888</v>
      </c>
      <c r="O377" s="7" t="s">
        <v>2898</v>
      </c>
      <c r="P377" s="7"/>
      <c r="Q377" s="7" t="s">
        <v>1881</v>
      </c>
      <c r="R377" s="7" t="s">
        <v>635</v>
      </c>
      <c r="S377" s="7" t="s">
        <v>484</v>
      </c>
      <c r="T377" s="7"/>
      <c r="U377" s="7"/>
      <c r="V377" s="7"/>
      <c r="W377" s="7"/>
      <c r="X377" s="7"/>
      <c r="Y377" s="7"/>
      <c r="Z377" s="7"/>
      <c r="AA377" s="7"/>
      <c r="AB377" s="7"/>
      <c r="AC377" s="7"/>
      <c r="AD377" s="7"/>
      <c r="AE377" s="7"/>
      <c r="AF377" s="7"/>
      <c r="AG377" s="7"/>
      <c r="AH377" s="7"/>
      <c r="AI377" s="7" t="s">
        <v>11182</v>
      </c>
      <c r="AJ377" s="7"/>
      <c r="AK377" s="7"/>
      <c r="AL377" s="7"/>
      <c r="AM377" s="7"/>
      <c r="AN377" s="7"/>
      <c r="AO377" s="7"/>
      <c r="AP377" s="7"/>
      <c r="AQ377" s="7"/>
      <c r="AR377" s="7"/>
      <c r="AS377" s="8">
        <v>-12.099999999999998</v>
      </c>
      <c r="AT377" s="8">
        <v>-6.2899999999999991</v>
      </c>
      <c r="AU377" s="8">
        <v>-327</v>
      </c>
      <c r="AV377" s="8">
        <v>-89.1</v>
      </c>
      <c r="AW377" s="8">
        <v>-28.2</v>
      </c>
      <c r="AX377" s="8">
        <v>-327</v>
      </c>
      <c r="AY377" s="8">
        <v>-232</v>
      </c>
      <c r="AZ377" s="8">
        <v>-8.1999999999999993</v>
      </c>
      <c r="BA377" s="8">
        <v>-38</v>
      </c>
      <c r="BB377" s="8">
        <v>-47.7</v>
      </c>
      <c r="BC377" s="8"/>
      <c r="BD377" s="8"/>
      <c r="BE377" s="8"/>
      <c r="BF377" s="8"/>
      <c r="BG377" s="8"/>
      <c r="BH377" s="8"/>
      <c r="BI377" s="8"/>
      <c r="BJ377" s="8"/>
      <c r="BK377" s="8"/>
      <c r="BL377" s="8"/>
      <c r="BM377" s="8"/>
      <c r="BN377" s="8"/>
      <c r="BO377" s="8"/>
      <c r="BP377" s="8"/>
      <c r="BQ377" s="8"/>
      <c r="BR377" s="8"/>
      <c r="BS377" s="8">
        <v>-57</v>
      </c>
      <c r="BT377" s="8"/>
      <c r="BU377" s="8"/>
      <c r="BV377" s="8"/>
    </row>
    <row r="378" spans="1:74" x14ac:dyDescent="0.15">
      <c r="A378" s="7">
        <v>5022929</v>
      </c>
      <c r="B378" s="7" t="s">
        <v>11183</v>
      </c>
      <c r="C378" s="7" t="s">
        <v>11184</v>
      </c>
      <c r="D378" s="7" t="s">
        <v>11185</v>
      </c>
      <c r="E378" s="7"/>
      <c r="F378" s="7" t="s">
        <v>11186</v>
      </c>
      <c r="G378" s="7" t="s">
        <v>11187</v>
      </c>
      <c r="H378" s="7" t="s">
        <v>11185</v>
      </c>
      <c r="I378" s="7" t="s">
        <v>11188</v>
      </c>
      <c r="J378" s="7" t="s">
        <v>11189</v>
      </c>
      <c r="K378" s="7" t="s">
        <v>160</v>
      </c>
      <c r="L378" s="7" t="s">
        <v>2183</v>
      </c>
      <c r="M378" s="7"/>
      <c r="N378" s="7" t="s">
        <v>4791</v>
      </c>
      <c r="O378" s="7" t="s">
        <v>3360</v>
      </c>
      <c r="P378" s="7"/>
      <c r="Q378" s="7" t="s">
        <v>4792</v>
      </c>
      <c r="R378" s="7" t="s">
        <v>1554</v>
      </c>
      <c r="S378" s="7" t="s">
        <v>508</v>
      </c>
      <c r="T378" s="7"/>
      <c r="U378" s="7"/>
      <c r="V378" s="7"/>
      <c r="W378" s="7" t="s">
        <v>169</v>
      </c>
      <c r="X378" s="7"/>
      <c r="Y378" s="7"/>
      <c r="Z378" s="7"/>
      <c r="AA378" s="7"/>
      <c r="AB378" s="7"/>
      <c r="AC378" s="7"/>
      <c r="AD378" s="7"/>
      <c r="AE378" s="7"/>
      <c r="AF378" s="7"/>
      <c r="AG378" s="7"/>
      <c r="AH378" s="7"/>
      <c r="AI378" s="7" t="s">
        <v>114</v>
      </c>
      <c r="AJ378" s="7"/>
      <c r="AK378" s="7"/>
      <c r="AL378" s="7"/>
      <c r="AM378" s="7"/>
      <c r="AN378" s="7"/>
      <c r="AO378" s="7"/>
      <c r="AP378" s="7"/>
      <c r="AQ378" s="7"/>
      <c r="AR378" s="7"/>
      <c r="AS378" s="8">
        <v>-10.4</v>
      </c>
      <c r="AT378" s="8">
        <v>-4.8099999999999987</v>
      </c>
      <c r="AU378" s="8">
        <v>-329</v>
      </c>
      <c r="AV378" s="8">
        <v>-94.7</v>
      </c>
      <c r="AW378" s="8">
        <v>-31.1</v>
      </c>
      <c r="AX378" s="8">
        <v>-329</v>
      </c>
      <c r="AY378" s="8">
        <v>-282</v>
      </c>
      <c r="AZ378" s="8">
        <v>-12.799999999999999</v>
      </c>
      <c r="BA378" s="8"/>
      <c r="BB378" s="8"/>
      <c r="BC378" s="8"/>
      <c r="BD378" s="8"/>
      <c r="BE378" s="8"/>
      <c r="BF378" s="8"/>
      <c r="BG378" s="8"/>
      <c r="BH378" s="8"/>
      <c r="BI378" s="8"/>
      <c r="BJ378" s="8"/>
      <c r="BK378" s="8"/>
      <c r="BL378" s="8"/>
      <c r="BM378" s="8"/>
      <c r="BN378" s="8"/>
      <c r="BO378" s="8"/>
      <c r="BP378" s="8"/>
      <c r="BQ378" s="8"/>
      <c r="BR378" s="8"/>
      <c r="BS378" s="8"/>
      <c r="BT378" s="8"/>
      <c r="BU378" s="8"/>
      <c r="BV378" s="8"/>
    </row>
    <row r="379" spans="1:74" x14ac:dyDescent="0.15">
      <c r="A379" s="7">
        <v>5024491</v>
      </c>
      <c r="B379" s="7" t="s">
        <v>11190</v>
      </c>
      <c r="C379" s="7" t="s">
        <v>11191</v>
      </c>
      <c r="D379" s="7" t="s">
        <v>11192</v>
      </c>
      <c r="E379" s="7"/>
      <c r="F379" s="7" t="s">
        <v>11193</v>
      </c>
      <c r="G379" s="7" t="s">
        <v>11194</v>
      </c>
      <c r="H379" s="7" t="s">
        <v>11192</v>
      </c>
      <c r="I379" s="7" t="s">
        <v>11195</v>
      </c>
      <c r="J379" s="7" t="s">
        <v>11196</v>
      </c>
      <c r="K379" s="7" t="s">
        <v>11197</v>
      </c>
      <c r="L379" s="7" t="s">
        <v>11198</v>
      </c>
      <c r="M379" s="7" t="s">
        <v>355</v>
      </c>
      <c r="N379" s="7" t="s">
        <v>11199</v>
      </c>
      <c r="O379" s="7" t="s">
        <v>11200</v>
      </c>
      <c r="P379" s="7"/>
      <c r="Q379" s="7" t="s">
        <v>11201</v>
      </c>
      <c r="R379" s="7" t="s">
        <v>11202</v>
      </c>
      <c r="S379" s="7" t="s">
        <v>11203</v>
      </c>
      <c r="T379" s="7"/>
      <c r="U379" s="7"/>
      <c r="V379" s="7"/>
      <c r="W379" s="7"/>
      <c r="X379" s="7"/>
      <c r="Y379" s="7"/>
      <c r="Z379" s="7"/>
      <c r="AA379" s="7"/>
      <c r="AB379" s="7"/>
      <c r="AC379" s="7"/>
      <c r="AD379" s="7"/>
      <c r="AE379" s="7"/>
      <c r="AF379" s="7"/>
      <c r="AG379" s="7"/>
      <c r="AH379" s="7"/>
      <c r="AI379" s="7" t="s">
        <v>11204</v>
      </c>
      <c r="AJ379" s="7"/>
      <c r="AK379" s="7" t="s">
        <v>4753</v>
      </c>
      <c r="AL379" s="7"/>
      <c r="AM379" s="7"/>
      <c r="AN379" s="7"/>
      <c r="AO379" s="7"/>
      <c r="AP379" s="7"/>
      <c r="AQ379" s="7"/>
      <c r="AR379" s="7"/>
      <c r="AS379" s="8">
        <v>-46.3</v>
      </c>
      <c r="AT379" s="8">
        <v>-4.2600000000000007</v>
      </c>
      <c r="AU379" s="8">
        <v>-336</v>
      </c>
      <c r="AV379" s="8">
        <v>-86.899999999999991</v>
      </c>
      <c r="AW379" s="8">
        <v>-29.200000000000003</v>
      </c>
      <c r="AX379" s="8">
        <v>-336</v>
      </c>
      <c r="AY379" s="8">
        <v>-252</v>
      </c>
      <c r="AZ379" s="8">
        <v>-8.9</v>
      </c>
      <c r="BA379" s="8">
        <v>-27</v>
      </c>
      <c r="BB379" s="8">
        <v>-42.8</v>
      </c>
      <c r="BC379" s="8"/>
      <c r="BD379" s="8">
        <v>-1233</v>
      </c>
      <c r="BE379" s="8">
        <v>-3.0999999999999996</v>
      </c>
      <c r="BF379" s="8"/>
      <c r="BG379" s="8">
        <v>-412</v>
      </c>
      <c r="BH379" s="8">
        <v>-273</v>
      </c>
      <c r="BI379" s="8">
        <v>-10</v>
      </c>
      <c r="BJ379" s="8"/>
      <c r="BK379" s="8"/>
      <c r="BL379" s="8"/>
      <c r="BM379" s="8"/>
      <c r="BN379" s="8"/>
      <c r="BO379" s="8"/>
      <c r="BP379" s="8"/>
      <c r="BQ379" s="8"/>
      <c r="BR379" s="8"/>
      <c r="BS379" s="8">
        <v>125.60000000000001</v>
      </c>
      <c r="BT379" s="8"/>
      <c r="BU379" s="8"/>
      <c r="BV379" s="8"/>
    </row>
    <row r="380" spans="1:74" x14ac:dyDescent="0.15">
      <c r="A380" s="7">
        <v>5025218</v>
      </c>
      <c r="B380" s="7" t="s">
        <v>11205</v>
      </c>
      <c r="C380" s="7" t="s">
        <v>11206</v>
      </c>
      <c r="D380" s="7" t="s">
        <v>11207</v>
      </c>
      <c r="E380" s="7"/>
      <c r="F380" s="7" t="s">
        <v>11208</v>
      </c>
      <c r="G380" s="7" t="s">
        <v>11209</v>
      </c>
      <c r="H380" s="7" t="s">
        <v>11207</v>
      </c>
      <c r="I380" s="7" t="s">
        <v>11210</v>
      </c>
      <c r="J380" s="7" t="s">
        <v>11211</v>
      </c>
      <c r="K380" s="7" t="s">
        <v>11212</v>
      </c>
      <c r="L380" s="7" t="s">
        <v>11213</v>
      </c>
      <c r="M380" s="7" t="s">
        <v>2133</v>
      </c>
      <c r="N380" s="7" t="s">
        <v>2134</v>
      </c>
      <c r="O380" s="7" t="s">
        <v>11214</v>
      </c>
      <c r="P380" s="7"/>
      <c r="Q380" s="7" t="s">
        <v>11215</v>
      </c>
      <c r="R380" s="7" t="s">
        <v>1048</v>
      </c>
      <c r="S380" s="7" t="s">
        <v>570</v>
      </c>
      <c r="T380" s="7"/>
      <c r="U380" s="7"/>
      <c r="V380" s="7"/>
      <c r="W380" s="7" t="s">
        <v>2136</v>
      </c>
      <c r="X380" s="7"/>
      <c r="Y380" s="7"/>
      <c r="Z380" s="7"/>
      <c r="AA380" s="7"/>
      <c r="AB380" s="7"/>
      <c r="AC380" s="7"/>
      <c r="AD380" s="7"/>
      <c r="AE380" s="7"/>
      <c r="AF380" s="7"/>
      <c r="AG380" s="7"/>
      <c r="AH380" s="7"/>
      <c r="AI380" s="7" t="s">
        <v>11216</v>
      </c>
      <c r="AJ380" s="7"/>
      <c r="AK380" s="7" t="s">
        <v>133</v>
      </c>
      <c r="AL380" s="7"/>
      <c r="AM380" s="7"/>
      <c r="AN380" s="7"/>
      <c r="AO380" s="7"/>
      <c r="AP380" s="7"/>
      <c r="AQ380" s="7"/>
      <c r="AR380" s="7"/>
      <c r="AS380" s="8">
        <v>-13.9</v>
      </c>
      <c r="AT380" s="8">
        <v>-4.8600000000000012</v>
      </c>
      <c r="AU380" s="8">
        <v>-314</v>
      </c>
      <c r="AV380" s="8">
        <v>-96</v>
      </c>
      <c r="AW380" s="8">
        <v>-30.1</v>
      </c>
      <c r="AX380" s="8">
        <v>-314</v>
      </c>
      <c r="AY380" s="8">
        <v>-292</v>
      </c>
      <c r="AZ380" s="8">
        <v>-5.6000000000000005</v>
      </c>
      <c r="BA380" s="8">
        <v>-10</v>
      </c>
      <c r="BB380" s="8">
        <v>-15.000000000000002</v>
      </c>
      <c r="BC380" s="8"/>
      <c r="BD380" s="8"/>
      <c r="BE380" s="8">
        <v>-1.8100000000000005</v>
      </c>
      <c r="BF380" s="8"/>
      <c r="BG380" s="8">
        <v>-163</v>
      </c>
      <c r="BH380" s="8"/>
      <c r="BI380" s="8"/>
      <c r="BJ380" s="8"/>
      <c r="BK380" s="8"/>
      <c r="BL380" s="8"/>
      <c r="BM380" s="8"/>
      <c r="BN380" s="8"/>
      <c r="BO380" s="8"/>
      <c r="BP380" s="8"/>
      <c r="BQ380" s="8"/>
      <c r="BR380" s="8"/>
      <c r="BS380" s="8">
        <v>20.200000000000003</v>
      </c>
      <c r="BT380" s="8"/>
      <c r="BU380" s="8"/>
      <c r="BV380" s="8"/>
    </row>
    <row r="381" spans="1:74" x14ac:dyDescent="0.15">
      <c r="A381" s="7">
        <v>5025301</v>
      </c>
      <c r="B381" s="7" t="s">
        <v>1303</v>
      </c>
      <c r="C381" s="7" t="s">
        <v>1304</v>
      </c>
      <c r="D381" s="7" t="s">
        <v>693</v>
      </c>
      <c r="E381" s="7"/>
      <c r="F381" s="7" t="s">
        <v>564</v>
      </c>
      <c r="G381" s="7" t="s">
        <v>684</v>
      </c>
      <c r="H381" s="7" t="s">
        <v>693</v>
      </c>
      <c r="I381" s="7" t="s">
        <v>405</v>
      </c>
      <c r="J381" s="7" t="s">
        <v>186</v>
      </c>
      <c r="K381" s="7" t="s">
        <v>489</v>
      </c>
      <c r="L381" s="7" t="s">
        <v>1305</v>
      </c>
      <c r="M381" s="7"/>
      <c r="N381" s="7" t="s">
        <v>1306</v>
      </c>
      <c r="O381" s="7" t="s">
        <v>1307</v>
      </c>
      <c r="P381" s="7"/>
      <c r="Q381" s="7" t="s">
        <v>1308</v>
      </c>
      <c r="R381" s="7" t="s">
        <v>575</v>
      </c>
      <c r="S381" s="7" t="s">
        <v>570</v>
      </c>
      <c r="T381" s="7" t="s">
        <v>1309</v>
      </c>
      <c r="U381" s="7"/>
      <c r="V381" s="7"/>
      <c r="W381" s="7"/>
      <c r="X381" s="7"/>
      <c r="Y381" s="7"/>
      <c r="Z381" s="7"/>
      <c r="AA381" s="7"/>
      <c r="AB381" s="7"/>
      <c r="AC381" s="7"/>
      <c r="AD381" s="7"/>
      <c r="AE381" s="7"/>
      <c r="AF381" s="7"/>
      <c r="AG381" s="7"/>
      <c r="AH381" s="7"/>
      <c r="AI381" s="7" t="s">
        <v>1310</v>
      </c>
      <c r="AJ381" s="7"/>
      <c r="AK381" s="7"/>
      <c r="AL381" s="7"/>
      <c r="AM381" s="7"/>
      <c r="AN381" s="7"/>
      <c r="AO381" s="7"/>
      <c r="AP381" s="7"/>
      <c r="AQ381" s="7"/>
      <c r="AR381" s="7"/>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c r="BU381" s="8"/>
      <c r="BV381" s="8"/>
    </row>
    <row r="382" spans="1:74" x14ac:dyDescent="0.15">
      <c r="A382" s="7">
        <v>5026621</v>
      </c>
      <c r="B382" s="7" t="s">
        <v>11217</v>
      </c>
      <c r="C382" s="7" t="s">
        <v>11218</v>
      </c>
      <c r="D382" s="7" t="s">
        <v>11219</v>
      </c>
      <c r="E382" s="7"/>
      <c r="F382" s="7" t="s">
        <v>11220</v>
      </c>
      <c r="G382" s="7" t="s">
        <v>11221</v>
      </c>
      <c r="H382" s="7" t="s">
        <v>11219</v>
      </c>
      <c r="I382" s="7" t="s">
        <v>11222</v>
      </c>
      <c r="J382" s="7" t="s">
        <v>11223</v>
      </c>
      <c r="K382" s="7" t="s">
        <v>11224</v>
      </c>
      <c r="L382" s="7" t="s">
        <v>11225</v>
      </c>
      <c r="M382" s="7" t="s">
        <v>544</v>
      </c>
      <c r="N382" s="7" t="s">
        <v>11226</v>
      </c>
      <c r="O382" s="7" t="s">
        <v>11227</v>
      </c>
      <c r="P382" s="7"/>
      <c r="Q382" s="7" t="s">
        <v>11228</v>
      </c>
      <c r="R382" s="7" t="s">
        <v>11229</v>
      </c>
      <c r="S382" s="7" t="s">
        <v>11230</v>
      </c>
      <c r="T382" s="7"/>
      <c r="U382" s="7"/>
      <c r="V382" s="7"/>
      <c r="W382" s="7"/>
      <c r="X382" s="7"/>
      <c r="Y382" s="7"/>
      <c r="Z382" s="7"/>
      <c r="AA382" s="7"/>
      <c r="AB382" s="7"/>
      <c r="AC382" s="7"/>
      <c r="AD382" s="7"/>
      <c r="AE382" s="7"/>
      <c r="AF382" s="7"/>
      <c r="AG382" s="7"/>
      <c r="AH382" s="7"/>
      <c r="AI382" s="7" t="s">
        <v>11231</v>
      </c>
      <c r="AJ382" s="7"/>
      <c r="AK382" s="7" t="s">
        <v>2143</v>
      </c>
      <c r="AL382" s="7"/>
      <c r="AM382" s="7"/>
      <c r="AN382" s="7"/>
      <c r="AO382" s="7"/>
      <c r="AP382" s="7"/>
      <c r="AQ382" s="7"/>
      <c r="AR382" s="7"/>
      <c r="AS382" s="8">
        <v>-34.5</v>
      </c>
      <c r="AT382" s="8">
        <v>-5.1300000000000008</v>
      </c>
      <c r="AU382" s="8">
        <v>-305</v>
      </c>
      <c r="AV382" s="8">
        <v>-73</v>
      </c>
      <c r="AW382" s="8">
        <v>-22.300000000000004</v>
      </c>
      <c r="AX382" s="8">
        <v>-305</v>
      </c>
      <c r="AY382" s="8">
        <v>-151</v>
      </c>
      <c r="AZ382" s="8">
        <v>-8.7000000000000011</v>
      </c>
      <c r="BA382" s="8">
        <v>-33</v>
      </c>
      <c r="BB382" s="8">
        <v>-27.1</v>
      </c>
      <c r="BC382" s="8"/>
      <c r="BD382" s="8">
        <v>-973</v>
      </c>
      <c r="BE382" s="8">
        <v>-6.99</v>
      </c>
      <c r="BF382" s="8"/>
      <c r="BG382" s="8">
        <v>-390</v>
      </c>
      <c r="BH382" s="8">
        <v>-89</v>
      </c>
      <c r="BI382" s="8">
        <v>-47</v>
      </c>
      <c r="BJ382" s="8"/>
      <c r="BK382" s="8"/>
      <c r="BL382" s="8"/>
      <c r="BM382" s="8"/>
      <c r="BN382" s="8"/>
      <c r="BO382" s="8"/>
      <c r="BP382" s="8"/>
      <c r="BQ382" s="8"/>
      <c r="BR382" s="8"/>
      <c r="BS382" s="8">
        <v>-44.800000000000004</v>
      </c>
      <c r="BT382" s="8"/>
      <c r="BU382" s="8"/>
      <c r="BV382" s="8"/>
    </row>
    <row r="383" spans="1:74" x14ac:dyDescent="0.15">
      <c r="A383" s="7">
        <v>5028293</v>
      </c>
      <c r="B383" s="7" t="s">
        <v>11232</v>
      </c>
      <c r="C383" s="7" t="s">
        <v>11233</v>
      </c>
      <c r="D383" s="7" t="s">
        <v>11234</v>
      </c>
      <c r="E383" s="7"/>
      <c r="F383" s="7" t="s">
        <v>11235</v>
      </c>
      <c r="G383" s="7" t="s">
        <v>11236</v>
      </c>
      <c r="H383" s="7" t="s">
        <v>11234</v>
      </c>
      <c r="I383" s="7" t="s">
        <v>11237</v>
      </c>
      <c r="J383" s="7" t="s">
        <v>11238</v>
      </c>
      <c r="K383" s="7" t="s">
        <v>11239</v>
      </c>
      <c r="L383" s="7" t="s">
        <v>11240</v>
      </c>
      <c r="M383" s="7" t="s">
        <v>227</v>
      </c>
      <c r="N383" s="7" t="s">
        <v>11241</v>
      </c>
      <c r="O383" s="7" t="s">
        <v>11242</v>
      </c>
      <c r="P383" s="7"/>
      <c r="Q383" s="7" t="s">
        <v>11243</v>
      </c>
      <c r="R383" s="7" t="s">
        <v>11244</v>
      </c>
      <c r="S383" s="7" t="s">
        <v>11245</v>
      </c>
      <c r="T383" s="7" t="s">
        <v>110</v>
      </c>
      <c r="U383" s="7"/>
      <c r="V383" s="7"/>
      <c r="W383" s="7"/>
      <c r="X383" s="7"/>
      <c r="Y383" s="7"/>
      <c r="Z383" s="7"/>
      <c r="AA383" s="7"/>
      <c r="AB383" s="7"/>
      <c r="AC383" s="7"/>
      <c r="AD383" s="7"/>
      <c r="AE383" s="7"/>
      <c r="AF383" s="7"/>
      <c r="AG383" s="7"/>
      <c r="AH383" s="7"/>
      <c r="AI383" s="7" t="s">
        <v>11246</v>
      </c>
      <c r="AJ383" s="7"/>
      <c r="AK383" s="7" t="s">
        <v>3126</v>
      </c>
      <c r="AL383" s="7"/>
      <c r="AM383" s="7"/>
      <c r="AN383" s="7"/>
      <c r="AO383" s="7"/>
      <c r="AP383" s="7"/>
      <c r="AQ383" s="7"/>
      <c r="AR383" s="7"/>
      <c r="AS383" s="8">
        <v>-8.3000000000000007</v>
      </c>
      <c r="AT383" s="8">
        <v>-4.74</v>
      </c>
      <c r="AU383" s="8">
        <v>-284</v>
      </c>
      <c r="AV383" s="8">
        <v>-86.600000000000009</v>
      </c>
      <c r="AW383" s="8">
        <v>-24.6</v>
      </c>
      <c r="AX383" s="8">
        <v>-284</v>
      </c>
      <c r="AY383" s="8">
        <v>-190</v>
      </c>
      <c r="AZ383" s="8">
        <v>-6.3000000000000007</v>
      </c>
      <c r="BA383" s="8">
        <v>-51</v>
      </c>
      <c r="BB383" s="8">
        <v>-11</v>
      </c>
      <c r="BC383" s="8"/>
      <c r="BD383" s="8">
        <v>-892</v>
      </c>
      <c r="BE383" s="8">
        <v>-3.88</v>
      </c>
      <c r="BF383" s="8"/>
      <c r="BG383" s="8">
        <v>-291</v>
      </c>
      <c r="BH383" s="8">
        <v>-82</v>
      </c>
      <c r="BI383" s="8">
        <v>-30</v>
      </c>
      <c r="BJ383" s="8"/>
      <c r="BK383" s="8"/>
      <c r="BL383" s="8"/>
      <c r="BM383" s="8"/>
      <c r="BN383" s="8"/>
      <c r="BO383" s="8"/>
      <c r="BP383" s="8"/>
      <c r="BQ383" s="8"/>
      <c r="BR383" s="8"/>
      <c r="BS383" s="8">
        <v>-28.599999999999994</v>
      </c>
      <c r="BT383" s="8"/>
      <c r="BU383" s="8"/>
      <c r="BV383" s="8"/>
    </row>
    <row r="384" spans="1:74" x14ac:dyDescent="0.15">
      <c r="A384" s="7">
        <v>5028543</v>
      </c>
      <c r="B384" s="7" t="s">
        <v>11247</v>
      </c>
      <c r="C384" s="7" t="s">
        <v>11248</v>
      </c>
      <c r="D384" s="7" t="s">
        <v>11249</v>
      </c>
      <c r="E384" s="7"/>
      <c r="F384" s="7" t="s">
        <v>11250</v>
      </c>
      <c r="G384" s="7" t="s">
        <v>11251</v>
      </c>
      <c r="H384" s="7" t="s">
        <v>11249</v>
      </c>
      <c r="I384" s="7" t="s">
        <v>11252</v>
      </c>
      <c r="J384" s="7" t="s">
        <v>11253</v>
      </c>
      <c r="K384" s="7" t="s">
        <v>11254</v>
      </c>
      <c r="L384" s="7" t="s">
        <v>11255</v>
      </c>
      <c r="M384" s="7" t="s">
        <v>855</v>
      </c>
      <c r="N384" s="7" t="s">
        <v>3006</v>
      </c>
      <c r="O384" s="7" t="s">
        <v>2562</v>
      </c>
      <c r="P384" s="7"/>
      <c r="Q384" s="7" t="s">
        <v>2300</v>
      </c>
      <c r="R384" s="7" t="s">
        <v>3007</v>
      </c>
      <c r="S384" s="7" t="s">
        <v>489</v>
      </c>
      <c r="T384" s="7"/>
      <c r="U384" s="7"/>
      <c r="V384" s="7"/>
      <c r="W384" s="7"/>
      <c r="X384" s="7"/>
      <c r="Y384" s="7"/>
      <c r="Z384" s="7"/>
      <c r="AA384" s="7"/>
      <c r="AB384" s="7"/>
      <c r="AC384" s="7"/>
      <c r="AD384" s="7"/>
      <c r="AE384" s="7"/>
      <c r="AF384" s="7"/>
      <c r="AG384" s="7"/>
      <c r="AH384" s="7"/>
      <c r="AI384" s="7" t="s">
        <v>11256</v>
      </c>
      <c r="AJ384" s="7"/>
      <c r="AK384" s="7"/>
      <c r="AL384" s="7"/>
      <c r="AM384" s="7"/>
      <c r="AN384" s="7"/>
      <c r="AO384" s="7"/>
      <c r="AP384" s="7"/>
      <c r="AQ384" s="7"/>
      <c r="AR384" s="7"/>
      <c r="AS384" s="8">
        <v>-16.8</v>
      </c>
      <c r="AT384" s="8">
        <v>-5.07</v>
      </c>
      <c r="AU384" s="8">
        <v>-322</v>
      </c>
      <c r="AV384" s="8">
        <v>-88.000000000000014</v>
      </c>
      <c r="AW384" s="8">
        <v>-28.299999999999997</v>
      </c>
      <c r="AX384" s="8">
        <v>-322</v>
      </c>
      <c r="AY384" s="8">
        <v>-190</v>
      </c>
      <c r="AZ384" s="8">
        <v>-6.9</v>
      </c>
      <c r="BA384" s="8">
        <v>-37</v>
      </c>
      <c r="BB384" s="8">
        <v>-6.2999999999999972</v>
      </c>
      <c r="BC384" s="8"/>
      <c r="BD384" s="8"/>
      <c r="BE384" s="8"/>
      <c r="BF384" s="8"/>
      <c r="BG384" s="8"/>
      <c r="BH384" s="8"/>
      <c r="BI384" s="8"/>
      <c r="BJ384" s="8"/>
      <c r="BK384" s="8"/>
      <c r="BL384" s="8"/>
      <c r="BM384" s="8"/>
      <c r="BN384" s="8"/>
      <c r="BO384" s="8"/>
      <c r="BP384" s="8"/>
      <c r="BQ384" s="8"/>
      <c r="BR384" s="8"/>
      <c r="BS384" s="8">
        <v>-32.800000000000004</v>
      </c>
      <c r="BT384" s="8"/>
      <c r="BU384" s="8"/>
      <c r="BV384" s="8"/>
    </row>
    <row r="385" spans="1:74" x14ac:dyDescent="0.15">
      <c r="A385" s="7">
        <v>5029190</v>
      </c>
      <c r="B385" s="7" t="s">
        <v>971</v>
      </c>
      <c r="C385" s="7" t="s">
        <v>2262</v>
      </c>
      <c r="D385" s="7" t="s">
        <v>750</v>
      </c>
      <c r="E385" s="7"/>
      <c r="F385" s="7" t="s">
        <v>815</v>
      </c>
      <c r="G385" s="7" t="s">
        <v>2763</v>
      </c>
      <c r="H385" s="7" t="s">
        <v>750</v>
      </c>
      <c r="I385" s="7" t="s">
        <v>999</v>
      </c>
      <c r="J385" s="7" t="s">
        <v>227</v>
      </c>
      <c r="K385" s="7" t="s">
        <v>1070</v>
      </c>
      <c r="L385" s="7" t="s">
        <v>252</v>
      </c>
      <c r="M385" s="7"/>
      <c r="N385" s="7" t="s">
        <v>1375</v>
      </c>
      <c r="O385" s="7" t="s">
        <v>1751</v>
      </c>
      <c r="P385" s="7"/>
      <c r="Q385" s="7" t="s">
        <v>1104</v>
      </c>
      <c r="R385" s="7" t="s">
        <v>699</v>
      </c>
      <c r="S385" s="7" t="s">
        <v>234</v>
      </c>
      <c r="T385" s="7"/>
      <c r="U385" s="7"/>
      <c r="V385" s="7"/>
      <c r="W385" s="7" t="s">
        <v>1359</v>
      </c>
      <c r="X385" s="7"/>
      <c r="Y385" s="7"/>
      <c r="Z385" s="7"/>
      <c r="AA385" s="7"/>
      <c r="AB385" s="7"/>
      <c r="AC385" s="7"/>
      <c r="AD385" s="7"/>
      <c r="AE385" s="7"/>
      <c r="AF385" s="7"/>
      <c r="AG385" s="7"/>
      <c r="AH385" s="7"/>
      <c r="AI385" s="7" t="s">
        <v>636</v>
      </c>
      <c r="AJ385" s="7"/>
      <c r="AK385" s="7"/>
      <c r="AL385" s="7"/>
      <c r="AM385" s="7"/>
      <c r="AN385" s="7"/>
      <c r="AO385" s="7"/>
      <c r="AP385" s="7"/>
      <c r="AQ385" s="7"/>
      <c r="AR385" s="7"/>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c r="BU385" s="8"/>
      <c r="BV385" s="8"/>
    </row>
    <row r="386" spans="1:74" x14ac:dyDescent="0.15">
      <c r="A386" s="7">
        <v>5029457</v>
      </c>
      <c r="B386" s="7" t="s">
        <v>1403</v>
      </c>
      <c r="C386" s="7" t="s">
        <v>1503</v>
      </c>
      <c r="D386" s="7" t="s">
        <v>182</v>
      </c>
      <c r="E386" s="7"/>
      <c r="F386" s="7" t="s">
        <v>1504</v>
      </c>
      <c r="G386" s="7" t="s">
        <v>1505</v>
      </c>
      <c r="H386" s="7" t="s">
        <v>182</v>
      </c>
      <c r="I386" s="7" t="s">
        <v>957</v>
      </c>
      <c r="J386" s="7" t="s">
        <v>203</v>
      </c>
      <c r="K386" s="7" t="s">
        <v>602</v>
      </c>
      <c r="L386" s="7" t="s">
        <v>441</v>
      </c>
      <c r="M386" s="7"/>
      <c r="N386" s="7" t="s">
        <v>1331</v>
      </c>
      <c r="O386" s="7"/>
      <c r="P386" s="7"/>
      <c r="Q386" s="7"/>
      <c r="R386" s="7" t="s">
        <v>176</v>
      </c>
      <c r="S386" s="7" t="s">
        <v>140</v>
      </c>
      <c r="T386" s="7"/>
      <c r="U386" s="7"/>
      <c r="V386" s="7"/>
      <c r="W386" s="7"/>
      <c r="X386" s="7"/>
      <c r="Y386" s="7"/>
      <c r="Z386" s="7"/>
      <c r="AA386" s="7"/>
      <c r="AB386" s="7"/>
      <c r="AC386" s="7"/>
      <c r="AD386" s="7"/>
      <c r="AE386" s="7"/>
      <c r="AF386" s="7"/>
      <c r="AG386" s="7"/>
      <c r="AH386" s="7"/>
      <c r="AI386" s="7" t="s">
        <v>1506</v>
      </c>
      <c r="AJ386" s="7"/>
      <c r="AK386" s="7"/>
      <c r="AL386" s="7"/>
      <c r="AM386" s="7"/>
      <c r="AN386" s="7"/>
      <c r="AO386" s="7"/>
      <c r="AP386" s="7"/>
      <c r="AQ386" s="7"/>
      <c r="AR386" s="7"/>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c r="BU386" s="8"/>
      <c r="BV386" s="8"/>
    </row>
    <row r="387" spans="1:74" x14ac:dyDescent="0.15">
      <c r="A387" s="7">
        <v>5029469</v>
      </c>
      <c r="B387" s="7" t="s">
        <v>252</v>
      </c>
      <c r="C387" s="7" t="s">
        <v>1245</v>
      </c>
      <c r="D387" s="7" t="s">
        <v>765</v>
      </c>
      <c r="E387" s="7"/>
      <c r="F387" s="7" t="s">
        <v>97</v>
      </c>
      <c r="G387" s="7" t="s">
        <v>565</v>
      </c>
      <c r="H387" s="7" t="s">
        <v>765</v>
      </c>
      <c r="I387" s="7" t="s">
        <v>729</v>
      </c>
      <c r="J387" s="7" t="s">
        <v>318</v>
      </c>
      <c r="K387" s="7" t="s">
        <v>187</v>
      </c>
      <c r="L387" s="7" t="s">
        <v>304</v>
      </c>
      <c r="M387" s="7"/>
      <c r="N387" s="7" t="s">
        <v>1228</v>
      </c>
      <c r="O387" s="7" t="s">
        <v>2068</v>
      </c>
      <c r="P387" s="7"/>
      <c r="Q387" s="7" t="s">
        <v>1935</v>
      </c>
      <c r="R387" s="7" t="s">
        <v>160</v>
      </c>
      <c r="S387" s="7" t="s">
        <v>373</v>
      </c>
      <c r="T387" s="7"/>
      <c r="U387" s="7"/>
      <c r="V387" s="7"/>
      <c r="W387" s="7"/>
      <c r="X387" s="7"/>
      <c r="Y387" s="7"/>
      <c r="Z387" s="7"/>
      <c r="AA387" s="7"/>
      <c r="AB387" s="7"/>
      <c r="AC387" s="7"/>
      <c r="AD387" s="7"/>
      <c r="AE387" s="7"/>
      <c r="AF387" s="7"/>
      <c r="AG387" s="7"/>
      <c r="AH387" s="7"/>
      <c r="AI387" s="7" t="s">
        <v>114</v>
      </c>
      <c r="AJ387" s="7"/>
      <c r="AK387" s="7"/>
      <c r="AL387" s="7"/>
      <c r="AM387" s="7"/>
      <c r="AN387" s="7"/>
      <c r="AO387" s="7"/>
      <c r="AP387" s="7"/>
      <c r="AQ387" s="7"/>
      <c r="AR387" s="7"/>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c r="BU387" s="8"/>
      <c r="BV387" s="8"/>
    </row>
    <row r="388" spans="1:74" x14ac:dyDescent="0.15">
      <c r="A388" s="7">
        <v>5029525</v>
      </c>
      <c r="B388" s="7" t="s">
        <v>436</v>
      </c>
      <c r="C388" s="7" t="s">
        <v>2607</v>
      </c>
      <c r="D388" s="7" t="s">
        <v>563</v>
      </c>
      <c r="E388" s="7"/>
      <c r="F388" s="7" t="s">
        <v>1280</v>
      </c>
      <c r="G388" s="7" t="s">
        <v>206</v>
      </c>
      <c r="H388" s="7" t="s">
        <v>563</v>
      </c>
      <c r="I388" s="7" t="s">
        <v>2174</v>
      </c>
      <c r="J388" s="7" t="s">
        <v>510</v>
      </c>
      <c r="K388" s="7" t="s">
        <v>303</v>
      </c>
      <c r="L388" s="7" t="s">
        <v>112</v>
      </c>
      <c r="M388" s="7" t="s">
        <v>1154</v>
      </c>
      <c r="N388" s="7" t="s">
        <v>5063</v>
      </c>
      <c r="O388" s="7" t="s">
        <v>1771</v>
      </c>
      <c r="P388" s="7"/>
      <c r="Q388" s="7" t="s">
        <v>5381</v>
      </c>
      <c r="R388" s="7" t="s">
        <v>523</v>
      </c>
      <c r="S388" s="7" t="s">
        <v>570</v>
      </c>
      <c r="T388" s="7"/>
      <c r="U388" s="7"/>
      <c r="V388" s="7"/>
      <c r="W388" s="7"/>
      <c r="X388" s="7"/>
      <c r="Y388" s="7"/>
      <c r="Z388" s="7"/>
      <c r="AA388" s="7"/>
      <c r="AB388" s="7"/>
      <c r="AC388" s="7"/>
      <c r="AD388" s="7"/>
      <c r="AE388" s="7"/>
      <c r="AF388" s="7"/>
      <c r="AG388" s="7"/>
      <c r="AH388" s="7"/>
      <c r="AI388" s="7" t="s">
        <v>1585</v>
      </c>
      <c r="AJ388" s="7"/>
      <c r="AK388" s="7" t="s">
        <v>2126</v>
      </c>
      <c r="AL388" s="7"/>
      <c r="AM388" s="7"/>
      <c r="AN388" s="7"/>
      <c r="AO388" s="7"/>
      <c r="AP388" s="7"/>
      <c r="AQ388" s="7"/>
      <c r="AR388" s="7"/>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c r="BU388" s="8"/>
      <c r="BV388" s="8"/>
    </row>
    <row r="389" spans="1:74" x14ac:dyDescent="0.15">
      <c r="A389" s="7">
        <v>5030341</v>
      </c>
      <c r="B389" s="7"/>
      <c r="C389" s="7"/>
      <c r="D389" s="7"/>
      <c r="E389" s="7"/>
      <c r="F389" s="7"/>
      <c r="G389" s="7"/>
      <c r="H389" s="7"/>
      <c r="I389" s="7"/>
      <c r="J389" s="7"/>
      <c r="K389" s="7" t="s">
        <v>1417</v>
      </c>
      <c r="L389" s="7" t="s">
        <v>2563</v>
      </c>
      <c r="M389" s="7" t="s">
        <v>570</v>
      </c>
      <c r="N389" s="7" t="s">
        <v>1111</v>
      </c>
      <c r="O389" s="7" t="s">
        <v>6423</v>
      </c>
      <c r="P389" s="7"/>
      <c r="Q389" s="7" t="s">
        <v>6424</v>
      </c>
      <c r="R389" s="7" t="s">
        <v>6425</v>
      </c>
      <c r="S389" s="7" t="s">
        <v>1651</v>
      </c>
      <c r="T389" s="7"/>
      <c r="U389" s="7"/>
      <c r="V389" s="7"/>
      <c r="W389" s="7"/>
      <c r="X389" s="7"/>
      <c r="Y389" s="7"/>
      <c r="Z389" s="7"/>
      <c r="AA389" s="7"/>
      <c r="AB389" s="7"/>
      <c r="AC389" s="7"/>
      <c r="AD389" s="7"/>
      <c r="AE389" s="7"/>
      <c r="AF389" s="7"/>
      <c r="AG389" s="7"/>
      <c r="AH389" s="7"/>
      <c r="AI389" s="7" t="s">
        <v>1866</v>
      </c>
      <c r="AJ389" s="7"/>
      <c r="AK389" s="7"/>
      <c r="AL389" s="7"/>
      <c r="AM389" s="7"/>
      <c r="AN389" s="7"/>
      <c r="AO389" s="7"/>
      <c r="AP389" s="7"/>
      <c r="AQ389" s="7"/>
      <c r="AR389" s="7"/>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c r="BU389" s="8"/>
      <c r="BV389" s="8"/>
    </row>
    <row r="390" spans="1:74" x14ac:dyDescent="0.15">
      <c r="A390" s="7">
        <v>5032051</v>
      </c>
      <c r="B390" s="7" t="s">
        <v>1091</v>
      </c>
      <c r="C390" s="7" t="s">
        <v>332</v>
      </c>
      <c r="D390" s="7" t="s">
        <v>1606</v>
      </c>
      <c r="E390" s="7"/>
      <c r="F390" s="7" t="s">
        <v>1593</v>
      </c>
      <c r="G390" s="7" t="s">
        <v>461</v>
      </c>
      <c r="H390" s="7" t="s">
        <v>1606</v>
      </c>
      <c r="I390" s="7" t="s">
        <v>1904</v>
      </c>
      <c r="J390" s="7" t="s">
        <v>136</v>
      </c>
      <c r="K390" s="7" t="s">
        <v>160</v>
      </c>
      <c r="L390" s="7" t="s">
        <v>276</v>
      </c>
      <c r="M390" s="7"/>
      <c r="N390" s="7" t="s">
        <v>3006</v>
      </c>
      <c r="O390" s="7" t="s">
        <v>6979</v>
      </c>
      <c r="P390" s="7"/>
      <c r="Q390" s="7" t="s">
        <v>2842</v>
      </c>
      <c r="R390" s="7" t="s">
        <v>296</v>
      </c>
      <c r="S390" s="7" t="s">
        <v>508</v>
      </c>
      <c r="T390" s="7"/>
      <c r="U390" s="7"/>
      <c r="V390" s="7"/>
      <c r="W390" s="7"/>
      <c r="X390" s="7"/>
      <c r="Y390" s="7"/>
      <c r="Z390" s="7"/>
      <c r="AA390" s="7"/>
      <c r="AB390" s="7"/>
      <c r="AC390" s="7"/>
      <c r="AD390" s="7"/>
      <c r="AE390" s="7"/>
      <c r="AF390" s="7"/>
      <c r="AG390" s="7"/>
      <c r="AH390" s="7"/>
      <c r="AI390" s="7" t="s">
        <v>1417</v>
      </c>
      <c r="AJ390" s="7"/>
      <c r="AK390" s="7"/>
      <c r="AL390" s="7"/>
      <c r="AM390" s="7"/>
      <c r="AN390" s="7"/>
      <c r="AO390" s="7"/>
      <c r="AP390" s="7"/>
      <c r="AQ390" s="7"/>
      <c r="AR390" s="7"/>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c r="BU390" s="8"/>
      <c r="BV390" s="8"/>
    </row>
    <row r="391" spans="1:74" x14ac:dyDescent="0.15">
      <c r="A391" s="7">
        <v>5032695</v>
      </c>
      <c r="B391" s="7" t="s">
        <v>11257</v>
      </c>
      <c r="C391" s="7" t="s">
        <v>11258</v>
      </c>
      <c r="D391" s="7" t="s">
        <v>182</v>
      </c>
      <c r="E391" s="7"/>
      <c r="F391" s="7" t="s">
        <v>11259</v>
      </c>
      <c r="G391" s="7" t="s">
        <v>11260</v>
      </c>
      <c r="H391" s="7" t="s">
        <v>182</v>
      </c>
      <c r="I391" s="7" t="s">
        <v>11261</v>
      </c>
      <c r="J391" s="7" t="s">
        <v>11262</v>
      </c>
      <c r="K391" s="7" t="s">
        <v>11263</v>
      </c>
      <c r="L391" s="7" t="s">
        <v>11264</v>
      </c>
      <c r="M391" s="7" t="s">
        <v>236</v>
      </c>
      <c r="N391" s="7" t="s">
        <v>11265</v>
      </c>
      <c r="O391" s="7" t="s">
        <v>11266</v>
      </c>
      <c r="P391" s="7"/>
      <c r="Q391" s="7" t="s">
        <v>11267</v>
      </c>
      <c r="R391" s="7" t="s">
        <v>11268</v>
      </c>
      <c r="S391" s="7" t="s">
        <v>234</v>
      </c>
      <c r="T391" s="7"/>
      <c r="U391" s="7"/>
      <c r="V391" s="7"/>
      <c r="W391" s="7"/>
      <c r="X391" s="7"/>
      <c r="Y391" s="7"/>
      <c r="Z391" s="7"/>
      <c r="AA391" s="7"/>
      <c r="AB391" s="7"/>
      <c r="AC391" s="7"/>
      <c r="AD391" s="7"/>
      <c r="AE391" s="7"/>
      <c r="AF391" s="7"/>
      <c r="AG391" s="7"/>
      <c r="AH391" s="7"/>
      <c r="AI391" s="7" t="s">
        <v>11269</v>
      </c>
      <c r="AJ391" s="7"/>
      <c r="AK391" s="7" t="s">
        <v>970</v>
      </c>
      <c r="AL391" s="7"/>
      <c r="AM391" s="7"/>
      <c r="AN391" s="7"/>
      <c r="AO391" s="7"/>
      <c r="AP391" s="7"/>
      <c r="AQ391" s="7"/>
      <c r="AR391" s="7"/>
      <c r="AS391" s="8">
        <v>-16.2</v>
      </c>
      <c r="AT391" s="8">
        <v>-5.1100000000000003</v>
      </c>
      <c r="AU391" s="8"/>
      <c r="AV391" s="8">
        <v>-90</v>
      </c>
      <c r="AW391" s="8">
        <v>-29.700000000000003</v>
      </c>
      <c r="AX391" s="8"/>
      <c r="AY391" s="8">
        <v>-266</v>
      </c>
      <c r="AZ391" s="8">
        <v>-5.7</v>
      </c>
      <c r="BA391" s="8">
        <v>-32</v>
      </c>
      <c r="BB391" s="8">
        <v>-47.699999999999996</v>
      </c>
      <c r="BC391" s="8"/>
      <c r="BD391" s="8">
        <v>-595</v>
      </c>
      <c r="BE391" s="8">
        <v>-5.4399999999999995</v>
      </c>
      <c r="BF391" s="8"/>
      <c r="BG391" s="8">
        <v>-329</v>
      </c>
      <c r="BH391" s="8">
        <v>-97</v>
      </c>
      <c r="BI391" s="8"/>
      <c r="BJ391" s="8"/>
      <c r="BK391" s="8"/>
      <c r="BL391" s="8"/>
      <c r="BM391" s="8"/>
      <c r="BN391" s="8"/>
      <c r="BO391" s="8"/>
      <c r="BP391" s="8"/>
      <c r="BQ391" s="8"/>
      <c r="BR391" s="8"/>
      <c r="BS391" s="8">
        <v>-38.4</v>
      </c>
      <c r="BT391" s="8"/>
      <c r="BU391" s="8"/>
      <c r="BV391" s="8"/>
    </row>
    <row r="392" spans="1:74" x14ac:dyDescent="0.15">
      <c r="A392" s="7">
        <v>5034249</v>
      </c>
      <c r="B392" s="7" t="s">
        <v>234</v>
      </c>
      <c r="C392" s="7" t="s">
        <v>253</v>
      </c>
      <c r="D392" s="7" t="s">
        <v>182</v>
      </c>
      <c r="E392" s="7"/>
      <c r="F392" s="7" t="s">
        <v>564</v>
      </c>
      <c r="G392" s="7" t="s">
        <v>547</v>
      </c>
      <c r="H392" s="7" t="s">
        <v>182</v>
      </c>
      <c r="I392" s="7" t="s">
        <v>566</v>
      </c>
      <c r="J392" s="7" t="s">
        <v>154</v>
      </c>
      <c r="K392" s="7" t="s">
        <v>508</v>
      </c>
      <c r="L392" s="7" t="s">
        <v>233</v>
      </c>
      <c r="M392" s="7"/>
      <c r="N392" s="7" t="s">
        <v>631</v>
      </c>
      <c r="O392" s="7" t="s">
        <v>527</v>
      </c>
      <c r="P392" s="7"/>
      <c r="Q392" s="7" t="s">
        <v>1881</v>
      </c>
      <c r="R392" s="7" t="s">
        <v>602</v>
      </c>
      <c r="S392" s="7" t="s">
        <v>342</v>
      </c>
      <c r="T392" s="7"/>
      <c r="U392" s="7"/>
      <c r="V392" s="7"/>
      <c r="W392" s="7"/>
      <c r="X392" s="7"/>
      <c r="Y392" s="7"/>
      <c r="Z392" s="7"/>
      <c r="AA392" s="7"/>
      <c r="AB392" s="7"/>
      <c r="AC392" s="7"/>
      <c r="AD392" s="7"/>
      <c r="AE392" s="7"/>
      <c r="AF392" s="7"/>
      <c r="AG392" s="7"/>
      <c r="AH392" s="7"/>
      <c r="AI392" s="7" t="s">
        <v>1451</v>
      </c>
      <c r="AJ392" s="7"/>
      <c r="AK392" s="7"/>
      <c r="AL392" s="7"/>
      <c r="AM392" s="7"/>
      <c r="AN392" s="7"/>
      <c r="AO392" s="7"/>
      <c r="AP392" s="7"/>
      <c r="AQ392" s="7"/>
      <c r="AR392" s="7"/>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c r="BU392" s="8"/>
      <c r="BV392" s="8"/>
    </row>
    <row r="393" spans="1:74" x14ac:dyDescent="0.15">
      <c r="A393" s="7">
        <v>5036527</v>
      </c>
      <c r="B393" s="7" t="s">
        <v>597</v>
      </c>
      <c r="C393" s="7" t="s">
        <v>2529</v>
      </c>
      <c r="D393" s="7" t="s">
        <v>723</v>
      </c>
      <c r="E393" s="7"/>
      <c r="F393" s="7" t="s">
        <v>2530</v>
      </c>
      <c r="G393" s="7" t="s">
        <v>1494</v>
      </c>
      <c r="H393" s="7" t="s">
        <v>723</v>
      </c>
      <c r="I393" s="7" t="s">
        <v>283</v>
      </c>
      <c r="J393" s="7" t="s">
        <v>103</v>
      </c>
      <c r="K393" s="7" t="s">
        <v>1048</v>
      </c>
      <c r="L393" s="7" t="s">
        <v>531</v>
      </c>
      <c r="M393" s="7"/>
      <c r="N393" s="7" t="s">
        <v>465</v>
      </c>
      <c r="O393" s="7" t="s">
        <v>2531</v>
      </c>
      <c r="P393" s="7"/>
      <c r="Q393" s="7" t="s">
        <v>917</v>
      </c>
      <c r="R393" s="7" t="s">
        <v>387</v>
      </c>
      <c r="S393" s="7" t="s">
        <v>193</v>
      </c>
      <c r="T393" s="7"/>
      <c r="U393" s="7"/>
      <c r="V393" s="7" t="s">
        <v>2532</v>
      </c>
      <c r="W393" s="7"/>
      <c r="X393" s="7"/>
      <c r="Y393" s="7"/>
      <c r="Z393" s="7"/>
      <c r="AA393" s="7"/>
      <c r="AB393" s="7"/>
      <c r="AC393" s="7"/>
      <c r="AD393" s="7"/>
      <c r="AE393" s="7"/>
      <c r="AF393" s="7"/>
      <c r="AG393" s="7"/>
      <c r="AH393" s="7"/>
      <c r="AI393" s="7" t="s">
        <v>644</v>
      </c>
      <c r="AJ393" s="7"/>
      <c r="AK393" s="7"/>
      <c r="AL393" s="7"/>
      <c r="AM393" s="7"/>
      <c r="AN393" s="7"/>
      <c r="AO393" s="7"/>
      <c r="AP393" s="7"/>
      <c r="AQ393" s="7"/>
      <c r="AR393" s="7"/>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c r="BU393" s="8"/>
      <c r="BV393" s="8"/>
    </row>
    <row r="394" spans="1:74" x14ac:dyDescent="0.15">
      <c r="A394" s="7">
        <v>5037257</v>
      </c>
      <c r="B394" s="7" t="s">
        <v>584</v>
      </c>
      <c r="C394" s="7" t="s">
        <v>597</v>
      </c>
      <c r="D394" s="7" t="s">
        <v>546</v>
      </c>
      <c r="E394" s="7"/>
      <c r="F394" s="7" t="s">
        <v>1372</v>
      </c>
      <c r="G394" s="7" t="s">
        <v>275</v>
      </c>
      <c r="H394" s="7" t="s">
        <v>546</v>
      </c>
      <c r="I394" s="7" t="s">
        <v>492</v>
      </c>
      <c r="J394" s="7" t="s">
        <v>2183</v>
      </c>
      <c r="K394" s="7" t="s">
        <v>771</v>
      </c>
      <c r="L394" s="7" t="s">
        <v>1140</v>
      </c>
      <c r="M394" s="7"/>
      <c r="N394" s="7" t="s">
        <v>2026</v>
      </c>
      <c r="O394" s="7" t="s">
        <v>5286</v>
      </c>
      <c r="P394" s="7"/>
      <c r="Q394" s="7" t="s">
        <v>1949</v>
      </c>
      <c r="R394" s="7" t="s">
        <v>1165</v>
      </c>
      <c r="S394" s="7"/>
      <c r="T394" s="7"/>
      <c r="U394" s="7"/>
      <c r="V394" s="7"/>
      <c r="W394" s="7" t="s">
        <v>5287</v>
      </c>
      <c r="X394" s="7"/>
      <c r="Y394" s="7"/>
      <c r="Z394" s="7"/>
      <c r="AA394" s="7"/>
      <c r="AB394" s="7"/>
      <c r="AC394" s="7"/>
      <c r="AD394" s="7"/>
      <c r="AE394" s="7"/>
      <c r="AF394" s="7"/>
      <c r="AG394" s="7"/>
      <c r="AH394" s="7"/>
      <c r="AI394" s="7" t="s">
        <v>3514</v>
      </c>
      <c r="AJ394" s="7"/>
      <c r="AK394" s="7"/>
      <c r="AL394" s="7"/>
      <c r="AM394" s="7"/>
      <c r="AN394" s="7"/>
      <c r="AO394" s="7"/>
      <c r="AP394" s="7"/>
      <c r="AQ394" s="7"/>
      <c r="AR394" s="7"/>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c r="BU394" s="8"/>
      <c r="BV394" s="8"/>
    </row>
    <row r="395" spans="1:74" x14ac:dyDescent="0.15">
      <c r="A395" s="7">
        <v>5038073</v>
      </c>
      <c r="B395" s="7" t="s">
        <v>11270</v>
      </c>
      <c r="C395" s="7" t="s">
        <v>7884</v>
      </c>
      <c r="D395" s="7" t="s">
        <v>11271</v>
      </c>
      <c r="E395" s="7"/>
      <c r="F395" s="7" t="s">
        <v>11272</v>
      </c>
      <c r="G395" s="7" t="s">
        <v>9431</v>
      </c>
      <c r="H395" s="7" t="s">
        <v>11271</v>
      </c>
      <c r="I395" s="7" t="s">
        <v>11273</v>
      </c>
      <c r="J395" s="7" t="s">
        <v>11274</v>
      </c>
      <c r="K395" s="7" t="s">
        <v>11275</v>
      </c>
      <c r="L395" s="7" t="s">
        <v>11276</v>
      </c>
      <c r="M395" s="7" t="s">
        <v>1477</v>
      </c>
      <c r="N395" s="7" t="s">
        <v>4727</v>
      </c>
      <c r="O395" s="7" t="s">
        <v>11277</v>
      </c>
      <c r="P395" s="7"/>
      <c r="Q395" s="7" t="s">
        <v>11278</v>
      </c>
      <c r="R395" s="7" t="s">
        <v>948</v>
      </c>
      <c r="S395" s="7" t="s">
        <v>166</v>
      </c>
      <c r="T395" s="7"/>
      <c r="U395" s="7"/>
      <c r="V395" s="7"/>
      <c r="W395" s="7"/>
      <c r="X395" s="7"/>
      <c r="Y395" s="7"/>
      <c r="Z395" s="7"/>
      <c r="AA395" s="7"/>
      <c r="AB395" s="7"/>
      <c r="AC395" s="7"/>
      <c r="AD395" s="7"/>
      <c r="AE395" s="7"/>
      <c r="AF395" s="7"/>
      <c r="AG395" s="7"/>
      <c r="AH395" s="7"/>
      <c r="AI395" s="7" t="s">
        <v>11279</v>
      </c>
      <c r="AJ395" s="7"/>
      <c r="AK395" s="7" t="s">
        <v>1554</v>
      </c>
      <c r="AL395" s="7"/>
      <c r="AM395" s="7"/>
      <c r="AN395" s="7"/>
      <c r="AO395" s="7"/>
      <c r="AP395" s="7"/>
      <c r="AQ395" s="7"/>
      <c r="AR395" s="7"/>
      <c r="AS395" s="8">
        <v>-12.4</v>
      </c>
      <c r="AT395" s="8">
        <v>-4.4099999999999993</v>
      </c>
      <c r="AU395" s="8">
        <v>-326</v>
      </c>
      <c r="AV395" s="8">
        <v>-92.699999999999989</v>
      </c>
      <c r="AW395" s="8">
        <v>-30.299999999999997</v>
      </c>
      <c r="AX395" s="8">
        <v>-326</v>
      </c>
      <c r="AY395" s="8">
        <v>-295</v>
      </c>
      <c r="AZ395" s="8">
        <v>-7.5</v>
      </c>
      <c r="BA395" s="8">
        <v>-79</v>
      </c>
      <c r="BB395" s="8">
        <v>-20.2</v>
      </c>
      <c r="BC395" s="8"/>
      <c r="BD395" s="8"/>
      <c r="BE395" s="8">
        <v>-7.04</v>
      </c>
      <c r="BF395" s="8"/>
      <c r="BG395" s="8">
        <v>-288</v>
      </c>
      <c r="BH395" s="8"/>
      <c r="BI395" s="8"/>
      <c r="BJ395" s="8"/>
      <c r="BK395" s="8"/>
      <c r="BL395" s="8"/>
      <c r="BM395" s="8"/>
      <c r="BN395" s="8"/>
      <c r="BO395" s="8"/>
      <c r="BP395" s="8"/>
      <c r="BQ395" s="8"/>
      <c r="BR395" s="8"/>
      <c r="BS395" s="8">
        <v>-37.099999999999994</v>
      </c>
      <c r="BT395" s="8"/>
      <c r="BU395" s="8"/>
      <c r="BV395" s="8"/>
    </row>
    <row r="396" spans="1:74" x14ac:dyDescent="0.15">
      <c r="A396" s="7">
        <v>5038636</v>
      </c>
      <c r="B396" s="7" t="s">
        <v>929</v>
      </c>
      <c r="C396" s="7" t="s">
        <v>2164</v>
      </c>
      <c r="D396" s="7" t="s">
        <v>438</v>
      </c>
      <c r="E396" s="7"/>
      <c r="F396" s="7" t="s">
        <v>2165</v>
      </c>
      <c r="G396" s="7" t="s">
        <v>1276</v>
      </c>
      <c r="H396" s="7" t="s">
        <v>438</v>
      </c>
      <c r="I396" s="7" t="s">
        <v>1947</v>
      </c>
      <c r="J396" s="7" t="s">
        <v>531</v>
      </c>
      <c r="K396" s="7" t="s">
        <v>489</v>
      </c>
      <c r="L396" s="7" t="s">
        <v>257</v>
      </c>
      <c r="M396" s="7"/>
      <c r="N396" s="7" t="s">
        <v>1625</v>
      </c>
      <c r="O396" s="7" t="s">
        <v>1763</v>
      </c>
      <c r="P396" s="7"/>
      <c r="Q396" s="7" t="s">
        <v>2166</v>
      </c>
      <c r="R396" s="7" t="s">
        <v>1416</v>
      </c>
      <c r="S396" s="7" t="s">
        <v>570</v>
      </c>
      <c r="T396" s="7"/>
      <c r="U396" s="7"/>
      <c r="V396" s="7" t="s">
        <v>2167</v>
      </c>
      <c r="W396" s="7"/>
      <c r="X396" s="7"/>
      <c r="Y396" s="7"/>
      <c r="Z396" s="7"/>
      <c r="AA396" s="7"/>
      <c r="AB396" s="7"/>
      <c r="AC396" s="7"/>
      <c r="AD396" s="7"/>
      <c r="AE396" s="7"/>
      <c r="AF396" s="7"/>
      <c r="AG396" s="7"/>
      <c r="AH396" s="7"/>
      <c r="AI396" s="7" t="s">
        <v>791</v>
      </c>
      <c r="AJ396" s="7"/>
      <c r="AK396" s="7"/>
      <c r="AL396" s="7"/>
      <c r="AM396" s="7"/>
      <c r="AN396" s="7"/>
      <c r="AO396" s="7"/>
      <c r="AP396" s="7"/>
      <c r="AQ396" s="7"/>
      <c r="AR396" s="7"/>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c r="BU396" s="8"/>
      <c r="BV396" s="8"/>
    </row>
    <row r="397" spans="1:74" x14ac:dyDescent="0.15">
      <c r="A397" s="7">
        <v>5038796</v>
      </c>
      <c r="B397" s="7" t="s">
        <v>11280</v>
      </c>
      <c r="C397" s="7" t="s">
        <v>11281</v>
      </c>
      <c r="D397" s="7" t="s">
        <v>750</v>
      </c>
      <c r="E397" s="7"/>
      <c r="F397" s="7" t="s">
        <v>11282</v>
      </c>
      <c r="G397" s="7" t="s">
        <v>11283</v>
      </c>
      <c r="H397" s="7" t="s">
        <v>750</v>
      </c>
      <c r="I397" s="7" t="s">
        <v>11284</v>
      </c>
      <c r="J397" s="7" t="s">
        <v>11285</v>
      </c>
      <c r="K397" s="7" t="s">
        <v>11286</v>
      </c>
      <c r="L397" s="7" t="s">
        <v>11287</v>
      </c>
      <c r="M397" s="7" t="s">
        <v>2183</v>
      </c>
      <c r="N397" s="7" t="s">
        <v>11288</v>
      </c>
      <c r="O397" s="7" t="s">
        <v>11289</v>
      </c>
      <c r="P397" s="7"/>
      <c r="Q397" s="7" t="s">
        <v>11290</v>
      </c>
      <c r="R397" s="7" t="s">
        <v>11291</v>
      </c>
      <c r="S397" s="7" t="s">
        <v>11292</v>
      </c>
      <c r="T397" s="7" t="s">
        <v>110</v>
      </c>
      <c r="U397" s="7"/>
      <c r="V397" s="7" t="s">
        <v>4133</v>
      </c>
      <c r="W397" s="7"/>
      <c r="X397" s="7"/>
      <c r="Y397" s="7"/>
      <c r="Z397" s="7"/>
      <c r="AA397" s="7"/>
      <c r="AB397" s="7"/>
      <c r="AC397" s="7"/>
      <c r="AD397" s="7"/>
      <c r="AE397" s="7"/>
      <c r="AF397" s="7"/>
      <c r="AG397" s="7"/>
      <c r="AH397" s="7"/>
      <c r="AI397" s="7" t="s">
        <v>11293</v>
      </c>
      <c r="AJ397" s="7"/>
      <c r="AK397" s="7" t="s">
        <v>1416</v>
      </c>
      <c r="AL397" s="7"/>
      <c r="AM397" s="7"/>
      <c r="AN397" s="7"/>
      <c r="AO397" s="7"/>
      <c r="AP397" s="7"/>
      <c r="AQ397" s="7"/>
      <c r="AR397" s="7"/>
      <c r="AS397" s="8">
        <v>-17.399999999999999</v>
      </c>
      <c r="AT397" s="8">
        <v>-4.41</v>
      </c>
      <c r="AU397" s="8"/>
      <c r="AV397" s="8">
        <v>-106.2</v>
      </c>
      <c r="AW397" s="8">
        <v>-34.400000000000006</v>
      </c>
      <c r="AX397" s="8"/>
      <c r="AY397" s="8">
        <v>-250</v>
      </c>
      <c r="AZ397" s="8">
        <v>-7.1999999999999993</v>
      </c>
      <c r="BA397" s="8">
        <v>-137</v>
      </c>
      <c r="BB397" s="8">
        <v>-35</v>
      </c>
      <c r="BC397" s="8"/>
      <c r="BD397" s="8">
        <v>-1273</v>
      </c>
      <c r="BE397" s="8">
        <v>-6.17</v>
      </c>
      <c r="BF397" s="8"/>
      <c r="BG397" s="8">
        <v>-921</v>
      </c>
      <c r="BH397" s="8">
        <v>-9</v>
      </c>
      <c r="BI397" s="8">
        <v>-18</v>
      </c>
      <c r="BJ397" s="8"/>
      <c r="BK397" s="8"/>
      <c r="BL397" s="8"/>
      <c r="BM397" s="8"/>
      <c r="BN397" s="8"/>
      <c r="BO397" s="8"/>
      <c r="BP397" s="8"/>
      <c r="BQ397" s="8"/>
      <c r="BR397" s="8"/>
      <c r="BS397" s="8">
        <v>-46.9</v>
      </c>
      <c r="BT397" s="8"/>
      <c r="BU397" s="8"/>
      <c r="BV397" s="8"/>
    </row>
    <row r="398" spans="1:74" x14ac:dyDescent="0.15">
      <c r="A398" s="7">
        <v>5039600</v>
      </c>
      <c r="B398" s="7" t="s">
        <v>292</v>
      </c>
      <c r="C398" s="7" t="s">
        <v>293</v>
      </c>
      <c r="D398" s="7" t="s">
        <v>294</v>
      </c>
      <c r="E398" s="7"/>
      <c r="F398" s="7" t="s">
        <v>295</v>
      </c>
      <c r="G398" s="7" t="s">
        <v>133</v>
      </c>
      <c r="H398" s="7" t="s">
        <v>294</v>
      </c>
      <c r="I398" s="7" t="s">
        <v>296</v>
      </c>
      <c r="J398" s="7" t="s">
        <v>297</v>
      </c>
      <c r="K398" s="7" t="s">
        <v>283</v>
      </c>
      <c r="L398" s="7" t="s">
        <v>298</v>
      </c>
      <c r="M398" s="7" t="s">
        <v>299</v>
      </c>
      <c r="N398" s="7" t="s">
        <v>300</v>
      </c>
      <c r="O398" s="7" t="s">
        <v>154</v>
      </c>
      <c r="P398" s="7"/>
      <c r="Q398" s="7" t="s">
        <v>301</v>
      </c>
      <c r="R398" s="7" t="s">
        <v>302</v>
      </c>
      <c r="S398" s="7" t="s">
        <v>303</v>
      </c>
      <c r="T398" s="7"/>
      <c r="U398" s="7"/>
      <c r="V398" s="7"/>
      <c r="W398" s="7"/>
      <c r="X398" s="7"/>
      <c r="Y398" s="7"/>
      <c r="Z398" s="7"/>
      <c r="AA398" s="7"/>
      <c r="AB398" s="7"/>
      <c r="AC398" s="7"/>
      <c r="AD398" s="7"/>
      <c r="AE398" s="7"/>
      <c r="AF398" s="7"/>
      <c r="AG398" s="7"/>
      <c r="AH398" s="7"/>
      <c r="AI398" s="7" t="s">
        <v>304</v>
      </c>
      <c r="AJ398" s="7"/>
      <c r="AK398" s="7" t="s">
        <v>305</v>
      </c>
      <c r="AL398" s="7"/>
      <c r="AM398" s="7"/>
      <c r="AN398" s="7"/>
      <c r="AO398" s="7"/>
      <c r="AP398" s="7"/>
      <c r="AQ398" s="7"/>
      <c r="AR398" s="7"/>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c r="BU398" s="8"/>
      <c r="BV398" s="8"/>
    </row>
    <row r="399" spans="1:74" x14ac:dyDescent="0.15">
      <c r="A399" s="7">
        <v>5042905</v>
      </c>
      <c r="B399" s="7" t="s">
        <v>11294</v>
      </c>
      <c r="C399" s="7" t="s">
        <v>11295</v>
      </c>
      <c r="D399" s="7" t="s">
        <v>11296</v>
      </c>
      <c r="E399" s="7"/>
      <c r="F399" s="7" t="s">
        <v>11297</v>
      </c>
      <c r="G399" s="7" t="s">
        <v>11298</v>
      </c>
      <c r="H399" s="7" t="s">
        <v>11296</v>
      </c>
      <c r="I399" s="7" t="s">
        <v>11299</v>
      </c>
      <c r="J399" s="7" t="s">
        <v>11300</v>
      </c>
      <c r="K399" s="7" t="s">
        <v>11301</v>
      </c>
      <c r="L399" s="7" t="s">
        <v>11302</v>
      </c>
      <c r="M399" s="7" t="s">
        <v>373</v>
      </c>
      <c r="N399" s="7" t="s">
        <v>11303</v>
      </c>
      <c r="O399" s="7" t="s">
        <v>11304</v>
      </c>
      <c r="P399" s="7"/>
      <c r="Q399" s="7" t="s">
        <v>11305</v>
      </c>
      <c r="R399" s="7" t="s">
        <v>11306</v>
      </c>
      <c r="S399" s="7" t="s">
        <v>633</v>
      </c>
      <c r="T399" s="7" t="s">
        <v>1437</v>
      </c>
      <c r="U399" s="7"/>
      <c r="V399" s="7" t="s">
        <v>2703</v>
      </c>
      <c r="W399" s="7"/>
      <c r="X399" s="7"/>
      <c r="Y399" s="7"/>
      <c r="Z399" s="7"/>
      <c r="AA399" s="7"/>
      <c r="AB399" s="7"/>
      <c r="AC399" s="7"/>
      <c r="AD399" s="7"/>
      <c r="AE399" s="7"/>
      <c r="AF399" s="7"/>
      <c r="AG399" s="7"/>
      <c r="AH399" s="7"/>
      <c r="AI399" s="7" t="s">
        <v>11307</v>
      </c>
      <c r="AJ399" s="7"/>
      <c r="AK399" s="7" t="s">
        <v>759</v>
      </c>
      <c r="AL399" s="7"/>
      <c r="AM399" s="7"/>
      <c r="AN399" s="7"/>
      <c r="AO399" s="7"/>
      <c r="AP399" s="7"/>
      <c r="AQ399" s="7"/>
      <c r="AR399" s="7"/>
      <c r="AS399" s="8">
        <v>-93.6</v>
      </c>
      <c r="AT399" s="8">
        <v>-6.2100000000000009</v>
      </c>
      <c r="AU399" s="8">
        <v>-314</v>
      </c>
      <c r="AV399" s="8">
        <v>-90.199999999999989</v>
      </c>
      <c r="AW399" s="8">
        <v>-28.199999999999996</v>
      </c>
      <c r="AX399" s="8">
        <v>-314</v>
      </c>
      <c r="AY399" s="8">
        <v>-901</v>
      </c>
      <c r="AZ399" s="8">
        <v>-10.1</v>
      </c>
      <c r="BA399" s="8">
        <v>-18</v>
      </c>
      <c r="BB399" s="8">
        <v>-8.1</v>
      </c>
      <c r="BC399" s="8"/>
      <c r="BD399" s="8">
        <v>142</v>
      </c>
      <c r="BE399" s="8">
        <v>-9.4699999999999989</v>
      </c>
      <c r="BF399" s="8"/>
      <c r="BG399" s="8">
        <v>-995</v>
      </c>
      <c r="BH399" s="8">
        <v>-38</v>
      </c>
      <c r="BI399" s="8"/>
      <c r="BJ399" s="8"/>
      <c r="BK399" s="8"/>
      <c r="BL399" s="8"/>
      <c r="BM399" s="8"/>
      <c r="BN399" s="8"/>
      <c r="BO399" s="8"/>
      <c r="BP399" s="8"/>
      <c r="BQ399" s="8"/>
      <c r="BR399" s="8"/>
      <c r="BS399" s="8">
        <v>-33.200000000000003</v>
      </c>
      <c r="BT399" s="8"/>
      <c r="BU399" s="8"/>
      <c r="BV399" s="8"/>
    </row>
    <row r="400" spans="1:74" x14ac:dyDescent="0.15">
      <c r="A400" s="7">
        <v>5044265</v>
      </c>
      <c r="B400" s="7" t="s">
        <v>580</v>
      </c>
      <c r="C400" s="7" t="s">
        <v>236</v>
      </c>
      <c r="D400" s="7" t="s">
        <v>182</v>
      </c>
      <c r="E400" s="7"/>
      <c r="F400" s="7" t="s">
        <v>255</v>
      </c>
      <c r="G400" s="7" t="s">
        <v>889</v>
      </c>
      <c r="H400" s="7" t="s">
        <v>182</v>
      </c>
      <c r="I400" s="7" t="s">
        <v>1476</v>
      </c>
      <c r="J400" s="7" t="s">
        <v>299</v>
      </c>
      <c r="K400" s="7" t="s">
        <v>484</v>
      </c>
      <c r="L400" s="7" t="s">
        <v>616</v>
      </c>
      <c r="M400" s="7"/>
      <c r="N400" s="7" t="s">
        <v>6678</v>
      </c>
      <c r="O400" s="7" t="s">
        <v>1862</v>
      </c>
      <c r="P400" s="7"/>
      <c r="Q400" s="7" t="s">
        <v>3912</v>
      </c>
      <c r="R400" s="7" t="s">
        <v>788</v>
      </c>
      <c r="S400" s="7" t="s">
        <v>103</v>
      </c>
      <c r="T400" s="7"/>
      <c r="U400" s="7"/>
      <c r="V400" s="7"/>
      <c r="W400" s="7"/>
      <c r="X400" s="7"/>
      <c r="Y400" s="7"/>
      <c r="Z400" s="7"/>
      <c r="AA400" s="7"/>
      <c r="AB400" s="7"/>
      <c r="AC400" s="7"/>
      <c r="AD400" s="7"/>
      <c r="AE400" s="7"/>
      <c r="AF400" s="7"/>
      <c r="AG400" s="7"/>
      <c r="AH400" s="7"/>
      <c r="AI400" s="7" t="s">
        <v>114</v>
      </c>
      <c r="AJ400" s="7"/>
      <c r="AK400" s="7"/>
      <c r="AL400" s="7"/>
      <c r="AM400" s="7"/>
      <c r="AN400" s="7"/>
      <c r="AO400" s="7"/>
      <c r="AP400" s="7"/>
      <c r="AQ400" s="7"/>
      <c r="AR400" s="7"/>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c r="BU400" s="8"/>
      <c r="BV400" s="8"/>
    </row>
    <row r="401" spans="1:74" x14ac:dyDescent="0.15">
      <c r="A401" s="7">
        <v>5045016</v>
      </c>
      <c r="B401" s="7" t="s">
        <v>391</v>
      </c>
      <c r="C401" s="7" t="s">
        <v>619</v>
      </c>
      <c r="D401" s="7" t="s">
        <v>782</v>
      </c>
      <c r="E401" s="7"/>
      <c r="F401" s="7" t="s">
        <v>3685</v>
      </c>
      <c r="G401" s="7" t="s">
        <v>2621</v>
      </c>
      <c r="H401" s="7" t="s">
        <v>782</v>
      </c>
      <c r="I401" s="7" t="s">
        <v>2381</v>
      </c>
      <c r="J401" s="7" t="s">
        <v>235</v>
      </c>
      <c r="K401" s="7" t="s">
        <v>187</v>
      </c>
      <c r="L401" s="7" t="s">
        <v>633</v>
      </c>
      <c r="M401" s="7"/>
      <c r="N401" s="7" t="s">
        <v>1082</v>
      </c>
      <c r="O401" s="7" t="s">
        <v>4745</v>
      </c>
      <c r="P401" s="7"/>
      <c r="Q401" s="7" t="s">
        <v>3577</v>
      </c>
      <c r="R401" s="7" t="s">
        <v>277</v>
      </c>
      <c r="S401" s="7" t="s">
        <v>342</v>
      </c>
      <c r="T401" s="7"/>
      <c r="U401" s="7"/>
      <c r="V401" s="7"/>
      <c r="W401" s="7"/>
      <c r="X401" s="7"/>
      <c r="Y401" s="7"/>
      <c r="Z401" s="7"/>
      <c r="AA401" s="7"/>
      <c r="AB401" s="7"/>
      <c r="AC401" s="7"/>
      <c r="AD401" s="7"/>
      <c r="AE401" s="7"/>
      <c r="AF401" s="7"/>
      <c r="AG401" s="7"/>
      <c r="AH401" s="7"/>
      <c r="AI401" s="7" t="s">
        <v>1321</v>
      </c>
      <c r="AJ401" s="7"/>
      <c r="AK401" s="7"/>
      <c r="AL401" s="7"/>
      <c r="AM401" s="7"/>
      <c r="AN401" s="7"/>
      <c r="AO401" s="7"/>
      <c r="AP401" s="7"/>
      <c r="AQ401" s="7"/>
      <c r="AR401" s="7"/>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c r="BU401" s="8"/>
      <c r="BV401" s="8"/>
    </row>
    <row r="402" spans="1:74" x14ac:dyDescent="0.15">
      <c r="A402" s="7">
        <v>5045063</v>
      </c>
      <c r="B402" s="7" t="s">
        <v>11308</v>
      </c>
      <c r="C402" s="7" t="s">
        <v>11309</v>
      </c>
      <c r="D402" s="7" t="s">
        <v>11310</v>
      </c>
      <c r="E402" s="7"/>
      <c r="F402" s="7" t="s">
        <v>11311</v>
      </c>
      <c r="G402" s="7" t="s">
        <v>11312</v>
      </c>
      <c r="H402" s="7" t="s">
        <v>11310</v>
      </c>
      <c r="I402" s="7" t="s">
        <v>11313</v>
      </c>
      <c r="J402" s="7" t="s">
        <v>11314</v>
      </c>
      <c r="K402" s="7" t="s">
        <v>11315</v>
      </c>
      <c r="L402" s="7" t="s">
        <v>11316</v>
      </c>
      <c r="M402" s="7" t="s">
        <v>236</v>
      </c>
      <c r="N402" s="7" t="s">
        <v>2117</v>
      </c>
      <c r="O402" s="7" t="s">
        <v>11317</v>
      </c>
      <c r="P402" s="7"/>
      <c r="Q402" s="7" t="s">
        <v>11318</v>
      </c>
      <c r="R402" s="7" t="s">
        <v>463</v>
      </c>
      <c r="S402" s="7" t="s">
        <v>101</v>
      </c>
      <c r="T402" s="7"/>
      <c r="U402" s="7"/>
      <c r="V402" s="7"/>
      <c r="W402" s="7" t="s">
        <v>154</v>
      </c>
      <c r="X402" s="7"/>
      <c r="Y402" s="7"/>
      <c r="Z402" s="7"/>
      <c r="AA402" s="7"/>
      <c r="AB402" s="7"/>
      <c r="AC402" s="7"/>
      <c r="AD402" s="7"/>
      <c r="AE402" s="7"/>
      <c r="AF402" s="7"/>
      <c r="AG402" s="7"/>
      <c r="AH402" s="7"/>
      <c r="AI402" s="7" t="s">
        <v>11319</v>
      </c>
      <c r="AJ402" s="7"/>
      <c r="AK402" s="7" t="s">
        <v>256</v>
      </c>
      <c r="AL402" s="7"/>
      <c r="AM402" s="7"/>
      <c r="AN402" s="7"/>
      <c r="AO402" s="7"/>
      <c r="AP402" s="7"/>
      <c r="AQ402" s="7"/>
      <c r="AR402" s="7"/>
      <c r="AS402" s="8">
        <v>-26.3</v>
      </c>
      <c r="AT402" s="8">
        <v>-4.72</v>
      </c>
      <c r="AU402" s="8">
        <v>-321</v>
      </c>
      <c r="AV402" s="8">
        <v>-94.799999999999983</v>
      </c>
      <c r="AW402" s="8">
        <v>-30.5</v>
      </c>
      <c r="AX402" s="8">
        <v>-321</v>
      </c>
      <c r="AY402" s="8">
        <v>-261</v>
      </c>
      <c r="AZ402" s="8">
        <v>-7.7999999999999989</v>
      </c>
      <c r="BA402" s="8">
        <v>3</v>
      </c>
      <c r="BB402" s="8">
        <v>-31.2</v>
      </c>
      <c r="BC402" s="8"/>
      <c r="BD402" s="8"/>
      <c r="BE402" s="8">
        <v>-3.3099999999999996</v>
      </c>
      <c r="BF402" s="8"/>
      <c r="BG402" s="8">
        <v>30</v>
      </c>
      <c r="BH402" s="8"/>
      <c r="BI402" s="8"/>
      <c r="BJ402" s="8"/>
      <c r="BK402" s="8"/>
      <c r="BL402" s="8"/>
      <c r="BM402" s="8"/>
      <c r="BN402" s="8"/>
      <c r="BO402" s="8"/>
      <c r="BP402" s="8"/>
      <c r="BQ402" s="8"/>
      <c r="BR402" s="8"/>
      <c r="BS402" s="8">
        <v>-58.900000000000006</v>
      </c>
      <c r="BT402" s="8"/>
      <c r="BU402" s="8"/>
      <c r="BV402" s="8"/>
    </row>
    <row r="403" spans="1:74" x14ac:dyDescent="0.15">
      <c r="A403" s="7">
        <v>5046228</v>
      </c>
      <c r="B403" s="7" t="s">
        <v>371</v>
      </c>
      <c r="C403" s="7" t="s">
        <v>1538</v>
      </c>
      <c r="D403" s="7" t="s">
        <v>417</v>
      </c>
      <c r="E403" s="7"/>
      <c r="F403" s="7" t="s">
        <v>157</v>
      </c>
      <c r="G403" s="7" t="s">
        <v>1217</v>
      </c>
      <c r="H403" s="7" t="s">
        <v>417</v>
      </c>
      <c r="I403" s="7" t="s">
        <v>4618</v>
      </c>
      <c r="J403" s="7" t="s">
        <v>233</v>
      </c>
      <c r="K403" s="7" t="s">
        <v>192</v>
      </c>
      <c r="L403" s="7" t="s">
        <v>1491</v>
      </c>
      <c r="M403" s="7"/>
      <c r="N403" s="7" t="s">
        <v>5217</v>
      </c>
      <c r="O403" s="7" t="s">
        <v>11320</v>
      </c>
      <c r="P403" s="7"/>
      <c r="Q403" s="7" t="s">
        <v>11321</v>
      </c>
      <c r="R403" s="7" t="s">
        <v>2431</v>
      </c>
      <c r="S403" s="7" t="s">
        <v>140</v>
      </c>
      <c r="T403" s="7"/>
      <c r="U403" s="7"/>
      <c r="V403" s="7"/>
      <c r="W403" s="7" t="s">
        <v>5241</v>
      </c>
      <c r="X403" s="7"/>
      <c r="Y403" s="7"/>
      <c r="Z403" s="7"/>
      <c r="AA403" s="7"/>
      <c r="AB403" s="7"/>
      <c r="AC403" s="7"/>
      <c r="AD403" s="7"/>
      <c r="AE403" s="7"/>
      <c r="AF403" s="7"/>
      <c r="AG403" s="7"/>
      <c r="AH403" s="7"/>
      <c r="AI403" s="7" t="s">
        <v>2740</v>
      </c>
      <c r="AJ403" s="7"/>
      <c r="AK403" s="7"/>
      <c r="AL403" s="7"/>
      <c r="AM403" s="7"/>
      <c r="AN403" s="7"/>
      <c r="AO403" s="7"/>
      <c r="AP403" s="7"/>
      <c r="AQ403" s="7"/>
      <c r="AR403" s="7"/>
      <c r="AS403" s="8"/>
      <c r="AT403" s="8"/>
      <c r="AU403" s="8"/>
      <c r="AV403" s="8"/>
      <c r="AW403" s="8"/>
      <c r="AX403" s="8"/>
      <c r="AY403" s="8"/>
      <c r="AZ403" s="8"/>
      <c r="BA403" s="8"/>
      <c r="BB403" s="8"/>
      <c r="BC403" s="8"/>
      <c r="BD403" s="8"/>
      <c r="BE403" s="8">
        <v>-2.41</v>
      </c>
      <c r="BF403" s="8"/>
      <c r="BG403" s="8">
        <v>-94</v>
      </c>
      <c r="BH403" s="8"/>
      <c r="BI403" s="8"/>
      <c r="BJ403" s="8"/>
      <c r="BK403" s="8"/>
      <c r="BL403" s="8"/>
      <c r="BM403" s="8"/>
      <c r="BN403" s="8"/>
      <c r="BO403" s="8"/>
      <c r="BP403" s="8"/>
      <c r="BQ403" s="8"/>
      <c r="BR403" s="8"/>
      <c r="BS403" s="8"/>
      <c r="BT403" s="8"/>
      <c r="BU403" s="8"/>
      <c r="BV403" s="8"/>
    </row>
    <row r="404" spans="1:74" x14ac:dyDescent="0.15">
      <c r="A404" s="7">
        <v>5047983</v>
      </c>
      <c r="B404" s="7" t="s">
        <v>697</v>
      </c>
      <c r="C404" s="7" t="s">
        <v>1371</v>
      </c>
      <c r="D404" s="7" t="s">
        <v>581</v>
      </c>
      <c r="E404" s="7"/>
      <c r="F404" s="7" t="s">
        <v>896</v>
      </c>
      <c r="G404" s="7" t="s">
        <v>275</v>
      </c>
      <c r="H404" s="7" t="s">
        <v>581</v>
      </c>
      <c r="I404" s="7" t="s">
        <v>131</v>
      </c>
      <c r="J404" s="7" t="s">
        <v>227</v>
      </c>
      <c r="K404" s="7" t="s">
        <v>602</v>
      </c>
      <c r="L404" s="7" t="s">
        <v>1403</v>
      </c>
      <c r="M404" s="7"/>
      <c r="N404" s="7" t="s">
        <v>1938</v>
      </c>
      <c r="O404" s="7" t="s">
        <v>1487</v>
      </c>
      <c r="P404" s="7"/>
      <c r="Q404" s="7" t="s">
        <v>1846</v>
      </c>
      <c r="R404" s="7" t="s">
        <v>1184</v>
      </c>
      <c r="S404" s="7" t="s">
        <v>712</v>
      </c>
      <c r="T404" s="7"/>
      <c r="U404" s="7"/>
      <c r="V404" s="7"/>
      <c r="W404" s="7"/>
      <c r="X404" s="7"/>
      <c r="Y404" s="7"/>
      <c r="Z404" s="7"/>
      <c r="AA404" s="7"/>
      <c r="AB404" s="7"/>
      <c r="AC404" s="7"/>
      <c r="AD404" s="7"/>
      <c r="AE404" s="7"/>
      <c r="AF404" s="7"/>
      <c r="AG404" s="7"/>
      <c r="AH404" s="7"/>
      <c r="AI404" s="7" t="s">
        <v>669</v>
      </c>
      <c r="AJ404" s="7"/>
      <c r="AK404" s="7"/>
      <c r="AL404" s="7"/>
      <c r="AM404" s="7"/>
      <c r="AN404" s="7"/>
      <c r="AO404" s="7"/>
      <c r="AP404" s="7"/>
      <c r="AQ404" s="7"/>
      <c r="AR404" s="7"/>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c r="BU404" s="8"/>
      <c r="BV404" s="8"/>
    </row>
    <row r="405" spans="1:74" x14ac:dyDescent="0.15">
      <c r="A405" s="7">
        <v>5048650</v>
      </c>
      <c r="B405" s="7" t="s">
        <v>2950</v>
      </c>
      <c r="C405" s="7" t="s">
        <v>2501</v>
      </c>
      <c r="D405" s="7" t="s">
        <v>96</v>
      </c>
      <c r="E405" s="7"/>
      <c r="F405" s="7" t="s">
        <v>439</v>
      </c>
      <c r="G405" s="7" t="s">
        <v>206</v>
      </c>
      <c r="H405" s="7" t="s">
        <v>96</v>
      </c>
      <c r="I405" s="7" t="s">
        <v>207</v>
      </c>
      <c r="J405" s="7" t="s">
        <v>203</v>
      </c>
      <c r="K405" s="7" t="s">
        <v>319</v>
      </c>
      <c r="L405" s="7" t="s">
        <v>570</v>
      </c>
      <c r="M405" s="7"/>
      <c r="N405" s="7" t="s">
        <v>7411</v>
      </c>
      <c r="O405" s="7" t="s">
        <v>1582</v>
      </c>
      <c r="P405" s="7"/>
      <c r="Q405" s="7" t="s">
        <v>7033</v>
      </c>
      <c r="R405" s="7" t="s">
        <v>600</v>
      </c>
      <c r="S405" s="7" t="s">
        <v>1015</v>
      </c>
      <c r="T405" s="7"/>
      <c r="U405" s="7"/>
      <c r="V405" s="7"/>
      <c r="W405" s="7"/>
      <c r="X405" s="7"/>
      <c r="Y405" s="7"/>
      <c r="Z405" s="7"/>
      <c r="AA405" s="7"/>
      <c r="AB405" s="7"/>
      <c r="AC405" s="7"/>
      <c r="AD405" s="7"/>
      <c r="AE405" s="7"/>
      <c r="AF405" s="7"/>
      <c r="AG405" s="7"/>
      <c r="AH405" s="7"/>
      <c r="AI405" s="7" t="s">
        <v>7412</v>
      </c>
      <c r="AJ405" s="7"/>
      <c r="AK405" s="7"/>
      <c r="AL405" s="7"/>
      <c r="AM405" s="7"/>
      <c r="AN405" s="7"/>
      <c r="AO405" s="7"/>
      <c r="AP405" s="7"/>
      <c r="AQ405" s="7"/>
      <c r="AR405" s="7"/>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c r="BU405" s="8"/>
      <c r="BV405" s="8"/>
    </row>
    <row r="406" spans="1:74" x14ac:dyDescent="0.15">
      <c r="A406" s="7">
        <v>5050403</v>
      </c>
      <c r="B406" s="7" t="s">
        <v>342</v>
      </c>
      <c r="C406" s="7" t="s">
        <v>2948</v>
      </c>
      <c r="D406" s="7" t="s">
        <v>998</v>
      </c>
      <c r="E406" s="7"/>
      <c r="F406" s="7" t="s">
        <v>1356</v>
      </c>
      <c r="G406" s="7" t="s">
        <v>889</v>
      </c>
      <c r="H406" s="7" t="s">
        <v>998</v>
      </c>
      <c r="I406" s="7" t="s">
        <v>1291</v>
      </c>
      <c r="J406" s="7" t="s">
        <v>601</v>
      </c>
      <c r="K406" s="7" t="s">
        <v>661</v>
      </c>
      <c r="L406" s="7" t="s">
        <v>154</v>
      </c>
      <c r="M406" s="7"/>
      <c r="N406" s="7" t="s">
        <v>2785</v>
      </c>
      <c r="O406" s="7" t="s">
        <v>813</v>
      </c>
      <c r="P406" s="7"/>
      <c r="Q406" s="7" t="s">
        <v>2935</v>
      </c>
      <c r="R406" s="7" t="s">
        <v>2256</v>
      </c>
      <c r="S406" s="7" t="s">
        <v>109</v>
      </c>
      <c r="T406" s="7"/>
      <c r="U406" s="7"/>
      <c r="V406" s="7"/>
      <c r="W406" s="7"/>
      <c r="X406" s="7"/>
      <c r="Y406" s="7"/>
      <c r="Z406" s="7"/>
      <c r="AA406" s="7"/>
      <c r="AB406" s="7"/>
      <c r="AC406" s="7"/>
      <c r="AD406" s="7"/>
      <c r="AE406" s="7"/>
      <c r="AF406" s="7"/>
      <c r="AG406" s="7"/>
      <c r="AH406" s="7"/>
      <c r="AI406" s="7" t="s">
        <v>960</v>
      </c>
      <c r="AJ406" s="7"/>
      <c r="AK406" s="7"/>
      <c r="AL406" s="7"/>
      <c r="AM406" s="7"/>
      <c r="AN406" s="7"/>
      <c r="AO406" s="7"/>
      <c r="AP406" s="7"/>
      <c r="AQ406" s="7"/>
      <c r="AR406" s="7"/>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c r="BU406" s="8"/>
      <c r="BV406" s="8"/>
    </row>
    <row r="407" spans="1:74" x14ac:dyDescent="0.15">
      <c r="A407" s="7">
        <v>5050479</v>
      </c>
      <c r="B407" s="7" t="s">
        <v>1775</v>
      </c>
      <c r="C407" s="7" t="s">
        <v>4466</v>
      </c>
      <c r="D407" s="7" t="s">
        <v>748</v>
      </c>
      <c r="E407" s="7"/>
      <c r="F407" s="7" t="s">
        <v>828</v>
      </c>
      <c r="G407" s="7" t="s">
        <v>819</v>
      </c>
      <c r="H407" s="7" t="s">
        <v>748</v>
      </c>
      <c r="I407" s="7" t="s">
        <v>2522</v>
      </c>
      <c r="J407" s="7" t="s">
        <v>531</v>
      </c>
      <c r="K407" s="7" t="s">
        <v>700</v>
      </c>
      <c r="L407" s="7" t="s">
        <v>633</v>
      </c>
      <c r="M407" s="7"/>
      <c r="N407" s="7" t="s">
        <v>6431</v>
      </c>
      <c r="O407" s="7" t="s">
        <v>3256</v>
      </c>
      <c r="P407" s="7"/>
      <c r="Q407" s="7" t="s">
        <v>5865</v>
      </c>
      <c r="R407" s="7" t="s">
        <v>310</v>
      </c>
      <c r="S407" s="7" t="s">
        <v>101</v>
      </c>
      <c r="T407" s="7"/>
      <c r="U407" s="7"/>
      <c r="V407" s="7"/>
      <c r="W407" s="7" t="s">
        <v>6432</v>
      </c>
      <c r="X407" s="7"/>
      <c r="Y407" s="7"/>
      <c r="Z407" s="7"/>
      <c r="AA407" s="7"/>
      <c r="AB407" s="7"/>
      <c r="AC407" s="7"/>
      <c r="AD407" s="7"/>
      <c r="AE407" s="7"/>
      <c r="AF407" s="7"/>
      <c r="AG407" s="7"/>
      <c r="AH407" s="7"/>
      <c r="AI407" s="7" t="s">
        <v>1857</v>
      </c>
      <c r="AJ407" s="7"/>
      <c r="AK407" s="7"/>
      <c r="AL407" s="7"/>
      <c r="AM407" s="7"/>
      <c r="AN407" s="7"/>
      <c r="AO407" s="7"/>
      <c r="AP407" s="7"/>
      <c r="AQ407" s="7"/>
      <c r="AR407" s="7"/>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c r="BU407" s="8"/>
      <c r="BV407" s="8"/>
    </row>
    <row r="408" spans="1:74" x14ac:dyDescent="0.15">
      <c r="A408" s="7">
        <v>5051791</v>
      </c>
      <c r="B408" s="7" t="s">
        <v>3117</v>
      </c>
      <c r="C408" s="7" t="s">
        <v>332</v>
      </c>
      <c r="D408" s="7" t="s">
        <v>417</v>
      </c>
      <c r="E408" s="7"/>
      <c r="F408" s="7" t="s">
        <v>943</v>
      </c>
      <c r="G408" s="7" t="s">
        <v>1959</v>
      </c>
      <c r="H408" s="7" t="s">
        <v>417</v>
      </c>
      <c r="I408" s="7" t="s">
        <v>1541</v>
      </c>
      <c r="J408" s="7" t="s">
        <v>510</v>
      </c>
      <c r="K408" s="7" t="s">
        <v>275</v>
      </c>
      <c r="L408" s="7" t="s">
        <v>616</v>
      </c>
      <c r="M408" s="7"/>
      <c r="N408" s="7" t="s">
        <v>3337</v>
      </c>
      <c r="O408" s="7" t="s">
        <v>5885</v>
      </c>
      <c r="P408" s="7"/>
      <c r="Q408" s="7" t="s">
        <v>6149</v>
      </c>
      <c r="R408" s="7" t="s">
        <v>523</v>
      </c>
      <c r="S408" s="7" t="s">
        <v>166</v>
      </c>
      <c r="T408" s="7" t="s">
        <v>110</v>
      </c>
      <c r="U408" s="7"/>
      <c r="V408" s="7"/>
      <c r="W408" s="7" t="s">
        <v>784</v>
      </c>
      <c r="X408" s="7"/>
      <c r="Y408" s="7"/>
      <c r="Z408" s="7"/>
      <c r="AA408" s="7"/>
      <c r="AB408" s="7"/>
      <c r="AC408" s="7"/>
      <c r="AD408" s="7"/>
      <c r="AE408" s="7"/>
      <c r="AF408" s="7"/>
      <c r="AG408" s="7"/>
      <c r="AH408" s="7"/>
      <c r="AI408" s="7" t="s">
        <v>1978</v>
      </c>
      <c r="AJ408" s="7"/>
      <c r="AK408" s="7"/>
      <c r="AL408" s="7"/>
      <c r="AM408" s="7"/>
      <c r="AN408" s="7"/>
      <c r="AO408" s="7"/>
      <c r="AP408" s="7"/>
      <c r="AQ408" s="7"/>
      <c r="AR408" s="7"/>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c r="BU408" s="8"/>
      <c r="BV408" s="8"/>
    </row>
    <row r="409" spans="1:74" x14ac:dyDescent="0.15">
      <c r="A409" s="7">
        <v>5052421</v>
      </c>
      <c r="B409" s="7" t="s">
        <v>1389</v>
      </c>
      <c r="C409" s="7" t="s">
        <v>2060</v>
      </c>
      <c r="D409" s="7" t="s">
        <v>658</v>
      </c>
      <c r="E409" s="7"/>
      <c r="F409" s="7" t="s">
        <v>2897</v>
      </c>
      <c r="G409" s="7" t="s">
        <v>1457</v>
      </c>
      <c r="H409" s="7" t="s">
        <v>658</v>
      </c>
      <c r="I409" s="7" t="s">
        <v>553</v>
      </c>
      <c r="J409" s="7" t="s">
        <v>355</v>
      </c>
      <c r="K409" s="7" t="s">
        <v>187</v>
      </c>
      <c r="L409" s="7" t="s">
        <v>371</v>
      </c>
      <c r="M409" s="7" t="s">
        <v>448</v>
      </c>
      <c r="N409" s="7" t="s">
        <v>600</v>
      </c>
      <c r="O409" s="7" t="s">
        <v>1932</v>
      </c>
      <c r="P409" s="7"/>
      <c r="Q409" s="7" t="s">
        <v>4263</v>
      </c>
      <c r="R409" s="7" t="s">
        <v>1651</v>
      </c>
      <c r="S409" s="7" t="s">
        <v>166</v>
      </c>
      <c r="T409" s="7"/>
      <c r="U409" s="7"/>
      <c r="V409" s="7"/>
      <c r="W409" s="7" t="s">
        <v>7342</v>
      </c>
      <c r="X409" s="7"/>
      <c r="Y409" s="7"/>
      <c r="Z409" s="7"/>
      <c r="AA409" s="7"/>
      <c r="AB409" s="7"/>
      <c r="AC409" s="7"/>
      <c r="AD409" s="7"/>
      <c r="AE409" s="7"/>
      <c r="AF409" s="7"/>
      <c r="AG409" s="7"/>
      <c r="AH409" s="7"/>
      <c r="AI409" s="7" t="s">
        <v>319</v>
      </c>
      <c r="AJ409" s="7"/>
      <c r="AK409" s="7" t="s">
        <v>945</v>
      </c>
      <c r="AL409" s="7"/>
      <c r="AM409" s="7"/>
      <c r="AN409" s="7"/>
      <c r="AO409" s="7"/>
      <c r="AP409" s="7"/>
      <c r="AQ409" s="7"/>
      <c r="AR409" s="7"/>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c r="BU409" s="8"/>
      <c r="BV409" s="8"/>
    </row>
    <row r="410" spans="1:74" x14ac:dyDescent="0.15">
      <c r="A410" s="7">
        <v>5052845</v>
      </c>
      <c r="B410" s="7" t="s">
        <v>976</v>
      </c>
      <c r="C410" s="7" t="s">
        <v>1467</v>
      </c>
      <c r="D410" s="7" t="s">
        <v>765</v>
      </c>
      <c r="E410" s="7"/>
      <c r="F410" s="7" t="s">
        <v>149</v>
      </c>
      <c r="G410" s="7" t="s">
        <v>969</v>
      </c>
      <c r="H410" s="7" t="s">
        <v>765</v>
      </c>
      <c r="I410" s="7" t="s">
        <v>1468</v>
      </c>
      <c r="J410" s="7" t="s">
        <v>662</v>
      </c>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c r="BU410" s="8"/>
      <c r="BV410" s="8"/>
    </row>
    <row r="411" spans="1:74" x14ac:dyDescent="0.15">
      <c r="A411" s="7">
        <v>5053169</v>
      </c>
      <c r="B411" s="7" t="s">
        <v>94</v>
      </c>
      <c r="C411" s="7" t="s">
        <v>613</v>
      </c>
      <c r="D411" s="7" t="s">
        <v>546</v>
      </c>
      <c r="E411" s="7"/>
      <c r="F411" s="7" t="s">
        <v>1900</v>
      </c>
      <c r="G411" s="7" t="s">
        <v>969</v>
      </c>
      <c r="H411" s="7" t="s">
        <v>546</v>
      </c>
      <c r="I411" s="7" t="s">
        <v>428</v>
      </c>
      <c r="J411" s="7" t="s">
        <v>318</v>
      </c>
      <c r="K411" s="7" t="s">
        <v>771</v>
      </c>
      <c r="L411" s="7" t="s">
        <v>1403</v>
      </c>
      <c r="M411" s="7"/>
      <c r="N411" s="7" t="s">
        <v>4678</v>
      </c>
      <c r="O411" s="7" t="s">
        <v>2345</v>
      </c>
      <c r="P411" s="7"/>
      <c r="Q411" s="7" t="s">
        <v>989</v>
      </c>
      <c r="R411" s="7" t="s">
        <v>2398</v>
      </c>
      <c r="S411" s="7" t="s">
        <v>193</v>
      </c>
      <c r="T411" s="7"/>
      <c r="U411" s="7"/>
      <c r="V411" s="7"/>
      <c r="W411" s="7"/>
      <c r="X411" s="7"/>
      <c r="Y411" s="7"/>
      <c r="Z411" s="7"/>
      <c r="AA411" s="7"/>
      <c r="AB411" s="7"/>
      <c r="AC411" s="7"/>
      <c r="AD411" s="7"/>
      <c r="AE411" s="7"/>
      <c r="AF411" s="7"/>
      <c r="AG411" s="7"/>
      <c r="AH411" s="7"/>
      <c r="AI411" s="7" t="s">
        <v>263</v>
      </c>
      <c r="AJ411" s="7"/>
      <c r="AK411" s="7"/>
      <c r="AL411" s="7"/>
      <c r="AM411" s="7"/>
      <c r="AN411" s="7"/>
      <c r="AO411" s="7"/>
      <c r="AP411" s="7"/>
      <c r="AQ411" s="7"/>
      <c r="AR411" s="7"/>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c r="BU411" s="8"/>
      <c r="BV411" s="8"/>
    </row>
    <row r="412" spans="1:74" x14ac:dyDescent="0.15">
      <c r="A412" s="7">
        <v>5053480</v>
      </c>
      <c r="B412" s="7" t="s">
        <v>568</v>
      </c>
      <c r="C412" s="7" t="s">
        <v>1023</v>
      </c>
      <c r="D412" s="7" t="s">
        <v>598</v>
      </c>
      <c r="E412" s="7"/>
      <c r="F412" s="7" t="s">
        <v>2388</v>
      </c>
      <c r="G412" s="7" t="s">
        <v>275</v>
      </c>
      <c r="H412" s="7" t="s">
        <v>598</v>
      </c>
      <c r="I412" s="7" t="s">
        <v>207</v>
      </c>
      <c r="J412" s="7" t="s">
        <v>318</v>
      </c>
      <c r="K412" s="7" t="s">
        <v>277</v>
      </c>
      <c r="L412" s="7" t="s">
        <v>283</v>
      </c>
      <c r="M412" s="7" t="s">
        <v>1154</v>
      </c>
      <c r="N412" s="7" t="s">
        <v>2748</v>
      </c>
      <c r="O412" s="7" t="s">
        <v>3599</v>
      </c>
      <c r="P412" s="7"/>
      <c r="Q412" s="7" t="s">
        <v>3361</v>
      </c>
      <c r="R412" s="7" t="s">
        <v>1417</v>
      </c>
      <c r="S412" s="7" t="s">
        <v>570</v>
      </c>
      <c r="T412" s="7"/>
      <c r="U412" s="7"/>
      <c r="V412" s="7"/>
      <c r="W412" s="7"/>
      <c r="X412" s="7"/>
      <c r="Y412" s="7"/>
      <c r="Z412" s="7"/>
      <c r="AA412" s="7"/>
      <c r="AB412" s="7"/>
      <c r="AC412" s="7"/>
      <c r="AD412" s="7"/>
      <c r="AE412" s="7"/>
      <c r="AF412" s="7"/>
      <c r="AG412" s="7"/>
      <c r="AH412" s="7"/>
      <c r="AI412" s="7" t="s">
        <v>1117</v>
      </c>
      <c r="AJ412" s="7"/>
      <c r="AK412" s="7" t="s">
        <v>600</v>
      </c>
      <c r="AL412" s="7"/>
      <c r="AM412" s="7"/>
      <c r="AN412" s="7"/>
      <c r="AO412" s="7"/>
      <c r="AP412" s="7"/>
      <c r="AQ412" s="7"/>
      <c r="AR412" s="7"/>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c r="BU412" s="8"/>
      <c r="BV412" s="8"/>
    </row>
    <row r="413" spans="1:74" x14ac:dyDescent="0.15">
      <c r="A413" s="7">
        <v>5055000</v>
      </c>
      <c r="B413" s="7" t="s">
        <v>257</v>
      </c>
      <c r="C413" s="7" t="s">
        <v>2630</v>
      </c>
      <c r="D413" s="7" t="s">
        <v>723</v>
      </c>
      <c r="E413" s="7"/>
      <c r="F413" s="7" t="s">
        <v>1080</v>
      </c>
      <c r="G413" s="7" t="s">
        <v>783</v>
      </c>
      <c r="H413" s="7" t="s">
        <v>723</v>
      </c>
      <c r="I413" s="7" t="s">
        <v>1488</v>
      </c>
      <c r="J413" s="7" t="s">
        <v>279</v>
      </c>
      <c r="K413" s="7" t="s">
        <v>1333</v>
      </c>
      <c r="L413" s="7" t="s">
        <v>2592</v>
      </c>
      <c r="M413" s="7"/>
      <c r="N413" s="7" t="s">
        <v>4577</v>
      </c>
      <c r="O413" s="7" t="s">
        <v>3224</v>
      </c>
      <c r="P413" s="7"/>
      <c r="Q413" s="7" t="s">
        <v>4273</v>
      </c>
      <c r="R413" s="7" t="s">
        <v>109</v>
      </c>
      <c r="S413" s="7" t="s">
        <v>160</v>
      </c>
      <c r="T413" s="7"/>
      <c r="U413" s="7"/>
      <c r="V413" s="7" t="s">
        <v>4578</v>
      </c>
      <c r="W413" s="7"/>
      <c r="X413" s="7"/>
      <c r="Y413" s="7"/>
      <c r="Z413" s="7"/>
      <c r="AA413" s="7"/>
      <c r="AB413" s="7"/>
      <c r="AC413" s="7"/>
      <c r="AD413" s="7"/>
      <c r="AE413" s="7"/>
      <c r="AF413" s="7"/>
      <c r="AG413" s="7"/>
      <c r="AH413" s="7"/>
      <c r="AI413" s="7" t="s">
        <v>1138</v>
      </c>
      <c r="AJ413" s="7"/>
      <c r="AK413" s="7"/>
      <c r="AL413" s="7"/>
      <c r="AM413" s="7"/>
      <c r="AN413" s="7"/>
      <c r="AO413" s="7"/>
      <c r="AP413" s="7"/>
      <c r="AQ413" s="7"/>
      <c r="AR413" s="7"/>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c r="BU413" s="8"/>
      <c r="BV413" s="8"/>
    </row>
    <row r="414" spans="1:74" x14ac:dyDescent="0.15">
      <c r="A414" s="7">
        <v>5057228</v>
      </c>
      <c r="B414" s="7" t="s">
        <v>233</v>
      </c>
      <c r="C414" s="7" t="s">
        <v>2060</v>
      </c>
      <c r="D414" s="7" t="s">
        <v>417</v>
      </c>
      <c r="E414" s="7"/>
      <c r="F414" s="7" t="s">
        <v>1207</v>
      </c>
      <c r="G414" s="7" t="s">
        <v>565</v>
      </c>
      <c r="H414" s="7" t="s">
        <v>417</v>
      </c>
      <c r="I414" s="7" t="s">
        <v>492</v>
      </c>
      <c r="J414" s="7" t="s">
        <v>531</v>
      </c>
      <c r="K414" s="7" t="s">
        <v>187</v>
      </c>
      <c r="L414" s="7" t="s">
        <v>798</v>
      </c>
      <c r="M414" s="7"/>
      <c r="N414" s="7" t="s">
        <v>6694</v>
      </c>
      <c r="O414" s="7" t="s">
        <v>6723</v>
      </c>
      <c r="P414" s="7"/>
      <c r="Q414" s="7" t="s">
        <v>6724</v>
      </c>
      <c r="R414" s="7" t="s">
        <v>953</v>
      </c>
      <c r="S414" s="7" t="s">
        <v>235</v>
      </c>
      <c r="T414" s="7"/>
      <c r="U414" s="7"/>
      <c r="V414" s="7"/>
      <c r="W414" s="7"/>
      <c r="X414" s="7"/>
      <c r="Y414" s="7"/>
      <c r="Z414" s="7"/>
      <c r="AA414" s="7"/>
      <c r="AB414" s="7"/>
      <c r="AC414" s="7"/>
      <c r="AD414" s="7"/>
      <c r="AE414" s="7"/>
      <c r="AF414" s="7"/>
      <c r="AG414" s="7"/>
      <c r="AH414" s="7"/>
      <c r="AI414" s="7" t="s">
        <v>217</v>
      </c>
      <c r="AJ414" s="7"/>
      <c r="AK414" s="7"/>
      <c r="AL414" s="7"/>
      <c r="AM414" s="7"/>
      <c r="AN414" s="7"/>
      <c r="AO414" s="7"/>
      <c r="AP414" s="7"/>
      <c r="AQ414" s="7"/>
      <c r="AR414" s="7"/>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c r="BU414" s="8"/>
      <c r="BV414" s="8"/>
    </row>
    <row r="415" spans="1:74" x14ac:dyDescent="0.15">
      <c r="A415" s="7">
        <v>5057279</v>
      </c>
      <c r="B415" s="7" t="s">
        <v>355</v>
      </c>
      <c r="C415" s="7" t="s">
        <v>4172</v>
      </c>
      <c r="D415" s="7" t="s">
        <v>911</v>
      </c>
      <c r="E415" s="7"/>
      <c r="F415" s="7" t="s">
        <v>149</v>
      </c>
      <c r="G415" s="7" t="s">
        <v>1217</v>
      </c>
      <c r="H415" s="7" t="s">
        <v>911</v>
      </c>
      <c r="I415" s="7" t="s">
        <v>1772</v>
      </c>
      <c r="J415" s="7" t="s">
        <v>103</v>
      </c>
      <c r="K415" s="7" t="s">
        <v>109</v>
      </c>
      <c r="L415" s="7" t="s">
        <v>299</v>
      </c>
      <c r="M415" s="7" t="s">
        <v>884</v>
      </c>
      <c r="N415" s="7" t="s">
        <v>406</v>
      </c>
      <c r="O415" s="7" t="s">
        <v>2976</v>
      </c>
      <c r="P415" s="7"/>
      <c r="Q415" s="7" t="s">
        <v>4167</v>
      </c>
      <c r="R415" s="7" t="s">
        <v>3337</v>
      </c>
      <c r="S415" s="7" t="s">
        <v>160</v>
      </c>
      <c r="T415" s="7"/>
      <c r="U415" s="7"/>
      <c r="V415" s="7"/>
      <c r="W415" s="7"/>
      <c r="X415" s="7"/>
      <c r="Y415" s="7"/>
      <c r="Z415" s="7"/>
      <c r="AA415" s="7"/>
      <c r="AB415" s="7"/>
      <c r="AC415" s="7"/>
      <c r="AD415" s="7"/>
      <c r="AE415" s="7"/>
      <c r="AF415" s="7"/>
      <c r="AG415" s="7"/>
      <c r="AH415" s="7"/>
      <c r="AI415" s="7" t="s">
        <v>4002</v>
      </c>
      <c r="AJ415" s="7"/>
      <c r="AK415" s="7" t="s">
        <v>729</v>
      </c>
      <c r="AL415" s="7"/>
      <c r="AM415" s="7"/>
      <c r="AN415" s="7"/>
      <c r="AO415" s="7"/>
      <c r="AP415" s="7"/>
      <c r="AQ415" s="7"/>
      <c r="AR415" s="7"/>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c r="BU415" s="8"/>
      <c r="BV415" s="8"/>
    </row>
    <row r="416" spans="1:74" x14ac:dyDescent="0.15">
      <c r="A416" s="7">
        <v>5057730</v>
      </c>
      <c r="B416" s="7" t="s">
        <v>186</v>
      </c>
      <c r="C416" s="7" t="s">
        <v>4172</v>
      </c>
      <c r="D416" s="7" t="s">
        <v>1291</v>
      </c>
      <c r="E416" s="7"/>
      <c r="F416" s="7" t="s">
        <v>3566</v>
      </c>
      <c r="G416" s="7" t="s">
        <v>1015</v>
      </c>
      <c r="H416" s="7" t="s">
        <v>1291</v>
      </c>
      <c r="I416" s="7" t="s">
        <v>1082</v>
      </c>
      <c r="J416" s="7" t="s">
        <v>355</v>
      </c>
      <c r="K416" s="7" t="s">
        <v>771</v>
      </c>
      <c r="L416" s="7" t="s">
        <v>971</v>
      </c>
      <c r="M416" s="7"/>
      <c r="N416" s="7" t="s">
        <v>3511</v>
      </c>
      <c r="O416" s="7" t="s">
        <v>2227</v>
      </c>
      <c r="P416" s="7"/>
      <c r="Q416" s="7" t="s">
        <v>801</v>
      </c>
      <c r="R416" s="7" t="s">
        <v>347</v>
      </c>
      <c r="S416" s="7" t="s">
        <v>633</v>
      </c>
      <c r="T416" s="7"/>
      <c r="U416" s="7"/>
      <c r="V416" s="7"/>
      <c r="W416" s="7"/>
      <c r="X416" s="7"/>
      <c r="Y416" s="7"/>
      <c r="Z416" s="7"/>
      <c r="AA416" s="7"/>
      <c r="AB416" s="7"/>
      <c r="AC416" s="7"/>
      <c r="AD416" s="7"/>
      <c r="AE416" s="7"/>
      <c r="AF416" s="7"/>
      <c r="AG416" s="7"/>
      <c r="AH416" s="7"/>
      <c r="AI416" s="7" t="s">
        <v>732</v>
      </c>
      <c r="AJ416" s="7"/>
      <c r="AK416" s="7"/>
      <c r="AL416" s="7"/>
      <c r="AM416" s="7"/>
      <c r="AN416" s="7"/>
      <c r="AO416" s="7"/>
      <c r="AP416" s="7"/>
      <c r="AQ416" s="7"/>
      <c r="AR416" s="7"/>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c r="BU416" s="8"/>
      <c r="BV416" s="8"/>
    </row>
    <row r="417" spans="1:74" x14ac:dyDescent="0.15">
      <c r="A417" s="7">
        <v>5058495</v>
      </c>
      <c r="B417" s="7" t="s">
        <v>303</v>
      </c>
      <c r="C417" s="7" t="s">
        <v>4603</v>
      </c>
      <c r="D417" s="7" t="s">
        <v>459</v>
      </c>
      <c r="E417" s="7"/>
      <c r="F417" s="7" t="s">
        <v>334</v>
      </c>
      <c r="G417" s="7" t="s">
        <v>158</v>
      </c>
      <c r="H417" s="7" t="s">
        <v>459</v>
      </c>
      <c r="I417" s="7" t="s">
        <v>1347</v>
      </c>
      <c r="J417" s="7" t="s">
        <v>318</v>
      </c>
      <c r="K417" s="7" t="s">
        <v>1015</v>
      </c>
      <c r="L417" s="7" t="s">
        <v>1960</v>
      </c>
      <c r="M417" s="7"/>
      <c r="N417" s="7" t="s">
        <v>6533</v>
      </c>
      <c r="O417" s="7" t="s">
        <v>6534</v>
      </c>
      <c r="P417" s="7"/>
      <c r="Q417" s="7" t="s">
        <v>6535</v>
      </c>
      <c r="R417" s="7" t="s">
        <v>3074</v>
      </c>
      <c r="S417" s="7" t="s">
        <v>283</v>
      </c>
      <c r="T417" s="7" t="s">
        <v>2338</v>
      </c>
      <c r="U417" s="7"/>
      <c r="V417" s="7"/>
      <c r="W417" s="7"/>
      <c r="X417" s="7"/>
      <c r="Y417" s="7"/>
      <c r="Z417" s="7"/>
      <c r="AA417" s="7"/>
      <c r="AB417" s="7"/>
      <c r="AC417" s="7"/>
      <c r="AD417" s="7"/>
      <c r="AE417" s="7"/>
      <c r="AF417" s="7"/>
      <c r="AG417" s="7"/>
      <c r="AH417" s="7"/>
      <c r="AI417" s="7" t="s">
        <v>1222</v>
      </c>
      <c r="AJ417" s="7"/>
      <c r="AK417" s="7"/>
      <c r="AL417" s="7"/>
      <c r="AM417" s="7"/>
      <c r="AN417" s="7"/>
      <c r="AO417" s="7"/>
      <c r="AP417" s="7"/>
      <c r="AQ417" s="7"/>
      <c r="AR417" s="7"/>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c r="BU417" s="8"/>
      <c r="BV417" s="8"/>
    </row>
    <row r="418" spans="1:74" x14ac:dyDescent="0.15">
      <c r="A418" s="7">
        <v>5058504</v>
      </c>
      <c r="B418" s="7" t="s">
        <v>11323</v>
      </c>
      <c r="C418" s="7" t="s">
        <v>11324</v>
      </c>
      <c r="D418" s="7" t="s">
        <v>11325</v>
      </c>
      <c r="E418" s="7"/>
      <c r="F418" s="7" t="s">
        <v>11326</v>
      </c>
      <c r="G418" s="7" t="s">
        <v>11327</v>
      </c>
      <c r="H418" s="7" t="s">
        <v>11325</v>
      </c>
      <c r="I418" s="7" t="s">
        <v>11328</v>
      </c>
      <c r="J418" s="7" t="s">
        <v>11329</v>
      </c>
      <c r="K418" s="7" t="s">
        <v>11330</v>
      </c>
      <c r="L418" s="7" t="s">
        <v>11331</v>
      </c>
      <c r="M418" s="7" t="s">
        <v>1303</v>
      </c>
      <c r="N418" s="7" t="s">
        <v>11332</v>
      </c>
      <c r="O418" s="7" t="s">
        <v>11333</v>
      </c>
      <c r="P418" s="7"/>
      <c r="Q418" s="7" t="s">
        <v>11334</v>
      </c>
      <c r="R418" s="7" t="s">
        <v>11335</v>
      </c>
      <c r="S418" s="7" t="s">
        <v>11336</v>
      </c>
      <c r="T418" s="7" t="s">
        <v>11337</v>
      </c>
      <c r="U418" s="7"/>
      <c r="V418" s="7" t="s">
        <v>6489</v>
      </c>
      <c r="W418" s="7"/>
      <c r="X418" s="7"/>
      <c r="Y418" s="7"/>
      <c r="Z418" s="7"/>
      <c r="AA418" s="7"/>
      <c r="AB418" s="7"/>
      <c r="AC418" s="7"/>
      <c r="AD418" s="7"/>
      <c r="AE418" s="7"/>
      <c r="AF418" s="7"/>
      <c r="AG418" s="7"/>
      <c r="AH418" s="7"/>
      <c r="AI418" s="7" t="s">
        <v>11338</v>
      </c>
      <c r="AJ418" s="7"/>
      <c r="AK418" s="7" t="s">
        <v>2180</v>
      </c>
      <c r="AL418" s="7"/>
      <c r="AM418" s="7"/>
      <c r="AN418" s="7"/>
      <c r="AO418" s="7"/>
      <c r="AP418" s="7"/>
      <c r="AQ418" s="7"/>
      <c r="AR418" s="7"/>
      <c r="AS418" s="8">
        <v>-1.8000000000000007</v>
      </c>
      <c r="AT418" s="8">
        <v>-4.3499999999999996</v>
      </c>
      <c r="AU418" s="8">
        <v>-327</v>
      </c>
      <c r="AV418" s="8">
        <v>-84</v>
      </c>
      <c r="AW418" s="8">
        <v>-27.499999999999996</v>
      </c>
      <c r="AX418" s="8">
        <v>-327</v>
      </c>
      <c r="AY418" s="8">
        <v>-559</v>
      </c>
      <c r="AZ418" s="8">
        <v>-6.8</v>
      </c>
      <c r="BA418" s="8">
        <v>-39</v>
      </c>
      <c r="BB418" s="8">
        <v>-12.700000000000003</v>
      </c>
      <c r="BC418" s="8"/>
      <c r="BD418" s="8">
        <v>-373</v>
      </c>
      <c r="BE418" s="8">
        <v>-4.8899999999999997</v>
      </c>
      <c r="BF418" s="8"/>
      <c r="BG418" s="8">
        <v>-387</v>
      </c>
      <c r="BH418" s="8">
        <v>889</v>
      </c>
      <c r="BI418" s="8">
        <v>41</v>
      </c>
      <c r="BJ418" s="8">
        <v>-2.3E-2</v>
      </c>
      <c r="BK418" s="8"/>
      <c r="BL418" s="8"/>
      <c r="BM418" s="8"/>
      <c r="BN418" s="8"/>
      <c r="BO418" s="8"/>
      <c r="BP418" s="8"/>
      <c r="BQ418" s="8"/>
      <c r="BR418" s="8"/>
      <c r="BS418" s="8">
        <v>26.599999999999994</v>
      </c>
      <c r="BT418" s="8"/>
      <c r="BU418" s="8"/>
      <c r="BV418" s="8"/>
    </row>
    <row r="419" spans="1:74" x14ac:dyDescent="0.15">
      <c r="A419" s="7">
        <v>5059366</v>
      </c>
      <c r="B419" s="7" t="s">
        <v>11339</v>
      </c>
      <c r="C419" s="7" t="s">
        <v>11340</v>
      </c>
      <c r="D419" s="7" t="s">
        <v>11341</v>
      </c>
      <c r="E419" s="7"/>
      <c r="F419" s="7" t="s">
        <v>11342</v>
      </c>
      <c r="G419" s="7" t="s">
        <v>11343</v>
      </c>
      <c r="H419" s="7" t="s">
        <v>11341</v>
      </c>
      <c r="I419" s="7" t="s">
        <v>11344</v>
      </c>
      <c r="J419" s="7" t="s">
        <v>11345</v>
      </c>
      <c r="K419" s="7" t="s">
        <v>2739</v>
      </c>
      <c r="L419" s="7" t="s">
        <v>1210</v>
      </c>
      <c r="M419" s="7"/>
      <c r="N419" s="7" t="s">
        <v>11346</v>
      </c>
      <c r="O419" s="7" t="s">
        <v>11347</v>
      </c>
      <c r="P419" s="7"/>
      <c r="Q419" s="7" t="s">
        <v>11348</v>
      </c>
      <c r="R419" s="7" t="s">
        <v>4384</v>
      </c>
      <c r="S419" s="7" t="s">
        <v>11349</v>
      </c>
      <c r="T419" s="7" t="s">
        <v>110</v>
      </c>
      <c r="U419" s="7"/>
      <c r="V419" s="7" t="s">
        <v>1048</v>
      </c>
      <c r="W419" s="7"/>
      <c r="X419" s="7"/>
      <c r="Y419" s="7"/>
      <c r="Z419" s="7"/>
      <c r="AA419" s="7"/>
      <c r="AB419" s="7"/>
      <c r="AC419" s="7"/>
      <c r="AD419" s="7"/>
      <c r="AE419" s="7"/>
      <c r="AF419" s="7"/>
      <c r="AG419" s="7"/>
      <c r="AH419" s="7"/>
      <c r="AI419" s="7" t="s">
        <v>427</v>
      </c>
      <c r="AJ419" s="7"/>
      <c r="AK419" s="7"/>
      <c r="AL419" s="7"/>
      <c r="AM419" s="7"/>
      <c r="AN419" s="7"/>
      <c r="AO419" s="7"/>
      <c r="AP419" s="7"/>
      <c r="AQ419" s="7"/>
      <c r="AR419" s="7"/>
      <c r="AS419" s="8">
        <v>-11.2</v>
      </c>
      <c r="AT419" s="8">
        <v>-5.38</v>
      </c>
      <c r="AU419" s="8">
        <v>-327</v>
      </c>
      <c r="AV419" s="8">
        <v>-93.799999999999983</v>
      </c>
      <c r="AW419" s="8">
        <v>-30.700000000000003</v>
      </c>
      <c r="AX419" s="8">
        <v>-327</v>
      </c>
      <c r="AY419" s="8">
        <v>-142</v>
      </c>
      <c r="AZ419" s="8">
        <v>-7</v>
      </c>
      <c r="BA419" s="8"/>
      <c r="BB419" s="8"/>
      <c r="BC419" s="8"/>
      <c r="BD419" s="8">
        <v>-819</v>
      </c>
      <c r="BE419" s="8">
        <v>-7.3900000000000006</v>
      </c>
      <c r="BF419" s="8"/>
      <c r="BG419" s="8">
        <v>-435</v>
      </c>
      <c r="BH419" s="8"/>
      <c r="BI419" s="8">
        <v>-84</v>
      </c>
      <c r="BJ419" s="8"/>
      <c r="BK419" s="8"/>
      <c r="BL419" s="8"/>
      <c r="BM419" s="8"/>
      <c r="BN419" s="8"/>
      <c r="BO419" s="8"/>
      <c r="BP419" s="8"/>
      <c r="BQ419" s="8"/>
      <c r="BR419" s="8"/>
      <c r="BS419" s="8"/>
      <c r="BT419" s="8"/>
      <c r="BU419" s="8"/>
      <c r="BV419" s="8"/>
    </row>
    <row r="420" spans="1:74" x14ac:dyDescent="0.15">
      <c r="A420" s="7">
        <v>5059581</v>
      </c>
      <c r="B420" s="7" t="s">
        <v>391</v>
      </c>
      <c r="C420" s="7" t="s">
        <v>597</v>
      </c>
      <c r="D420" s="7" t="s">
        <v>598</v>
      </c>
      <c r="E420" s="7"/>
      <c r="F420" s="7" t="s">
        <v>295</v>
      </c>
      <c r="G420" s="7" t="s">
        <v>599</v>
      </c>
      <c r="H420" s="7" t="s">
        <v>598</v>
      </c>
      <c r="I420" s="7" t="s">
        <v>600</v>
      </c>
      <c r="J420" s="7" t="s">
        <v>601</v>
      </c>
      <c r="K420" s="7" t="s">
        <v>602</v>
      </c>
      <c r="L420" s="7" t="s">
        <v>180</v>
      </c>
      <c r="M420" s="7"/>
      <c r="N420" s="7" t="s">
        <v>286</v>
      </c>
      <c r="O420" s="7" t="s">
        <v>603</v>
      </c>
      <c r="P420" s="7"/>
      <c r="Q420" s="7" t="s">
        <v>604</v>
      </c>
      <c r="R420" s="7" t="s">
        <v>605</v>
      </c>
      <c r="S420" s="7" t="s">
        <v>166</v>
      </c>
      <c r="T420" s="7"/>
      <c r="U420" s="7"/>
      <c r="V420" s="7"/>
      <c r="W420" s="7"/>
      <c r="X420" s="7"/>
      <c r="Y420" s="7"/>
      <c r="Z420" s="7"/>
      <c r="AA420" s="7"/>
      <c r="AB420" s="7"/>
      <c r="AC420" s="7"/>
      <c r="AD420" s="7"/>
      <c r="AE420" s="7"/>
      <c r="AF420" s="7"/>
      <c r="AG420" s="7"/>
      <c r="AH420" s="7"/>
      <c r="AI420" s="7" t="s">
        <v>572</v>
      </c>
      <c r="AJ420" s="7"/>
      <c r="AK420" s="7"/>
      <c r="AL420" s="7"/>
      <c r="AM420" s="7"/>
      <c r="AN420" s="7"/>
      <c r="AO420" s="7"/>
      <c r="AP420" s="7"/>
      <c r="AQ420" s="7"/>
      <c r="AR420" s="7"/>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c r="BU420" s="8"/>
      <c r="BV420" s="8"/>
    </row>
    <row r="421" spans="1:74" x14ac:dyDescent="0.15">
      <c r="A421" s="7">
        <v>5059603</v>
      </c>
      <c r="B421" s="7" t="s">
        <v>1253</v>
      </c>
      <c r="C421" s="7" t="s">
        <v>332</v>
      </c>
      <c r="D421" s="7" t="s">
        <v>911</v>
      </c>
      <c r="E421" s="7"/>
      <c r="F421" s="7" t="s">
        <v>439</v>
      </c>
      <c r="G421" s="7" t="s">
        <v>98</v>
      </c>
      <c r="H421" s="7" t="s">
        <v>911</v>
      </c>
      <c r="I421" s="7" t="s">
        <v>482</v>
      </c>
      <c r="J421" s="7" t="s">
        <v>367</v>
      </c>
      <c r="K421" s="7" t="s">
        <v>678</v>
      </c>
      <c r="L421" s="7" t="s">
        <v>1318</v>
      </c>
      <c r="M421" s="7"/>
      <c r="N421" s="7" t="s">
        <v>1319</v>
      </c>
      <c r="O421" s="7" t="s">
        <v>332</v>
      </c>
      <c r="P421" s="7"/>
      <c r="Q421" s="7" t="s">
        <v>1320</v>
      </c>
      <c r="R421" s="7" t="s">
        <v>317</v>
      </c>
      <c r="S421" s="7" t="s">
        <v>633</v>
      </c>
      <c r="T421" s="7"/>
      <c r="U421" s="7"/>
      <c r="V421" s="7"/>
      <c r="W421" s="7"/>
      <c r="X421" s="7"/>
      <c r="Y421" s="7"/>
      <c r="Z421" s="7"/>
      <c r="AA421" s="7"/>
      <c r="AB421" s="7"/>
      <c r="AC421" s="7"/>
      <c r="AD421" s="7"/>
      <c r="AE421" s="7"/>
      <c r="AF421" s="7"/>
      <c r="AG421" s="7"/>
      <c r="AH421" s="7"/>
      <c r="AI421" s="7" t="s">
        <v>1321</v>
      </c>
      <c r="AJ421" s="7"/>
      <c r="AK421" s="7"/>
      <c r="AL421" s="7"/>
      <c r="AM421" s="7"/>
      <c r="AN421" s="7"/>
      <c r="AO421" s="7"/>
      <c r="AP421" s="7"/>
      <c r="AQ421" s="7"/>
      <c r="AR421" s="7"/>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c r="BU421" s="8"/>
      <c r="BV421" s="8"/>
    </row>
    <row r="422" spans="1:74" x14ac:dyDescent="0.15">
      <c r="A422" s="7">
        <v>5059734</v>
      </c>
      <c r="B422" s="7" t="s">
        <v>4127</v>
      </c>
      <c r="C422" s="7" t="s">
        <v>2557</v>
      </c>
      <c r="D422" s="7" t="s">
        <v>294</v>
      </c>
      <c r="E422" s="7"/>
      <c r="F422" s="7" t="s">
        <v>925</v>
      </c>
      <c r="G422" s="7" t="s">
        <v>1373</v>
      </c>
      <c r="H422" s="7" t="s">
        <v>294</v>
      </c>
      <c r="I422" s="7" t="s">
        <v>675</v>
      </c>
      <c r="J422" s="7" t="s">
        <v>616</v>
      </c>
      <c r="K422" s="7" t="s">
        <v>575</v>
      </c>
      <c r="L422" s="7" t="s">
        <v>4221</v>
      </c>
      <c r="M422" s="7"/>
      <c r="N422" s="7" t="s">
        <v>4321</v>
      </c>
      <c r="O422" s="7" t="s">
        <v>2265</v>
      </c>
      <c r="P422" s="7"/>
      <c r="Q422" s="7" t="s">
        <v>1242</v>
      </c>
      <c r="R422" s="7" t="s">
        <v>1742</v>
      </c>
      <c r="S422" s="7" t="s">
        <v>468</v>
      </c>
      <c r="T422" s="7"/>
      <c r="U422" s="7"/>
      <c r="V422" s="7"/>
      <c r="W422" s="7"/>
      <c r="X422" s="7"/>
      <c r="Y422" s="7"/>
      <c r="Z422" s="7"/>
      <c r="AA422" s="7"/>
      <c r="AB422" s="7"/>
      <c r="AC422" s="7"/>
      <c r="AD422" s="7"/>
      <c r="AE422" s="7"/>
      <c r="AF422" s="7"/>
      <c r="AG422" s="7"/>
      <c r="AH422" s="7"/>
      <c r="AI422" s="7" t="s">
        <v>98</v>
      </c>
      <c r="AJ422" s="7"/>
      <c r="AK422" s="7"/>
      <c r="AL422" s="7"/>
      <c r="AM422" s="7"/>
      <c r="AN422" s="7"/>
      <c r="AO422" s="7"/>
      <c r="AP422" s="7"/>
      <c r="AQ422" s="7"/>
      <c r="AR422" s="7"/>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c r="BU422" s="8"/>
      <c r="BV422" s="8"/>
    </row>
    <row r="423" spans="1:74" x14ac:dyDescent="0.15">
      <c r="A423" s="7">
        <v>5060302</v>
      </c>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c r="BU423" s="8"/>
      <c r="BV423" s="8"/>
    </row>
    <row r="424" spans="1:74" x14ac:dyDescent="0.15">
      <c r="A424" s="7">
        <v>5060895</v>
      </c>
      <c r="B424" s="7" t="s">
        <v>597</v>
      </c>
      <c r="C424" s="7" t="s">
        <v>1446</v>
      </c>
      <c r="D424" s="7" t="s">
        <v>438</v>
      </c>
      <c r="E424" s="7"/>
      <c r="F424" s="7" t="s">
        <v>956</v>
      </c>
      <c r="G424" s="7" t="s">
        <v>547</v>
      </c>
      <c r="H424" s="7" t="s">
        <v>438</v>
      </c>
      <c r="I424" s="7" t="s">
        <v>162</v>
      </c>
      <c r="J424" s="7" t="s">
        <v>154</v>
      </c>
      <c r="K424" s="7" t="s">
        <v>275</v>
      </c>
      <c r="L424" s="7" t="s">
        <v>208</v>
      </c>
      <c r="M424" s="7"/>
      <c r="N424" s="7" t="s">
        <v>2840</v>
      </c>
      <c r="O424" s="7" t="s">
        <v>2841</v>
      </c>
      <c r="P424" s="7"/>
      <c r="Q424" s="7" t="s">
        <v>2842</v>
      </c>
      <c r="R424" s="7" t="s">
        <v>1417</v>
      </c>
      <c r="S424" s="7" t="s">
        <v>103</v>
      </c>
      <c r="T424" s="7"/>
      <c r="U424" s="7"/>
      <c r="V424" s="7"/>
      <c r="W424" s="7" t="s">
        <v>2843</v>
      </c>
      <c r="X424" s="7"/>
      <c r="Y424" s="7"/>
      <c r="Z424" s="7"/>
      <c r="AA424" s="7"/>
      <c r="AB424" s="7"/>
      <c r="AC424" s="7"/>
      <c r="AD424" s="7"/>
      <c r="AE424" s="7"/>
      <c r="AF424" s="7"/>
      <c r="AG424" s="7"/>
      <c r="AH424" s="7"/>
      <c r="AI424" s="7" t="s">
        <v>1065</v>
      </c>
      <c r="AJ424" s="7"/>
      <c r="AK424" s="7"/>
      <c r="AL424" s="7"/>
      <c r="AM424" s="7"/>
      <c r="AN424" s="7"/>
      <c r="AO424" s="7"/>
      <c r="AP424" s="7"/>
      <c r="AQ424" s="7"/>
      <c r="AR424" s="7"/>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c r="BU424" s="8"/>
      <c r="BV424" s="8"/>
    </row>
    <row r="425" spans="1:74" x14ac:dyDescent="0.15">
      <c r="A425" s="7">
        <v>5061817</v>
      </c>
      <c r="B425" s="7" t="s">
        <v>1522</v>
      </c>
      <c r="C425" s="7" t="s">
        <v>1975</v>
      </c>
      <c r="D425" s="7" t="s">
        <v>598</v>
      </c>
      <c r="E425" s="7"/>
      <c r="F425" s="7" t="s">
        <v>766</v>
      </c>
      <c r="G425" s="7" t="s">
        <v>133</v>
      </c>
      <c r="H425" s="7" t="s">
        <v>598</v>
      </c>
      <c r="I425" s="7" t="s">
        <v>2200</v>
      </c>
      <c r="J425" s="7" t="s">
        <v>1303</v>
      </c>
      <c r="K425" s="7" t="s">
        <v>1417</v>
      </c>
      <c r="L425" s="7" t="s">
        <v>471</v>
      </c>
      <c r="M425" s="7"/>
      <c r="N425" s="7" t="s">
        <v>4330</v>
      </c>
      <c r="O425" s="7" t="s">
        <v>1671</v>
      </c>
      <c r="P425" s="7"/>
      <c r="Q425" s="7" t="s">
        <v>2548</v>
      </c>
      <c r="R425" s="7" t="s">
        <v>323</v>
      </c>
      <c r="S425" s="7" t="s">
        <v>484</v>
      </c>
      <c r="T425" s="7" t="s">
        <v>4331</v>
      </c>
      <c r="U425" s="7"/>
      <c r="V425" s="7"/>
      <c r="W425" s="7"/>
      <c r="X425" s="7"/>
      <c r="Y425" s="7"/>
      <c r="Z425" s="7"/>
      <c r="AA425" s="7"/>
      <c r="AB425" s="7"/>
      <c r="AC425" s="7"/>
      <c r="AD425" s="7"/>
      <c r="AE425" s="7"/>
      <c r="AF425" s="7"/>
      <c r="AG425" s="7"/>
      <c r="AH425" s="7"/>
      <c r="AI425" s="7" t="s">
        <v>3866</v>
      </c>
      <c r="AJ425" s="7"/>
      <c r="AK425" s="7"/>
      <c r="AL425" s="7"/>
      <c r="AM425" s="7"/>
      <c r="AN425" s="7"/>
      <c r="AO425" s="7"/>
      <c r="AP425" s="7"/>
      <c r="AQ425" s="7"/>
      <c r="AR425" s="7"/>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c r="BU425" s="8"/>
      <c r="BV425" s="8"/>
    </row>
    <row r="426" spans="1:74" x14ac:dyDescent="0.15">
      <c r="A426" s="7">
        <v>5062016</v>
      </c>
      <c r="B426" s="7" t="s">
        <v>385</v>
      </c>
      <c r="C426" s="7" t="s">
        <v>3224</v>
      </c>
      <c r="D426" s="7" t="s">
        <v>182</v>
      </c>
      <c r="E426" s="7"/>
      <c r="F426" s="7" t="s">
        <v>1724</v>
      </c>
      <c r="G426" s="7" t="s">
        <v>1457</v>
      </c>
      <c r="H426" s="7" t="s">
        <v>182</v>
      </c>
      <c r="I426" s="7" t="s">
        <v>104</v>
      </c>
      <c r="J426" s="7" t="s">
        <v>2183</v>
      </c>
      <c r="K426" s="7" t="s">
        <v>275</v>
      </c>
      <c r="L426" s="7" t="s">
        <v>928</v>
      </c>
      <c r="M426" s="7"/>
      <c r="N426" s="7" t="s">
        <v>1228</v>
      </c>
      <c r="O426" s="7" t="s">
        <v>3318</v>
      </c>
      <c r="P426" s="7"/>
      <c r="Q426" s="7" t="s">
        <v>1026</v>
      </c>
      <c r="R426" s="7" t="s">
        <v>258</v>
      </c>
      <c r="S426" s="7" t="s">
        <v>166</v>
      </c>
      <c r="T426" s="7"/>
      <c r="U426" s="7"/>
      <c r="V426" s="7"/>
      <c r="W426" s="7"/>
      <c r="X426" s="7"/>
      <c r="Y426" s="7"/>
      <c r="Z426" s="7"/>
      <c r="AA426" s="7"/>
      <c r="AB426" s="7"/>
      <c r="AC426" s="7"/>
      <c r="AD426" s="7"/>
      <c r="AE426" s="7"/>
      <c r="AF426" s="7"/>
      <c r="AG426" s="7"/>
      <c r="AH426" s="7"/>
      <c r="AI426" s="7" t="s">
        <v>515</v>
      </c>
      <c r="AJ426" s="7"/>
      <c r="AK426" s="7"/>
      <c r="AL426" s="7"/>
      <c r="AM426" s="7"/>
      <c r="AN426" s="7"/>
      <c r="AO426" s="7"/>
      <c r="AP426" s="7"/>
      <c r="AQ426" s="7"/>
      <c r="AR426" s="7"/>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c r="BU426" s="8"/>
      <c r="BV426" s="8"/>
    </row>
    <row r="427" spans="1:74" x14ac:dyDescent="0.15">
      <c r="A427" s="7">
        <v>5062601</v>
      </c>
      <c r="B427" s="7" t="s">
        <v>233</v>
      </c>
      <c r="C427" s="7" t="s">
        <v>2934</v>
      </c>
      <c r="D427" s="7" t="s">
        <v>598</v>
      </c>
      <c r="E427" s="7"/>
      <c r="F427" s="7" t="s">
        <v>1889</v>
      </c>
      <c r="G427" s="7" t="s">
        <v>1159</v>
      </c>
      <c r="H427" s="7" t="s">
        <v>598</v>
      </c>
      <c r="I427" s="7" t="s">
        <v>615</v>
      </c>
      <c r="J427" s="7" t="s">
        <v>297</v>
      </c>
      <c r="K427" s="7" t="s">
        <v>2739</v>
      </c>
      <c r="L427" s="7" t="s">
        <v>721</v>
      </c>
      <c r="M427" s="7"/>
      <c r="N427" s="7" t="s">
        <v>3147</v>
      </c>
      <c r="O427" s="7" t="s">
        <v>2562</v>
      </c>
      <c r="P427" s="7"/>
      <c r="Q427" s="7" t="s">
        <v>239</v>
      </c>
      <c r="R427" s="7" t="s">
        <v>1048</v>
      </c>
      <c r="S427" s="7" t="s">
        <v>234</v>
      </c>
      <c r="T427" s="7" t="s">
        <v>110</v>
      </c>
      <c r="U427" s="7"/>
      <c r="V427" s="7" t="s">
        <v>4340</v>
      </c>
      <c r="W427" s="7"/>
      <c r="X427" s="7"/>
      <c r="Y427" s="7"/>
      <c r="Z427" s="7"/>
      <c r="AA427" s="7"/>
      <c r="AB427" s="7"/>
      <c r="AC427" s="7"/>
      <c r="AD427" s="7"/>
      <c r="AE427" s="7"/>
      <c r="AF427" s="7"/>
      <c r="AG427" s="7"/>
      <c r="AH427" s="7"/>
      <c r="AI427" s="7" t="s">
        <v>1117</v>
      </c>
      <c r="AJ427" s="7"/>
      <c r="AK427" s="7"/>
      <c r="AL427" s="7"/>
      <c r="AM427" s="7"/>
      <c r="AN427" s="7"/>
      <c r="AO427" s="7"/>
      <c r="AP427" s="7"/>
      <c r="AQ427" s="7"/>
      <c r="AR427" s="7"/>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c r="BU427" s="8"/>
      <c r="BV427" s="8"/>
    </row>
    <row r="428" spans="1:74" x14ac:dyDescent="0.15">
      <c r="A428" s="7">
        <v>5062662</v>
      </c>
      <c r="B428" s="7" t="s">
        <v>11350</v>
      </c>
      <c r="C428" s="7" t="s">
        <v>11351</v>
      </c>
      <c r="D428" s="7" t="s">
        <v>11352</v>
      </c>
      <c r="E428" s="7"/>
      <c r="F428" s="7" t="s">
        <v>11353</v>
      </c>
      <c r="G428" s="7" t="s">
        <v>11354</v>
      </c>
      <c r="H428" s="7" t="s">
        <v>11352</v>
      </c>
      <c r="I428" s="7" t="s">
        <v>11355</v>
      </c>
      <c r="J428" s="7" t="s">
        <v>11356</v>
      </c>
      <c r="K428" s="7" t="s">
        <v>11155</v>
      </c>
      <c r="L428" s="7" t="s">
        <v>11357</v>
      </c>
      <c r="M428" s="7" t="s">
        <v>532</v>
      </c>
      <c r="N428" s="7" t="s">
        <v>11358</v>
      </c>
      <c r="O428" s="7" t="s">
        <v>11359</v>
      </c>
      <c r="P428" s="7"/>
      <c r="Q428" s="7" t="s">
        <v>11360</v>
      </c>
      <c r="R428" s="7" t="s">
        <v>11361</v>
      </c>
      <c r="S428" s="7" t="s">
        <v>11362</v>
      </c>
      <c r="T428" s="7"/>
      <c r="U428" s="7"/>
      <c r="V428" s="7"/>
      <c r="W428" s="7"/>
      <c r="X428" s="7"/>
      <c r="Y428" s="7"/>
      <c r="Z428" s="7"/>
      <c r="AA428" s="7"/>
      <c r="AB428" s="7"/>
      <c r="AC428" s="7"/>
      <c r="AD428" s="7"/>
      <c r="AE428" s="7"/>
      <c r="AF428" s="7"/>
      <c r="AG428" s="7"/>
      <c r="AH428" s="7"/>
      <c r="AI428" s="7" t="s">
        <v>11363</v>
      </c>
      <c r="AJ428" s="7"/>
      <c r="AK428" s="7" t="s">
        <v>3183</v>
      </c>
      <c r="AL428" s="7"/>
      <c r="AM428" s="7"/>
      <c r="AN428" s="7"/>
      <c r="AO428" s="7"/>
      <c r="AP428" s="7"/>
      <c r="AQ428" s="7"/>
      <c r="AR428" s="7"/>
      <c r="AS428" s="8">
        <v>-34.299999999999997</v>
      </c>
      <c r="AT428" s="8">
        <v>-4.4600000000000009</v>
      </c>
      <c r="AU428" s="8">
        <v>-333</v>
      </c>
      <c r="AV428" s="8">
        <v>-91.9</v>
      </c>
      <c r="AW428" s="8">
        <v>-30.6</v>
      </c>
      <c r="AX428" s="8">
        <v>-333</v>
      </c>
      <c r="AY428" s="8">
        <v>-411</v>
      </c>
      <c r="AZ428" s="8">
        <v>-7.1</v>
      </c>
      <c r="BA428" s="8">
        <v>-26</v>
      </c>
      <c r="BB428" s="8">
        <v>-16.099999999999998</v>
      </c>
      <c r="BC428" s="8"/>
      <c r="BD428" s="8">
        <v>-468</v>
      </c>
      <c r="BE428" s="8">
        <v>-3.89</v>
      </c>
      <c r="BF428" s="8"/>
      <c r="BG428" s="8">
        <v>-414</v>
      </c>
      <c r="BH428" s="8">
        <v>-79</v>
      </c>
      <c r="BI428" s="8">
        <v>5</v>
      </c>
      <c r="BJ428" s="8"/>
      <c r="BK428" s="8"/>
      <c r="BL428" s="8"/>
      <c r="BM428" s="8"/>
      <c r="BN428" s="8"/>
      <c r="BO428" s="8"/>
      <c r="BP428" s="8"/>
      <c r="BQ428" s="8"/>
      <c r="BR428" s="8"/>
      <c r="BS428" s="8">
        <v>44.800000000000004</v>
      </c>
      <c r="BT428" s="8"/>
      <c r="BU428" s="8"/>
      <c r="BV428" s="8"/>
    </row>
    <row r="429" spans="1:74" x14ac:dyDescent="0.15">
      <c r="A429" s="7">
        <v>5062827</v>
      </c>
      <c r="B429" s="7" t="s">
        <v>186</v>
      </c>
      <c r="C429" s="7" t="s">
        <v>544</v>
      </c>
      <c r="D429" s="7" t="s">
        <v>658</v>
      </c>
      <c r="E429" s="7"/>
      <c r="F429" s="7" t="s">
        <v>3510</v>
      </c>
      <c r="G429" s="7" t="s">
        <v>298</v>
      </c>
      <c r="H429" s="7" t="s">
        <v>658</v>
      </c>
      <c r="I429" s="7" t="s">
        <v>1139</v>
      </c>
      <c r="J429" s="7" t="s">
        <v>507</v>
      </c>
      <c r="K429" s="7" t="s">
        <v>2126</v>
      </c>
      <c r="L429" s="7" t="s">
        <v>100</v>
      </c>
      <c r="M429" s="7"/>
      <c r="N429" s="7" t="s">
        <v>4779</v>
      </c>
      <c r="O429" s="7" t="s">
        <v>3519</v>
      </c>
      <c r="P429" s="7"/>
      <c r="Q429" s="7" t="s">
        <v>1764</v>
      </c>
      <c r="R429" s="7" t="s">
        <v>523</v>
      </c>
      <c r="S429" s="7" t="s">
        <v>283</v>
      </c>
      <c r="T429" s="7"/>
      <c r="U429" s="7"/>
      <c r="V429" s="7" t="s">
        <v>408</v>
      </c>
      <c r="W429" s="7" t="s">
        <v>5905</v>
      </c>
      <c r="X429" s="7"/>
      <c r="Y429" s="7"/>
      <c r="Z429" s="7"/>
      <c r="AA429" s="7"/>
      <c r="AB429" s="7"/>
      <c r="AC429" s="7"/>
      <c r="AD429" s="7"/>
      <c r="AE429" s="7"/>
      <c r="AF429" s="7"/>
      <c r="AG429" s="7"/>
      <c r="AH429" s="7"/>
      <c r="AI429" s="7" t="s">
        <v>4111</v>
      </c>
      <c r="AJ429" s="7"/>
      <c r="AK429" s="7"/>
      <c r="AL429" s="7"/>
      <c r="AM429" s="7"/>
      <c r="AN429" s="7"/>
      <c r="AO429" s="7"/>
      <c r="AP429" s="7"/>
      <c r="AQ429" s="7"/>
      <c r="AR429" s="7"/>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c r="BU429" s="8"/>
      <c r="BV429" s="8"/>
    </row>
    <row r="430" spans="1:74" x14ac:dyDescent="0.15">
      <c r="A430" s="7">
        <v>5062863</v>
      </c>
      <c r="B430" s="7" t="s">
        <v>11364</v>
      </c>
      <c r="C430" s="7" t="s">
        <v>11365</v>
      </c>
      <c r="D430" s="7" t="s">
        <v>11366</v>
      </c>
      <c r="E430" s="7"/>
      <c r="F430" s="7" t="s">
        <v>11367</v>
      </c>
      <c r="G430" s="7" t="s">
        <v>11368</v>
      </c>
      <c r="H430" s="7" t="s">
        <v>11366</v>
      </c>
      <c r="I430" s="7" t="s">
        <v>11369</v>
      </c>
      <c r="J430" s="7" t="s">
        <v>11370</v>
      </c>
      <c r="K430" s="7" t="s">
        <v>1762</v>
      </c>
      <c r="L430" s="7" t="s">
        <v>4180</v>
      </c>
      <c r="M430" s="7"/>
      <c r="N430" s="7" t="s">
        <v>4590</v>
      </c>
      <c r="O430" s="7" t="s">
        <v>4591</v>
      </c>
      <c r="P430" s="7"/>
      <c r="Q430" s="7" t="s">
        <v>4592</v>
      </c>
      <c r="R430" s="7" t="s">
        <v>468</v>
      </c>
      <c r="S430" s="7" t="s">
        <v>355</v>
      </c>
      <c r="T430" s="7"/>
      <c r="U430" s="7"/>
      <c r="V430" s="7"/>
      <c r="W430" s="7"/>
      <c r="X430" s="7"/>
      <c r="Y430" s="7"/>
      <c r="Z430" s="7"/>
      <c r="AA430" s="7"/>
      <c r="AB430" s="7"/>
      <c r="AC430" s="7"/>
      <c r="AD430" s="7"/>
      <c r="AE430" s="7"/>
      <c r="AF430" s="7"/>
      <c r="AG430" s="7"/>
      <c r="AH430" s="7"/>
      <c r="AI430" s="7" t="s">
        <v>2675</v>
      </c>
      <c r="AJ430" s="7"/>
      <c r="AK430" s="7"/>
      <c r="AL430" s="7"/>
      <c r="AM430" s="7"/>
      <c r="AN430" s="7"/>
      <c r="AO430" s="7"/>
      <c r="AP430" s="7"/>
      <c r="AQ430" s="7"/>
      <c r="AR430" s="7"/>
      <c r="AS430" s="8">
        <v>-8.3000000000000007</v>
      </c>
      <c r="AT430" s="8">
        <v>-4.6000000000000014</v>
      </c>
      <c r="AU430" s="8">
        <v>-355</v>
      </c>
      <c r="AV430" s="8">
        <v>-106.39999999999999</v>
      </c>
      <c r="AW430" s="8">
        <v>-37.700000000000003</v>
      </c>
      <c r="AX430" s="8">
        <v>-355</v>
      </c>
      <c r="AY430" s="8">
        <v>-208</v>
      </c>
      <c r="AZ430" s="8">
        <v>-6.5</v>
      </c>
      <c r="BA430" s="8"/>
      <c r="BB430" s="8"/>
      <c r="BC430" s="8"/>
      <c r="BD430" s="8"/>
      <c r="BE430" s="8"/>
      <c r="BF430" s="8"/>
      <c r="BG430" s="8"/>
      <c r="BH430" s="8"/>
      <c r="BI430" s="8"/>
      <c r="BJ430" s="8"/>
      <c r="BK430" s="8"/>
      <c r="BL430" s="8"/>
      <c r="BM430" s="8"/>
      <c r="BN430" s="8"/>
      <c r="BO430" s="8"/>
      <c r="BP430" s="8"/>
      <c r="BQ430" s="8"/>
      <c r="BR430" s="8"/>
      <c r="BS430" s="8"/>
      <c r="BT430" s="8"/>
      <c r="BU430" s="8"/>
      <c r="BV430" s="8"/>
    </row>
    <row r="431" spans="1:74" x14ac:dyDescent="0.15">
      <c r="A431" s="7">
        <v>5063084</v>
      </c>
      <c r="B431" s="7" t="s">
        <v>203</v>
      </c>
      <c r="C431" s="7" t="s">
        <v>2037</v>
      </c>
      <c r="D431" s="7" t="s">
        <v>417</v>
      </c>
      <c r="E431" s="7"/>
      <c r="F431" s="7" t="s">
        <v>2038</v>
      </c>
      <c r="G431" s="7" t="s">
        <v>1217</v>
      </c>
      <c r="H431" s="7" t="s">
        <v>417</v>
      </c>
      <c r="I431" s="7" t="s">
        <v>660</v>
      </c>
      <c r="J431" s="7" t="s">
        <v>510</v>
      </c>
      <c r="K431" s="7" t="s">
        <v>319</v>
      </c>
      <c r="L431" s="7" t="s">
        <v>725</v>
      </c>
      <c r="M431" s="7" t="s">
        <v>385</v>
      </c>
      <c r="N431" s="7" t="s">
        <v>2039</v>
      </c>
      <c r="O431" s="7" t="s">
        <v>2040</v>
      </c>
      <c r="P431" s="7"/>
      <c r="Q431" s="7" t="s">
        <v>2041</v>
      </c>
      <c r="R431" s="7" t="s">
        <v>661</v>
      </c>
      <c r="S431" s="7" t="s">
        <v>570</v>
      </c>
      <c r="T431" s="7"/>
      <c r="U431" s="7"/>
      <c r="V431" s="7" t="s">
        <v>111</v>
      </c>
      <c r="W431" s="7"/>
      <c r="X431" s="7"/>
      <c r="Y431" s="7"/>
      <c r="Z431" s="7"/>
      <c r="AA431" s="7"/>
      <c r="AB431" s="7"/>
      <c r="AC431" s="7"/>
      <c r="AD431" s="7"/>
      <c r="AE431" s="7"/>
      <c r="AF431" s="7"/>
      <c r="AG431" s="7"/>
      <c r="AH431" s="7"/>
      <c r="AI431" s="7" t="s">
        <v>2042</v>
      </c>
      <c r="AJ431" s="7"/>
      <c r="AK431" s="7" t="s">
        <v>2043</v>
      </c>
      <c r="AL431" s="7"/>
      <c r="AM431" s="7"/>
      <c r="AN431" s="7"/>
      <c r="AO431" s="7"/>
      <c r="AP431" s="7"/>
      <c r="AQ431" s="7"/>
      <c r="AR431" s="7"/>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c r="BU431" s="8"/>
      <c r="BV431" s="8"/>
    </row>
    <row r="432" spans="1:74" x14ac:dyDescent="0.15">
      <c r="A432" s="7">
        <v>5064791</v>
      </c>
      <c r="B432" s="7" t="s">
        <v>11371</v>
      </c>
      <c r="C432" s="7" t="s">
        <v>11372</v>
      </c>
      <c r="D432" s="7" t="s">
        <v>11373</v>
      </c>
      <c r="E432" s="7"/>
      <c r="F432" s="7" t="s">
        <v>11374</v>
      </c>
      <c r="G432" s="7" t="s">
        <v>11375</v>
      </c>
      <c r="H432" s="7" t="s">
        <v>11373</v>
      </c>
      <c r="I432" s="7" t="s">
        <v>11376</v>
      </c>
      <c r="J432" s="7" t="s">
        <v>11377</v>
      </c>
      <c r="K432" s="7" t="s">
        <v>11378</v>
      </c>
      <c r="L432" s="7" t="s">
        <v>11379</v>
      </c>
      <c r="M432" s="7" t="s">
        <v>972</v>
      </c>
      <c r="N432" s="7" t="s">
        <v>11380</v>
      </c>
      <c r="O432" s="7" t="s">
        <v>11381</v>
      </c>
      <c r="P432" s="7"/>
      <c r="Q432" s="7" t="s">
        <v>11382</v>
      </c>
      <c r="R432" s="7" t="s">
        <v>11383</v>
      </c>
      <c r="S432" s="7" t="s">
        <v>11384</v>
      </c>
      <c r="T432" s="7"/>
      <c r="U432" s="7"/>
      <c r="V432" s="7"/>
      <c r="W432" s="7"/>
      <c r="X432" s="7"/>
      <c r="Y432" s="7"/>
      <c r="Z432" s="7"/>
      <c r="AA432" s="7"/>
      <c r="AB432" s="7"/>
      <c r="AC432" s="7"/>
      <c r="AD432" s="7"/>
      <c r="AE432" s="7"/>
      <c r="AF432" s="7"/>
      <c r="AG432" s="7"/>
      <c r="AH432" s="7"/>
      <c r="AI432" s="7" t="s">
        <v>11385</v>
      </c>
      <c r="AJ432" s="7"/>
      <c r="AK432" s="7" t="s">
        <v>2328</v>
      </c>
      <c r="AL432" s="7"/>
      <c r="AM432" s="7"/>
      <c r="AN432" s="7"/>
      <c r="AO432" s="7"/>
      <c r="AP432" s="7"/>
      <c r="AQ432" s="7"/>
      <c r="AR432" s="7"/>
      <c r="AS432" s="8">
        <v>-8.1999999999999993</v>
      </c>
      <c r="AT432" s="8">
        <v>-4.29</v>
      </c>
      <c r="AU432" s="8">
        <v>-329</v>
      </c>
      <c r="AV432" s="8">
        <v>-93.1</v>
      </c>
      <c r="AW432" s="8">
        <v>-30.6</v>
      </c>
      <c r="AX432" s="8">
        <v>-329</v>
      </c>
      <c r="AY432" s="8">
        <v>-270</v>
      </c>
      <c r="AZ432" s="8">
        <v>-6.7000000000000011</v>
      </c>
      <c r="BA432" s="8">
        <v>-40</v>
      </c>
      <c r="BB432" s="8">
        <v>-45.599999999999994</v>
      </c>
      <c r="BC432" s="8"/>
      <c r="BD432" s="8">
        <v>-2180</v>
      </c>
      <c r="BE432" s="8">
        <v>-4.62</v>
      </c>
      <c r="BF432" s="8"/>
      <c r="BG432" s="8">
        <v>-237</v>
      </c>
      <c r="BH432" s="8">
        <v>-232</v>
      </c>
      <c r="BI432" s="8">
        <v>-13</v>
      </c>
      <c r="BJ432" s="8"/>
      <c r="BK432" s="8"/>
      <c r="BL432" s="8"/>
      <c r="BM432" s="8"/>
      <c r="BN432" s="8"/>
      <c r="BO432" s="8"/>
      <c r="BP432" s="8"/>
      <c r="BQ432" s="8"/>
      <c r="BR432" s="8"/>
      <c r="BS432" s="8">
        <v>47</v>
      </c>
      <c r="BT432" s="8"/>
      <c r="BU432" s="8"/>
      <c r="BV432" s="8"/>
    </row>
    <row r="433" spans="1:74" x14ac:dyDescent="0.15">
      <c r="A433" s="7">
        <v>5066167</v>
      </c>
      <c r="B433" s="7" t="s">
        <v>932</v>
      </c>
      <c r="C433" s="7" t="s">
        <v>1009</v>
      </c>
      <c r="D433" s="7" t="s">
        <v>294</v>
      </c>
      <c r="E433" s="7"/>
      <c r="F433" s="7" t="s">
        <v>968</v>
      </c>
      <c r="G433" s="7" t="s">
        <v>630</v>
      </c>
      <c r="H433" s="7" t="s">
        <v>294</v>
      </c>
      <c r="I433" s="7" t="s">
        <v>2369</v>
      </c>
      <c r="J433" s="7" t="s">
        <v>103</v>
      </c>
      <c r="K433" s="7" t="s">
        <v>3116</v>
      </c>
      <c r="L433" s="7" t="s">
        <v>1140</v>
      </c>
      <c r="M433" s="7"/>
      <c r="N433" s="7" t="s">
        <v>6416</v>
      </c>
      <c r="O433" s="7" t="s">
        <v>2164</v>
      </c>
      <c r="P433" s="7"/>
      <c r="Q433" s="7" t="s">
        <v>5600</v>
      </c>
      <c r="R433" s="7" t="s">
        <v>960</v>
      </c>
      <c r="S433" s="7" t="s">
        <v>373</v>
      </c>
      <c r="T433" s="7"/>
      <c r="U433" s="7"/>
      <c r="V433" s="7"/>
      <c r="W433" s="7"/>
      <c r="X433" s="7"/>
      <c r="Y433" s="7"/>
      <c r="Z433" s="7"/>
      <c r="AA433" s="7"/>
      <c r="AB433" s="7"/>
      <c r="AC433" s="7"/>
      <c r="AD433" s="7"/>
      <c r="AE433" s="7"/>
      <c r="AF433" s="7"/>
      <c r="AG433" s="7"/>
      <c r="AH433" s="7"/>
      <c r="AI433" s="7" t="s">
        <v>2634</v>
      </c>
      <c r="AJ433" s="7"/>
      <c r="AK433" s="7"/>
      <c r="AL433" s="7"/>
      <c r="AM433" s="7"/>
      <c r="AN433" s="7"/>
      <c r="AO433" s="7"/>
      <c r="AP433" s="7"/>
      <c r="AQ433" s="7"/>
      <c r="AR433" s="7"/>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c r="BU433" s="8"/>
      <c r="BV433" s="8"/>
    </row>
    <row r="434" spans="1:74" x14ac:dyDescent="0.15">
      <c r="A434" s="7">
        <v>5066208</v>
      </c>
      <c r="B434" s="7" t="s">
        <v>601</v>
      </c>
      <c r="C434" s="7" t="s">
        <v>800</v>
      </c>
      <c r="D434" s="7" t="s">
        <v>438</v>
      </c>
      <c r="E434" s="7"/>
      <c r="F434" s="7" t="s">
        <v>403</v>
      </c>
      <c r="G434" s="7" t="s">
        <v>184</v>
      </c>
      <c r="H434" s="7" t="s">
        <v>438</v>
      </c>
      <c r="I434" s="7" t="s">
        <v>1838</v>
      </c>
      <c r="J434" s="7" t="s">
        <v>531</v>
      </c>
      <c r="K434" s="7" t="s">
        <v>771</v>
      </c>
      <c r="L434" s="7" t="s">
        <v>510</v>
      </c>
      <c r="M434" s="7"/>
      <c r="N434" s="7" t="s">
        <v>598</v>
      </c>
      <c r="O434" s="7" t="s">
        <v>1197</v>
      </c>
      <c r="P434" s="7"/>
      <c r="Q434" s="7" t="s">
        <v>1114</v>
      </c>
      <c r="R434" s="7" t="s">
        <v>363</v>
      </c>
      <c r="S434" s="7" t="s">
        <v>103</v>
      </c>
      <c r="T434" s="7"/>
      <c r="U434" s="7"/>
      <c r="V434" s="7"/>
      <c r="W434" s="7"/>
      <c r="X434" s="7"/>
      <c r="Y434" s="7"/>
      <c r="Z434" s="7"/>
      <c r="AA434" s="7"/>
      <c r="AB434" s="7"/>
      <c r="AC434" s="7"/>
      <c r="AD434" s="7"/>
      <c r="AE434" s="7"/>
      <c r="AF434" s="7"/>
      <c r="AG434" s="7"/>
      <c r="AH434" s="7"/>
      <c r="AI434" s="7" t="s">
        <v>1042</v>
      </c>
      <c r="AJ434" s="7"/>
      <c r="AK434" s="7"/>
      <c r="AL434" s="7"/>
      <c r="AM434" s="7"/>
      <c r="AN434" s="7"/>
      <c r="AO434" s="7"/>
      <c r="AP434" s="7"/>
      <c r="AQ434" s="7"/>
      <c r="AR434" s="7"/>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c r="BU434" s="8"/>
      <c r="BV434" s="8"/>
    </row>
    <row r="435" spans="1:74" x14ac:dyDescent="0.15">
      <c r="A435" s="7">
        <v>5066410</v>
      </c>
      <c r="B435" s="7" t="s">
        <v>697</v>
      </c>
      <c r="C435" s="7" t="s">
        <v>2060</v>
      </c>
      <c r="D435" s="7" t="s">
        <v>723</v>
      </c>
      <c r="E435" s="7"/>
      <c r="F435" s="7" t="s">
        <v>480</v>
      </c>
      <c r="G435" s="7" t="s">
        <v>897</v>
      </c>
      <c r="H435" s="7" t="s">
        <v>723</v>
      </c>
      <c r="I435" s="7" t="s">
        <v>567</v>
      </c>
      <c r="J435" s="7" t="s">
        <v>355</v>
      </c>
      <c r="K435" s="7" t="s">
        <v>275</v>
      </c>
      <c r="L435" s="7" t="s">
        <v>356</v>
      </c>
      <c r="M435" s="7"/>
      <c r="N435" s="7" t="s">
        <v>182</v>
      </c>
      <c r="O435" s="7"/>
      <c r="P435" s="7"/>
      <c r="Q435" s="7"/>
      <c r="R435" s="7" t="s">
        <v>222</v>
      </c>
      <c r="S435" s="7" t="s">
        <v>235</v>
      </c>
      <c r="T435" s="7"/>
      <c r="U435" s="7"/>
      <c r="V435" s="7"/>
      <c r="W435" s="7"/>
      <c r="X435" s="7"/>
      <c r="Y435" s="7"/>
      <c r="Z435" s="7"/>
      <c r="AA435" s="7"/>
      <c r="AB435" s="7"/>
      <c r="AC435" s="7"/>
      <c r="AD435" s="7"/>
      <c r="AE435" s="7"/>
      <c r="AF435" s="7"/>
      <c r="AG435" s="7"/>
      <c r="AH435" s="7"/>
      <c r="AI435" s="7" t="s">
        <v>1084</v>
      </c>
      <c r="AJ435" s="7"/>
      <c r="AK435" s="7"/>
      <c r="AL435" s="7"/>
      <c r="AM435" s="7"/>
      <c r="AN435" s="7"/>
      <c r="AO435" s="7"/>
      <c r="AP435" s="7"/>
      <c r="AQ435" s="7"/>
      <c r="AR435" s="7"/>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c r="BU435" s="8"/>
      <c r="BV435" s="8"/>
    </row>
    <row r="436" spans="1:74" x14ac:dyDescent="0.15">
      <c r="A436" s="7">
        <v>5067104</v>
      </c>
      <c r="B436" s="7" t="s">
        <v>1318</v>
      </c>
      <c r="C436" s="7" t="s">
        <v>373</v>
      </c>
      <c r="D436" s="7" t="s">
        <v>998</v>
      </c>
      <c r="E436" s="7"/>
      <c r="F436" s="7" t="s">
        <v>418</v>
      </c>
      <c r="G436" s="7" t="s">
        <v>565</v>
      </c>
      <c r="H436" s="7" t="s">
        <v>998</v>
      </c>
      <c r="I436" s="7" t="s">
        <v>3126</v>
      </c>
      <c r="J436" s="7" t="s">
        <v>531</v>
      </c>
      <c r="K436" s="7" t="s">
        <v>709</v>
      </c>
      <c r="L436" s="7" t="s">
        <v>616</v>
      </c>
      <c r="M436" s="7"/>
      <c r="N436" s="7" t="s">
        <v>3955</v>
      </c>
      <c r="O436" s="7" t="s">
        <v>2357</v>
      </c>
      <c r="P436" s="7"/>
      <c r="Q436" s="7" t="s">
        <v>3699</v>
      </c>
      <c r="R436" s="7" t="s">
        <v>472</v>
      </c>
      <c r="S436" s="7" t="s">
        <v>570</v>
      </c>
      <c r="T436" s="7"/>
      <c r="U436" s="7"/>
      <c r="V436" s="7" t="s">
        <v>391</v>
      </c>
      <c r="W436" s="7"/>
      <c r="X436" s="7"/>
      <c r="Y436" s="7"/>
      <c r="Z436" s="7"/>
      <c r="AA436" s="7"/>
      <c r="AB436" s="7"/>
      <c r="AC436" s="7"/>
      <c r="AD436" s="7"/>
      <c r="AE436" s="7"/>
      <c r="AF436" s="7"/>
      <c r="AG436" s="7"/>
      <c r="AH436" s="7"/>
      <c r="AI436" s="7" t="s">
        <v>4048</v>
      </c>
      <c r="AJ436" s="7"/>
      <c r="AK436" s="7"/>
      <c r="AL436" s="7"/>
      <c r="AM436" s="7"/>
      <c r="AN436" s="7"/>
      <c r="AO436" s="7"/>
      <c r="AP436" s="7"/>
      <c r="AQ436" s="7"/>
      <c r="AR436" s="7"/>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c r="BU436" s="8"/>
      <c r="BV436" s="8"/>
    </row>
    <row r="437" spans="1:74" x14ac:dyDescent="0.15">
      <c r="A437" s="7">
        <v>5068337</v>
      </c>
      <c r="B437" s="7" t="s">
        <v>297</v>
      </c>
      <c r="C437" s="7" t="s">
        <v>2153</v>
      </c>
      <c r="D437" s="7" t="s">
        <v>156</v>
      </c>
      <c r="E437" s="7"/>
      <c r="F437" s="7" t="s">
        <v>149</v>
      </c>
      <c r="G437" s="7" t="s">
        <v>1457</v>
      </c>
      <c r="H437" s="7" t="s">
        <v>156</v>
      </c>
      <c r="I437" s="7" t="s">
        <v>957</v>
      </c>
      <c r="J437" s="7" t="s">
        <v>136</v>
      </c>
      <c r="K437" s="7" t="s">
        <v>2431</v>
      </c>
      <c r="L437" s="7" t="s">
        <v>932</v>
      </c>
      <c r="M437" s="7" t="s">
        <v>236</v>
      </c>
      <c r="N437" s="7" t="s">
        <v>600</v>
      </c>
      <c r="O437" s="7" t="s">
        <v>2934</v>
      </c>
      <c r="P437" s="7"/>
      <c r="Q437" s="7" t="s">
        <v>2935</v>
      </c>
      <c r="R437" s="7" t="s">
        <v>277</v>
      </c>
      <c r="S437" s="7" t="s">
        <v>709</v>
      </c>
      <c r="T437" s="7"/>
      <c r="U437" s="7"/>
      <c r="V437" s="7"/>
      <c r="W437" s="7"/>
      <c r="X437" s="7"/>
      <c r="Y437" s="7"/>
      <c r="Z437" s="7"/>
      <c r="AA437" s="7"/>
      <c r="AB437" s="7"/>
      <c r="AC437" s="7"/>
      <c r="AD437" s="7"/>
      <c r="AE437" s="7"/>
      <c r="AF437" s="7"/>
      <c r="AG437" s="7"/>
      <c r="AH437" s="7"/>
      <c r="AI437" s="7" t="s">
        <v>1479</v>
      </c>
      <c r="AJ437" s="7"/>
      <c r="AK437" s="7" t="s">
        <v>1761</v>
      </c>
      <c r="AL437" s="7"/>
      <c r="AM437" s="7"/>
      <c r="AN437" s="7"/>
      <c r="AO437" s="7"/>
      <c r="AP437" s="7"/>
      <c r="AQ437" s="7"/>
      <c r="AR437" s="7"/>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c r="BU437" s="8"/>
      <c r="BV437" s="8"/>
    </row>
    <row r="438" spans="1:74" x14ac:dyDescent="0.15">
      <c r="A438" s="7">
        <v>5069871</v>
      </c>
      <c r="B438" s="7" t="s">
        <v>180</v>
      </c>
      <c r="C438" s="7" t="s">
        <v>181</v>
      </c>
      <c r="D438" s="7" t="s">
        <v>182</v>
      </c>
      <c r="E438" s="7"/>
      <c r="F438" s="7" t="s">
        <v>183</v>
      </c>
      <c r="G438" s="7" t="s">
        <v>184</v>
      </c>
      <c r="H438" s="7" t="s">
        <v>182</v>
      </c>
      <c r="I438" s="7" t="s">
        <v>185</v>
      </c>
      <c r="J438" s="7" t="s">
        <v>186</v>
      </c>
      <c r="K438" s="7" t="s">
        <v>187</v>
      </c>
      <c r="L438" s="7" t="s">
        <v>188</v>
      </c>
      <c r="M438" s="7"/>
      <c r="N438" s="7" t="s">
        <v>189</v>
      </c>
      <c r="O438" s="7" t="s">
        <v>190</v>
      </c>
      <c r="P438" s="7"/>
      <c r="Q438" s="7" t="s">
        <v>191</v>
      </c>
      <c r="R438" s="7" t="s">
        <v>192</v>
      </c>
      <c r="S438" s="7" t="s">
        <v>193</v>
      </c>
      <c r="T438" s="7"/>
      <c r="U438" s="7"/>
      <c r="V438" s="7"/>
      <c r="W438" s="7"/>
      <c r="X438" s="7"/>
      <c r="Y438" s="7"/>
      <c r="Z438" s="7"/>
      <c r="AA438" s="7"/>
      <c r="AB438" s="7"/>
      <c r="AC438" s="7"/>
      <c r="AD438" s="7"/>
      <c r="AE438" s="7"/>
      <c r="AF438" s="7"/>
      <c r="AG438" s="7"/>
      <c r="AH438" s="7"/>
      <c r="AI438" s="7" t="s">
        <v>194</v>
      </c>
      <c r="AJ438" s="7"/>
      <c r="AK438" s="7"/>
      <c r="AL438" s="7"/>
      <c r="AM438" s="7"/>
      <c r="AN438" s="7"/>
      <c r="AO438" s="7"/>
      <c r="AP438" s="7"/>
      <c r="AQ438" s="7"/>
      <c r="AR438" s="7"/>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c r="BU438" s="8"/>
      <c r="BV438" s="8"/>
    </row>
    <row r="439" spans="1:74" x14ac:dyDescent="0.15">
      <c r="A439" s="7">
        <v>5072556</v>
      </c>
      <c r="B439" s="7" t="s">
        <v>297</v>
      </c>
      <c r="C439" s="7" t="s">
        <v>721</v>
      </c>
      <c r="D439" s="7" t="s">
        <v>658</v>
      </c>
      <c r="E439" s="7"/>
      <c r="F439" s="7" t="s">
        <v>2691</v>
      </c>
      <c r="G439" s="7" t="s">
        <v>1090</v>
      </c>
      <c r="H439" s="7" t="s">
        <v>658</v>
      </c>
      <c r="I439" s="7" t="s">
        <v>296</v>
      </c>
      <c r="J439" s="7" t="s">
        <v>135</v>
      </c>
      <c r="K439" s="7" t="s">
        <v>489</v>
      </c>
      <c r="L439" s="7" t="s">
        <v>471</v>
      </c>
      <c r="M439" s="7" t="s">
        <v>94</v>
      </c>
      <c r="N439" s="7" t="s">
        <v>519</v>
      </c>
      <c r="O439" s="7" t="s">
        <v>1197</v>
      </c>
      <c r="P439" s="7"/>
      <c r="Q439" s="7" t="s">
        <v>7178</v>
      </c>
      <c r="R439" s="7" t="s">
        <v>1407</v>
      </c>
      <c r="S439" s="7" t="s">
        <v>751</v>
      </c>
      <c r="T439" s="7"/>
      <c r="U439" s="7"/>
      <c r="V439" s="7"/>
      <c r="W439" s="7" t="s">
        <v>7422</v>
      </c>
      <c r="X439" s="7"/>
      <c r="Y439" s="7"/>
      <c r="Z439" s="7"/>
      <c r="AA439" s="7"/>
      <c r="AB439" s="7"/>
      <c r="AC439" s="7"/>
      <c r="AD439" s="7"/>
      <c r="AE439" s="7"/>
      <c r="AF439" s="7"/>
      <c r="AG439" s="7"/>
      <c r="AH439" s="7"/>
      <c r="AI439" s="7" t="s">
        <v>7079</v>
      </c>
      <c r="AJ439" s="7"/>
      <c r="AK439" s="7" t="s">
        <v>1228</v>
      </c>
      <c r="AL439" s="7"/>
      <c r="AM439" s="7"/>
      <c r="AN439" s="7"/>
      <c r="AO439" s="7"/>
      <c r="AP439" s="7"/>
      <c r="AQ439" s="7"/>
      <c r="AR439" s="7"/>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c r="BU439" s="8"/>
      <c r="BV439" s="8"/>
    </row>
    <row r="440" spans="1:74" x14ac:dyDescent="0.15">
      <c r="A440" s="7">
        <v>5073342</v>
      </c>
      <c r="B440" s="7"/>
      <c r="C440" s="7"/>
      <c r="D440" s="7"/>
      <c r="E440" s="7"/>
      <c r="F440" s="7"/>
      <c r="G440" s="7"/>
      <c r="H440" s="7"/>
      <c r="I440" s="7"/>
      <c r="J440" s="7"/>
      <c r="K440" s="7"/>
      <c r="L440" s="7"/>
      <c r="M440" s="7"/>
      <c r="N440" s="7"/>
      <c r="O440" s="7"/>
      <c r="P440" s="7"/>
      <c r="Q440" s="7"/>
      <c r="R440" s="7"/>
      <c r="S440" s="7"/>
      <c r="T440" s="7"/>
      <c r="U440" s="7"/>
      <c r="V440" s="7" t="s">
        <v>2075</v>
      </c>
      <c r="W440" s="7"/>
      <c r="X440" s="7"/>
      <c r="Y440" s="7"/>
      <c r="Z440" s="7"/>
      <c r="AA440" s="7"/>
      <c r="AB440" s="7"/>
      <c r="AC440" s="7"/>
      <c r="AD440" s="7"/>
      <c r="AE440" s="7"/>
      <c r="AF440" s="7"/>
      <c r="AG440" s="7"/>
      <c r="AH440" s="7"/>
      <c r="AI440" s="7"/>
      <c r="AJ440" s="7"/>
      <c r="AK440" s="7"/>
      <c r="AL440" s="7"/>
      <c r="AM440" s="7"/>
      <c r="AN440" s="7"/>
      <c r="AO440" s="7"/>
      <c r="AP440" s="7"/>
      <c r="AQ440" s="7"/>
      <c r="AR440" s="7"/>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row>
    <row r="441" spans="1:74" x14ac:dyDescent="0.15">
      <c r="A441" s="7">
        <v>5074024</v>
      </c>
      <c r="B441" s="7" t="s">
        <v>798</v>
      </c>
      <c r="C441" s="7" t="s">
        <v>1503</v>
      </c>
      <c r="D441" s="7" t="s">
        <v>693</v>
      </c>
      <c r="E441" s="7"/>
      <c r="F441" s="7" t="s">
        <v>205</v>
      </c>
      <c r="G441" s="7" t="s">
        <v>565</v>
      </c>
      <c r="H441" s="7" t="s">
        <v>693</v>
      </c>
      <c r="I441" s="7" t="s">
        <v>566</v>
      </c>
      <c r="J441" s="7" t="s">
        <v>180</v>
      </c>
      <c r="K441" s="7" t="s">
        <v>713</v>
      </c>
      <c r="L441" s="7" t="s">
        <v>1318</v>
      </c>
      <c r="M441" s="7"/>
      <c r="N441" s="7" t="s">
        <v>5910</v>
      </c>
      <c r="O441" s="7" t="s">
        <v>4893</v>
      </c>
      <c r="P441" s="7"/>
      <c r="Q441" s="7" t="s">
        <v>2944</v>
      </c>
      <c r="R441" s="7" t="s">
        <v>1176</v>
      </c>
      <c r="S441" s="7" t="s">
        <v>1070</v>
      </c>
      <c r="T441" s="7"/>
      <c r="U441" s="7"/>
      <c r="V441" s="7" t="s">
        <v>5911</v>
      </c>
      <c r="W441" s="7"/>
      <c r="X441" s="7"/>
      <c r="Y441" s="7"/>
      <c r="Z441" s="7"/>
      <c r="AA441" s="7"/>
      <c r="AB441" s="7"/>
      <c r="AC441" s="7"/>
      <c r="AD441" s="7"/>
      <c r="AE441" s="7"/>
      <c r="AF441" s="7"/>
      <c r="AG441" s="7"/>
      <c r="AH441" s="7"/>
      <c r="AI441" s="7" t="s">
        <v>960</v>
      </c>
      <c r="AJ441" s="7"/>
      <c r="AK441" s="7"/>
      <c r="AL441" s="7"/>
      <c r="AM441" s="7"/>
      <c r="AN441" s="7"/>
      <c r="AO441" s="7"/>
      <c r="AP441" s="7"/>
      <c r="AQ441" s="7"/>
      <c r="AR441" s="7"/>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row>
    <row r="442" spans="1:74" x14ac:dyDescent="0.15">
      <c r="A442" s="7">
        <v>5075346</v>
      </c>
      <c r="B442" s="7" t="s">
        <v>11386</v>
      </c>
      <c r="C442" s="7" t="s">
        <v>11387</v>
      </c>
      <c r="D442" s="7" t="s">
        <v>11388</v>
      </c>
      <c r="E442" s="7"/>
      <c r="F442" s="7" t="s">
        <v>11389</v>
      </c>
      <c r="G442" s="7" t="s">
        <v>11390</v>
      </c>
      <c r="H442" s="7" t="s">
        <v>11388</v>
      </c>
      <c r="I442" s="7" t="s">
        <v>11391</v>
      </c>
      <c r="J442" s="7" t="s">
        <v>11392</v>
      </c>
      <c r="K442" s="7" t="s">
        <v>11393</v>
      </c>
      <c r="L442" s="7" t="s">
        <v>11394</v>
      </c>
      <c r="M442" s="7" t="s">
        <v>544</v>
      </c>
      <c r="N442" s="7" t="s">
        <v>3706</v>
      </c>
      <c r="O442" s="7" t="s">
        <v>11395</v>
      </c>
      <c r="P442" s="7"/>
      <c r="Q442" s="7" t="s">
        <v>11396</v>
      </c>
      <c r="R442" s="7" t="s">
        <v>1333</v>
      </c>
      <c r="S442" s="7" t="s">
        <v>140</v>
      </c>
      <c r="T442" s="7"/>
      <c r="U442" s="7"/>
      <c r="V442" s="7" t="s">
        <v>11397</v>
      </c>
      <c r="W442" s="7"/>
      <c r="X442" s="7"/>
      <c r="Y442" s="7"/>
      <c r="Z442" s="7"/>
      <c r="AA442" s="7"/>
      <c r="AB442" s="7"/>
      <c r="AC442" s="7"/>
      <c r="AD442" s="7"/>
      <c r="AE442" s="7"/>
      <c r="AF442" s="7"/>
      <c r="AG442" s="7"/>
      <c r="AH442" s="7"/>
      <c r="AI442" s="7" t="s">
        <v>11398</v>
      </c>
      <c r="AJ442" s="7"/>
      <c r="AK442" s="7" t="s">
        <v>685</v>
      </c>
      <c r="AL442" s="7"/>
      <c r="AM442" s="7"/>
      <c r="AN442" s="7"/>
      <c r="AO442" s="7"/>
      <c r="AP442" s="7"/>
      <c r="AQ442" s="7"/>
      <c r="AR442" s="7"/>
      <c r="AS442" s="8">
        <v>-23.3</v>
      </c>
      <c r="AT442" s="8">
        <v>-5.3</v>
      </c>
      <c r="AU442" s="8">
        <v>-305</v>
      </c>
      <c r="AV442" s="8">
        <v>-92.9</v>
      </c>
      <c r="AW442" s="8">
        <v>-28.3</v>
      </c>
      <c r="AX442" s="8">
        <v>-305</v>
      </c>
      <c r="AY442" s="8">
        <v>-27</v>
      </c>
      <c r="AZ442" s="8">
        <v>-7.8999999999999995</v>
      </c>
      <c r="BA442" s="8">
        <v>-53</v>
      </c>
      <c r="BB442" s="8">
        <v>-33.1</v>
      </c>
      <c r="BC442" s="8"/>
      <c r="BD442" s="8"/>
      <c r="BE442" s="8">
        <v>-8.01</v>
      </c>
      <c r="BF442" s="8"/>
      <c r="BG442" s="8">
        <v>-295</v>
      </c>
      <c r="BH442" s="8"/>
      <c r="BI442" s="8"/>
      <c r="BJ442" s="8"/>
      <c r="BK442" s="8">
        <v>-128.61000000000001</v>
      </c>
      <c r="BL442" s="8"/>
      <c r="BM442" s="8"/>
      <c r="BN442" s="8"/>
      <c r="BO442" s="8"/>
      <c r="BP442" s="8"/>
      <c r="BQ442" s="8"/>
      <c r="BR442" s="8"/>
      <c r="BS442" s="8">
        <v>-38.4</v>
      </c>
      <c r="BT442" s="8"/>
      <c r="BU442" s="8"/>
      <c r="BV442" s="8"/>
    </row>
    <row r="443" spans="1:74" x14ac:dyDescent="0.15">
      <c r="A443" s="7">
        <v>5075565</v>
      </c>
      <c r="B443" s="7" t="s">
        <v>715</v>
      </c>
      <c r="C443" s="7" t="s">
        <v>1592</v>
      </c>
      <c r="D443" s="7" t="s">
        <v>165</v>
      </c>
      <c r="E443" s="7"/>
      <c r="F443" s="7" t="s">
        <v>2428</v>
      </c>
      <c r="G443" s="7" t="s">
        <v>2146</v>
      </c>
      <c r="H443" s="7" t="s">
        <v>165</v>
      </c>
      <c r="I443" s="7" t="s">
        <v>1448</v>
      </c>
      <c r="J443" s="7" t="s">
        <v>136</v>
      </c>
      <c r="K443" s="7" t="s">
        <v>463</v>
      </c>
      <c r="L443" s="7" t="s">
        <v>355</v>
      </c>
      <c r="M443" s="7"/>
      <c r="N443" s="7" t="s">
        <v>6022</v>
      </c>
      <c r="O443" s="7" t="s">
        <v>1624</v>
      </c>
      <c r="P443" s="7"/>
      <c r="Q443" s="7" t="s">
        <v>3788</v>
      </c>
      <c r="R443" s="7" t="s">
        <v>275</v>
      </c>
      <c r="S443" s="7" t="s">
        <v>373</v>
      </c>
      <c r="T443" s="7"/>
      <c r="U443" s="7"/>
      <c r="V443" s="7"/>
      <c r="W443" s="7"/>
      <c r="X443" s="7"/>
      <c r="Y443" s="7"/>
      <c r="Z443" s="7"/>
      <c r="AA443" s="7"/>
      <c r="AB443" s="7"/>
      <c r="AC443" s="7"/>
      <c r="AD443" s="7"/>
      <c r="AE443" s="7"/>
      <c r="AF443" s="7"/>
      <c r="AG443" s="7"/>
      <c r="AH443" s="7"/>
      <c r="AI443" s="7" t="s">
        <v>3941</v>
      </c>
      <c r="AJ443" s="7"/>
      <c r="AK443" s="7"/>
      <c r="AL443" s="7"/>
      <c r="AM443" s="7"/>
      <c r="AN443" s="7"/>
      <c r="AO443" s="7"/>
      <c r="AP443" s="7"/>
      <c r="AQ443" s="7"/>
      <c r="AR443" s="7"/>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row>
    <row r="444" spans="1:74" x14ac:dyDescent="0.15">
      <c r="A444" s="7">
        <v>5077108</v>
      </c>
      <c r="B444" s="7" t="s">
        <v>2076</v>
      </c>
      <c r="C444" s="7" t="s">
        <v>4375</v>
      </c>
      <c r="D444" s="7" t="s">
        <v>546</v>
      </c>
      <c r="E444" s="7"/>
      <c r="F444" s="7" t="s">
        <v>881</v>
      </c>
      <c r="G444" s="7" t="s">
        <v>977</v>
      </c>
      <c r="H444" s="7" t="s">
        <v>546</v>
      </c>
      <c r="I444" s="7" t="s">
        <v>658</v>
      </c>
      <c r="J444" s="7" t="s">
        <v>2183</v>
      </c>
      <c r="K444" s="7" t="s">
        <v>712</v>
      </c>
      <c r="L444" s="7" t="s">
        <v>1491</v>
      </c>
      <c r="M444" s="7"/>
      <c r="N444" s="7" t="s">
        <v>182</v>
      </c>
      <c r="O444" s="7" t="s">
        <v>4376</v>
      </c>
      <c r="P444" s="7"/>
      <c r="Q444" s="7" t="s">
        <v>2469</v>
      </c>
      <c r="R444" s="7" t="s">
        <v>515</v>
      </c>
      <c r="S444" s="7" t="s">
        <v>234</v>
      </c>
      <c r="T444" s="7" t="s">
        <v>1596</v>
      </c>
      <c r="U444" s="7"/>
      <c r="V444" s="7" t="s">
        <v>445</v>
      </c>
      <c r="W444" s="7"/>
      <c r="X444" s="7"/>
      <c r="Y444" s="7"/>
      <c r="Z444" s="7"/>
      <c r="AA444" s="7"/>
      <c r="AB444" s="7"/>
      <c r="AC444" s="7"/>
      <c r="AD444" s="7"/>
      <c r="AE444" s="7"/>
      <c r="AF444" s="7"/>
      <c r="AG444" s="7"/>
      <c r="AH444" s="7"/>
      <c r="AI444" s="7" t="s">
        <v>933</v>
      </c>
      <c r="AJ444" s="7"/>
      <c r="AK444" s="7"/>
      <c r="AL444" s="7"/>
      <c r="AM444" s="7"/>
      <c r="AN444" s="7"/>
      <c r="AO444" s="7"/>
      <c r="AP444" s="7"/>
      <c r="AQ444" s="7"/>
      <c r="AR444" s="7"/>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row>
    <row r="445" spans="1:74" x14ac:dyDescent="0.15">
      <c r="A445" s="7">
        <v>5077120</v>
      </c>
      <c r="B445" s="7" t="s">
        <v>3593</v>
      </c>
      <c r="C445" s="7" t="s">
        <v>1432</v>
      </c>
      <c r="D445" s="7" t="s">
        <v>765</v>
      </c>
      <c r="E445" s="7"/>
      <c r="F445" s="7" t="s">
        <v>3692</v>
      </c>
      <c r="G445" s="7" t="s">
        <v>897</v>
      </c>
      <c r="H445" s="7" t="s">
        <v>765</v>
      </c>
      <c r="I445" s="7" t="s">
        <v>99</v>
      </c>
      <c r="J445" s="7" t="s">
        <v>1303</v>
      </c>
      <c r="K445" s="7" t="s">
        <v>277</v>
      </c>
      <c r="L445" s="7" t="s">
        <v>1445</v>
      </c>
      <c r="M445" s="7"/>
      <c r="N445" s="7" t="s">
        <v>3317</v>
      </c>
      <c r="O445" s="7" t="s">
        <v>1831</v>
      </c>
      <c r="P445" s="7"/>
      <c r="Q445" s="7" t="s">
        <v>2618</v>
      </c>
      <c r="R445" s="7" t="s">
        <v>149</v>
      </c>
      <c r="S445" s="7" t="s">
        <v>234</v>
      </c>
      <c r="T445" s="7" t="s">
        <v>6245</v>
      </c>
      <c r="U445" s="7"/>
      <c r="V445" s="7"/>
      <c r="W445" s="7"/>
      <c r="X445" s="7"/>
      <c r="Y445" s="7"/>
      <c r="Z445" s="7"/>
      <c r="AA445" s="7"/>
      <c r="AB445" s="7"/>
      <c r="AC445" s="7"/>
      <c r="AD445" s="7"/>
      <c r="AE445" s="7"/>
      <c r="AF445" s="7"/>
      <c r="AG445" s="7"/>
      <c r="AH445" s="7"/>
      <c r="AI445" s="7" t="s">
        <v>1378</v>
      </c>
      <c r="AJ445" s="7"/>
      <c r="AK445" s="7"/>
      <c r="AL445" s="7"/>
      <c r="AM445" s="7"/>
      <c r="AN445" s="7"/>
      <c r="AO445" s="7"/>
      <c r="AP445" s="7"/>
      <c r="AQ445" s="7"/>
      <c r="AR445" s="7"/>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c r="BU445" s="8"/>
      <c r="BV445" s="8"/>
    </row>
    <row r="446" spans="1:74" x14ac:dyDescent="0.15">
      <c r="A446" s="7">
        <v>5080276</v>
      </c>
      <c r="B446" s="7" t="s">
        <v>2247</v>
      </c>
      <c r="C446" s="7" t="s">
        <v>3279</v>
      </c>
      <c r="D446" s="7" t="s">
        <v>459</v>
      </c>
      <c r="E446" s="7"/>
      <c r="F446" s="7" t="s">
        <v>3288</v>
      </c>
      <c r="G446" s="7" t="s">
        <v>133</v>
      </c>
      <c r="H446" s="7" t="s">
        <v>459</v>
      </c>
      <c r="I446" s="7" t="s">
        <v>827</v>
      </c>
      <c r="J446" s="7" t="s">
        <v>616</v>
      </c>
      <c r="K446" s="7" t="s">
        <v>709</v>
      </c>
      <c r="L446" s="7" t="s">
        <v>1553</v>
      </c>
      <c r="M446" s="7"/>
      <c r="N446" s="7" t="s">
        <v>1712</v>
      </c>
      <c r="O446" s="7" t="s">
        <v>163</v>
      </c>
      <c r="P446" s="7"/>
      <c r="Q446" s="7" t="s">
        <v>3772</v>
      </c>
      <c r="R446" s="7" t="s">
        <v>609</v>
      </c>
      <c r="S446" s="7" t="s">
        <v>275</v>
      </c>
      <c r="T446" s="7"/>
      <c r="U446" s="7"/>
      <c r="V446" s="7"/>
      <c r="W446" s="7"/>
      <c r="X446" s="7"/>
      <c r="Y446" s="7"/>
      <c r="Z446" s="7"/>
      <c r="AA446" s="7"/>
      <c r="AB446" s="7"/>
      <c r="AC446" s="7"/>
      <c r="AD446" s="7"/>
      <c r="AE446" s="7"/>
      <c r="AF446" s="7"/>
      <c r="AG446" s="7"/>
      <c r="AH446" s="7"/>
      <c r="AI446" s="7" t="s">
        <v>192</v>
      </c>
      <c r="AJ446" s="7"/>
      <c r="AK446" s="7"/>
      <c r="AL446" s="7"/>
      <c r="AM446" s="7"/>
      <c r="AN446" s="7"/>
      <c r="AO446" s="7"/>
      <c r="AP446" s="7"/>
      <c r="AQ446" s="7"/>
      <c r="AR446" s="7"/>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c r="BU446" s="8"/>
      <c r="BV446" s="8"/>
    </row>
    <row r="447" spans="1:74" x14ac:dyDescent="0.15">
      <c r="A447" s="7">
        <v>5082846</v>
      </c>
      <c r="B447" s="7" t="s">
        <v>11400</v>
      </c>
      <c r="C447" s="7" t="s">
        <v>11401</v>
      </c>
      <c r="D447" s="7" t="s">
        <v>11402</v>
      </c>
      <c r="E447" s="7"/>
      <c r="F447" s="7" t="s">
        <v>11403</v>
      </c>
      <c r="G447" s="7" t="s">
        <v>11404</v>
      </c>
      <c r="H447" s="7" t="s">
        <v>11402</v>
      </c>
      <c r="I447" s="7" t="s">
        <v>11405</v>
      </c>
      <c r="J447" s="7" t="s">
        <v>11406</v>
      </c>
      <c r="K447" s="7" t="s">
        <v>11407</v>
      </c>
      <c r="L447" s="7" t="s">
        <v>11408</v>
      </c>
      <c r="M447" s="7" t="s">
        <v>355</v>
      </c>
      <c r="N447" s="7" t="s">
        <v>2785</v>
      </c>
      <c r="O447" s="7" t="s">
        <v>11409</v>
      </c>
      <c r="P447" s="7"/>
      <c r="Q447" s="7" t="s">
        <v>11410</v>
      </c>
      <c r="R447" s="7" t="s">
        <v>1092</v>
      </c>
      <c r="S447" s="7" t="s">
        <v>235</v>
      </c>
      <c r="T447" s="7"/>
      <c r="U447" s="7"/>
      <c r="V447" s="7" t="s">
        <v>234</v>
      </c>
      <c r="W447" s="7"/>
      <c r="X447" s="7"/>
      <c r="Y447" s="7"/>
      <c r="Z447" s="7"/>
      <c r="AA447" s="7"/>
      <c r="AB447" s="7"/>
      <c r="AC447" s="7"/>
      <c r="AD447" s="7"/>
      <c r="AE447" s="7"/>
      <c r="AF447" s="7"/>
      <c r="AG447" s="7"/>
      <c r="AH447" s="7"/>
      <c r="AI447" s="7" t="s">
        <v>11411</v>
      </c>
      <c r="AJ447" s="7"/>
      <c r="AK447" s="7" t="s">
        <v>361</v>
      </c>
      <c r="AL447" s="7"/>
      <c r="AM447" s="7"/>
      <c r="AN447" s="7"/>
      <c r="AO447" s="7"/>
      <c r="AP447" s="7"/>
      <c r="AQ447" s="7"/>
      <c r="AR447" s="7"/>
      <c r="AS447" s="8">
        <v>-7.5</v>
      </c>
      <c r="AT447" s="8">
        <v>-4.589999999999999</v>
      </c>
      <c r="AU447" s="8">
        <v>-330</v>
      </c>
      <c r="AV447" s="8">
        <v>-90.100000000000009</v>
      </c>
      <c r="AW447" s="8">
        <v>-29.700000000000003</v>
      </c>
      <c r="AX447" s="8">
        <v>-330</v>
      </c>
      <c r="AY447" s="8">
        <v>-318</v>
      </c>
      <c r="AZ447" s="8">
        <v>-8.2999999999999989</v>
      </c>
      <c r="BA447" s="8">
        <v>-29</v>
      </c>
      <c r="BB447" s="8">
        <v>-1.5</v>
      </c>
      <c r="BC447" s="8"/>
      <c r="BD447" s="8"/>
      <c r="BE447" s="8">
        <v>1.8499999999999992</v>
      </c>
      <c r="BF447" s="8"/>
      <c r="BG447" s="8">
        <v>-139</v>
      </c>
      <c r="BH447" s="8"/>
      <c r="BI447" s="8"/>
      <c r="BJ447" s="8"/>
      <c r="BK447" s="8"/>
      <c r="BL447" s="8"/>
      <c r="BM447" s="8"/>
      <c r="BN447" s="8"/>
      <c r="BO447" s="8"/>
      <c r="BP447" s="8"/>
      <c r="BQ447" s="8"/>
      <c r="BR447" s="8"/>
      <c r="BS447" s="8">
        <v>137.19999999999999</v>
      </c>
      <c r="BT447" s="8"/>
      <c r="BU447" s="8"/>
      <c r="BV447" s="8"/>
    </row>
    <row r="448" spans="1:74" x14ac:dyDescent="0.15">
      <c r="A448" s="7">
        <v>5083682</v>
      </c>
      <c r="B448" s="7" t="s">
        <v>2592</v>
      </c>
      <c r="C448" s="7" t="s">
        <v>1290</v>
      </c>
      <c r="D448" s="7" t="s">
        <v>911</v>
      </c>
      <c r="E448" s="7"/>
      <c r="F448" s="7" t="s">
        <v>1400</v>
      </c>
      <c r="G448" s="7" t="s">
        <v>231</v>
      </c>
      <c r="H448" s="7" t="s">
        <v>911</v>
      </c>
      <c r="I448" s="7" t="s">
        <v>370</v>
      </c>
      <c r="J448" s="7" t="s">
        <v>234</v>
      </c>
      <c r="K448" s="7" t="s">
        <v>193</v>
      </c>
      <c r="L448" s="7" t="s">
        <v>161</v>
      </c>
      <c r="M448" s="7"/>
      <c r="N448" s="7" t="s">
        <v>4001</v>
      </c>
      <c r="O448" s="7" t="s">
        <v>332</v>
      </c>
      <c r="P448" s="7"/>
      <c r="Q448" s="7" t="s">
        <v>1764</v>
      </c>
      <c r="R448" s="7" t="s">
        <v>809</v>
      </c>
      <c r="S448" s="7" t="s">
        <v>166</v>
      </c>
      <c r="T448" s="7"/>
      <c r="U448" s="7"/>
      <c r="V448" s="7"/>
      <c r="W448" s="7"/>
      <c r="X448" s="7"/>
      <c r="Y448" s="7"/>
      <c r="Z448" s="7"/>
      <c r="AA448" s="7"/>
      <c r="AB448" s="7"/>
      <c r="AC448" s="7"/>
      <c r="AD448" s="7"/>
      <c r="AE448" s="7"/>
      <c r="AF448" s="7"/>
      <c r="AG448" s="7"/>
      <c r="AH448" s="7"/>
      <c r="AI448" s="7" t="s">
        <v>4002</v>
      </c>
      <c r="AJ448" s="7"/>
      <c r="AK448" s="7"/>
      <c r="AL448" s="7"/>
      <c r="AM448" s="7"/>
      <c r="AN448" s="7"/>
      <c r="AO448" s="7"/>
      <c r="AP448" s="7"/>
      <c r="AQ448" s="7"/>
      <c r="AR448" s="7"/>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c r="BU448" s="8"/>
      <c r="BV448" s="8"/>
    </row>
    <row r="449" spans="1:74" x14ac:dyDescent="0.15">
      <c r="A449" s="7">
        <v>5084312</v>
      </c>
      <c r="B449" s="7" t="s">
        <v>11412</v>
      </c>
      <c r="C449" s="7" t="s">
        <v>11413</v>
      </c>
      <c r="D449" s="7" t="s">
        <v>11414</v>
      </c>
      <c r="E449" s="7"/>
      <c r="F449" s="7" t="s">
        <v>11415</v>
      </c>
      <c r="G449" s="7" t="s">
        <v>1401</v>
      </c>
      <c r="H449" s="7" t="s">
        <v>11414</v>
      </c>
      <c r="I449" s="7" t="s">
        <v>11416</v>
      </c>
      <c r="J449" s="7" t="s">
        <v>11417</v>
      </c>
      <c r="K449" s="7" t="s">
        <v>2779</v>
      </c>
      <c r="L449" s="7" t="s">
        <v>2780</v>
      </c>
      <c r="M449" s="7"/>
      <c r="N449" s="7" t="s">
        <v>2781</v>
      </c>
      <c r="O449" s="7" t="s">
        <v>11418</v>
      </c>
      <c r="P449" s="7"/>
      <c r="Q449" s="7" t="s">
        <v>11419</v>
      </c>
      <c r="R449" s="7" t="s">
        <v>11420</v>
      </c>
      <c r="S449" s="7" t="s">
        <v>10621</v>
      </c>
      <c r="T449" s="7" t="s">
        <v>11421</v>
      </c>
      <c r="U449" s="7"/>
      <c r="V449" s="7" t="s">
        <v>2747</v>
      </c>
      <c r="W449" s="7" t="s">
        <v>2783</v>
      </c>
      <c r="X449" s="7"/>
      <c r="Y449" s="7"/>
      <c r="Z449" s="7"/>
      <c r="AA449" s="7"/>
      <c r="AB449" s="7"/>
      <c r="AC449" s="7"/>
      <c r="AD449" s="7"/>
      <c r="AE449" s="7"/>
      <c r="AF449" s="7"/>
      <c r="AG449" s="7"/>
      <c r="AH449" s="7"/>
      <c r="AI449" s="7" t="s">
        <v>319</v>
      </c>
      <c r="AJ449" s="7"/>
      <c r="AK449" s="7"/>
      <c r="AL449" s="7"/>
      <c r="AM449" s="7"/>
      <c r="AN449" s="7"/>
      <c r="AO449" s="7"/>
      <c r="AP449" s="7"/>
      <c r="AQ449" s="7"/>
      <c r="AR449" s="7"/>
      <c r="AS449" s="8">
        <v>-14.600000000000001</v>
      </c>
      <c r="AT449" s="8">
        <v>-4.1399999999999997</v>
      </c>
      <c r="AU449" s="8">
        <v>-321</v>
      </c>
      <c r="AV449" s="8">
        <v>-91.500000000000014</v>
      </c>
      <c r="AW449" s="8"/>
      <c r="AX449" s="8">
        <v>-321</v>
      </c>
      <c r="AY449" s="8">
        <v>-161</v>
      </c>
      <c r="AZ449" s="8">
        <v>-7.3000000000000007</v>
      </c>
      <c r="BA449" s="8"/>
      <c r="BB449" s="8"/>
      <c r="BC449" s="8"/>
      <c r="BD449" s="8"/>
      <c r="BE449" s="8">
        <v>-11.25</v>
      </c>
      <c r="BF449" s="8"/>
      <c r="BG449" s="8">
        <v>-364</v>
      </c>
      <c r="BH449" s="8">
        <v>-10</v>
      </c>
      <c r="BI449" s="8">
        <v>-7</v>
      </c>
      <c r="BJ449" s="8">
        <v>-0.154</v>
      </c>
      <c r="BK449" s="8"/>
      <c r="BL449" s="8"/>
      <c r="BM449" s="8"/>
      <c r="BN449" s="8"/>
      <c r="BO449" s="8"/>
      <c r="BP449" s="8"/>
      <c r="BQ449" s="8"/>
      <c r="BR449" s="8"/>
      <c r="BS449" s="8"/>
      <c r="BT449" s="8"/>
      <c r="BU449" s="8"/>
      <c r="BV449" s="8"/>
    </row>
    <row r="450" spans="1:74" x14ac:dyDescent="0.15">
      <c r="A450" s="7">
        <v>5085157</v>
      </c>
      <c r="B450" s="7" t="s">
        <v>297</v>
      </c>
      <c r="C450" s="7" t="s">
        <v>424</v>
      </c>
      <c r="D450" s="7" t="s">
        <v>438</v>
      </c>
      <c r="E450" s="7"/>
      <c r="F450" s="7" t="s">
        <v>418</v>
      </c>
      <c r="G450" s="7" t="s">
        <v>969</v>
      </c>
      <c r="H450" s="7" t="s">
        <v>438</v>
      </c>
      <c r="I450" s="7" t="s">
        <v>459</v>
      </c>
      <c r="J450" s="7" t="s">
        <v>2183</v>
      </c>
      <c r="K450" s="7" t="s">
        <v>160</v>
      </c>
      <c r="L450" s="7" t="s">
        <v>292</v>
      </c>
      <c r="M450" s="7"/>
      <c r="N450" s="7" t="s">
        <v>1110</v>
      </c>
      <c r="O450" s="7" t="s">
        <v>2075</v>
      </c>
      <c r="P450" s="7"/>
      <c r="Q450" s="7" t="s">
        <v>3762</v>
      </c>
      <c r="R450" s="7" t="s">
        <v>1568</v>
      </c>
      <c r="S450" s="7" t="s">
        <v>283</v>
      </c>
      <c r="T450" s="7" t="s">
        <v>3763</v>
      </c>
      <c r="U450" s="7"/>
      <c r="V450" s="7" t="s">
        <v>3764</v>
      </c>
      <c r="W450" s="7"/>
      <c r="X450" s="7"/>
      <c r="Y450" s="7"/>
      <c r="Z450" s="7"/>
      <c r="AA450" s="7"/>
      <c r="AB450" s="7"/>
      <c r="AC450" s="7"/>
      <c r="AD450" s="7"/>
      <c r="AE450" s="7"/>
      <c r="AF450" s="7"/>
      <c r="AG450" s="7"/>
      <c r="AH450" s="7"/>
      <c r="AI450" s="7" t="s">
        <v>732</v>
      </c>
      <c r="AJ450" s="7"/>
      <c r="AK450" s="7"/>
      <c r="AL450" s="7"/>
      <c r="AM450" s="7"/>
      <c r="AN450" s="7"/>
      <c r="AO450" s="7"/>
      <c r="AP450" s="7"/>
      <c r="AQ450" s="7"/>
      <c r="AR450" s="7"/>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row>
    <row r="451" spans="1:74" x14ac:dyDescent="0.15">
      <c r="A451" s="7">
        <v>5085560</v>
      </c>
      <c r="B451" s="7" t="s">
        <v>208</v>
      </c>
      <c r="C451" s="7" t="s">
        <v>253</v>
      </c>
      <c r="D451" s="7" t="s">
        <v>598</v>
      </c>
      <c r="E451" s="7"/>
      <c r="F451" s="7" t="s">
        <v>403</v>
      </c>
      <c r="G451" s="7" t="s">
        <v>644</v>
      </c>
      <c r="H451" s="7" t="s">
        <v>598</v>
      </c>
      <c r="I451" s="7" t="s">
        <v>1024</v>
      </c>
      <c r="J451" s="7" t="s">
        <v>299</v>
      </c>
      <c r="K451" s="7" t="s">
        <v>484</v>
      </c>
      <c r="L451" s="7" t="s">
        <v>2503</v>
      </c>
      <c r="M451" s="7"/>
      <c r="N451" s="7" t="s">
        <v>3598</v>
      </c>
      <c r="O451" s="7" t="s">
        <v>5253</v>
      </c>
      <c r="P451" s="7"/>
      <c r="Q451" s="7" t="s">
        <v>4918</v>
      </c>
      <c r="R451" s="7" t="s">
        <v>1015</v>
      </c>
      <c r="S451" s="7" t="s">
        <v>101</v>
      </c>
      <c r="T451" s="7"/>
      <c r="U451" s="7"/>
      <c r="V451" s="7" t="s">
        <v>373</v>
      </c>
      <c r="W451" s="7" t="s">
        <v>1305</v>
      </c>
      <c r="X451" s="7"/>
      <c r="Y451" s="7"/>
      <c r="Z451" s="7"/>
      <c r="AA451" s="7"/>
      <c r="AB451" s="7"/>
      <c r="AC451" s="7"/>
      <c r="AD451" s="7"/>
      <c r="AE451" s="7"/>
      <c r="AF451" s="7"/>
      <c r="AG451" s="7"/>
      <c r="AH451" s="7"/>
      <c r="AI451" s="7" t="s">
        <v>258</v>
      </c>
      <c r="AJ451" s="7"/>
      <c r="AK451" s="7"/>
      <c r="AL451" s="7"/>
      <c r="AM451" s="7"/>
      <c r="AN451" s="7"/>
      <c r="AO451" s="7"/>
      <c r="AP451" s="7"/>
      <c r="AQ451" s="7"/>
      <c r="AR451" s="7"/>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row>
    <row r="452" spans="1:74" x14ac:dyDescent="0.15">
      <c r="A452" s="7">
        <v>5086221</v>
      </c>
      <c r="B452" s="7" t="s">
        <v>186</v>
      </c>
      <c r="C452" s="7" t="s">
        <v>1290</v>
      </c>
      <c r="D452" s="7" t="s">
        <v>1291</v>
      </c>
      <c r="E452" s="7"/>
      <c r="F452" s="7" t="s">
        <v>985</v>
      </c>
      <c r="G452" s="7" t="s">
        <v>1292</v>
      </c>
      <c r="H452" s="7" t="s">
        <v>1291</v>
      </c>
      <c r="I452" s="7" t="s">
        <v>1024</v>
      </c>
      <c r="J452" s="7" t="s">
        <v>318</v>
      </c>
      <c r="K452" s="7" t="s">
        <v>1070</v>
      </c>
      <c r="L452" s="7" t="s">
        <v>441</v>
      </c>
      <c r="M452" s="7"/>
      <c r="N452" s="7" t="s">
        <v>1293</v>
      </c>
      <c r="O452" s="7" t="s">
        <v>1294</v>
      </c>
      <c r="P452" s="7"/>
      <c r="Q452" s="7" t="s">
        <v>1295</v>
      </c>
      <c r="R452" s="7" t="s">
        <v>387</v>
      </c>
      <c r="S452" s="7" t="s">
        <v>633</v>
      </c>
      <c r="T452" s="7"/>
      <c r="U452" s="7"/>
      <c r="V452" s="7"/>
      <c r="W452" s="7"/>
      <c r="X452" s="7"/>
      <c r="Y452" s="7"/>
      <c r="Z452" s="7"/>
      <c r="AA452" s="7"/>
      <c r="AB452" s="7"/>
      <c r="AC452" s="7"/>
      <c r="AD452" s="7"/>
      <c r="AE452" s="7"/>
      <c r="AF452" s="7"/>
      <c r="AG452" s="7"/>
      <c r="AH452" s="7"/>
      <c r="AI452" s="7" t="s">
        <v>217</v>
      </c>
      <c r="AJ452" s="7"/>
      <c r="AK452" s="7"/>
      <c r="AL452" s="7"/>
      <c r="AM452" s="7"/>
      <c r="AN452" s="7"/>
      <c r="AO452" s="7"/>
      <c r="AP452" s="7"/>
      <c r="AQ452" s="7"/>
      <c r="AR452" s="7"/>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row>
    <row r="453" spans="1:74" x14ac:dyDescent="0.15">
      <c r="A453" s="7">
        <v>5088047</v>
      </c>
      <c r="B453" s="7" t="s">
        <v>11422</v>
      </c>
      <c r="C453" s="7" t="s">
        <v>11423</v>
      </c>
      <c r="D453" s="7" t="s">
        <v>563</v>
      </c>
      <c r="E453" s="7"/>
      <c r="F453" s="7" t="s">
        <v>11424</v>
      </c>
      <c r="G453" s="7" t="s">
        <v>11425</v>
      </c>
      <c r="H453" s="7" t="s">
        <v>563</v>
      </c>
      <c r="I453" s="7" t="s">
        <v>11426</v>
      </c>
      <c r="J453" s="7" t="s">
        <v>11314</v>
      </c>
      <c r="K453" s="7" t="s">
        <v>11427</v>
      </c>
      <c r="L453" s="7" t="s">
        <v>11428</v>
      </c>
      <c r="M453" s="7" t="s">
        <v>443</v>
      </c>
      <c r="N453" s="7" t="s">
        <v>11429</v>
      </c>
      <c r="O453" s="7" t="s">
        <v>11430</v>
      </c>
      <c r="P453" s="7"/>
      <c r="Q453" s="7" t="s">
        <v>11431</v>
      </c>
      <c r="R453" s="7" t="s">
        <v>11432</v>
      </c>
      <c r="S453" s="7" t="s">
        <v>11433</v>
      </c>
      <c r="T453" s="7" t="s">
        <v>110</v>
      </c>
      <c r="U453" s="7"/>
      <c r="V453" s="7" t="s">
        <v>975</v>
      </c>
      <c r="W453" s="7"/>
      <c r="X453" s="7"/>
      <c r="Y453" s="7"/>
      <c r="Z453" s="7"/>
      <c r="AA453" s="7"/>
      <c r="AB453" s="7"/>
      <c r="AC453" s="7"/>
      <c r="AD453" s="7"/>
      <c r="AE453" s="7"/>
      <c r="AF453" s="7"/>
      <c r="AG453" s="7"/>
      <c r="AH453" s="7"/>
      <c r="AI453" s="7" t="s">
        <v>11434</v>
      </c>
      <c r="AJ453" s="7"/>
      <c r="AK453" s="7" t="s">
        <v>1047</v>
      </c>
      <c r="AL453" s="7"/>
      <c r="AM453" s="7"/>
      <c r="AN453" s="7"/>
      <c r="AO453" s="7"/>
      <c r="AP453" s="7"/>
      <c r="AQ453" s="7"/>
      <c r="AR453" s="7"/>
      <c r="AS453" s="8">
        <v>-7.8</v>
      </c>
      <c r="AT453" s="8">
        <v>-4.879999999999999</v>
      </c>
      <c r="AU453" s="8"/>
      <c r="AV453" s="8">
        <v>-90.199999999999989</v>
      </c>
      <c r="AW453" s="8">
        <v>-30.000000000000004</v>
      </c>
      <c r="AX453" s="8"/>
      <c r="AY453" s="8">
        <v>-250</v>
      </c>
      <c r="AZ453" s="8">
        <v>-7.7999999999999989</v>
      </c>
      <c r="BA453" s="8">
        <v>-19</v>
      </c>
      <c r="BB453" s="8">
        <v>-16.200000000000003</v>
      </c>
      <c r="BC453" s="8"/>
      <c r="BD453" s="8">
        <v>-701</v>
      </c>
      <c r="BE453" s="8">
        <v>-4.1900000000000004</v>
      </c>
      <c r="BF453" s="8"/>
      <c r="BG453" s="8">
        <v>-336</v>
      </c>
      <c r="BH453" s="8">
        <v>-27</v>
      </c>
      <c r="BI453" s="8">
        <v>-8</v>
      </c>
      <c r="BJ453" s="8"/>
      <c r="BK453" s="8"/>
      <c r="BL453" s="8"/>
      <c r="BM453" s="8"/>
      <c r="BN453" s="8"/>
      <c r="BO453" s="8"/>
      <c r="BP453" s="8"/>
      <c r="BQ453" s="8"/>
      <c r="BR453" s="8"/>
      <c r="BS453" s="8">
        <v>-48.3</v>
      </c>
      <c r="BT453" s="8"/>
      <c r="BU453" s="8"/>
      <c r="BV453" s="8"/>
    </row>
    <row r="454" spans="1:74" x14ac:dyDescent="0.15">
      <c r="A454" s="7">
        <v>5088250</v>
      </c>
      <c r="B454" s="7" t="s">
        <v>103</v>
      </c>
      <c r="C454" s="7" t="s">
        <v>706</v>
      </c>
      <c r="D454" s="7" t="s">
        <v>459</v>
      </c>
      <c r="E454" s="7"/>
      <c r="F454" s="7" t="s">
        <v>4598</v>
      </c>
      <c r="G454" s="7" t="s">
        <v>3897</v>
      </c>
      <c r="H454" s="7" t="s">
        <v>459</v>
      </c>
      <c r="I454" s="7" t="s">
        <v>4018</v>
      </c>
      <c r="J454" s="7" t="s">
        <v>297</v>
      </c>
      <c r="K454" s="7" t="s">
        <v>484</v>
      </c>
      <c r="L454" s="7" t="s">
        <v>231</v>
      </c>
      <c r="M454" s="7"/>
      <c r="N454" s="7" t="s">
        <v>4599</v>
      </c>
      <c r="O454" s="7" t="s">
        <v>2265</v>
      </c>
      <c r="P454" s="7"/>
      <c r="Q454" s="7" t="s">
        <v>3467</v>
      </c>
      <c r="R454" s="7" t="s">
        <v>1176</v>
      </c>
      <c r="S454" s="7" t="s">
        <v>283</v>
      </c>
      <c r="T454" s="7"/>
      <c r="U454" s="7"/>
      <c r="V454" s="7"/>
      <c r="W454" s="7"/>
      <c r="X454" s="7"/>
      <c r="Y454" s="7"/>
      <c r="Z454" s="7"/>
      <c r="AA454" s="7"/>
      <c r="AB454" s="7"/>
      <c r="AC454" s="7"/>
      <c r="AD454" s="7"/>
      <c r="AE454" s="7"/>
      <c r="AF454" s="7"/>
      <c r="AG454" s="7"/>
      <c r="AH454" s="7"/>
      <c r="AI454" s="7" t="s">
        <v>324</v>
      </c>
      <c r="AJ454" s="7"/>
      <c r="AK454" s="7"/>
      <c r="AL454" s="7"/>
      <c r="AM454" s="7"/>
      <c r="AN454" s="7"/>
      <c r="AO454" s="7"/>
      <c r="AP454" s="7"/>
      <c r="AQ454" s="7"/>
      <c r="AR454" s="7"/>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row>
    <row r="455" spans="1:74" x14ac:dyDescent="0.15">
      <c r="A455" s="7">
        <v>5089147</v>
      </c>
      <c r="B455" s="7" t="s">
        <v>1960</v>
      </c>
      <c r="C455" s="7" t="s">
        <v>130</v>
      </c>
      <c r="D455" s="7" t="s">
        <v>723</v>
      </c>
      <c r="E455" s="7"/>
      <c r="F455" s="7" t="s">
        <v>2380</v>
      </c>
      <c r="G455" s="7" t="s">
        <v>158</v>
      </c>
      <c r="H455" s="7" t="s">
        <v>723</v>
      </c>
      <c r="I455" s="7" t="s">
        <v>2381</v>
      </c>
      <c r="J455" s="7" t="s">
        <v>355</v>
      </c>
      <c r="K455" s="7" t="s">
        <v>713</v>
      </c>
      <c r="L455" s="7" t="s">
        <v>352</v>
      </c>
      <c r="M455" s="7"/>
      <c r="N455" s="7" t="s">
        <v>2382</v>
      </c>
      <c r="O455" s="7" t="s">
        <v>1738</v>
      </c>
      <c r="P455" s="7"/>
      <c r="Q455" s="7" t="s">
        <v>2383</v>
      </c>
      <c r="R455" s="7" t="s">
        <v>1468</v>
      </c>
      <c r="S455" s="7" t="s">
        <v>709</v>
      </c>
      <c r="T455" s="7"/>
      <c r="U455" s="7"/>
      <c r="V455" s="7" t="s">
        <v>2384</v>
      </c>
      <c r="W455" s="7" t="s">
        <v>2385</v>
      </c>
      <c r="X455" s="7"/>
      <c r="Y455" s="7"/>
      <c r="Z455" s="7"/>
      <c r="AA455" s="7"/>
      <c r="AB455" s="7"/>
      <c r="AC455" s="7"/>
      <c r="AD455" s="7"/>
      <c r="AE455" s="7"/>
      <c r="AF455" s="7"/>
      <c r="AG455" s="7"/>
      <c r="AH455" s="7"/>
      <c r="AI455" s="7" t="s">
        <v>1276</v>
      </c>
      <c r="AJ455" s="7"/>
      <c r="AK455" s="7"/>
      <c r="AL455" s="7"/>
      <c r="AM455" s="7"/>
      <c r="AN455" s="7"/>
      <c r="AO455" s="7"/>
      <c r="AP455" s="7"/>
      <c r="AQ455" s="7"/>
      <c r="AR455" s="7"/>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row>
    <row r="456" spans="1:74" x14ac:dyDescent="0.15">
      <c r="A456" s="7">
        <v>5089158</v>
      </c>
      <c r="B456" s="7" t="s">
        <v>135</v>
      </c>
      <c r="C456" s="7" t="s">
        <v>1738</v>
      </c>
      <c r="D456" s="7" t="s">
        <v>438</v>
      </c>
      <c r="E456" s="7"/>
      <c r="F456" s="7" t="s">
        <v>968</v>
      </c>
      <c r="G456" s="7" t="s">
        <v>1804</v>
      </c>
      <c r="H456" s="7" t="s">
        <v>438</v>
      </c>
      <c r="I456" s="7" t="s">
        <v>511</v>
      </c>
      <c r="J456" s="7" t="s">
        <v>510</v>
      </c>
      <c r="K456" s="7" t="s">
        <v>193</v>
      </c>
      <c r="L456" s="7" t="s">
        <v>1796</v>
      </c>
      <c r="M456" s="7"/>
      <c r="N456" s="7" t="s">
        <v>6566</v>
      </c>
      <c r="O456" s="7" t="s">
        <v>1592</v>
      </c>
      <c r="P456" s="7"/>
      <c r="Q456" s="7" t="s">
        <v>2713</v>
      </c>
      <c r="R456" s="7" t="s">
        <v>88</v>
      </c>
      <c r="S456" s="7" t="s">
        <v>709</v>
      </c>
      <c r="T456" s="7"/>
      <c r="U456" s="7"/>
      <c r="V456" s="7"/>
      <c r="W456" s="7" t="s">
        <v>4086</v>
      </c>
      <c r="X456" s="7"/>
      <c r="Y456" s="7"/>
      <c r="Z456" s="7"/>
      <c r="AA456" s="7"/>
      <c r="AB456" s="7"/>
      <c r="AC456" s="7"/>
      <c r="AD456" s="7"/>
      <c r="AE456" s="7"/>
      <c r="AF456" s="7"/>
      <c r="AG456" s="7"/>
      <c r="AH456" s="7"/>
      <c r="AI456" s="7" t="s">
        <v>2339</v>
      </c>
      <c r="AJ456" s="7"/>
      <c r="AK456" s="7"/>
      <c r="AL456" s="7"/>
      <c r="AM456" s="7"/>
      <c r="AN456" s="7"/>
      <c r="AO456" s="7"/>
      <c r="AP456" s="7"/>
      <c r="AQ456" s="7"/>
      <c r="AR456" s="7"/>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row>
    <row r="457" spans="1:74" x14ac:dyDescent="0.15">
      <c r="A457" s="7">
        <v>5089436</v>
      </c>
      <c r="B457" s="7" t="s">
        <v>257</v>
      </c>
      <c r="C457" s="7" t="s">
        <v>1844</v>
      </c>
      <c r="D457" s="7" t="s">
        <v>563</v>
      </c>
      <c r="E457" s="7"/>
      <c r="F457" s="7" t="s">
        <v>1661</v>
      </c>
      <c r="G457" s="7" t="s">
        <v>897</v>
      </c>
      <c r="H457" s="7" t="s">
        <v>563</v>
      </c>
      <c r="I457" s="7" t="s">
        <v>1227</v>
      </c>
      <c r="J457" s="7" t="s">
        <v>203</v>
      </c>
      <c r="K457" s="7" t="s">
        <v>771</v>
      </c>
      <c r="L457" s="7" t="s">
        <v>983</v>
      </c>
      <c r="M457" s="7"/>
      <c r="N457" s="7" t="s">
        <v>1845</v>
      </c>
      <c r="O457" s="7" t="s">
        <v>437</v>
      </c>
      <c r="P457" s="7"/>
      <c r="Q457" s="7" t="s">
        <v>1846</v>
      </c>
      <c r="R457" s="7" t="s">
        <v>237</v>
      </c>
      <c r="S457" s="7" t="s">
        <v>709</v>
      </c>
      <c r="T457" s="7"/>
      <c r="U457" s="7"/>
      <c r="V457" s="7"/>
      <c r="W457" s="7"/>
      <c r="X457" s="7"/>
      <c r="Y457" s="7"/>
      <c r="Z457" s="7"/>
      <c r="AA457" s="7"/>
      <c r="AB457" s="7"/>
      <c r="AC457" s="7"/>
      <c r="AD457" s="7"/>
      <c r="AE457" s="7"/>
      <c r="AF457" s="7"/>
      <c r="AG457" s="7"/>
      <c r="AH457" s="7"/>
      <c r="AI457" s="7" t="s">
        <v>1479</v>
      </c>
      <c r="AJ457" s="7"/>
      <c r="AK457" s="7"/>
      <c r="AL457" s="7"/>
      <c r="AM457" s="7"/>
      <c r="AN457" s="7"/>
      <c r="AO457" s="7"/>
      <c r="AP457" s="7"/>
      <c r="AQ457" s="7"/>
      <c r="AR457" s="7"/>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row>
    <row r="458" spans="1:74" x14ac:dyDescent="0.15">
      <c r="A458" s="7">
        <v>5089489</v>
      </c>
      <c r="B458" s="7" t="s">
        <v>1253</v>
      </c>
      <c r="C458" s="7" t="s">
        <v>4603</v>
      </c>
      <c r="D458" s="7" t="s">
        <v>96</v>
      </c>
      <c r="E458" s="7"/>
      <c r="F458" s="7" t="s">
        <v>985</v>
      </c>
      <c r="G458" s="7" t="s">
        <v>819</v>
      </c>
      <c r="H458" s="7" t="s">
        <v>96</v>
      </c>
      <c r="I458" s="7" t="s">
        <v>2662</v>
      </c>
      <c r="J458" s="7" t="s">
        <v>616</v>
      </c>
      <c r="K458" s="7" t="s">
        <v>2398</v>
      </c>
      <c r="L458" s="7" t="s">
        <v>570</v>
      </c>
      <c r="M458" s="7" t="s">
        <v>1028</v>
      </c>
      <c r="N458" s="7" t="s">
        <v>159</v>
      </c>
      <c r="O458" s="7" t="s">
        <v>855</v>
      </c>
      <c r="P458" s="7"/>
      <c r="Q458" s="7" t="s">
        <v>6999</v>
      </c>
      <c r="R458" s="7" t="s">
        <v>530</v>
      </c>
      <c r="S458" s="7" t="s">
        <v>712</v>
      </c>
      <c r="T458" s="7"/>
      <c r="U458" s="7"/>
      <c r="V458" s="7"/>
      <c r="W458" s="7"/>
      <c r="X458" s="7"/>
      <c r="Y458" s="7"/>
      <c r="Z458" s="7"/>
      <c r="AA458" s="7"/>
      <c r="AB458" s="7"/>
      <c r="AC458" s="7"/>
      <c r="AD458" s="7"/>
      <c r="AE458" s="7"/>
      <c r="AF458" s="7"/>
      <c r="AG458" s="7"/>
      <c r="AH458" s="7"/>
      <c r="AI458" s="7" t="s">
        <v>6865</v>
      </c>
      <c r="AJ458" s="7"/>
      <c r="AK458" s="7" t="s">
        <v>2699</v>
      </c>
      <c r="AL458" s="7"/>
      <c r="AM458" s="7"/>
      <c r="AN458" s="7"/>
      <c r="AO458" s="7"/>
      <c r="AP458" s="7"/>
      <c r="AQ458" s="7"/>
      <c r="AR458" s="7"/>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row>
    <row r="459" spans="1:74" x14ac:dyDescent="0.15">
      <c r="A459" s="7">
        <v>5089643</v>
      </c>
      <c r="B459" s="7" t="s">
        <v>11435</v>
      </c>
      <c r="C459" s="7" t="s">
        <v>11436</v>
      </c>
      <c r="D459" s="7" t="s">
        <v>11437</v>
      </c>
      <c r="E459" s="7"/>
      <c r="F459" s="7" t="s">
        <v>11438</v>
      </c>
      <c r="G459" s="7" t="s">
        <v>11439</v>
      </c>
      <c r="H459" s="7" t="s">
        <v>11437</v>
      </c>
      <c r="I459" s="7" t="s">
        <v>11440</v>
      </c>
      <c r="J459" s="7" t="s">
        <v>11441</v>
      </c>
      <c r="K459" s="7" t="s">
        <v>11442</v>
      </c>
      <c r="L459" s="7" t="s">
        <v>11443</v>
      </c>
      <c r="M459" s="7" t="s">
        <v>11444</v>
      </c>
      <c r="N459" s="7" t="s">
        <v>11445</v>
      </c>
      <c r="O459" s="7" t="s">
        <v>11446</v>
      </c>
      <c r="P459" s="7"/>
      <c r="Q459" s="7" t="s">
        <v>11447</v>
      </c>
      <c r="R459" s="7" t="s">
        <v>11448</v>
      </c>
      <c r="S459" s="7" t="s">
        <v>11449</v>
      </c>
      <c r="T459" s="7"/>
      <c r="U459" s="7"/>
      <c r="V459" s="7"/>
      <c r="W459" s="7"/>
      <c r="X459" s="7"/>
      <c r="Y459" s="7"/>
      <c r="Z459" s="7"/>
      <c r="AA459" s="7"/>
      <c r="AB459" s="7"/>
      <c r="AC459" s="7"/>
      <c r="AD459" s="7"/>
      <c r="AE459" s="7"/>
      <c r="AF459" s="7"/>
      <c r="AG459" s="7"/>
      <c r="AH459" s="7"/>
      <c r="AI459" s="7" t="s">
        <v>11450</v>
      </c>
      <c r="AJ459" s="7"/>
      <c r="AK459" s="7" t="s">
        <v>11451</v>
      </c>
      <c r="AL459" s="7"/>
      <c r="AM459" s="7"/>
      <c r="AN459" s="7"/>
      <c r="AO459" s="7"/>
      <c r="AP459" s="7"/>
      <c r="AQ459" s="7"/>
      <c r="AR459" s="7"/>
      <c r="AS459" s="8">
        <v>-11.8</v>
      </c>
      <c r="AT459" s="8">
        <v>-4.67</v>
      </c>
      <c r="AU459" s="8">
        <v>-329</v>
      </c>
      <c r="AV459" s="8">
        <v>-88.399999999999991</v>
      </c>
      <c r="AW459" s="8">
        <v>-29.1</v>
      </c>
      <c r="AX459" s="8">
        <v>-329</v>
      </c>
      <c r="AY459" s="8">
        <v>-222</v>
      </c>
      <c r="AZ459" s="8">
        <v>-7.7999999999999989</v>
      </c>
      <c r="BA459" s="8">
        <v>-24</v>
      </c>
      <c r="BB459" s="8">
        <v>-27.6</v>
      </c>
      <c r="BC459" s="8">
        <v>-10.200000000000001</v>
      </c>
      <c r="BD459" s="8">
        <v>-674</v>
      </c>
      <c r="BE459" s="8">
        <v>-2.9499999999999997</v>
      </c>
      <c r="BF459" s="8"/>
      <c r="BG459" s="8">
        <v>-285</v>
      </c>
      <c r="BH459" s="8">
        <v>13</v>
      </c>
      <c r="BI459" s="8">
        <v>-16</v>
      </c>
      <c r="BJ459" s="8"/>
      <c r="BK459" s="8"/>
      <c r="BL459" s="8"/>
      <c r="BM459" s="8"/>
      <c r="BN459" s="8"/>
      <c r="BO459" s="8"/>
      <c r="BP459" s="8"/>
      <c r="BQ459" s="8"/>
      <c r="BR459" s="8"/>
      <c r="BS459" s="8">
        <v>-49.1</v>
      </c>
      <c r="BT459" s="8">
        <v>155.39999999999998</v>
      </c>
      <c r="BU459" s="8"/>
      <c r="BV459" s="8"/>
    </row>
    <row r="460" spans="1:74" x14ac:dyDescent="0.15">
      <c r="A460" s="7">
        <v>5089711</v>
      </c>
      <c r="B460" s="7" t="s">
        <v>103</v>
      </c>
      <c r="C460" s="7" t="s">
        <v>988</v>
      </c>
      <c r="D460" s="7" t="s">
        <v>598</v>
      </c>
      <c r="E460" s="7"/>
      <c r="F460" s="7" t="s">
        <v>183</v>
      </c>
      <c r="G460" s="7" t="s">
        <v>2763</v>
      </c>
      <c r="H460" s="7" t="s">
        <v>598</v>
      </c>
      <c r="I460" s="7" t="s">
        <v>914</v>
      </c>
      <c r="J460" s="7" t="s">
        <v>135</v>
      </c>
      <c r="K460" s="7" t="s">
        <v>484</v>
      </c>
      <c r="L460" s="7" t="s">
        <v>883</v>
      </c>
      <c r="M460" s="7"/>
      <c r="N460" s="7" t="s">
        <v>3720</v>
      </c>
      <c r="O460" s="7" t="s">
        <v>3918</v>
      </c>
      <c r="P460" s="7"/>
      <c r="Q460" s="7" t="s">
        <v>3368</v>
      </c>
      <c r="R460" s="7" t="s">
        <v>1541</v>
      </c>
      <c r="S460" s="7" t="s">
        <v>166</v>
      </c>
      <c r="T460" s="7"/>
      <c r="U460" s="7"/>
      <c r="V460" s="7"/>
      <c r="W460" s="7"/>
      <c r="X460" s="7"/>
      <c r="Y460" s="7"/>
      <c r="Z460" s="7"/>
      <c r="AA460" s="7"/>
      <c r="AB460" s="7"/>
      <c r="AC460" s="7"/>
      <c r="AD460" s="7"/>
      <c r="AE460" s="7"/>
      <c r="AF460" s="7"/>
      <c r="AG460" s="7"/>
      <c r="AH460" s="7"/>
      <c r="AI460" s="7" t="s">
        <v>217</v>
      </c>
      <c r="AJ460" s="7"/>
      <c r="AK460" s="7"/>
      <c r="AL460" s="7"/>
      <c r="AM460" s="7"/>
      <c r="AN460" s="7"/>
      <c r="AO460" s="7"/>
      <c r="AP460" s="7"/>
      <c r="AQ460" s="7"/>
      <c r="AR460" s="7"/>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row>
    <row r="461" spans="1:74" x14ac:dyDescent="0.15">
      <c r="A461" s="7">
        <v>5090097</v>
      </c>
      <c r="B461" s="7" t="s">
        <v>11452</v>
      </c>
      <c r="C461" s="7" t="s">
        <v>11453</v>
      </c>
      <c r="D461" s="7" t="s">
        <v>11454</v>
      </c>
      <c r="E461" s="7"/>
      <c r="F461" s="7" t="s">
        <v>11455</v>
      </c>
      <c r="G461" s="7" t="s">
        <v>11456</v>
      </c>
      <c r="H461" s="7" t="s">
        <v>11454</v>
      </c>
      <c r="I461" s="7" t="s">
        <v>11457</v>
      </c>
      <c r="J461" s="7" t="s">
        <v>11458</v>
      </c>
      <c r="K461" s="7" t="s">
        <v>11459</v>
      </c>
      <c r="L461" s="7" t="s">
        <v>11460</v>
      </c>
      <c r="M461" s="7" t="s">
        <v>11461</v>
      </c>
      <c r="N461" s="7" t="s">
        <v>11462</v>
      </c>
      <c r="O461" s="7" t="s">
        <v>11463</v>
      </c>
      <c r="P461" s="7"/>
      <c r="Q461" s="7" t="s">
        <v>11464</v>
      </c>
      <c r="R461" s="7" t="s">
        <v>11465</v>
      </c>
      <c r="S461" s="7" t="s">
        <v>11466</v>
      </c>
      <c r="T461" s="7"/>
      <c r="U461" s="7"/>
      <c r="V461" s="7" t="s">
        <v>7295</v>
      </c>
      <c r="W461" s="7" t="s">
        <v>7296</v>
      </c>
      <c r="X461" s="7"/>
      <c r="Y461" s="7"/>
      <c r="Z461" s="7"/>
      <c r="AA461" s="7"/>
      <c r="AB461" s="7"/>
      <c r="AC461" s="7"/>
      <c r="AD461" s="7"/>
      <c r="AE461" s="7"/>
      <c r="AF461" s="7"/>
      <c r="AG461" s="7"/>
      <c r="AH461" s="7"/>
      <c r="AI461" s="7" t="s">
        <v>11467</v>
      </c>
      <c r="AJ461" s="7"/>
      <c r="AK461" s="7" t="s">
        <v>1461</v>
      </c>
      <c r="AL461" s="7"/>
      <c r="AM461" s="7"/>
      <c r="AN461" s="7"/>
      <c r="AO461" s="7"/>
      <c r="AP461" s="7"/>
      <c r="AQ461" s="7"/>
      <c r="AR461" s="7"/>
      <c r="AS461" s="8">
        <v>-13.700000000000001</v>
      </c>
      <c r="AT461" s="8">
        <v>-4.2500000000000009</v>
      </c>
      <c r="AU461" s="8">
        <v>-314</v>
      </c>
      <c r="AV461" s="8">
        <v>-75.5</v>
      </c>
      <c r="AW461" s="8">
        <v>-23.8</v>
      </c>
      <c r="AX461" s="8">
        <v>-314</v>
      </c>
      <c r="AY461" s="8">
        <v>-273</v>
      </c>
      <c r="AZ461" s="8">
        <v>-7.1000000000000005</v>
      </c>
      <c r="BA461" s="8">
        <v>-29</v>
      </c>
      <c r="BB461" s="8">
        <v>-5.8999999999999986</v>
      </c>
      <c r="BC461" s="8">
        <v>-0.89999999999999947</v>
      </c>
      <c r="BD461" s="8">
        <v>-116</v>
      </c>
      <c r="BE461" s="8">
        <v>-4.3499999999999996</v>
      </c>
      <c r="BF461" s="8"/>
      <c r="BG461" s="8">
        <v>-129</v>
      </c>
      <c r="BH461" s="8">
        <v>-11</v>
      </c>
      <c r="BI461" s="8">
        <v>-6</v>
      </c>
      <c r="BJ461" s="8"/>
      <c r="BK461" s="8"/>
      <c r="BL461" s="8"/>
      <c r="BM461" s="8"/>
      <c r="BN461" s="8"/>
      <c r="BO461" s="8"/>
      <c r="BP461" s="8"/>
      <c r="BQ461" s="8"/>
      <c r="BR461" s="8"/>
      <c r="BS461" s="8">
        <v>-322.10000000000002</v>
      </c>
      <c r="BT461" s="8"/>
      <c r="BU461" s="8"/>
      <c r="BV461" s="8"/>
    </row>
    <row r="462" spans="1:74" x14ac:dyDescent="0.15">
      <c r="A462" s="7">
        <v>5092762</v>
      </c>
      <c r="B462" s="7" t="s">
        <v>11469</v>
      </c>
      <c r="C462" s="7" t="s">
        <v>11470</v>
      </c>
      <c r="D462" s="7" t="s">
        <v>11471</v>
      </c>
      <c r="E462" s="7"/>
      <c r="F462" s="7" t="s">
        <v>11472</v>
      </c>
      <c r="G462" s="7" t="s">
        <v>11473</v>
      </c>
      <c r="H462" s="7" t="s">
        <v>11471</v>
      </c>
      <c r="I462" s="7" t="s">
        <v>11474</v>
      </c>
      <c r="J462" s="7" t="s">
        <v>11475</v>
      </c>
      <c r="K462" s="7" t="s">
        <v>11476</v>
      </c>
      <c r="L462" s="7" t="s">
        <v>11477</v>
      </c>
      <c r="M462" s="7" t="s">
        <v>342</v>
      </c>
      <c r="N462" s="7" t="s">
        <v>11478</v>
      </c>
      <c r="O462" s="7" t="s">
        <v>11479</v>
      </c>
      <c r="P462" s="7"/>
      <c r="Q462" s="7" t="s">
        <v>11480</v>
      </c>
      <c r="R462" s="7" t="s">
        <v>11481</v>
      </c>
      <c r="S462" s="7" t="s">
        <v>11482</v>
      </c>
      <c r="T462" s="7"/>
      <c r="U462" s="7"/>
      <c r="V462" s="7" t="s">
        <v>975</v>
      </c>
      <c r="W462" s="7" t="s">
        <v>2655</v>
      </c>
      <c r="X462" s="7"/>
      <c r="Y462" s="7"/>
      <c r="Z462" s="7"/>
      <c r="AA462" s="7"/>
      <c r="AB462" s="7"/>
      <c r="AC462" s="7"/>
      <c r="AD462" s="7"/>
      <c r="AE462" s="7"/>
      <c r="AF462" s="7"/>
      <c r="AG462" s="7"/>
      <c r="AH462" s="7"/>
      <c r="AI462" s="7" t="s">
        <v>11483</v>
      </c>
      <c r="AJ462" s="7"/>
      <c r="AK462" s="7" t="s">
        <v>566</v>
      </c>
      <c r="AL462" s="7"/>
      <c r="AM462" s="7"/>
      <c r="AN462" s="7"/>
      <c r="AO462" s="7"/>
      <c r="AP462" s="7"/>
      <c r="AQ462" s="7"/>
      <c r="AR462" s="7"/>
      <c r="AS462" s="8">
        <v>-5.6999999999999993</v>
      </c>
      <c r="AT462" s="8">
        <v>-5.1099999999999994</v>
      </c>
      <c r="AU462" s="8">
        <v>-318</v>
      </c>
      <c r="AV462" s="8">
        <v>-93.4</v>
      </c>
      <c r="AW462" s="8">
        <v>-29.699999999999996</v>
      </c>
      <c r="AX462" s="8">
        <v>-318</v>
      </c>
      <c r="AY462" s="8">
        <v>-214</v>
      </c>
      <c r="AZ462" s="8">
        <v>-8.4000000000000021</v>
      </c>
      <c r="BA462" s="8">
        <v>-88</v>
      </c>
      <c r="BB462" s="8">
        <v>-21.6</v>
      </c>
      <c r="BC462" s="8"/>
      <c r="BD462" s="8">
        <v>-608</v>
      </c>
      <c r="BE462" s="8">
        <v>-4.5600000000000005</v>
      </c>
      <c r="BF462" s="8"/>
      <c r="BG462" s="8">
        <v>-430</v>
      </c>
      <c r="BH462" s="8">
        <v>26</v>
      </c>
      <c r="BI462" s="8">
        <v>9</v>
      </c>
      <c r="BJ462" s="8"/>
      <c r="BK462" s="8"/>
      <c r="BL462" s="8"/>
      <c r="BM462" s="8"/>
      <c r="BN462" s="8"/>
      <c r="BO462" s="8"/>
      <c r="BP462" s="8"/>
      <c r="BQ462" s="8"/>
      <c r="BR462" s="8"/>
      <c r="BS462" s="8">
        <v>-36.999999999999993</v>
      </c>
      <c r="BT462" s="8"/>
      <c r="BU462" s="8"/>
      <c r="BV462" s="8"/>
    </row>
    <row r="463" spans="1:74" x14ac:dyDescent="0.15">
      <c r="A463" s="7">
        <v>5092969</v>
      </c>
      <c r="B463" s="7" t="s">
        <v>11484</v>
      </c>
      <c r="C463" s="7" t="s">
        <v>11485</v>
      </c>
      <c r="D463" s="7" t="s">
        <v>11486</v>
      </c>
      <c r="E463" s="7"/>
      <c r="F463" s="7" t="s">
        <v>11487</v>
      </c>
      <c r="G463" s="7" t="s">
        <v>11488</v>
      </c>
      <c r="H463" s="7" t="s">
        <v>11486</v>
      </c>
      <c r="I463" s="7" t="s">
        <v>11489</v>
      </c>
      <c r="J463" s="7" t="s">
        <v>11490</v>
      </c>
      <c r="K463" s="7" t="s">
        <v>234</v>
      </c>
      <c r="L463" s="7" t="s">
        <v>11491</v>
      </c>
      <c r="M463" s="7" t="s">
        <v>532</v>
      </c>
      <c r="N463" s="7" t="s">
        <v>11492</v>
      </c>
      <c r="O463" s="7" t="s">
        <v>11493</v>
      </c>
      <c r="P463" s="7"/>
      <c r="Q463" s="7" t="s">
        <v>11494</v>
      </c>
      <c r="R463" s="7" t="s">
        <v>11495</v>
      </c>
      <c r="S463" s="7" t="s">
        <v>11496</v>
      </c>
      <c r="T463" s="7"/>
      <c r="U463" s="7"/>
      <c r="V463" s="7"/>
      <c r="W463" s="7"/>
      <c r="X463" s="7"/>
      <c r="Y463" s="7"/>
      <c r="Z463" s="7"/>
      <c r="AA463" s="7"/>
      <c r="AB463" s="7"/>
      <c r="AC463" s="7"/>
      <c r="AD463" s="7"/>
      <c r="AE463" s="7"/>
      <c r="AF463" s="7"/>
      <c r="AG463" s="7"/>
      <c r="AH463" s="7"/>
      <c r="AI463" s="7" t="s">
        <v>11497</v>
      </c>
      <c r="AJ463" s="7"/>
      <c r="AK463" s="7" t="s">
        <v>1584</v>
      </c>
      <c r="AL463" s="7"/>
      <c r="AM463" s="7"/>
      <c r="AN463" s="7"/>
      <c r="AO463" s="7"/>
      <c r="AP463" s="7"/>
      <c r="AQ463" s="7"/>
      <c r="AR463" s="7"/>
      <c r="AS463" s="8">
        <v>-10.6</v>
      </c>
      <c r="AT463" s="8">
        <v>-3.5900000000000007</v>
      </c>
      <c r="AU463" s="8">
        <v>-308</v>
      </c>
      <c r="AV463" s="8">
        <v>-91</v>
      </c>
      <c r="AW463" s="8">
        <v>-28</v>
      </c>
      <c r="AX463" s="8">
        <v>-308</v>
      </c>
      <c r="AY463" s="8">
        <v>-172</v>
      </c>
      <c r="AZ463" s="8">
        <v>-7.6</v>
      </c>
      <c r="BA463" s="8"/>
      <c r="BB463" s="8">
        <v>-11</v>
      </c>
      <c r="BC463" s="8"/>
      <c r="BD463" s="8">
        <v>-560</v>
      </c>
      <c r="BE463" s="8">
        <v>-3.27</v>
      </c>
      <c r="BF463" s="8"/>
      <c r="BG463" s="8">
        <v>-324</v>
      </c>
      <c r="BH463" s="8">
        <v>-48</v>
      </c>
      <c r="BI463" s="8">
        <v>-1</v>
      </c>
      <c r="BJ463" s="8"/>
      <c r="BK463" s="8"/>
      <c r="BL463" s="8"/>
      <c r="BM463" s="8"/>
      <c r="BN463" s="8"/>
      <c r="BO463" s="8"/>
      <c r="BP463" s="8"/>
      <c r="BQ463" s="8"/>
      <c r="BR463" s="8"/>
      <c r="BS463" s="8">
        <v>-33.1</v>
      </c>
      <c r="BT463" s="8"/>
      <c r="BU463" s="8"/>
      <c r="BV463" s="8"/>
    </row>
    <row r="464" spans="1:74" x14ac:dyDescent="0.15">
      <c r="A464" s="7">
        <v>5094395</v>
      </c>
      <c r="B464" s="7" t="s">
        <v>11498</v>
      </c>
      <c r="C464" s="7" t="s">
        <v>11499</v>
      </c>
      <c r="D464" s="7" t="s">
        <v>11500</v>
      </c>
      <c r="E464" s="7"/>
      <c r="F464" s="7" t="s">
        <v>11501</v>
      </c>
      <c r="G464" s="7" t="s">
        <v>11502</v>
      </c>
      <c r="H464" s="7" t="s">
        <v>11500</v>
      </c>
      <c r="I464" s="7" t="s">
        <v>11503</v>
      </c>
      <c r="J464" s="7" t="s">
        <v>11504</v>
      </c>
      <c r="K464" s="7" t="s">
        <v>11505</v>
      </c>
      <c r="L464" s="7" t="s">
        <v>11506</v>
      </c>
      <c r="M464" s="7" t="s">
        <v>527</v>
      </c>
      <c r="N464" s="7" t="s">
        <v>11507</v>
      </c>
      <c r="O464" s="7" t="s">
        <v>11508</v>
      </c>
      <c r="P464" s="7"/>
      <c r="Q464" s="7" t="s">
        <v>11509</v>
      </c>
      <c r="R464" s="7" t="s">
        <v>11510</v>
      </c>
      <c r="S464" s="7" t="s">
        <v>11511</v>
      </c>
      <c r="T464" s="7" t="s">
        <v>11512</v>
      </c>
      <c r="U464" s="7"/>
      <c r="V464" s="7" t="s">
        <v>11513</v>
      </c>
      <c r="W464" s="7"/>
      <c r="X464" s="7"/>
      <c r="Y464" s="7"/>
      <c r="Z464" s="7"/>
      <c r="AA464" s="7"/>
      <c r="AB464" s="7"/>
      <c r="AC464" s="7"/>
      <c r="AD464" s="7"/>
      <c r="AE464" s="7"/>
      <c r="AF464" s="7"/>
      <c r="AG464" s="7"/>
      <c r="AH464" s="7"/>
      <c r="AI464" s="7" t="s">
        <v>11514</v>
      </c>
      <c r="AJ464" s="7"/>
      <c r="AK464" s="7" t="s">
        <v>1227</v>
      </c>
      <c r="AL464" s="7"/>
      <c r="AM464" s="7"/>
      <c r="AN464" s="7"/>
      <c r="AO464" s="7"/>
      <c r="AP464" s="7"/>
      <c r="AQ464" s="7"/>
      <c r="AR464" s="7"/>
      <c r="AS464" s="8">
        <v>-4.9999999999999982</v>
      </c>
      <c r="AT464" s="8">
        <v>-3.6900000000000004</v>
      </c>
      <c r="AU464" s="8">
        <v>-332</v>
      </c>
      <c r="AV464" s="8">
        <v>-81.700000000000017</v>
      </c>
      <c r="AW464" s="8">
        <v>-27.199999999999996</v>
      </c>
      <c r="AX464" s="8">
        <v>-332</v>
      </c>
      <c r="AY464" s="8">
        <v>-168</v>
      </c>
      <c r="AZ464" s="8">
        <v>-7.1999999999999993</v>
      </c>
      <c r="BA464" s="8">
        <v>-127</v>
      </c>
      <c r="BB464" s="8">
        <v>-19.399999999999999</v>
      </c>
      <c r="BC464" s="8"/>
      <c r="BD464" s="8">
        <v>-748</v>
      </c>
      <c r="BE464" s="8">
        <v>-6.0500000000000007</v>
      </c>
      <c r="BF464" s="8"/>
      <c r="BG464" s="8">
        <v>-93</v>
      </c>
      <c r="BH464" s="8">
        <v>963</v>
      </c>
      <c r="BI464" s="8">
        <v>40</v>
      </c>
      <c r="BJ464" s="8">
        <v>0.22699999999999998</v>
      </c>
      <c r="BK464" s="8">
        <v>-254</v>
      </c>
      <c r="BL464" s="8"/>
      <c r="BM464" s="8"/>
      <c r="BN464" s="8"/>
      <c r="BO464" s="8"/>
      <c r="BP464" s="8"/>
      <c r="BQ464" s="8"/>
      <c r="BR464" s="8"/>
      <c r="BS464" s="8">
        <v>-25.700000000000003</v>
      </c>
      <c r="BT464" s="8"/>
      <c r="BU464" s="8"/>
      <c r="BV464" s="8"/>
    </row>
    <row r="465" spans="1:74" x14ac:dyDescent="0.15">
      <c r="A465" s="7">
        <v>5094404</v>
      </c>
      <c r="B465" s="7" t="s">
        <v>11515</v>
      </c>
      <c r="C465" s="7" t="s">
        <v>11516</v>
      </c>
      <c r="D465" s="7" t="s">
        <v>11517</v>
      </c>
      <c r="E465" s="7"/>
      <c r="F465" s="7" t="s">
        <v>11518</v>
      </c>
      <c r="G465" s="7" t="s">
        <v>11519</v>
      </c>
      <c r="H465" s="7" t="s">
        <v>11517</v>
      </c>
      <c r="I465" s="7" t="s">
        <v>11520</v>
      </c>
      <c r="J465" s="7" t="s">
        <v>11521</v>
      </c>
      <c r="K465" s="7" t="s">
        <v>11522</v>
      </c>
      <c r="L465" s="7" t="s">
        <v>11523</v>
      </c>
      <c r="M465" s="7" t="s">
        <v>168</v>
      </c>
      <c r="N465" s="7" t="s">
        <v>11524</v>
      </c>
      <c r="O465" s="7" t="s">
        <v>11525</v>
      </c>
      <c r="P465" s="7"/>
      <c r="Q465" s="7" t="s">
        <v>11526</v>
      </c>
      <c r="R465" s="7" t="s">
        <v>11527</v>
      </c>
      <c r="S465" s="7" t="s">
        <v>11528</v>
      </c>
      <c r="T465" s="7" t="s">
        <v>110</v>
      </c>
      <c r="U465" s="7"/>
      <c r="V465" s="7"/>
      <c r="W465" s="7"/>
      <c r="X465" s="7"/>
      <c r="Y465" s="7"/>
      <c r="Z465" s="7"/>
      <c r="AA465" s="7"/>
      <c r="AB465" s="7"/>
      <c r="AC465" s="7"/>
      <c r="AD465" s="7"/>
      <c r="AE465" s="7"/>
      <c r="AF465" s="7"/>
      <c r="AG465" s="7"/>
      <c r="AH465" s="7"/>
      <c r="AI465" s="7" t="s">
        <v>11529</v>
      </c>
      <c r="AJ465" s="7"/>
      <c r="AK465" s="7" t="s">
        <v>159</v>
      </c>
      <c r="AL465" s="7"/>
      <c r="AM465" s="7"/>
      <c r="AN465" s="7"/>
      <c r="AO465" s="7"/>
      <c r="AP465" s="7"/>
      <c r="AQ465" s="7"/>
      <c r="AR465" s="7"/>
      <c r="AS465" s="8">
        <v>-9.6000000000000014</v>
      </c>
      <c r="AT465" s="8">
        <v>-4.3100000000000005</v>
      </c>
      <c r="AU465" s="8">
        <v>-335</v>
      </c>
      <c r="AV465" s="8">
        <v>-89.5</v>
      </c>
      <c r="AW465" s="8">
        <v>-30.200000000000003</v>
      </c>
      <c r="AX465" s="8">
        <v>-335</v>
      </c>
      <c r="AY465" s="8">
        <v>-218</v>
      </c>
      <c r="AZ465" s="8">
        <v>-6.7</v>
      </c>
      <c r="BA465" s="8">
        <v>-17</v>
      </c>
      <c r="BB465" s="8">
        <v>-1.7999999999999998</v>
      </c>
      <c r="BC465" s="8"/>
      <c r="BD465" s="8">
        <v>-563</v>
      </c>
      <c r="BE465" s="8">
        <v>-4.1800000000000006</v>
      </c>
      <c r="BF465" s="8"/>
      <c r="BG465" s="8">
        <v>-353</v>
      </c>
      <c r="BH465" s="8">
        <v>-48</v>
      </c>
      <c r="BI465" s="8">
        <v>10</v>
      </c>
      <c r="BJ465" s="8"/>
      <c r="BK465" s="8"/>
      <c r="BL465" s="8"/>
      <c r="BM465" s="8"/>
      <c r="BN465" s="8"/>
      <c r="BO465" s="8"/>
      <c r="BP465" s="8"/>
      <c r="BQ465" s="8"/>
      <c r="BR465" s="8"/>
      <c r="BS465" s="8">
        <v>-41.300000000000004</v>
      </c>
      <c r="BT465" s="8"/>
      <c r="BU465" s="8"/>
      <c r="BV465" s="8"/>
    </row>
    <row r="466" spans="1:74" x14ac:dyDescent="0.15">
      <c r="A466" s="7">
        <v>5095289</v>
      </c>
      <c r="B466" s="7" t="s">
        <v>155</v>
      </c>
      <c r="C466" s="7" t="s">
        <v>416</v>
      </c>
      <c r="D466" s="7" t="s">
        <v>438</v>
      </c>
      <c r="E466" s="7"/>
      <c r="F466" s="7" t="s">
        <v>4140</v>
      </c>
      <c r="G466" s="7" t="s">
        <v>5436</v>
      </c>
      <c r="H466" s="7" t="s">
        <v>438</v>
      </c>
      <c r="I466" s="7" t="s">
        <v>1012</v>
      </c>
      <c r="J466" s="7" t="s">
        <v>915</v>
      </c>
      <c r="K466" s="7" t="s">
        <v>140</v>
      </c>
      <c r="L466" s="7" t="s">
        <v>549</v>
      </c>
      <c r="M466" s="7"/>
      <c r="N466" s="7" t="s">
        <v>4995</v>
      </c>
      <c r="O466" s="7" t="s">
        <v>1062</v>
      </c>
      <c r="P466" s="7"/>
      <c r="Q466" s="7" t="s">
        <v>2702</v>
      </c>
      <c r="R466" s="7" t="s">
        <v>310</v>
      </c>
      <c r="S466" s="7" t="s">
        <v>342</v>
      </c>
      <c r="T466" s="7"/>
      <c r="U466" s="7"/>
      <c r="V466" s="7"/>
      <c r="W466" s="7"/>
      <c r="X466" s="7"/>
      <c r="Y466" s="7"/>
      <c r="Z466" s="7"/>
      <c r="AA466" s="7"/>
      <c r="AB466" s="7"/>
      <c r="AC466" s="7"/>
      <c r="AD466" s="7"/>
      <c r="AE466" s="7"/>
      <c r="AF466" s="7"/>
      <c r="AG466" s="7"/>
      <c r="AH466" s="7"/>
      <c r="AI466" s="7" t="s">
        <v>991</v>
      </c>
      <c r="AJ466" s="7"/>
      <c r="AK466" s="7"/>
      <c r="AL466" s="7"/>
      <c r="AM466" s="7"/>
      <c r="AN466" s="7"/>
      <c r="AO466" s="7"/>
      <c r="AP466" s="7"/>
      <c r="AQ466" s="7"/>
      <c r="AR466" s="7"/>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c r="BU466" s="8"/>
      <c r="BV466" s="8"/>
    </row>
    <row r="467" spans="1:74" x14ac:dyDescent="0.15">
      <c r="A467" s="7">
        <v>5096757</v>
      </c>
      <c r="B467" s="7" t="s">
        <v>103</v>
      </c>
      <c r="C467" s="7" t="s">
        <v>416</v>
      </c>
      <c r="D467" s="7" t="s">
        <v>598</v>
      </c>
      <c r="E467" s="7"/>
      <c r="F467" s="7" t="s">
        <v>97</v>
      </c>
      <c r="G467" s="7" t="s">
        <v>1457</v>
      </c>
      <c r="H467" s="7" t="s">
        <v>598</v>
      </c>
      <c r="I467" s="7" t="s">
        <v>1552</v>
      </c>
      <c r="J467" s="7" t="s">
        <v>354</v>
      </c>
      <c r="K467" s="7" t="s">
        <v>1070</v>
      </c>
      <c r="L467" s="7" t="s">
        <v>3593</v>
      </c>
      <c r="M467" s="7" t="s">
        <v>736</v>
      </c>
      <c r="N467" s="7" t="s">
        <v>1968</v>
      </c>
      <c r="O467" s="7" t="s">
        <v>706</v>
      </c>
      <c r="P467" s="7"/>
      <c r="Q467" s="7" t="s">
        <v>6424</v>
      </c>
      <c r="R467" s="7" t="s">
        <v>1742</v>
      </c>
      <c r="S467" s="7" t="s">
        <v>283</v>
      </c>
      <c r="T467" s="7"/>
      <c r="U467" s="7"/>
      <c r="V467" s="7" t="s">
        <v>1215</v>
      </c>
      <c r="W467" s="7" t="s">
        <v>5174</v>
      </c>
      <c r="X467" s="7"/>
      <c r="Y467" s="7"/>
      <c r="Z467" s="7"/>
      <c r="AA467" s="7"/>
      <c r="AB467" s="7"/>
      <c r="AC467" s="7"/>
      <c r="AD467" s="7"/>
      <c r="AE467" s="7"/>
      <c r="AF467" s="7"/>
      <c r="AG467" s="7"/>
      <c r="AH467" s="7"/>
      <c r="AI467" s="7" t="s">
        <v>304</v>
      </c>
      <c r="AJ467" s="7"/>
      <c r="AK467" s="7" t="s">
        <v>185</v>
      </c>
      <c r="AL467" s="7"/>
      <c r="AM467" s="7"/>
      <c r="AN467" s="7"/>
      <c r="AO467" s="7"/>
      <c r="AP467" s="7"/>
      <c r="AQ467" s="7"/>
      <c r="AR467" s="7"/>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c r="BU467" s="8"/>
      <c r="BV467" s="8"/>
    </row>
    <row r="468" spans="1:74" x14ac:dyDescent="0.15">
      <c r="A468" s="7">
        <v>5098730</v>
      </c>
      <c r="B468" s="7" t="s">
        <v>11530</v>
      </c>
      <c r="C468" s="7" t="s">
        <v>11531</v>
      </c>
      <c r="D468" s="7" t="s">
        <v>7885</v>
      </c>
      <c r="E468" s="7"/>
      <c r="F468" s="7" t="s">
        <v>11532</v>
      </c>
      <c r="G468" s="7" t="s">
        <v>11533</v>
      </c>
      <c r="H468" s="7" t="s">
        <v>7885</v>
      </c>
      <c r="I468" s="7" t="s">
        <v>11534</v>
      </c>
      <c r="J468" s="7" t="s">
        <v>11535</v>
      </c>
      <c r="K468" s="7" t="s">
        <v>11536</v>
      </c>
      <c r="L468" s="7" t="s">
        <v>11537</v>
      </c>
      <c r="M468" s="7" t="s">
        <v>1695</v>
      </c>
      <c r="N468" s="7" t="s">
        <v>11538</v>
      </c>
      <c r="O468" s="7" t="s">
        <v>1901</v>
      </c>
      <c r="P468" s="7"/>
      <c r="Q468" s="7" t="s">
        <v>2201</v>
      </c>
      <c r="R468" s="7" t="s">
        <v>11539</v>
      </c>
      <c r="S468" s="7" t="s">
        <v>11540</v>
      </c>
      <c r="T468" s="7"/>
      <c r="U468" s="7"/>
      <c r="V468" s="7" t="s">
        <v>11541</v>
      </c>
      <c r="W468" s="7"/>
      <c r="X468" s="7"/>
      <c r="Y468" s="7"/>
      <c r="Z468" s="7"/>
      <c r="AA468" s="7"/>
      <c r="AB468" s="7"/>
      <c r="AC468" s="7"/>
      <c r="AD468" s="7"/>
      <c r="AE468" s="7"/>
      <c r="AF468" s="7"/>
      <c r="AG468" s="7"/>
      <c r="AH468" s="7"/>
      <c r="AI468" s="7" t="s">
        <v>11542</v>
      </c>
      <c r="AJ468" s="7"/>
      <c r="AK468" s="7" t="s">
        <v>1338</v>
      </c>
      <c r="AL468" s="7"/>
      <c r="AM468" s="7"/>
      <c r="AN468" s="7"/>
      <c r="AO468" s="7"/>
      <c r="AP468" s="7"/>
      <c r="AQ468" s="7"/>
      <c r="AR468" s="7"/>
      <c r="AS468" s="8">
        <v>-36</v>
      </c>
      <c r="AT468" s="8">
        <v>-6.02</v>
      </c>
      <c r="AU468" s="8">
        <v>-321</v>
      </c>
      <c r="AV468" s="8">
        <v>-89.1</v>
      </c>
      <c r="AW468" s="8">
        <v>-28.799999999999997</v>
      </c>
      <c r="AX468" s="8">
        <v>-321</v>
      </c>
      <c r="AY468" s="8">
        <v>-373</v>
      </c>
      <c r="AZ468" s="8">
        <v>-7.5</v>
      </c>
      <c r="BA468" s="8">
        <v>-33</v>
      </c>
      <c r="BB468" s="8">
        <v>-25.5</v>
      </c>
      <c r="BC468" s="8"/>
      <c r="BD468" s="8">
        <v>-1267</v>
      </c>
      <c r="BE468" s="8"/>
      <c r="BF468" s="8"/>
      <c r="BG468" s="8"/>
      <c r="BH468" s="8">
        <v>-27</v>
      </c>
      <c r="BI468" s="8">
        <v>3</v>
      </c>
      <c r="BJ468" s="8"/>
      <c r="BK468" s="8">
        <v>-31.309999999999995</v>
      </c>
      <c r="BL468" s="8"/>
      <c r="BM468" s="8"/>
      <c r="BN468" s="8"/>
      <c r="BO468" s="8"/>
      <c r="BP468" s="8"/>
      <c r="BQ468" s="8"/>
      <c r="BR468" s="8"/>
      <c r="BS468" s="8">
        <v>115.60000000000001</v>
      </c>
      <c r="BT468" s="8"/>
      <c r="BU468" s="8"/>
      <c r="BV468" s="8"/>
    </row>
    <row r="469" spans="1:74" x14ac:dyDescent="0.15">
      <c r="A469" s="7">
        <v>5099361</v>
      </c>
      <c r="B469" s="7" t="s">
        <v>4398</v>
      </c>
      <c r="C469" s="7" t="s">
        <v>1566</v>
      </c>
      <c r="D469" s="7" t="s">
        <v>438</v>
      </c>
      <c r="E469" s="7"/>
      <c r="F469" s="7" t="s">
        <v>3162</v>
      </c>
      <c r="G469" s="7" t="s">
        <v>1817</v>
      </c>
      <c r="H469" s="7" t="s">
        <v>438</v>
      </c>
      <c r="I469" s="7" t="s">
        <v>3210</v>
      </c>
      <c r="J469" s="7" t="s">
        <v>662</v>
      </c>
      <c r="K469" s="7" t="s">
        <v>1070</v>
      </c>
      <c r="L469" s="7" t="s">
        <v>662</v>
      </c>
      <c r="M469" s="7"/>
      <c r="N469" s="7" t="s">
        <v>5919</v>
      </c>
      <c r="O469" s="7" t="s">
        <v>1467</v>
      </c>
      <c r="P469" s="7"/>
      <c r="Q469" s="7" t="s">
        <v>1361</v>
      </c>
      <c r="R469" s="7" t="s">
        <v>1165</v>
      </c>
      <c r="S469" s="7" t="s">
        <v>187</v>
      </c>
      <c r="T469" s="7"/>
      <c r="U469" s="7"/>
      <c r="V469" s="7"/>
      <c r="W469" s="7" t="s">
        <v>5920</v>
      </c>
      <c r="X469" s="7"/>
      <c r="Y469" s="7"/>
      <c r="Z469" s="7"/>
      <c r="AA469" s="7"/>
      <c r="AB469" s="7"/>
      <c r="AC469" s="7"/>
      <c r="AD469" s="7"/>
      <c r="AE469" s="7"/>
      <c r="AF469" s="7"/>
      <c r="AG469" s="7"/>
      <c r="AH469" s="7"/>
      <c r="AI469" s="7" t="s">
        <v>5921</v>
      </c>
      <c r="AJ469" s="7"/>
      <c r="AK469" s="7"/>
      <c r="AL469" s="7"/>
      <c r="AM469" s="7"/>
      <c r="AN469" s="7"/>
      <c r="AO469" s="7"/>
      <c r="AP469" s="7"/>
      <c r="AQ469" s="7"/>
      <c r="AR469" s="7"/>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c r="BU469" s="8"/>
      <c r="BV469" s="8"/>
    </row>
    <row r="470" spans="1:74" x14ac:dyDescent="0.15">
      <c r="A470" s="7">
        <v>5100478</v>
      </c>
      <c r="B470" s="7" t="s">
        <v>721</v>
      </c>
      <c r="C470" s="7" t="s">
        <v>895</v>
      </c>
      <c r="D470" s="7" t="s">
        <v>998</v>
      </c>
      <c r="E470" s="7"/>
      <c r="F470" s="7" t="s">
        <v>418</v>
      </c>
      <c r="G470" s="7" t="s">
        <v>565</v>
      </c>
      <c r="H470" s="7" t="s">
        <v>998</v>
      </c>
      <c r="I470" s="7" t="s">
        <v>2182</v>
      </c>
      <c r="J470" s="7" t="s">
        <v>154</v>
      </c>
      <c r="K470" s="7" t="s">
        <v>472</v>
      </c>
      <c r="L470" s="7" t="s">
        <v>2563</v>
      </c>
      <c r="M470" s="7"/>
      <c r="N470" s="7" t="s">
        <v>2785</v>
      </c>
      <c r="O470" s="7" t="s">
        <v>551</v>
      </c>
      <c r="P470" s="7"/>
      <c r="Q470" s="7" t="s">
        <v>2447</v>
      </c>
      <c r="R470" s="7" t="s">
        <v>1709</v>
      </c>
      <c r="S470" s="7" t="s">
        <v>1070</v>
      </c>
      <c r="T470" s="7"/>
      <c r="U470" s="7"/>
      <c r="V470" s="7" t="s">
        <v>2133</v>
      </c>
      <c r="W470" s="7"/>
      <c r="X470" s="7"/>
      <c r="Y470" s="7"/>
      <c r="Z470" s="7"/>
      <c r="AA470" s="7"/>
      <c r="AB470" s="7"/>
      <c r="AC470" s="7"/>
      <c r="AD470" s="7"/>
      <c r="AE470" s="7"/>
      <c r="AF470" s="7"/>
      <c r="AG470" s="7"/>
      <c r="AH470" s="7"/>
      <c r="AI470" s="7" t="s">
        <v>2763</v>
      </c>
      <c r="AJ470" s="7"/>
      <c r="AK470" s="7"/>
      <c r="AL470" s="7"/>
      <c r="AM470" s="7"/>
      <c r="AN470" s="7"/>
      <c r="AO470" s="7"/>
      <c r="AP470" s="7"/>
      <c r="AQ470" s="7"/>
      <c r="AR470" s="7"/>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c r="BU470" s="8"/>
      <c r="BV470" s="8"/>
    </row>
    <row r="471" spans="1:74" x14ac:dyDescent="0.15">
      <c r="A471" s="7">
        <v>5101071</v>
      </c>
      <c r="B471" s="7" t="s">
        <v>11546</v>
      </c>
      <c r="C471" s="7" t="s">
        <v>11547</v>
      </c>
      <c r="D471" s="7" t="s">
        <v>11548</v>
      </c>
      <c r="E471" s="7"/>
      <c r="F471" s="7" t="s">
        <v>11549</v>
      </c>
      <c r="G471" s="7" t="s">
        <v>11550</v>
      </c>
      <c r="H471" s="7" t="s">
        <v>11548</v>
      </c>
      <c r="I471" s="7" t="s">
        <v>11551</v>
      </c>
      <c r="J471" s="7" t="s">
        <v>11552</v>
      </c>
      <c r="K471" s="7" t="s">
        <v>11553</v>
      </c>
      <c r="L471" s="7" t="s">
        <v>11554</v>
      </c>
      <c r="M471" s="7" t="s">
        <v>975</v>
      </c>
      <c r="N471" s="7" t="s">
        <v>11555</v>
      </c>
      <c r="O471" s="7" t="s">
        <v>4345</v>
      </c>
      <c r="P471" s="7"/>
      <c r="Q471" s="7" t="s">
        <v>4220</v>
      </c>
      <c r="R471" s="7" t="s">
        <v>11556</v>
      </c>
      <c r="S471" s="7" t="s">
        <v>11557</v>
      </c>
      <c r="T471" s="7"/>
      <c r="U471" s="7"/>
      <c r="V471" s="7"/>
      <c r="W471" s="7"/>
      <c r="X471" s="7"/>
      <c r="Y471" s="7"/>
      <c r="Z471" s="7"/>
      <c r="AA471" s="7"/>
      <c r="AB471" s="7"/>
      <c r="AC471" s="7"/>
      <c r="AD471" s="7"/>
      <c r="AE471" s="7"/>
      <c r="AF471" s="7"/>
      <c r="AG471" s="7"/>
      <c r="AH471" s="7"/>
      <c r="AI471" s="7" t="s">
        <v>11558</v>
      </c>
      <c r="AJ471" s="7"/>
      <c r="AK471" s="7" t="s">
        <v>635</v>
      </c>
      <c r="AL471" s="7"/>
      <c r="AM471" s="7"/>
      <c r="AN471" s="7"/>
      <c r="AO471" s="7"/>
      <c r="AP471" s="7"/>
      <c r="AQ471" s="7"/>
      <c r="AR471" s="7"/>
      <c r="AS471" s="8">
        <v>-32.299999999999997</v>
      </c>
      <c r="AT471" s="8">
        <v>-6.589999999999999</v>
      </c>
      <c r="AU471" s="8">
        <v>-305</v>
      </c>
      <c r="AV471" s="8">
        <v>-66.400000000000006</v>
      </c>
      <c r="AW471" s="8">
        <v>-20.400000000000002</v>
      </c>
      <c r="AX471" s="8">
        <v>-305</v>
      </c>
      <c r="AY471" s="8">
        <v>-707</v>
      </c>
      <c r="AZ471" s="8">
        <v>-4.3000000000000007</v>
      </c>
      <c r="BA471" s="8">
        <v>-44</v>
      </c>
      <c r="BB471" s="8">
        <v>-7.9</v>
      </c>
      <c r="BC471" s="8"/>
      <c r="BD471" s="8">
        <v>-1774</v>
      </c>
      <c r="BE471" s="8"/>
      <c r="BF471" s="8"/>
      <c r="BG471" s="8"/>
      <c r="BH471" s="8">
        <v>1295</v>
      </c>
      <c r="BI471" s="8">
        <v>-2</v>
      </c>
      <c r="BJ471" s="8"/>
      <c r="BK471" s="8"/>
      <c r="BL471" s="8"/>
      <c r="BM471" s="8"/>
      <c r="BN471" s="8"/>
      <c r="BO471" s="8"/>
      <c r="BP471" s="8"/>
      <c r="BQ471" s="8"/>
      <c r="BR471" s="8"/>
      <c r="BS471" s="8">
        <v>-59.2</v>
      </c>
      <c r="BT471" s="8"/>
      <c r="BU471" s="8"/>
      <c r="BV471" s="8"/>
    </row>
    <row r="472" spans="1:74" x14ac:dyDescent="0.15">
      <c r="A472" s="7">
        <v>5101290</v>
      </c>
      <c r="B472" s="7" t="s">
        <v>11559</v>
      </c>
      <c r="C472" s="7" t="s">
        <v>11560</v>
      </c>
      <c r="D472" s="7" t="s">
        <v>11561</v>
      </c>
      <c r="E472" s="7"/>
      <c r="F472" s="7" t="s">
        <v>11562</v>
      </c>
      <c r="G472" s="7" t="s">
        <v>11563</v>
      </c>
      <c r="H472" s="7" t="s">
        <v>11561</v>
      </c>
      <c r="I472" s="7" t="s">
        <v>11564</v>
      </c>
      <c r="J472" s="7" t="s">
        <v>11565</v>
      </c>
      <c r="K472" s="7" t="s">
        <v>1583</v>
      </c>
      <c r="L472" s="7" t="s">
        <v>725</v>
      </c>
      <c r="M472" s="7"/>
      <c r="N472" s="7" t="s">
        <v>11566</v>
      </c>
      <c r="O472" s="7" t="s">
        <v>11567</v>
      </c>
      <c r="P472" s="7"/>
      <c r="Q472" s="7" t="s">
        <v>11568</v>
      </c>
      <c r="R472" s="7" t="s">
        <v>11569</v>
      </c>
      <c r="S472" s="7" t="s">
        <v>11570</v>
      </c>
      <c r="T472" s="7" t="s">
        <v>11571</v>
      </c>
      <c r="U472" s="7"/>
      <c r="V472" s="7" t="s">
        <v>669</v>
      </c>
      <c r="W472" s="7"/>
      <c r="X472" s="7"/>
      <c r="Y472" s="7"/>
      <c r="Z472" s="7"/>
      <c r="AA472" s="7"/>
      <c r="AB472" s="7"/>
      <c r="AC472" s="7"/>
      <c r="AD472" s="7"/>
      <c r="AE472" s="7"/>
      <c r="AF472" s="7"/>
      <c r="AG472" s="7"/>
      <c r="AH472" s="7"/>
      <c r="AI472" s="7" t="s">
        <v>4398</v>
      </c>
      <c r="AJ472" s="7"/>
      <c r="AK472" s="7"/>
      <c r="AL472" s="7"/>
      <c r="AM472" s="7"/>
      <c r="AN472" s="7"/>
      <c r="AO472" s="7"/>
      <c r="AP472" s="7"/>
      <c r="AQ472" s="7"/>
      <c r="AR472" s="7"/>
      <c r="AS472" s="8">
        <v>-25.5</v>
      </c>
      <c r="AT472" s="8">
        <v>-4.76</v>
      </c>
      <c r="AU472" s="8">
        <v>-325</v>
      </c>
      <c r="AV472" s="8">
        <v>-94.899999999999991</v>
      </c>
      <c r="AW472" s="8">
        <v>-30.8</v>
      </c>
      <c r="AX472" s="8">
        <v>-325</v>
      </c>
      <c r="AY472" s="8">
        <v>-137</v>
      </c>
      <c r="AZ472" s="8">
        <v>-9.8999999999999986</v>
      </c>
      <c r="BA472" s="8"/>
      <c r="BB472" s="8"/>
      <c r="BC472" s="8"/>
      <c r="BD472" s="8">
        <v>-1392</v>
      </c>
      <c r="BE472" s="8">
        <v>-8.02</v>
      </c>
      <c r="BF472" s="8"/>
      <c r="BG472" s="8">
        <v>-658</v>
      </c>
      <c r="BH472" s="8">
        <v>2</v>
      </c>
      <c r="BI472" s="8">
        <v>1</v>
      </c>
      <c r="BJ472" s="8">
        <v>-0.34599999999999997</v>
      </c>
      <c r="BK472" s="8"/>
      <c r="BL472" s="8"/>
      <c r="BM472" s="8"/>
      <c r="BN472" s="8"/>
      <c r="BO472" s="8"/>
      <c r="BP472" s="8"/>
      <c r="BQ472" s="8"/>
      <c r="BR472" s="8"/>
      <c r="BS472" s="8"/>
      <c r="BT472" s="8"/>
      <c r="BU472" s="8"/>
      <c r="BV472" s="8"/>
    </row>
    <row r="473" spans="1:74" x14ac:dyDescent="0.15">
      <c r="A473" s="7">
        <v>5101609</v>
      </c>
      <c r="B473" s="7" t="s">
        <v>11572</v>
      </c>
      <c r="C473" s="7" t="s">
        <v>11573</v>
      </c>
      <c r="D473" s="7" t="s">
        <v>11574</v>
      </c>
      <c r="E473" s="7"/>
      <c r="F473" s="7" t="s">
        <v>11575</v>
      </c>
      <c r="G473" s="7" t="s">
        <v>11576</v>
      </c>
      <c r="H473" s="7" t="s">
        <v>11574</v>
      </c>
      <c r="I473" s="7" t="s">
        <v>11577</v>
      </c>
      <c r="J473" s="7" t="s">
        <v>11578</v>
      </c>
      <c r="K473" s="7" t="s">
        <v>11579</v>
      </c>
      <c r="L473" s="7" t="s">
        <v>11580</v>
      </c>
      <c r="M473" s="7" t="s">
        <v>11581</v>
      </c>
      <c r="N473" s="7" t="s">
        <v>11582</v>
      </c>
      <c r="O473" s="7" t="s">
        <v>11583</v>
      </c>
      <c r="P473" s="7"/>
      <c r="Q473" s="7" t="s">
        <v>11584</v>
      </c>
      <c r="R473" s="7" t="s">
        <v>11585</v>
      </c>
      <c r="S473" s="7" t="s">
        <v>11586</v>
      </c>
      <c r="T473" s="7"/>
      <c r="U473" s="7"/>
      <c r="V473" s="7" t="s">
        <v>3050</v>
      </c>
      <c r="W473" s="7"/>
      <c r="X473" s="7"/>
      <c r="Y473" s="7"/>
      <c r="Z473" s="7"/>
      <c r="AA473" s="7"/>
      <c r="AB473" s="7"/>
      <c r="AC473" s="7"/>
      <c r="AD473" s="7"/>
      <c r="AE473" s="7"/>
      <c r="AF473" s="7"/>
      <c r="AG473" s="7"/>
      <c r="AH473" s="7"/>
      <c r="AI473" s="7" t="s">
        <v>11587</v>
      </c>
      <c r="AJ473" s="7"/>
      <c r="AK473" s="7" t="s">
        <v>11588</v>
      </c>
      <c r="AL473" s="7"/>
      <c r="AM473" s="7"/>
      <c r="AN473" s="7"/>
      <c r="AO473" s="7"/>
      <c r="AP473" s="7"/>
      <c r="AQ473" s="7"/>
      <c r="AR473" s="7"/>
      <c r="AS473" s="8">
        <v>-16.8</v>
      </c>
      <c r="AT473" s="8">
        <v>-5.51</v>
      </c>
      <c r="AU473" s="8">
        <v>-332</v>
      </c>
      <c r="AV473" s="8">
        <v>-88</v>
      </c>
      <c r="AW473" s="8">
        <v>-29.4</v>
      </c>
      <c r="AX473" s="8">
        <v>-332</v>
      </c>
      <c r="AY473" s="8">
        <v>-94</v>
      </c>
      <c r="AZ473" s="8">
        <v>-10.1</v>
      </c>
      <c r="BA473" s="8">
        <v>-14</v>
      </c>
      <c r="BB473" s="8">
        <v>-25.4</v>
      </c>
      <c r="BC473" s="8">
        <v>-8.6999999999999993</v>
      </c>
      <c r="BD473" s="8">
        <v>-736</v>
      </c>
      <c r="BE473" s="8">
        <v>-3.2300000000000004</v>
      </c>
      <c r="BF473" s="8"/>
      <c r="BG473" s="8">
        <v>-375</v>
      </c>
      <c r="BH473" s="8">
        <v>-11</v>
      </c>
      <c r="BI473" s="8">
        <v>12</v>
      </c>
      <c r="BJ473" s="8"/>
      <c r="BK473" s="8"/>
      <c r="BL473" s="8"/>
      <c r="BM473" s="8"/>
      <c r="BN473" s="8"/>
      <c r="BO473" s="8"/>
      <c r="BP473" s="8"/>
      <c r="BQ473" s="8"/>
      <c r="BR473" s="8"/>
      <c r="BS473" s="8">
        <v>91.800000000000011</v>
      </c>
      <c r="BT473" s="8">
        <v>-292.39999999999998</v>
      </c>
      <c r="BU473" s="8"/>
      <c r="BV473" s="8"/>
    </row>
    <row r="474" spans="1:74" x14ac:dyDescent="0.15">
      <c r="A474" s="7">
        <v>5103571</v>
      </c>
      <c r="B474" s="7" t="s">
        <v>166</v>
      </c>
      <c r="C474" s="7" t="s">
        <v>314</v>
      </c>
      <c r="D474" s="7" t="s">
        <v>229</v>
      </c>
      <c r="E474" s="7"/>
      <c r="F474" s="7" t="s">
        <v>315</v>
      </c>
      <c r="G474" s="7" t="s">
        <v>316</v>
      </c>
      <c r="H474" s="7" t="s">
        <v>229</v>
      </c>
      <c r="I474" s="7" t="s">
        <v>317</v>
      </c>
      <c r="J474" s="7" t="s">
        <v>318</v>
      </c>
      <c r="K474" s="7" t="s">
        <v>319</v>
      </c>
      <c r="L474" s="7" t="s">
        <v>186</v>
      </c>
      <c r="M474" s="7"/>
      <c r="N474" s="7" t="s">
        <v>320</v>
      </c>
      <c r="O474" s="7" t="s">
        <v>321</v>
      </c>
      <c r="P474" s="7"/>
      <c r="Q474" s="7" t="s">
        <v>322</v>
      </c>
      <c r="R474" s="7" t="s">
        <v>323</v>
      </c>
      <c r="S474" s="7" t="s">
        <v>234</v>
      </c>
      <c r="T474" s="7"/>
      <c r="U474" s="7"/>
      <c r="V474" s="7"/>
      <c r="W474" s="7"/>
      <c r="X474" s="7"/>
      <c r="Y474" s="7"/>
      <c r="Z474" s="7"/>
      <c r="AA474" s="7"/>
      <c r="AB474" s="7"/>
      <c r="AC474" s="7"/>
      <c r="AD474" s="7"/>
      <c r="AE474" s="7"/>
      <c r="AF474" s="7"/>
      <c r="AG474" s="7"/>
      <c r="AH474" s="7"/>
      <c r="AI474" s="7" t="s">
        <v>324</v>
      </c>
      <c r="AJ474" s="7"/>
      <c r="AK474" s="7"/>
      <c r="AL474" s="7"/>
      <c r="AM474" s="7"/>
      <c r="AN474" s="7"/>
      <c r="AO474" s="7"/>
      <c r="AP474" s="7"/>
      <c r="AQ474" s="7"/>
      <c r="AR474" s="7"/>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c r="BU474" s="8"/>
      <c r="BV474" s="8"/>
    </row>
    <row r="475" spans="1:74" x14ac:dyDescent="0.15">
      <c r="A475" s="7">
        <v>5105613</v>
      </c>
      <c r="B475" s="7" t="s">
        <v>11589</v>
      </c>
      <c r="C475" s="7" t="s">
        <v>11590</v>
      </c>
      <c r="D475" s="7" t="s">
        <v>693</v>
      </c>
      <c r="E475" s="7"/>
      <c r="F475" s="7" t="s">
        <v>11591</v>
      </c>
      <c r="G475" s="7" t="s">
        <v>11592</v>
      </c>
      <c r="H475" s="7" t="s">
        <v>693</v>
      </c>
      <c r="I475" s="7" t="s">
        <v>11593</v>
      </c>
      <c r="J475" s="7" t="s">
        <v>11594</v>
      </c>
      <c r="K475" s="7" t="s">
        <v>11595</v>
      </c>
      <c r="L475" s="7" t="s">
        <v>11596</v>
      </c>
      <c r="M475" s="7" t="s">
        <v>373</v>
      </c>
      <c r="N475" s="7" t="s">
        <v>11597</v>
      </c>
      <c r="O475" s="7" t="s">
        <v>11598</v>
      </c>
      <c r="P475" s="7"/>
      <c r="Q475" s="7" t="s">
        <v>11599</v>
      </c>
      <c r="R475" s="7" t="s">
        <v>11600</v>
      </c>
      <c r="S475" s="7" t="s">
        <v>11601</v>
      </c>
      <c r="T475" s="7"/>
      <c r="U475" s="7"/>
      <c r="V475" s="7" t="s">
        <v>840</v>
      </c>
      <c r="W475" s="7"/>
      <c r="X475" s="7"/>
      <c r="Y475" s="7"/>
      <c r="Z475" s="7"/>
      <c r="AA475" s="7"/>
      <c r="AB475" s="7"/>
      <c r="AC475" s="7"/>
      <c r="AD475" s="7"/>
      <c r="AE475" s="7"/>
      <c r="AF475" s="7"/>
      <c r="AG475" s="7"/>
      <c r="AH475" s="7"/>
      <c r="AI475" s="7" t="s">
        <v>11602</v>
      </c>
      <c r="AJ475" s="7"/>
      <c r="AK475" s="7" t="s">
        <v>317</v>
      </c>
      <c r="AL475" s="7"/>
      <c r="AM475" s="7"/>
      <c r="AN475" s="7"/>
      <c r="AO475" s="7"/>
      <c r="AP475" s="7"/>
      <c r="AQ475" s="7"/>
      <c r="AR475" s="7"/>
      <c r="AS475" s="8">
        <v>-25.400000000000002</v>
      </c>
      <c r="AT475" s="8">
        <v>-5.6099999999999994</v>
      </c>
      <c r="AU475" s="8"/>
      <c r="AV475" s="8">
        <v>-94.799999999999983</v>
      </c>
      <c r="AW475" s="8">
        <v>-30.700000000000003</v>
      </c>
      <c r="AX475" s="8"/>
      <c r="AY475" s="8">
        <v>-402</v>
      </c>
      <c r="AZ475" s="8">
        <v>-7.8999999999999995</v>
      </c>
      <c r="BA475" s="8">
        <v>-37</v>
      </c>
      <c r="BB475" s="8">
        <v>-6</v>
      </c>
      <c r="BC475" s="8"/>
      <c r="BD475" s="8">
        <v>-492</v>
      </c>
      <c r="BE475" s="8">
        <v>-4.5500000000000007</v>
      </c>
      <c r="BF475" s="8"/>
      <c r="BG475" s="8">
        <v>-235</v>
      </c>
      <c r="BH475" s="8">
        <v>22</v>
      </c>
      <c r="BI475" s="8">
        <v>0</v>
      </c>
      <c r="BJ475" s="8"/>
      <c r="BK475" s="8"/>
      <c r="BL475" s="8"/>
      <c r="BM475" s="8"/>
      <c r="BN475" s="8"/>
      <c r="BO475" s="8"/>
      <c r="BP475" s="8"/>
      <c r="BQ475" s="8"/>
      <c r="BR475" s="8"/>
      <c r="BS475" s="8">
        <v>-46.000000000000007</v>
      </c>
      <c r="BT475" s="8"/>
      <c r="BU475" s="8"/>
      <c r="BV475" s="8"/>
    </row>
    <row r="476" spans="1:74" x14ac:dyDescent="0.15">
      <c r="A476" s="7">
        <v>5105625</v>
      </c>
      <c r="B476" s="7" t="s">
        <v>633</v>
      </c>
      <c r="C476" s="7" t="s">
        <v>1771</v>
      </c>
      <c r="D476" s="7" t="s">
        <v>417</v>
      </c>
      <c r="E476" s="7"/>
      <c r="F476" s="7" t="s">
        <v>1416</v>
      </c>
      <c r="G476" s="7" t="s">
        <v>969</v>
      </c>
      <c r="H476" s="7" t="s">
        <v>417</v>
      </c>
      <c r="I476" s="7" t="s">
        <v>1615</v>
      </c>
      <c r="J476" s="7" t="s">
        <v>203</v>
      </c>
      <c r="K476" s="7" t="s">
        <v>771</v>
      </c>
      <c r="L476" s="7" t="s">
        <v>331</v>
      </c>
      <c r="M476" s="7"/>
      <c r="N476" s="7" t="s">
        <v>1112</v>
      </c>
      <c r="O476" s="7" t="s">
        <v>7349</v>
      </c>
      <c r="P476" s="7"/>
      <c r="Q476" s="7" t="s">
        <v>3327</v>
      </c>
      <c r="R476" s="7" t="s">
        <v>3564</v>
      </c>
      <c r="S476" s="7" t="s">
        <v>193</v>
      </c>
      <c r="T476" s="7"/>
      <c r="U476" s="7"/>
      <c r="V476" s="7"/>
      <c r="W476" s="7"/>
      <c r="X476" s="7"/>
      <c r="Y476" s="7"/>
      <c r="Z476" s="7"/>
      <c r="AA476" s="7"/>
      <c r="AB476" s="7"/>
      <c r="AC476" s="7"/>
      <c r="AD476" s="7"/>
      <c r="AE476" s="7"/>
      <c r="AF476" s="7"/>
      <c r="AG476" s="7"/>
      <c r="AH476" s="7"/>
      <c r="AI476" s="7" t="s">
        <v>1310</v>
      </c>
      <c r="AJ476" s="7"/>
      <c r="AK476" s="7"/>
      <c r="AL476" s="7"/>
      <c r="AM476" s="7"/>
      <c r="AN476" s="7"/>
      <c r="AO476" s="7"/>
      <c r="AP476" s="7"/>
      <c r="AQ476" s="7"/>
      <c r="AR476" s="7"/>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c r="BU476" s="8"/>
      <c r="BV476" s="8"/>
    </row>
    <row r="477" spans="1:74" x14ac:dyDescent="0.15">
      <c r="A477" s="7">
        <v>5105891</v>
      </c>
      <c r="B477" s="7" t="s">
        <v>233</v>
      </c>
      <c r="C477" s="7" t="s">
        <v>1049</v>
      </c>
      <c r="D477" s="7" t="s">
        <v>438</v>
      </c>
      <c r="E477" s="7"/>
      <c r="F477" s="7" t="s">
        <v>1605</v>
      </c>
      <c r="G477" s="7" t="s">
        <v>969</v>
      </c>
      <c r="H477" s="7" t="s">
        <v>438</v>
      </c>
      <c r="I477" s="7" t="s">
        <v>389</v>
      </c>
      <c r="J477" s="7" t="s">
        <v>180</v>
      </c>
      <c r="K477" s="7" t="s">
        <v>712</v>
      </c>
      <c r="L477" s="7" t="s">
        <v>142</v>
      </c>
      <c r="M477" s="7"/>
      <c r="N477" s="7" t="s">
        <v>1606</v>
      </c>
      <c r="O477" s="7" t="s">
        <v>1607</v>
      </c>
      <c r="P477" s="7"/>
      <c r="Q477" s="7" t="s">
        <v>1608</v>
      </c>
      <c r="R477" s="7" t="s">
        <v>802</v>
      </c>
      <c r="S477" s="7" t="s">
        <v>342</v>
      </c>
      <c r="T477" s="7"/>
      <c r="U477" s="7"/>
      <c r="V477" s="7"/>
      <c r="W477" s="7"/>
      <c r="X477" s="7"/>
      <c r="Y477" s="7"/>
      <c r="Z477" s="7"/>
      <c r="AA477" s="7"/>
      <c r="AB477" s="7"/>
      <c r="AC477" s="7"/>
      <c r="AD477" s="7"/>
      <c r="AE477" s="7"/>
      <c r="AF477" s="7"/>
      <c r="AG477" s="7"/>
      <c r="AH477" s="7"/>
      <c r="AI477" s="7" t="s">
        <v>1181</v>
      </c>
      <c r="AJ477" s="7"/>
      <c r="AK477" s="7"/>
      <c r="AL477" s="7"/>
      <c r="AM477" s="7"/>
      <c r="AN477" s="7"/>
      <c r="AO477" s="7"/>
      <c r="AP477" s="7"/>
      <c r="AQ477" s="7"/>
      <c r="AR477" s="7"/>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c r="BU477" s="8"/>
      <c r="BV477" s="8"/>
    </row>
    <row r="478" spans="1:74" x14ac:dyDescent="0.15">
      <c r="A478" s="7">
        <v>5106363</v>
      </c>
      <c r="B478" s="7" t="s">
        <v>507</v>
      </c>
      <c r="C478" s="7" t="s">
        <v>1023</v>
      </c>
      <c r="D478" s="7" t="s">
        <v>1187</v>
      </c>
      <c r="E478" s="7"/>
      <c r="F478" s="7" t="s">
        <v>2326</v>
      </c>
      <c r="G478" s="7" t="s">
        <v>5758</v>
      </c>
      <c r="H478" s="7" t="s">
        <v>1187</v>
      </c>
      <c r="I478" s="7" t="s">
        <v>685</v>
      </c>
      <c r="J478" s="7" t="s">
        <v>203</v>
      </c>
      <c r="K478" s="7" t="s">
        <v>484</v>
      </c>
      <c r="L478" s="7" t="s">
        <v>161</v>
      </c>
      <c r="M478" s="7"/>
      <c r="N478" s="7" t="s">
        <v>2443</v>
      </c>
      <c r="O478" s="7" t="s">
        <v>7404</v>
      </c>
      <c r="P478" s="7"/>
      <c r="Q478" s="7" t="s">
        <v>3744</v>
      </c>
      <c r="R478" s="7" t="s">
        <v>960</v>
      </c>
      <c r="S478" s="7" t="s">
        <v>355</v>
      </c>
      <c r="T478" s="7"/>
      <c r="U478" s="7"/>
      <c r="V478" s="7" t="s">
        <v>7405</v>
      </c>
      <c r="W478" s="7"/>
      <c r="X478" s="7"/>
      <c r="Y478" s="7"/>
      <c r="Z478" s="7"/>
      <c r="AA478" s="7"/>
      <c r="AB478" s="7"/>
      <c r="AC478" s="7"/>
      <c r="AD478" s="7"/>
      <c r="AE478" s="7"/>
      <c r="AF478" s="7"/>
      <c r="AG478" s="7"/>
      <c r="AH478" s="7"/>
      <c r="AI478" s="7" t="s">
        <v>343</v>
      </c>
      <c r="AJ478" s="7"/>
      <c r="AK478" s="7"/>
      <c r="AL478" s="7"/>
      <c r="AM478" s="7"/>
      <c r="AN478" s="7"/>
      <c r="AO478" s="7"/>
      <c r="AP478" s="7"/>
      <c r="AQ478" s="7"/>
      <c r="AR478" s="7"/>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c r="BU478" s="8"/>
      <c r="BV478" s="8"/>
    </row>
    <row r="479" spans="1:74" x14ac:dyDescent="0.15">
      <c r="A479" s="7">
        <v>5107144</v>
      </c>
      <c r="B479" s="7" t="s">
        <v>3864</v>
      </c>
      <c r="C479" s="7" t="s">
        <v>321</v>
      </c>
      <c r="D479" s="7" t="s">
        <v>546</v>
      </c>
      <c r="E479" s="7"/>
      <c r="F479" s="7" t="s">
        <v>334</v>
      </c>
      <c r="G479" s="7" t="s">
        <v>1292</v>
      </c>
      <c r="H479" s="7" t="s">
        <v>546</v>
      </c>
      <c r="I479" s="7" t="s">
        <v>2793</v>
      </c>
      <c r="J479" s="7" t="s">
        <v>510</v>
      </c>
      <c r="K479" s="7" t="s">
        <v>187</v>
      </c>
      <c r="L479" s="7" t="s">
        <v>1818</v>
      </c>
      <c r="M479" s="7"/>
      <c r="N479" s="7" t="s">
        <v>3878</v>
      </c>
      <c r="O479" s="7" t="s">
        <v>1009</v>
      </c>
      <c r="P479" s="7"/>
      <c r="Q479" s="7" t="s">
        <v>2729</v>
      </c>
      <c r="R479" s="7" t="s">
        <v>3564</v>
      </c>
      <c r="S479" s="7" t="s">
        <v>373</v>
      </c>
      <c r="T479" s="7" t="s">
        <v>110</v>
      </c>
      <c r="U479" s="7"/>
      <c r="V479" s="7"/>
      <c r="W479" s="7"/>
      <c r="X479" s="7"/>
      <c r="Y479" s="7"/>
      <c r="Z479" s="7"/>
      <c r="AA479" s="7"/>
      <c r="AB479" s="7"/>
      <c r="AC479" s="7"/>
      <c r="AD479" s="7"/>
      <c r="AE479" s="7"/>
      <c r="AF479" s="7"/>
      <c r="AG479" s="7"/>
      <c r="AH479" s="7"/>
      <c r="AI479" s="7" t="s">
        <v>263</v>
      </c>
      <c r="AJ479" s="7"/>
      <c r="AK479" s="7"/>
      <c r="AL479" s="7"/>
      <c r="AM479" s="7"/>
      <c r="AN479" s="7"/>
      <c r="AO479" s="7"/>
      <c r="AP479" s="7"/>
      <c r="AQ479" s="7"/>
      <c r="AR479" s="7"/>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c r="BU479" s="8"/>
      <c r="BV479" s="8"/>
    </row>
    <row r="480" spans="1:74" x14ac:dyDescent="0.15">
      <c r="A480" s="7">
        <v>5107687</v>
      </c>
      <c r="B480" s="7" t="s">
        <v>11603</v>
      </c>
      <c r="C480" s="7" t="s">
        <v>11604</v>
      </c>
      <c r="D480" s="7" t="s">
        <v>1206</v>
      </c>
      <c r="E480" s="7"/>
      <c r="F480" s="7" t="s">
        <v>11605</v>
      </c>
      <c r="G480" s="7" t="s">
        <v>11606</v>
      </c>
      <c r="H480" s="7" t="s">
        <v>1206</v>
      </c>
      <c r="I480" s="7" t="s">
        <v>11607</v>
      </c>
      <c r="J480" s="7" t="s">
        <v>11608</v>
      </c>
      <c r="K480" s="7" t="s">
        <v>11609</v>
      </c>
      <c r="L480" s="7" t="s">
        <v>11610</v>
      </c>
      <c r="M480" s="7" t="s">
        <v>436</v>
      </c>
      <c r="N480" s="7" t="s">
        <v>5539</v>
      </c>
      <c r="O480" s="7" t="s">
        <v>11611</v>
      </c>
      <c r="P480" s="7"/>
      <c r="Q480" s="7" t="s">
        <v>11612</v>
      </c>
      <c r="R480" s="7" t="s">
        <v>1732</v>
      </c>
      <c r="S480" s="7" t="s">
        <v>101</v>
      </c>
      <c r="T480" s="7"/>
      <c r="U480" s="7"/>
      <c r="V480" s="7" t="s">
        <v>2996</v>
      </c>
      <c r="W480" s="7"/>
      <c r="X480" s="7"/>
      <c r="Y480" s="7"/>
      <c r="Z480" s="7"/>
      <c r="AA480" s="7"/>
      <c r="AB480" s="7"/>
      <c r="AC480" s="7"/>
      <c r="AD480" s="7"/>
      <c r="AE480" s="7"/>
      <c r="AF480" s="7"/>
      <c r="AG480" s="7"/>
      <c r="AH480" s="7"/>
      <c r="AI480" s="7" t="s">
        <v>11613</v>
      </c>
      <c r="AJ480" s="7"/>
      <c r="AK480" s="7" t="s">
        <v>1417</v>
      </c>
      <c r="AL480" s="7"/>
      <c r="AM480" s="7"/>
      <c r="AN480" s="7"/>
      <c r="AO480" s="7"/>
      <c r="AP480" s="7"/>
      <c r="AQ480" s="7"/>
      <c r="AR480" s="7"/>
      <c r="AS480" s="8">
        <v>-7.8000000000000007</v>
      </c>
      <c r="AT480" s="8">
        <v>-4.49</v>
      </c>
      <c r="AU480" s="8"/>
      <c r="AV480" s="8">
        <v>-87.500000000000014</v>
      </c>
      <c r="AW480" s="8">
        <v>-29.6</v>
      </c>
      <c r="AX480" s="8"/>
      <c r="AY480" s="8">
        <v>-155</v>
      </c>
      <c r="AZ480" s="8">
        <v>-9.1999999999999993</v>
      </c>
      <c r="BA480" s="8">
        <v>-30</v>
      </c>
      <c r="BB480" s="8">
        <v>-7.4</v>
      </c>
      <c r="BC480" s="8"/>
      <c r="BD480" s="8"/>
      <c r="BE480" s="8">
        <v>-3.98</v>
      </c>
      <c r="BF480" s="8"/>
      <c r="BG480" s="8">
        <v>-286</v>
      </c>
      <c r="BH480" s="8"/>
      <c r="BI480" s="8"/>
      <c r="BJ480" s="8"/>
      <c r="BK480" s="8"/>
      <c r="BL480" s="8"/>
      <c r="BM480" s="8"/>
      <c r="BN480" s="8"/>
      <c r="BO480" s="8"/>
      <c r="BP480" s="8"/>
      <c r="BQ480" s="8"/>
      <c r="BR480" s="8"/>
      <c r="BS480" s="8">
        <v>59.800000000000004</v>
      </c>
      <c r="BT480" s="8"/>
      <c r="BU480" s="8"/>
      <c r="BV480" s="8"/>
    </row>
    <row r="481" spans="1:74" x14ac:dyDescent="0.15">
      <c r="A481" s="7">
        <v>5109337</v>
      </c>
      <c r="B481" s="7" t="s">
        <v>299</v>
      </c>
      <c r="C481" s="7" t="s">
        <v>1551</v>
      </c>
      <c r="D481" s="7" t="s">
        <v>182</v>
      </c>
      <c r="E481" s="7"/>
      <c r="F481" s="7" t="s">
        <v>97</v>
      </c>
      <c r="G481" s="7" t="s">
        <v>889</v>
      </c>
      <c r="H481" s="7" t="s">
        <v>182</v>
      </c>
      <c r="I481" s="7" t="s">
        <v>637</v>
      </c>
      <c r="J481" s="7" t="s">
        <v>616</v>
      </c>
      <c r="K481" s="7" t="s">
        <v>11614</v>
      </c>
      <c r="L481" s="7" t="s">
        <v>11615</v>
      </c>
      <c r="M481" s="7" t="s">
        <v>11616</v>
      </c>
      <c r="N481" s="7" t="s">
        <v>11617</v>
      </c>
      <c r="O481" s="7" t="s">
        <v>11618</v>
      </c>
      <c r="P481" s="7"/>
      <c r="Q481" s="7" t="s">
        <v>11619</v>
      </c>
      <c r="R481" s="7" t="s">
        <v>11620</v>
      </c>
      <c r="S481" s="7" t="s">
        <v>11621</v>
      </c>
      <c r="T481" s="7" t="s">
        <v>110</v>
      </c>
      <c r="U481" s="7"/>
      <c r="V481" s="7" t="s">
        <v>1556</v>
      </c>
      <c r="W481" s="7"/>
      <c r="X481" s="7"/>
      <c r="Y481" s="7"/>
      <c r="Z481" s="7"/>
      <c r="AA481" s="7"/>
      <c r="AB481" s="7"/>
      <c r="AC481" s="7"/>
      <c r="AD481" s="7"/>
      <c r="AE481" s="7"/>
      <c r="AF481" s="7"/>
      <c r="AG481" s="7"/>
      <c r="AH481" s="7"/>
      <c r="AI481" s="7" t="s">
        <v>11622</v>
      </c>
      <c r="AJ481" s="7"/>
      <c r="AK481" s="7" t="s">
        <v>1459</v>
      </c>
      <c r="AL481" s="7"/>
      <c r="AM481" s="7"/>
      <c r="AN481" s="7"/>
      <c r="AO481" s="7"/>
      <c r="AP481" s="7"/>
      <c r="AQ481" s="7"/>
      <c r="AR481" s="7"/>
      <c r="AS481" s="8"/>
      <c r="AT481" s="8"/>
      <c r="AU481" s="8"/>
      <c r="AV481" s="8"/>
      <c r="AW481" s="8"/>
      <c r="AX481" s="8"/>
      <c r="AY481" s="8"/>
      <c r="AZ481" s="8"/>
      <c r="BA481" s="8">
        <v>119</v>
      </c>
      <c r="BB481" s="8">
        <v>-29.5</v>
      </c>
      <c r="BC481" s="8">
        <v>-14.299999999999999</v>
      </c>
      <c r="BD481" s="8">
        <v>-745</v>
      </c>
      <c r="BE481" s="8">
        <v>-1.0500000000000003</v>
      </c>
      <c r="BF481" s="8"/>
      <c r="BG481" s="8">
        <v>-310</v>
      </c>
      <c r="BH481" s="8">
        <v>-781</v>
      </c>
      <c r="BI481" s="8">
        <v>-6</v>
      </c>
      <c r="BJ481" s="8"/>
      <c r="BK481" s="8"/>
      <c r="BL481" s="8"/>
      <c r="BM481" s="8"/>
      <c r="BN481" s="8"/>
      <c r="BO481" s="8"/>
      <c r="BP481" s="8"/>
      <c r="BQ481" s="8"/>
      <c r="BR481" s="8"/>
      <c r="BS481" s="8">
        <v>-346.7</v>
      </c>
      <c r="BT481" s="8"/>
      <c r="BU481" s="8"/>
      <c r="BV481" s="8"/>
    </row>
    <row r="482" spans="1:74" x14ac:dyDescent="0.15">
      <c r="A482" s="7">
        <v>5109338</v>
      </c>
      <c r="B482" s="7" t="s">
        <v>154</v>
      </c>
      <c r="C482" s="7" t="s">
        <v>1538</v>
      </c>
      <c r="D482" s="7" t="s">
        <v>563</v>
      </c>
      <c r="E482" s="7"/>
      <c r="F482" s="7" t="s">
        <v>1539</v>
      </c>
      <c r="G482" s="7" t="s">
        <v>1540</v>
      </c>
      <c r="H482" s="7" t="s">
        <v>563</v>
      </c>
      <c r="I482" s="7" t="s">
        <v>944</v>
      </c>
      <c r="J482" s="7" t="s">
        <v>186</v>
      </c>
      <c r="K482" s="7" t="s">
        <v>11623</v>
      </c>
      <c r="L482" s="7" t="s">
        <v>11624</v>
      </c>
      <c r="M482" s="7" t="s">
        <v>11625</v>
      </c>
      <c r="N482" s="7" t="s">
        <v>11626</v>
      </c>
      <c r="O482" s="7" t="s">
        <v>11627</v>
      </c>
      <c r="P482" s="7"/>
      <c r="Q482" s="7" t="s">
        <v>11628</v>
      </c>
      <c r="R482" s="7" t="s">
        <v>11629</v>
      </c>
      <c r="S482" s="7" t="s">
        <v>11071</v>
      </c>
      <c r="T482" s="7" t="s">
        <v>110</v>
      </c>
      <c r="U482" s="7"/>
      <c r="V482" s="7" t="s">
        <v>1543</v>
      </c>
      <c r="W482" s="7"/>
      <c r="X482" s="7"/>
      <c r="Y482" s="7"/>
      <c r="Z482" s="7"/>
      <c r="AA482" s="7"/>
      <c r="AB482" s="7"/>
      <c r="AC482" s="7"/>
      <c r="AD482" s="7"/>
      <c r="AE482" s="7"/>
      <c r="AF482" s="7"/>
      <c r="AG482" s="7"/>
      <c r="AH482" s="7"/>
      <c r="AI482" s="7" t="s">
        <v>11630</v>
      </c>
      <c r="AJ482" s="7"/>
      <c r="AK482" s="7" t="s">
        <v>945</v>
      </c>
      <c r="AL482" s="7"/>
      <c r="AM482" s="7"/>
      <c r="AN482" s="7"/>
      <c r="AO482" s="7"/>
      <c r="AP482" s="7"/>
      <c r="AQ482" s="7"/>
      <c r="AR482" s="7"/>
      <c r="AS482" s="8"/>
      <c r="AT482" s="8"/>
      <c r="AU482" s="8"/>
      <c r="AV482" s="8"/>
      <c r="AW482" s="8"/>
      <c r="AX482" s="8"/>
      <c r="AY482" s="8"/>
      <c r="AZ482" s="8"/>
      <c r="BA482" s="8">
        <v>60</v>
      </c>
      <c r="BB482" s="8">
        <v>-12</v>
      </c>
      <c r="BC482" s="8">
        <v>-5.4</v>
      </c>
      <c r="BD482" s="8">
        <v>-844</v>
      </c>
      <c r="BE482" s="8">
        <v>-0.61999999999999966</v>
      </c>
      <c r="BF482" s="8"/>
      <c r="BG482" s="8">
        <v>-239</v>
      </c>
      <c r="BH482" s="8">
        <v>-62</v>
      </c>
      <c r="BI482" s="8">
        <v>9</v>
      </c>
      <c r="BJ482" s="8"/>
      <c r="BK482" s="8"/>
      <c r="BL482" s="8"/>
      <c r="BM482" s="8"/>
      <c r="BN482" s="8"/>
      <c r="BO482" s="8"/>
      <c r="BP482" s="8"/>
      <c r="BQ482" s="8"/>
      <c r="BR482" s="8"/>
      <c r="BS482" s="8">
        <v>-33.500000000000007</v>
      </c>
      <c r="BT482" s="8"/>
      <c r="BU482" s="8"/>
      <c r="BV482" s="8"/>
    </row>
    <row r="483" spans="1:74" x14ac:dyDescent="0.15">
      <c r="A483" s="7">
        <v>5111225</v>
      </c>
      <c r="B483" s="7" t="s">
        <v>483</v>
      </c>
      <c r="C483" s="7" t="s">
        <v>1934</v>
      </c>
      <c r="D483" s="7" t="s">
        <v>546</v>
      </c>
      <c r="E483" s="7"/>
      <c r="F483" s="7" t="s">
        <v>7119</v>
      </c>
      <c r="G483" s="7" t="s">
        <v>1015</v>
      </c>
      <c r="H483" s="7" t="s">
        <v>546</v>
      </c>
      <c r="I483" s="7" t="s">
        <v>927</v>
      </c>
      <c r="J483" s="7" t="s">
        <v>299</v>
      </c>
      <c r="K483" s="7" t="s">
        <v>101</v>
      </c>
      <c r="L483" s="7" t="s">
        <v>483</v>
      </c>
      <c r="M483" s="7" t="s">
        <v>373</v>
      </c>
      <c r="N483" s="7" t="s">
        <v>159</v>
      </c>
      <c r="O483" s="7" t="s">
        <v>5719</v>
      </c>
      <c r="P483" s="7"/>
      <c r="Q483" s="7" t="s">
        <v>6503</v>
      </c>
      <c r="R483" s="7" t="s">
        <v>2229</v>
      </c>
      <c r="S483" s="7" t="s">
        <v>1478</v>
      </c>
      <c r="T483" s="7" t="s">
        <v>110</v>
      </c>
      <c r="U483" s="7"/>
      <c r="V483" s="7" t="s">
        <v>7120</v>
      </c>
      <c r="W483" s="7"/>
      <c r="X483" s="7"/>
      <c r="Y483" s="7"/>
      <c r="Z483" s="7"/>
      <c r="AA483" s="7"/>
      <c r="AB483" s="7"/>
      <c r="AC483" s="7"/>
      <c r="AD483" s="7"/>
      <c r="AE483" s="7"/>
      <c r="AF483" s="7"/>
      <c r="AG483" s="7"/>
      <c r="AH483" s="7"/>
      <c r="AI483" s="7" t="s">
        <v>7121</v>
      </c>
      <c r="AJ483" s="7"/>
      <c r="AK483" s="7" t="s">
        <v>6016</v>
      </c>
      <c r="AL483" s="7"/>
      <c r="AM483" s="7"/>
      <c r="AN483" s="7"/>
      <c r="AO483" s="7"/>
      <c r="AP483" s="7"/>
      <c r="AQ483" s="7"/>
      <c r="AR483" s="7"/>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c r="BU483" s="8"/>
      <c r="BV483" s="8"/>
    </row>
    <row r="484" spans="1:74" x14ac:dyDescent="0.15">
      <c r="A484" s="7">
        <v>5111508</v>
      </c>
      <c r="B484" s="7" t="s">
        <v>11632</v>
      </c>
      <c r="C484" s="7" t="s">
        <v>11633</v>
      </c>
      <c r="D484" s="7" t="s">
        <v>11634</v>
      </c>
      <c r="E484" s="7"/>
      <c r="F484" s="7" t="s">
        <v>11635</v>
      </c>
      <c r="G484" s="7" t="s">
        <v>11636</v>
      </c>
      <c r="H484" s="7" t="s">
        <v>11634</v>
      </c>
      <c r="I484" s="7" t="s">
        <v>11637</v>
      </c>
      <c r="J484" s="7" t="s">
        <v>11638</v>
      </c>
      <c r="K484" s="7" t="s">
        <v>11639</v>
      </c>
      <c r="L484" s="7" t="s">
        <v>11640</v>
      </c>
      <c r="M484" s="7" t="s">
        <v>11641</v>
      </c>
      <c r="N484" s="7" t="s">
        <v>11642</v>
      </c>
      <c r="O484" s="7" t="s">
        <v>11643</v>
      </c>
      <c r="P484" s="7"/>
      <c r="Q484" s="7" t="s">
        <v>11644</v>
      </c>
      <c r="R484" s="7" t="s">
        <v>11645</v>
      </c>
      <c r="S484" s="7" t="s">
        <v>11646</v>
      </c>
      <c r="T484" s="7" t="s">
        <v>110</v>
      </c>
      <c r="U484" s="7"/>
      <c r="V484" s="7" t="s">
        <v>1089</v>
      </c>
      <c r="W484" s="7"/>
      <c r="X484" s="7"/>
      <c r="Y484" s="7"/>
      <c r="Z484" s="7"/>
      <c r="AA484" s="7"/>
      <c r="AB484" s="7"/>
      <c r="AC484" s="7"/>
      <c r="AD484" s="7"/>
      <c r="AE484" s="7"/>
      <c r="AF484" s="7"/>
      <c r="AG484" s="7"/>
      <c r="AH484" s="7"/>
      <c r="AI484" s="7" t="s">
        <v>11647</v>
      </c>
      <c r="AJ484" s="7"/>
      <c r="AK484" s="7" t="s">
        <v>11648</v>
      </c>
      <c r="AL484" s="7"/>
      <c r="AM484" s="7"/>
      <c r="AN484" s="7"/>
      <c r="AO484" s="7"/>
      <c r="AP484" s="7"/>
      <c r="AQ484" s="7"/>
      <c r="AR484" s="7"/>
      <c r="AS484" s="8">
        <v>-12</v>
      </c>
      <c r="AT484" s="8">
        <v>-5.7</v>
      </c>
      <c r="AU484" s="8">
        <v>-330</v>
      </c>
      <c r="AV484" s="8">
        <v>-88.999999999999986</v>
      </c>
      <c r="AW484" s="8">
        <v>-29.200000000000003</v>
      </c>
      <c r="AX484" s="8">
        <v>-330</v>
      </c>
      <c r="AY484" s="8">
        <v>-246</v>
      </c>
      <c r="AZ484" s="8">
        <v>-9.2000000000000011</v>
      </c>
      <c r="BA484" s="8">
        <v>-8</v>
      </c>
      <c r="BB484" s="8">
        <v>-12.5</v>
      </c>
      <c r="BC484" s="8">
        <v>-2.1000000000000005</v>
      </c>
      <c r="BD484" s="8">
        <v>-514</v>
      </c>
      <c r="BE484" s="8">
        <v>-0.25</v>
      </c>
      <c r="BF484" s="8"/>
      <c r="BG484" s="8">
        <v>-218</v>
      </c>
      <c r="BH484" s="8">
        <v>-47</v>
      </c>
      <c r="BI484" s="8">
        <v>11</v>
      </c>
      <c r="BJ484" s="8"/>
      <c r="BK484" s="8"/>
      <c r="BL484" s="8"/>
      <c r="BM484" s="8"/>
      <c r="BN484" s="8"/>
      <c r="BO484" s="8"/>
      <c r="BP484" s="8"/>
      <c r="BQ484" s="8"/>
      <c r="BR484" s="8"/>
      <c r="BS484" s="8">
        <v>130.60000000000002</v>
      </c>
      <c r="BT484" s="8">
        <v>-45.3</v>
      </c>
      <c r="BU484" s="8"/>
      <c r="BV484" s="8"/>
    </row>
    <row r="485" spans="1:74" x14ac:dyDescent="0.15">
      <c r="A485" s="7">
        <v>5112405</v>
      </c>
      <c r="B485" s="7" t="s">
        <v>2800</v>
      </c>
      <c r="C485" s="7" t="s">
        <v>3863</v>
      </c>
      <c r="D485" s="7" t="s">
        <v>182</v>
      </c>
      <c r="E485" s="7"/>
      <c r="F485" s="7" t="s">
        <v>4254</v>
      </c>
      <c r="G485" s="7" t="s">
        <v>2220</v>
      </c>
      <c r="H485" s="7" t="s">
        <v>182</v>
      </c>
      <c r="I485" s="7" t="s">
        <v>1966</v>
      </c>
      <c r="J485" s="7" t="s">
        <v>1091</v>
      </c>
      <c r="K485" s="7" t="s">
        <v>508</v>
      </c>
      <c r="L485" s="7" t="s">
        <v>160</v>
      </c>
      <c r="M485" s="7"/>
      <c r="N485" s="7" t="s">
        <v>770</v>
      </c>
      <c r="O485" s="7" t="s">
        <v>1862</v>
      </c>
      <c r="P485" s="7"/>
      <c r="Q485" s="7" t="s">
        <v>2523</v>
      </c>
      <c r="R485" s="7" t="s">
        <v>323</v>
      </c>
      <c r="S485" s="7" t="s">
        <v>193</v>
      </c>
      <c r="T485" s="7"/>
      <c r="U485" s="7"/>
      <c r="V485" s="7" t="s">
        <v>4255</v>
      </c>
      <c r="W485" s="7"/>
      <c r="X485" s="7"/>
      <c r="Y485" s="7"/>
      <c r="Z485" s="7"/>
      <c r="AA485" s="7"/>
      <c r="AB485" s="7"/>
      <c r="AC485" s="7"/>
      <c r="AD485" s="7"/>
      <c r="AE485" s="7"/>
      <c r="AF485" s="7"/>
      <c r="AG485" s="7"/>
      <c r="AH485" s="7"/>
      <c r="AI485" s="7" t="s">
        <v>1004</v>
      </c>
      <c r="AJ485" s="7"/>
      <c r="AK485" s="7"/>
      <c r="AL485" s="7"/>
      <c r="AM485" s="7"/>
      <c r="AN485" s="7"/>
      <c r="AO485" s="7"/>
      <c r="AP485" s="7"/>
      <c r="AQ485" s="7"/>
      <c r="AR485" s="7"/>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c r="BU485" s="8"/>
      <c r="BV485" s="8"/>
    </row>
    <row r="486" spans="1:74" x14ac:dyDescent="0.15">
      <c r="A486" s="7">
        <v>5112498</v>
      </c>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c r="BU486" s="8"/>
      <c r="BV486" s="8"/>
    </row>
    <row r="487" spans="1:74" x14ac:dyDescent="0.15">
      <c r="A487" s="7">
        <v>5114090</v>
      </c>
      <c r="B487" s="7" t="s">
        <v>279</v>
      </c>
      <c r="C487" s="7" t="s">
        <v>293</v>
      </c>
      <c r="D487" s="7" t="s">
        <v>998</v>
      </c>
      <c r="E487" s="7"/>
      <c r="F487" s="7" t="s">
        <v>841</v>
      </c>
      <c r="G487" s="7" t="s">
        <v>969</v>
      </c>
      <c r="H487" s="7" t="s">
        <v>998</v>
      </c>
      <c r="I487" s="7" t="s">
        <v>885</v>
      </c>
      <c r="J487" s="7" t="s">
        <v>601</v>
      </c>
      <c r="K487" s="7" t="s">
        <v>187</v>
      </c>
      <c r="L487" s="7" t="s">
        <v>442</v>
      </c>
      <c r="M487" s="7"/>
      <c r="N487" s="7" t="s">
        <v>1950</v>
      </c>
      <c r="O487" s="7" t="s">
        <v>228</v>
      </c>
      <c r="P487" s="7"/>
      <c r="Q487" s="7" t="s">
        <v>1349</v>
      </c>
      <c r="R487" s="7" t="s">
        <v>960</v>
      </c>
      <c r="S487" s="7" t="s">
        <v>570</v>
      </c>
      <c r="T487" s="7"/>
      <c r="U487" s="7"/>
      <c r="V487" s="7"/>
      <c r="W487" s="7"/>
      <c r="X487" s="7"/>
      <c r="Y487" s="7"/>
      <c r="Z487" s="7"/>
      <c r="AA487" s="7"/>
      <c r="AB487" s="7"/>
      <c r="AC487" s="7"/>
      <c r="AD487" s="7"/>
      <c r="AE487" s="7"/>
      <c r="AF487" s="7"/>
      <c r="AG487" s="7"/>
      <c r="AH487" s="7"/>
      <c r="AI487" s="7" t="s">
        <v>361</v>
      </c>
      <c r="AJ487" s="7"/>
      <c r="AK487" s="7"/>
      <c r="AL487" s="7"/>
      <c r="AM487" s="7"/>
      <c r="AN487" s="7"/>
      <c r="AO487" s="7"/>
      <c r="AP487" s="7"/>
      <c r="AQ487" s="7"/>
      <c r="AR487" s="7"/>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row>
    <row r="488" spans="1:74" x14ac:dyDescent="0.15">
      <c r="A488" s="7">
        <v>5114291</v>
      </c>
      <c r="B488" s="7" t="s">
        <v>617</v>
      </c>
      <c r="C488" s="7" t="s">
        <v>2075</v>
      </c>
      <c r="D488" s="7" t="s">
        <v>765</v>
      </c>
      <c r="E488" s="7"/>
      <c r="F488" s="7" t="s">
        <v>3740</v>
      </c>
      <c r="G488" s="7" t="s">
        <v>695</v>
      </c>
      <c r="H488" s="7" t="s">
        <v>765</v>
      </c>
      <c r="I488" s="7" t="s">
        <v>1227</v>
      </c>
      <c r="J488" s="7" t="s">
        <v>2183</v>
      </c>
      <c r="K488" s="7" t="s">
        <v>508</v>
      </c>
      <c r="L488" s="7" t="s">
        <v>929</v>
      </c>
      <c r="M488" s="7" t="s">
        <v>448</v>
      </c>
      <c r="N488" s="7" t="s">
        <v>1853</v>
      </c>
      <c r="O488" s="7" t="s">
        <v>3741</v>
      </c>
      <c r="P488" s="7"/>
      <c r="Q488" s="7" t="s">
        <v>2523</v>
      </c>
      <c r="R488" s="7" t="s">
        <v>2644</v>
      </c>
      <c r="S488" s="7" t="s">
        <v>101</v>
      </c>
      <c r="T488" s="7"/>
      <c r="U488" s="7"/>
      <c r="V488" s="7"/>
      <c r="W488" s="7"/>
      <c r="X488" s="7"/>
      <c r="Y488" s="7"/>
      <c r="Z488" s="7"/>
      <c r="AA488" s="7"/>
      <c r="AB488" s="7"/>
      <c r="AC488" s="7"/>
      <c r="AD488" s="7"/>
      <c r="AE488" s="7"/>
      <c r="AF488" s="7"/>
      <c r="AG488" s="7"/>
      <c r="AH488" s="7"/>
      <c r="AI488" s="7" t="s">
        <v>1606</v>
      </c>
      <c r="AJ488" s="7"/>
      <c r="AK488" s="7" t="s">
        <v>1378</v>
      </c>
      <c r="AL488" s="7"/>
      <c r="AM488" s="7"/>
      <c r="AN488" s="7"/>
      <c r="AO488" s="7"/>
      <c r="AP488" s="7"/>
      <c r="AQ488" s="7"/>
      <c r="AR488" s="7"/>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c r="BU488" s="8"/>
      <c r="BV488" s="8"/>
    </row>
    <row r="489" spans="1:74" x14ac:dyDescent="0.15">
      <c r="A489" s="7">
        <v>5114793</v>
      </c>
      <c r="B489" s="7" t="s">
        <v>483</v>
      </c>
      <c r="C489" s="7" t="s">
        <v>668</v>
      </c>
      <c r="D489" s="7" t="s">
        <v>598</v>
      </c>
      <c r="E489" s="7"/>
      <c r="F489" s="7" t="s">
        <v>4212</v>
      </c>
      <c r="G489" s="7" t="s">
        <v>1011</v>
      </c>
      <c r="H489" s="7" t="s">
        <v>598</v>
      </c>
      <c r="I489" s="7" t="s">
        <v>1761</v>
      </c>
      <c r="J489" s="7" t="s">
        <v>531</v>
      </c>
      <c r="K489" s="7" t="s">
        <v>187</v>
      </c>
      <c r="L489" s="7" t="s">
        <v>2800</v>
      </c>
      <c r="M489" s="7"/>
      <c r="N489" s="7" t="s">
        <v>5539</v>
      </c>
      <c r="O489" s="7" t="s">
        <v>5809</v>
      </c>
      <c r="P489" s="7"/>
      <c r="Q489" s="7" t="s">
        <v>6278</v>
      </c>
      <c r="R489" s="7" t="s">
        <v>2478</v>
      </c>
      <c r="S489" s="7" t="s">
        <v>234</v>
      </c>
      <c r="T489" s="7"/>
      <c r="U489" s="7"/>
      <c r="V489" s="7"/>
      <c r="W489" s="7"/>
      <c r="X489" s="7"/>
      <c r="Y489" s="7"/>
      <c r="Z489" s="7"/>
      <c r="AA489" s="7"/>
      <c r="AB489" s="7"/>
      <c r="AC489" s="7"/>
      <c r="AD489" s="7"/>
      <c r="AE489" s="7"/>
      <c r="AF489" s="7"/>
      <c r="AG489" s="7"/>
      <c r="AH489" s="7"/>
      <c r="AI489" s="7" t="s">
        <v>6279</v>
      </c>
      <c r="AJ489" s="7"/>
      <c r="AK489" s="7"/>
      <c r="AL489" s="7"/>
      <c r="AM489" s="7"/>
      <c r="AN489" s="7"/>
      <c r="AO489" s="7"/>
      <c r="AP489" s="7"/>
      <c r="AQ489" s="7"/>
      <c r="AR489" s="7"/>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c r="BU489" s="8"/>
      <c r="BV489" s="8"/>
    </row>
    <row r="490" spans="1:74" x14ac:dyDescent="0.15">
      <c r="A490" s="7">
        <v>5114897</v>
      </c>
      <c r="B490" s="7" t="s">
        <v>11649</v>
      </c>
      <c r="C490" s="7" t="s">
        <v>11650</v>
      </c>
      <c r="D490" s="7" t="s">
        <v>11651</v>
      </c>
      <c r="E490" s="7"/>
      <c r="F490" s="7" t="s">
        <v>11652</v>
      </c>
      <c r="G490" s="7" t="s">
        <v>11653</v>
      </c>
      <c r="H490" s="7" t="s">
        <v>11651</v>
      </c>
      <c r="I490" s="7" t="s">
        <v>11654</v>
      </c>
      <c r="J490" s="7" t="s">
        <v>11655</v>
      </c>
      <c r="K490" s="7" t="s">
        <v>11656</v>
      </c>
      <c r="L490" s="7" t="s">
        <v>11657</v>
      </c>
      <c r="M490" s="7"/>
      <c r="N490" s="7" t="s">
        <v>11658</v>
      </c>
      <c r="O490" s="7" t="s">
        <v>11659</v>
      </c>
      <c r="P490" s="7"/>
      <c r="Q490" s="7" t="s">
        <v>11660</v>
      </c>
      <c r="R490" s="7" t="s">
        <v>11661</v>
      </c>
      <c r="S490" s="7" t="s">
        <v>11662</v>
      </c>
      <c r="T490" s="7" t="s">
        <v>110</v>
      </c>
      <c r="U490" s="7"/>
      <c r="V490" s="7" t="s">
        <v>118</v>
      </c>
      <c r="W490" s="7" t="s">
        <v>3311</v>
      </c>
      <c r="X490" s="7"/>
      <c r="Y490" s="7"/>
      <c r="Z490" s="7"/>
      <c r="AA490" s="7"/>
      <c r="AB490" s="7"/>
      <c r="AC490" s="7"/>
      <c r="AD490" s="7"/>
      <c r="AE490" s="7"/>
      <c r="AF490" s="7"/>
      <c r="AG490" s="7"/>
      <c r="AH490" s="7"/>
      <c r="AI490" s="7" t="s">
        <v>11663</v>
      </c>
      <c r="AJ490" s="7"/>
      <c r="AK490" s="7"/>
      <c r="AL490" s="7"/>
      <c r="AM490" s="7"/>
      <c r="AN490" s="7"/>
      <c r="AO490" s="7"/>
      <c r="AP490" s="7"/>
      <c r="AQ490" s="7"/>
      <c r="AR490" s="7"/>
      <c r="AS490" s="8">
        <v>-31.1</v>
      </c>
      <c r="AT490" s="8">
        <v>-5.3</v>
      </c>
      <c r="AU490" s="8">
        <v>-325</v>
      </c>
      <c r="AV490" s="8">
        <v>-90.4</v>
      </c>
      <c r="AW490" s="8">
        <v>-29.5</v>
      </c>
      <c r="AX490" s="8">
        <v>-325</v>
      </c>
      <c r="AY490" s="8">
        <v>-304</v>
      </c>
      <c r="AZ490" s="8">
        <v>-9.4999999999999982</v>
      </c>
      <c r="BA490" s="8">
        <v>-19</v>
      </c>
      <c r="BB490" s="8">
        <v>-13.799999999999999</v>
      </c>
      <c r="BC490" s="8"/>
      <c r="BD490" s="8">
        <v>-779</v>
      </c>
      <c r="BE490" s="8">
        <v>-9.1399999999999988</v>
      </c>
      <c r="BF490" s="8"/>
      <c r="BG490" s="8">
        <v>-598</v>
      </c>
      <c r="BH490" s="8">
        <v>-76</v>
      </c>
      <c r="BI490" s="8">
        <v>-41</v>
      </c>
      <c r="BJ490" s="8"/>
      <c r="BK490" s="8"/>
      <c r="BL490" s="8"/>
      <c r="BM490" s="8"/>
      <c r="BN490" s="8"/>
      <c r="BO490" s="8"/>
      <c r="BP490" s="8"/>
      <c r="BQ490" s="8"/>
      <c r="BR490" s="8"/>
      <c r="BS490" s="8">
        <v>-59.8</v>
      </c>
      <c r="BT490" s="8"/>
      <c r="BU490" s="8"/>
      <c r="BV490" s="8"/>
    </row>
    <row r="491" spans="1:74" x14ac:dyDescent="0.15">
      <c r="A491" s="7">
        <v>5116119</v>
      </c>
      <c r="B491" s="7" t="s">
        <v>11664</v>
      </c>
      <c r="C491" s="7" t="s">
        <v>11665</v>
      </c>
      <c r="D491" s="7" t="s">
        <v>10505</v>
      </c>
      <c r="E491" s="7"/>
      <c r="F491" s="7" t="s">
        <v>11666</v>
      </c>
      <c r="G491" s="7" t="s">
        <v>11667</v>
      </c>
      <c r="H491" s="7" t="s">
        <v>10505</v>
      </c>
      <c r="I491" s="7" t="s">
        <v>11668</v>
      </c>
      <c r="J491" s="7" t="s">
        <v>11669</v>
      </c>
      <c r="K491" s="7" t="s">
        <v>11670</v>
      </c>
      <c r="L491" s="7" t="s">
        <v>11671</v>
      </c>
      <c r="M491" s="7" t="s">
        <v>1011</v>
      </c>
      <c r="N491" s="7" t="s">
        <v>6115</v>
      </c>
      <c r="O491" s="7" t="s">
        <v>11672</v>
      </c>
      <c r="P491" s="7"/>
      <c r="Q491" s="7" t="s">
        <v>11673</v>
      </c>
      <c r="R491" s="7" t="s">
        <v>2229</v>
      </c>
      <c r="S491" s="7" t="s">
        <v>1070</v>
      </c>
      <c r="T491" s="7"/>
      <c r="U491" s="7"/>
      <c r="V491" s="7" t="s">
        <v>6117</v>
      </c>
      <c r="W491" s="7"/>
      <c r="X491" s="7"/>
      <c r="Y491" s="7"/>
      <c r="Z491" s="7"/>
      <c r="AA491" s="7"/>
      <c r="AB491" s="7"/>
      <c r="AC491" s="7"/>
      <c r="AD491" s="7"/>
      <c r="AE491" s="7"/>
      <c r="AF491" s="7"/>
      <c r="AG491" s="7"/>
      <c r="AH491" s="7"/>
      <c r="AI491" s="7" t="s">
        <v>11674</v>
      </c>
      <c r="AJ491" s="7"/>
      <c r="AK491" s="7" t="s">
        <v>3941</v>
      </c>
      <c r="AL491" s="7"/>
      <c r="AM491" s="7"/>
      <c r="AN491" s="7"/>
      <c r="AO491" s="7"/>
      <c r="AP491" s="7"/>
      <c r="AQ491" s="7"/>
      <c r="AR491" s="7"/>
      <c r="AS491" s="8">
        <v>-34.800000000000004</v>
      </c>
      <c r="AT491" s="8">
        <v>-4.3999999999999995</v>
      </c>
      <c r="AU491" s="8">
        <v>-333</v>
      </c>
      <c r="AV491" s="8">
        <v>-92.800000000000011</v>
      </c>
      <c r="AW491" s="8">
        <v>-30.799999999999997</v>
      </c>
      <c r="AX491" s="8">
        <v>-333</v>
      </c>
      <c r="AY491" s="8">
        <v>-280</v>
      </c>
      <c r="AZ491" s="8">
        <v>-7.7999999999999989</v>
      </c>
      <c r="BA491" s="8">
        <v>139</v>
      </c>
      <c r="BB491" s="8">
        <v>22.1</v>
      </c>
      <c r="BC491" s="8"/>
      <c r="BD491" s="8"/>
      <c r="BE491" s="8">
        <v>1.6899999999999995</v>
      </c>
      <c r="BF491" s="8"/>
      <c r="BG491" s="8">
        <v>-164</v>
      </c>
      <c r="BH491" s="8"/>
      <c r="BI491" s="8"/>
      <c r="BJ491" s="8"/>
      <c r="BK491" s="8"/>
      <c r="BL491" s="8"/>
      <c r="BM491" s="8"/>
      <c r="BN491" s="8"/>
      <c r="BO491" s="8"/>
      <c r="BP491" s="8"/>
      <c r="BQ491" s="8"/>
      <c r="BR491" s="8"/>
      <c r="BS491" s="8">
        <v>132.60000000000002</v>
      </c>
      <c r="BT491" s="8"/>
      <c r="BU491" s="8"/>
      <c r="BV491" s="8"/>
    </row>
    <row r="492" spans="1:74" x14ac:dyDescent="0.15">
      <c r="A492" s="7">
        <v>5116495</v>
      </c>
      <c r="B492" s="7" t="s">
        <v>617</v>
      </c>
      <c r="C492" s="7" t="s">
        <v>3343</v>
      </c>
      <c r="D492" s="7" t="s">
        <v>748</v>
      </c>
      <c r="E492" s="7"/>
      <c r="F492" s="7" t="s">
        <v>564</v>
      </c>
      <c r="G492" s="7" t="s">
        <v>2763</v>
      </c>
      <c r="H492" s="7" t="s">
        <v>748</v>
      </c>
      <c r="I492" s="7" t="s">
        <v>1673</v>
      </c>
      <c r="J492" s="7" t="s">
        <v>318</v>
      </c>
      <c r="K492" s="7" t="s">
        <v>234</v>
      </c>
      <c r="L492" s="7" t="s">
        <v>588</v>
      </c>
      <c r="M492" s="7" t="s">
        <v>501</v>
      </c>
      <c r="N492" s="7" t="s">
        <v>1772</v>
      </c>
      <c r="O492" s="7" t="s">
        <v>238</v>
      </c>
      <c r="P492" s="7"/>
      <c r="Q492" s="7" t="s">
        <v>6893</v>
      </c>
      <c r="R492" s="7" t="s">
        <v>1176</v>
      </c>
      <c r="S492" s="7" t="s">
        <v>303</v>
      </c>
      <c r="T492" s="7"/>
      <c r="U492" s="7"/>
      <c r="V492" s="7"/>
      <c r="W492" s="7"/>
      <c r="X492" s="7"/>
      <c r="Y492" s="7"/>
      <c r="Z492" s="7"/>
      <c r="AA492" s="7"/>
      <c r="AB492" s="7"/>
      <c r="AC492" s="7"/>
      <c r="AD492" s="7"/>
      <c r="AE492" s="7"/>
      <c r="AF492" s="7"/>
      <c r="AG492" s="7"/>
      <c r="AH492" s="7"/>
      <c r="AI492" s="7" t="s">
        <v>2567</v>
      </c>
      <c r="AJ492" s="7"/>
      <c r="AK492" s="7"/>
      <c r="AL492" s="7"/>
      <c r="AM492" s="7"/>
      <c r="AN492" s="7"/>
      <c r="AO492" s="7"/>
      <c r="AP492" s="7"/>
      <c r="AQ492" s="7"/>
      <c r="AR492" s="7"/>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c r="BU492" s="8"/>
      <c r="BV492" s="8"/>
    </row>
    <row r="493" spans="1:74" x14ac:dyDescent="0.15">
      <c r="A493" s="7">
        <v>5117044</v>
      </c>
      <c r="B493" s="7" t="s">
        <v>11675</v>
      </c>
      <c r="C493" s="7" t="s">
        <v>11676</v>
      </c>
      <c r="D493" s="7" t="s">
        <v>11677</v>
      </c>
      <c r="E493" s="7"/>
      <c r="F493" s="7" t="s">
        <v>11678</v>
      </c>
      <c r="G493" s="7" t="s">
        <v>11679</v>
      </c>
      <c r="H493" s="7" t="s">
        <v>11677</v>
      </c>
      <c r="I493" s="7" t="s">
        <v>11680</v>
      </c>
      <c r="J493" s="7" t="s">
        <v>11681</v>
      </c>
      <c r="K493" s="7" t="s">
        <v>11682</v>
      </c>
      <c r="L493" s="7" t="s">
        <v>11683</v>
      </c>
      <c r="M493" s="7" t="s">
        <v>11684</v>
      </c>
      <c r="N493" s="7" t="s">
        <v>11685</v>
      </c>
      <c r="O493" s="7" t="s">
        <v>11686</v>
      </c>
      <c r="P493" s="7"/>
      <c r="Q493" s="7" t="s">
        <v>11687</v>
      </c>
      <c r="R493" s="7" t="s">
        <v>11688</v>
      </c>
      <c r="S493" s="7" t="s">
        <v>11689</v>
      </c>
      <c r="T493" s="7"/>
      <c r="U493" s="7"/>
      <c r="V493" s="7"/>
      <c r="W493" s="7"/>
      <c r="X493" s="7"/>
      <c r="Y493" s="7"/>
      <c r="Z493" s="7"/>
      <c r="AA493" s="7"/>
      <c r="AB493" s="7"/>
      <c r="AC493" s="7"/>
      <c r="AD493" s="7"/>
      <c r="AE493" s="7"/>
      <c r="AF493" s="7"/>
      <c r="AG493" s="7"/>
      <c r="AH493" s="7"/>
      <c r="AI493" s="7" t="s">
        <v>11690</v>
      </c>
      <c r="AJ493" s="7"/>
      <c r="AK493" s="7" t="s">
        <v>11691</v>
      </c>
      <c r="AL493" s="7"/>
      <c r="AM493" s="7"/>
      <c r="AN493" s="7"/>
      <c r="AO493" s="7"/>
      <c r="AP493" s="7"/>
      <c r="AQ493" s="7"/>
      <c r="AR493" s="7"/>
      <c r="AS493" s="8">
        <v>4.1999999999999975</v>
      </c>
      <c r="AT493" s="8">
        <v>-5.42</v>
      </c>
      <c r="AU493" s="8">
        <v>-321</v>
      </c>
      <c r="AV493" s="8">
        <v>-72.2</v>
      </c>
      <c r="AW493" s="8">
        <v>-23.300000000000004</v>
      </c>
      <c r="AX493" s="8">
        <v>-321</v>
      </c>
      <c r="AY493" s="8">
        <v>-287</v>
      </c>
      <c r="AZ493" s="8">
        <v>-7.2999999999999989</v>
      </c>
      <c r="BA493" s="8">
        <v>69</v>
      </c>
      <c r="BB493" s="8">
        <v>-25.4</v>
      </c>
      <c r="BC493" s="8">
        <v>-5.7999999999999989</v>
      </c>
      <c r="BD493" s="8">
        <v>-84</v>
      </c>
      <c r="BE493" s="8">
        <v>-0.47999999999999865</v>
      </c>
      <c r="BF493" s="8"/>
      <c r="BG493" s="8">
        <v>-834</v>
      </c>
      <c r="BH493" s="8">
        <v>137</v>
      </c>
      <c r="BI493" s="8">
        <v>-8</v>
      </c>
      <c r="BJ493" s="8"/>
      <c r="BK493" s="8"/>
      <c r="BL493" s="8"/>
      <c r="BM493" s="8"/>
      <c r="BN493" s="8"/>
      <c r="BO493" s="8"/>
      <c r="BP493" s="8"/>
      <c r="BQ493" s="8"/>
      <c r="BR493" s="8"/>
      <c r="BS493" s="8">
        <v>-66.099999999999994</v>
      </c>
      <c r="BT493" s="8">
        <v>54</v>
      </c>
      <c r="BU493" s="8"/>
      <c r="BV493" s="8"/>
    </row>
    <row r="494" spans="1:74" x14ac:dyDescent="0.15">
      <c r="A494" s="7">
        <v>5117049</v>
      </c>
      <c r="B494" s="7" t="s">
        <v>813</v>
      </c>
      <c r="C494" s="7" t="s">
        <v>1592</v>
      </c>
      <c r="D494" s="7" t="s">
        <v>96</v>
      </c>
      <c r="E494" s="7"/>
      <c r="F494" s="7" t="s">
        <v>1965</v>
      </c>
      <c r="G494" s="7" t="s">
        <v>231</v>
      </c>
      <c r="H494" s="7" t="s">
        <v>96</v>
      </c>
      <c r="I494" s="7" t="s">
        <v>1966</v>
      </c>
      <c r="J494" s="7" t="s">
        <v>507</v>
      </c>
      <c r="K494" s="7" t="s">
        <v>283</v>
      </c>
      <c r="L494" s="7" t="s">
        <v>915</v>
      </c>
      <c r="M494" s="7"/>
      <c r="N494" s="7" t="s">
        <v>479</v>
      </c>
      <c r="O494" s="7" t="s">
        <v>942</v>
      </c>
      <c r="P494" s="7"/>
      <c r="Q494" s="7" t="s">
        <v>1967</v>
      </c>
      <c r="R494" s="7" t="s">
        <v>1407</v>
      </c>
      <c r="S494" s="7" t="s">
        <v>1968</v>
      </c>
      <c r="T494" s="7"/>
      <c r="U494" s="7"/>
      <c r="V494" s="7"/>
      <c r="W494" s="7" t="s">
        <v>1969</v>
      </c>
      <c r="X494" s="7"/>
      <c r="Y494" s="7"/>
      <c r="Z494" s="7"/>
      <c r="AA494" s="7"/>
      <c r="AB494" s="7"/>
      <c r="AC494" s="7"/>
      <c r="AD494" s="7"/>
      <c r="AE494" s="7"/>
      <c r="AF494" s="7"/>
      <c r="AG494" s="7"/>
      <c r="AH494" s="7"/>
      <c r="AI494" s="7" t="s">
        <v>1222</v>
      </c>
      <c r="AJ494" s="7"/>
      <c r="AK494" s="7"/>
      <c r="AL494" s="7"/>
      <c r="AM494" s="7"/>
      <c r="AN494" s="7"/>
      <c r="AO494" s="7"/>
      <c r="AP494" s="7"/>
      <c r="AQ494" s="7"/>
      <c r="AR494" s="7"/>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row>
    <row r="495" spans="1:74" x14ac:dyDescent="0.15">
      <c r="A495" s="7">
        <v>5120558</v>
      </c>
      <c r="B495" s="7" t="s">
        <v>478</v>
      </c>
      <c r="C495" s="7" t="s">
        <v>4466</v>
      </c>
      <c r="D495" s="7" t="s">
        <v>1790</v>
      </c>
      <c r="E495" s="7"/>
      <c r="F495" s="7" t="s">
        <v>809</v>
      </c>
      <c r="G495" s="7" t="s">
        <v>187</v>
      </c>
      <c r="H495" s="7" t="s">
        <v>1790</v>
      </c>
      <c r="I495" s="7" t="s">
        <v>370</v>
      </c>
      <c r="J495" s="7" t="s">
        <v>227</v>
      </c>
      <c r="K495" s="7" t="s">
        <v>1231</v>
      </c>
      <c r="L495" s="7" t="s">
        <v>2949</v>
      </c>
      <c r="M495" s="7" t="s">
        <v>193</v>
      </c>
      <c r="N495" s="7" t="s">
        <v>1208</v>
      </c>
      <c r="O495" s="7" t="s">
        <v>3424</v>
      </c>
      <c r="P495" s="7"/>
      <c r="Q495" s="7" t="s">
        <v>856</v>
      </c>
      <c r="R495" s="7" t="s">
        <v>732</v>
      </c>
      <c r="S495" s="7" t="s">
        <v>355</v>
      </c>
      <c r="T495" s="7" t="s">
        <v>110</v>
      </c>
      <c r="U495" s="7"/>
      <c r="V495" s="7"/>
      <c r="W495" s="7"/>
      <c r="X495" s="7"/>
      <c r="Y495" s="7"/>
      <c r="Z495" s="7"/>
      <c r="AA495" s="7"/>
      <c r="AB495" s="7"/>
      <c r="AC495" s="7"/>
      <c r="AD495" s="7"/>
      <c r="AE495" s="7"/>
      <c r="AF495" s="7"/>
      <c r="AG495" s="7"/>
      <c r="AH495" s="7"/>
      <c r="AI495" s="7" t="s">
        <v>2431</v>
      </c>
      <c r="AJ495" s="7"/>
      <c r="AK495" s="7" t="s">
        <v>3064</v>
      </c>
      <c r="AL495" s="7"/>
      <c r="AM495" s="7"/>
      <c r="AN495" s="7"/>
      <c r="AO495" s="7"/>
      <c r="AP495" s="7"/>
      <c r="AQ495" s="7"/>
      <c r="AR495" s="7"/>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c r="BU495" s="8"/>
      <c r="BV495" s="8"/>
    </row>
    <row r="496" spans="1:74" x14ac:dyDescent="0.15">
      <c r="A496" s="7">
        <v>5120931</v>
      </c>
      <c r="B496" s="7" t="s">
        <v>898</v>
      </c>
      <c r="C496" s="7" t="s">
        <v>95</v>
      </c>
      <c r="D496" s="7" t="s">
        <v>96</v>
      </c>
      <c r="E496" s="7"/>
      <c r="F496" s="7" t="s">
        <v>3170</v>
      </c>
      <c r="G496" s="7" t="s">
        <v>2763</v>
      </c>
      <c r="H496" s="7" t="s">
        <v>96</v>
      </c>
      <c r="I496" s="7" t="s">
        <v>159</v>
      </c>
      <c r="J496" s="7" t="s">
        <v>227</v>
      </c>
      <c r="K496" s="7" t="s">
        <v>712</v>
      </c>
      <c r="L496" s="7" t="s">
        <v>2467</v>
      </c>
      <c r="M496" s="7"/>
      <c r="N496" s="7" t="s">
        <v>7143</v>
      </c>
      <c r="O496" s="7" t="s">
        <v>1985</v>
      </c>
      <c r="P496" s="7"/>
      <c r="Q496" s="7" t="s">
        <v>340</v>
      </c>
      <c r="R496" s="7" t="s">
        <v>802</v>
      </c>
      <c r="S496" s="7" t="s">
        <v>103</v>
      </c>
      <c r="T496" s="7" t="s">
        <v>110</v>
      </c>
      <c r="U496" s="7"/>
      <c r="V496" s="7"/>
      <c r="W496" s="7"/>
      <c r="X496" s="7"/>
      <c r="Y496" s="7"/>
      <c r="Z496" s="7"/>
      <c r="AA496" s="7"/>
      <c r="AB496" s="7"/>
      <c r="AC496" s="7"/>
      <c r="AD496" s="7"/>
      <c r="AE496" s="7"/>
      <c r="AF496" s="7"/>
      <c r="AG496" s="7"/>
      <c r="AH496" s="7"/>
      <c r="AI496" s="7" t="s">
        <v>427</v>
      </c>
      <c r="AJ496" s="7"/>
      <c r="AK496" s="7"/>
      <c r="AL496" s="7"/>
      <c r="AM496" s="7"/>
      <c r="AN496" s="7"/>
      <c r="AO496" s="7"/>
      <c r="AP496" s="7"/>
      <c r="AQ496" s="7"/>
      <c r="AR496" s="7"/>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c r="BU496" s="8"/>
      <c r="BV496" s="8"/>
    </row>
    <row r="497" spans="1:74" x14ac:dyDescent="0.15">
      <c r="A497" s="7">
        <v>5121393</v>
      </c>
      <c r="B497" s="7" t="s">
        <v>712</v>
      </c>
      <c r="C497" s="7" t="s">
        <v>946</v>
      </c>
      <c r="D497" s="7" t="s">
        <v>598</v>
      </c>
      <c r="E497" s="7"/>
      <c r="F497" s="7" t="s">
        <v>6992</v>
      </c>
      <c r="G497" s="7" t="s">
        <v>1159</v>
      </c>
      <c r="H497" s="7" t="s">
        <v>598</v>
      </c>
      <c r="I497" s="7" t="s">
        <v>782</v>
      </c>
      <c r="J497" s="7" t="s">
        <v>616</v>
      </c>
      <c r="K497" s="7" t="s">
        <v>1333</v>
      </c>
      <c r="L497" s="7" t="s">
        <v>1091</v>
      </c>
      <c r="M497" s="7" t="s">
        <v>342</v>
      </c>
      <c r="N497" s="7" t="s">
        <v>1853</v>
      </c>
      <c r="O497" s="7" t="s">
        <v>3605</v>
      </c>
      <c r="P497" s="7"/>
      <c r="Q497" s="7" t="s">
        <v>4924</v>
      </c>
      <c r="R497" s="7" t="s">
        <v>447</v>
      </c>
      <c r="S497" s="7" t="s">
        <v>166</v>
      </c>
      <c r="T497" s="7" t="s">
        <v>110</v>
      </c>
      <c r="U497" s="7"/>
      <c r="V497" s="7"/>
      <c r="W497" s="7"/>
      <c r="X497" s="7"/>
      <c r="Y497" s="7"/>
      <c r="Z497" s="7"/>
      <c r="AA497" s="7"/>
      <c r="AB497" s="7"/>
      <c r="AC497" s="7"/>
      <c r="AD497" s="7"/>
      <c r="AE497" s="7"/>
      <c r="AF497" s="7"/>
      <c r="AG497" s="7"/>
      <c r="AH497" s="7"/>
      <c r="AI497" s="7" t="s">
        <v>438</v>
      </c>
      <c r="AJ497" s="7"/>
      <c r="AK497" s="7" t="s">
        <v>1866</v>
      </c>
      <c r="AL497" s="7"/>
      <c r="AM497" s="7"/>
      <c r="AN497" s="7"/>
      <c r="AO497" s="7"/>
      <c r="AP497" s="7"/>
      <c r="AQ497" s="7"/>
      <c r="AR497" s="7"/>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c r="BU497" s="8"/>
      <c r="BV497" s="8"/>
    </row>
    <row r="498" spans="1:74" x14ac:dyDescent="0.15">
      <c r="A498" s="7">
        <v>5123257</v>
      </c>
      <c r="B498" s="7" t="s">
        <v>597</v>
      </c>
      <c r="C498" s="7" t="s">
        <v>2227</v>
      </c>
      <c r="D498" s="7" t="s">
        <v>598</v>
      </c>
      <c r="E498" s="7"/>
      <c r="F498" s="7" t="s">
        <v>4391</v>
      </c>
      <c r="G498" s="7" t="s">
        <v>1682</v>
      </c>
      <c r="H498" s="7" t="s">
        <v>598</v>
      </c>
      <c r="I498" s="7" t="s">
        <v>1748</v>
      </c>
      <c r="J498" s="7" t="s">
        <v>103</v>
      </c>
      <c r="K498" s="7" t="s">
        <v>101</v>
      </c>
      <c r="L498" s="7" t="s">
        <v>257</v>
      </c>
      <c r="M498" s="7" t="s">
        <v>236</v>
      </c>
      <c r="N498" s="7" t="s">
        <v>2404</v>
      </c>
      <c r="O498" s="7" t="s">
        <v>1278</v>
      </c>
      <c r="P498" s="7"/>
      <c r="Q498" s="7" t="s">
        <v>569</v>
      </c>
      <c r="R498" s="7" t="s">
        <v>635</v>
      </c>
      <c r="S498" s="7" t="s">
        <v>484</v>
      </c>
      <c r="T498" s="7"/>
      <c r="U498" s="7"/>
      <c r="V498" s="7"/>
      <c r="W498" s="7"/>
      <c r="X498" s="7"/>
      <c r="Y498" s="7"/>
      <c r="Z498" s="7"/>
      <c r="AA498" s="7"/>
      <c r="AB498" s="7"/>
      <c r="AC498" s="7"/>
      <c r="AD498" s="7"/>
      <c r="AE498" s="7"/>
      <c r="AF498" s="7"/>
      <c r="AG498" s="7"/>
      <c r="AH498" s="7"/>
      <c r="AI498" s="7" t="s">
        <v>2522</v>
      </c>
      <c r="AJ498" s="7"/>
      <c r="AK498" s="7" t="s">
        <v>3908</v>
      </c>
      <c r="AL498" s="7"/>
      <c r="AM498" s="7"/>
      <c r="AN498" s="7"/>
      <c r="AO498" s="7"/>
      <c r="AP498" s="7"/>
      <c r="AQ498" s="7"/>
      <c r="AR498" s="7"/>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c r="BU498" s="8"/>
      <c r="BV498" s="8"/>
    </row>
    <row r="499" spans="1:74" x14ac:dyDescent="0.15">
      <c r="A499" s="7">
        <v>5123665</v>
      </c>
      <c r="B499" s="7" t="s">
        <v>100</v>
      </c>
      <c r="C499" s="7" t="s">
        <v>416</v>
      </c>
      <c r="D499" s="7" t="s">
        <v>479</v>
      </c>
      <c r="E499" s="7"/>
      <c r="F499" s="7" t="s">
        <v>5939</v>
      </c>
      <c r="G499" s="7" t="s">
        <v>142</v>
      </c>
      <c r="H499" s="7" t="s">
        <v>479</v>
      </c>
      <c r="I499" s="7" t="s">
        <v>2977</v>
      </c>
      <c r="J499" s="7" t="s">
        <v>354</v>
      </c>
      <c r="K499" s="7" t="s">
        <v>751</v>
      </c>
      <c r="L499" s="7" t="s">
        <v>728</v>
      </c>
      <c r="M499" s="7" t="s">
        <v>166</v>
      </c>
      <c r="N499" s="7" t="s">
        <v>3925</v>
      </c>
      <c r="O499" s="7" t="s">
        <v>3690</v>
      </c>
      <c r="P499" s="7"/>
      <c r="Q499" s="7" t="s">
        <v>5766</v>
      </c>
      <c r="R499" s="7" t="s">
        <v>137</v>
      </c>
      <c r="S499" s="7" t="s">
        <v>283</v>
      </c>
      <c r="T499" s="7"/>
      <c r="U499" s="7"/>
      <c r="V499" s="7"/>
      <c r="W499" s="7"/>
      <c r="X499" s="7"/>
      <c r="Y499" s="7"/>
      <c r="Z499" s="7"/>
      <c r="AA499" s="7"/>
      <c r="AB499" s="7"/>
      <c r="AC499" s="7"/>
      <c r="AD499" s="7"/>
      <c r="AE499" s="7"/>
      <c r="AF499" s="7"/>
      <c r="AG499" s="7"/>
      <c r="AH499" s="7"/>
      <c r="AI499" s="7" t="s">
        <v>1013</v>
      </c>
      <c r="AJ499" s="7"/>
      <c r="AK499" s="7" t="s">
        <v>2892</v>
      </c>
      <c r="AL499" s="7"/>
      <c r="AM499" s="7"/>
      <c r="AN499" s="7"/>
      <c r="AO499" s="7"/>
      <c r="AP499" s="7"/>
      <c r="AQ499" s="7"/>
      <c r="AR499" s="7"/>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c r="BU499" s="8"/>
      <c r="BV499" s="8"/>
    </row>
    <row r="500" spans="1:74" x14ac:dyDescent="0.15">
      <c r="A500" s="7">
        <v>5126422</v>
      </c>
      <c r="B500" s="7" t="s">
        <v>755</v>
      </c>
      <c r="C500" s="7" t="s">
        <v>1932</v>
      </c>
      <c r="D500" s="7" t="s">
        <v>1488</v>
      </c>
      <c r="E500" s="7"/>
      <c r="F500" s="7" t="s">
        <v>4870</v>
      </c>
      <c r="G500" s="7" t="s">
        <v>388</v>
      </c>
      <c r="H500" s="7" t="s">
        <v>1488</v>
      </c>
      <c r="I500" s="7" t="s">
        <v>984</v>
      </c>
      <c r="J500" s="7" t="s">
        <v>1403</v>
      </c>
      <c r="K500" s="7" t="s">
        <v>140</v>
      </c>
      <c r="L500" s="7" t="s">
        <v>318</v>
      </c>
      <c r="M500" s="7"/>
      <c r="N500" s="7" t="s">
        <v>3192</v>
      </c>
      <c r="O500" s="7" t="s">
        <v>5342</v>
      </c>
      <c r="P500" s="7"/>
      <c r="Q500" s="7" t="s">
        <v>3608</v>
      </c>
      <c r="R500" s="7" t="s">
        <v>751</v>
      </c>
      <c r="S500" s="7" t="s">
        <v>342</v>
      </c>
      <c r="T500" s="7" t="s">
        <v>110</v>
      </c>
      <c r="U500" s="7"/>
      <c r="V500" s="7" t="s">
        <v>3247</v>
      </c>
      <c r="W500" s="7"/>
      <c r="X500" s="7"/>
      <c r="Y500" s="7"/>
      <c r="Z500" s="7"/>
      <c r="AA500" s="7"/>
      <c r="AB500" s="7"/>
      <c r="AC500" s="7"/>
      <c r="AD500" s="7"/>
      <c r="AE500" s="7"/>
      <c r="AF500" s="7"/>
      <c r="AG500" s="7"/>
      <c r="AH500" s="7"/>
      <c r="AI500" s="7" t="s">
        <v>529</v>
      </c>
      <c r="AJ500" s="7"/>
      <c r="AK500" s="7"/>
      <c r="AL500" s="7"/>
      <c r="AM500" s="7"/>
      <c r="AN500" s="7"/>
      <c r="AO500" s="7"/>
      <c r="AP500" s="7"/>
      <c r="AQ500" s="7"/>
      <c r="AR500" s="7"/>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c r="BU500" s="8"/>
      <c r="BV500" s="8"/>
    </row>
    <row r="501" spans="1:74" x14ac:dyDescent="0.15">
      <c r="A501" s="7">
        <v>5127069</v>
      </c>
      <c r="B501" s="7" t="s">
        <v>11693</v>
      </c>
      <c r="C501" s="7" t="s">
        <v>11694</v>
      </c>
      <c r="D501" s="7" t="s">
        <v>11695</v>
      </c>
      <c r="E501" s="7"/>
      <c r="F501" s="7" t="s">
        <v>11696</v>
      </c>
      <c r="G501" s="7" t="s">
        <v>11697</v>
      </c>
      <c r="H501" s="7" t="s">
        <v>11695</v>
      </c>
      <c r="I501" s="7" t="s">
        <v>11698</v>
      </c>
      <c r="J501" s="7" t="s">
        <v>616</v>
      </c>
      <c r="K501" s="7" t="s">
        <v>484</v>
      </c>
      <c r="L501" s="7" t="s">
        <v>2133</v>
      </c>
      <c r="M501" s="7"/>
      <c r="N501" s="7" t="s">
        <v>3317</v>
      </c>
      <c r="O501" s="7" t="s">
        <v>3318</v>
      </c>
      <c r="P501" s="7"/>
      <c r="Q501" s="7" t="s">
        <v>2998</v>
      </c>
      <c r="R501" s="7" t="s">
        <v>948</v>
      </c>
      <c r="S501" s="7" t="s">
        <v>342</v>
      </c>
      <c r="T501" s="7"/>
      <c r="U501" s="7"/>
      <c r="V501" s="7"/>
      <c r="W501" s="7"/>
      <c r="X501" s="7"/>
      <c r="Y501" s="7"/>
      <c r="Z501" s="7"/>
      <c r="AA501" s="7"/>
      <c r="AB501" s="7"/>
      <c r="AC501" s="7"/>
      <c r="AD501" s="7"/>
      <c r="AE501" s="7"/>
      <c r="AF501" s="7"/>
      <c r="AG501" s="7"/>
      <c r="AH501" s="7"/>
      <c r="AI501" s="7" t="s">
        <v>791</v>
      </c>
      <c r="AJ501" s="7"/>
      <c r="AK501" s="7"/>
      <c r="AL501" s="7"/>
      <c r="AM501" s="7"/>
      <c r="AN501" s="7"/>
      <c r="AO501" s="7"/>
      <c r="AP501" s="7"/>
      <c r="AQ501" s="7"/>
      <c r="AR501" s="7"/>
      <c r="AS501" s="8">
        <v>-15.000000000000002</v>
      </c>
      <c r="AT501" s="8">
        <v>-3.8499999999999996</v>
      </c>
      <c r="AU501" s="8">
        <v>-281</v>
      </c>
      <c r="AV501" s="8">
        <v>-61.8</v>
      </c>
      <c r="AW501" s="8">
        <v>-17.399999999999999</v>
      </c>
      <c r="AX501" s="8">
        <v>-281</v>
      </c>
      <c r="AY501" s="8">
        <v>-426</v>
      </c>
      <c r="AZ501" s="8"/>
      <c r="BA501" s="8"/>
      <c r="BB501" s="8"/>
      <c r="BC501" s="8"/>
      <c r="BD501" s="8"/>
      <c r="BE501" s="8"/>
      <c r="BF501" s="8"/>
      <c r="BG501" s="8"/>
      <c r="BH501" s="8"/>
      <c r="BI501" s="8"/>
      <c r="BJ501" s="8"/>
      <c r="BK501" s="8"/>
      <c r="BL501" s="8"/>
      <c r="BM501" s="8"/>
      <c r="BN501" s="8"/>
      <c r="BO501" s="8"/>
      <c r="BP501" s="8"/>
      <c r="BQ501" s="8"/>
      <c r="BR501" s="8"/>
      <c r="BS501" s="8"/>
      <c r="BT501" s="8"/>
      <c r="BU501" s="8"/>
      <c r="BV501" s="8"/>
    </row>
    <row r="502" spans="1:74" x14ac:dyDescent="0.15">
      <c r="A502" s="7">
        <v>5127922</v>
      </c>
      <c r="B502" s="7" t="s">
        <v>297</v>
      </c>
      <c r="C502" s="7" t="s">
        <v>1446</v>
      </c>
      <c r="D502" s="7" t="s">
        <v>1986</v>
      </c>
      <c r="E502" s="7"/>
      <c r="F502" s="7" t="s">
        <v>1568</v>
      </c>
      <c r="G502" s="7" t="s">
        <v>897</v>
      </c>
      <c r="H502" s="7" t="s">
        <v>1986</v>
      </c>
      <c r="I502" s="7" t="s">
        <v>724</v>
      </c>
      <c r="J502" s="7" t="s">
        <v>210</v>
      </c>
      <c r="K502" s="7" t="s">
        <v>193</v>
      </c>
      <c r="L502" s="7" t="s">
        <v>597</v>
      </c>
      <c r="M502" s="7"/>
      <c r="N502" s="7" t="s">
        <v>2485</v>
      </c>
      <c r="O502" s="7" t="s">
        <v>2486</v>
      </c>
      <c r="P502" s="7"/>
      <c r="Q502" s="7" t="s">
        <v>1650</v>
      </c>
      <c r="R502" s="7" t="s">
        <v>468</v>
      </c>
      <c r="S502" s="7" t="s">
        <v>355</v>
      </c>
      <c r="T502" s="7" t="s">
        <v>110</v>
      </c>
      <c r="U502" s="7"/>
      <c r="V502" s="7"/>
      <c r="W502" s="7"/>
      <c r="X502" s="7"/>
      <c r="Y502" s="7"/>
      <c r="Z502" s="7"/>
      <c r="AA502" s="7"/>
      <c r="AB502" s="7"/>
      <c r="AC502" s="7"/>
      <c r="AD502" s="7"/>
      <c r="AE502" s="7"/>
      <c r="AF502" s="7"/>
      <c r="AG502" s="7"/>
      <c r="AH502" s="7"/>
      <c r="AI502" s="7" t="s">
        <v>556</v>
      </c>
      <c r="AJ502" s="7"/>
      <c r="AK502" s="7"/>
      <c r="AL502" s="7"/>
      <c r="AM502" s="7"/>
      <c r="AN502" s="7"/>
      <c r="AO502" s="7"/>
      <c r="AP502" s="7"/>
      <c r="AQ502" s="7"/>
      <c r="AR502" s="7"/>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c r="BU502" s="8"/>
      <c r="BV502" s="8"/>
    </row>
    <row r="503" spans="1:74" x14ac:dyDescent="0.15">
      <c r="A503" s="7">
        <v>5129033</v>
      </c>
      <c r="B503" s="7" t="s">
        <v>601</v>
      </c>
      <c r="C503" s="7" t="s">
        <v>668</v>
      </c>
      <c r="D503" s="7" t="s">
        <v>748</v>
      </c>
      <c r="E503" s="7"/>
      <c r="F503" s="7" t="s">
        <v>582</v>
      </c>
      <c r="G503" s="7" t="s">
        <v>277</v>
      </c>
      <c r="H503" s="7" t="s">
        <v>748</v>
      </c>
      <c r="I503" s="7" t="s">
        <v>729</v>
      </c>
      <c r="J503" s="7" t="s">
        <v>297</v>
      </c>
      <c r="K503" s="7" t="s">
        <v>277</v>
      </c>
      <c r="L503" s="7" t="s">
        <v>3134</v>
      </c>
      <c r="M503" s="7"/>
      <c r="N503" s="7" t="s">
        <v>2728</v>
      </c>
      <c r="O503" s="7" t="s">
        <v>385</v>
      </c>
      <c r="P503" s="7"/>
      <c r="Q503" s="7" t="s">
        <v>5089</v>
      </c>
      <c r="R503" s="7" t="s">
        <v>2200</v>
      </c>
      <c r="S503" s="7" t="s">
        <v>373</v>
      </c>
      <c r="T503" s="7"/>
      <c r="U503" s="7"/>
      <c r="V503" s="7"/>
      <c r="W503" s="7" t="s">
        <v>5858</v>
      </c>
      <c r="X503" s="7"/>
      <c r="Y503" s="7"/>
      <c r="Z503" s="7"/>
      <c r="AA503" s="7"/>
      <c r="AB503" s="7"/>
      <c r="AC503" s="7"/>
      <c r="AD503" s="7"/>
      <c r="AE503" s="7"/>
      <c r="AF503" s="7"/>
      <c r="AG503" s="7"/>
      <c r="AH503" s="7"/>
      <c r="AI503" s="7" t="s">
        <v>1166</v>
      </c>
      <c r="AJ503" s="7"/>
      <c r="AK503" s="7"/>
      <c r="AL503" s="7"/>
      <c r="AM503" s="7"/>
      <c r="AN503" s="7"/>
      <c r="AO503" s="7"/>
      <c r="AP503" s="7"/>
      <c r="AQ503" s="7"/>
      <c r="AR503" s="7"/>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c r="BU503" s="8"/>
      <c r="BV503" s="8"/>
    </row>
    <row r="504" spans="1:74" x14ac:dyDescent="0.15">
      <c r="A504" s="7">
        <v>5129094</v>
      </c>
      <c r="B504" s="7" t="s">
        <v>883</v>
      </c>
      <c r="C504" s="7" t="s">
        <v>813</v>
      </c>
      <c r="D504" s="7" t="s">
        <v>1488</v>
      </c>
      <c r="E504" s="7"/>
      <c r="F504" s="7" t="s">
        <v>6298</v>
      </c>
      <c r="G504" s="7" t="s">
        <v>4180</v>
      </c>
      <c r="H504" s="7" t="s">
        <v>1488</v>
      </c>
      <c r="I504" s="7" t="s">
        <v>4880</v>
      </c>
      <c r="J504" s="7" t="s">
        <v>318</v>
      </c>
      <c r="K504" s="7" t="s">
        <v>303</v>
      </c>
      <c r="L504" s="7" t="s">
        <v>483</v>
      </c>
      <c r="M504" s="7"/>
      <c r="N504" s="7" t="s">
        <v>2245</v>
      </c>
      <c r="O504" s="7" t="s">
        <v>942</v>
      </c>
      <c r="P504" s="7"/>
      <c r="Q504" s="7" t="s">
        <v>2654</v>
      </c>
      <c r="R504" s="7" t="s">
        <v>258</v>
      </c>
      <c r="S504" s="7" t="s">
        <v>355</v>
      </c>
      <c r="T504" s="7"/>
      <c r="U504" s="7"/>
      <c r="V504" s="7"/>
      <c r="W504" s="7"/>
      <c r="X504" s="7"/>
      <c r="Y504" s="7"/>
      <c r="Z504" s="7"/>
      <c r="AA504" s="7"/>
      <c r="AB504" s="7"/>
      <c r="AC504" s="7"/>
      <c r="AD504" s="7"/>
      <c r="AE504" s="7"/>
      <c r="AF504" s="7"/>
      <c r="AG504" s="7"/>
      <c r="AH504" s="7"/>
      <c r="AI504" s="7" t="s">
        <v>2310</v>
      </c>
      <c r="AJ504" s="7"/>
      <c r="AK504" s="7"/>
      <c r="AL504" s="7"/>
      <c r="AM504" s="7"/>
      <c r="AN504" s="7"/>
      <c r="AO504" s="7"/>
      <c r="AP504" s="7"/>
      <c r="AQ504" s="7"/>
      <c r="AR504" s="7"/>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c r="BU504" s="8"/>
      <c r="BV504" s="8"/>
    </row>
    <row r="505" spans="1:74" x14ac:dyDescent="0.15">
      <c r="A505" s="7">
        <v>5129824</v>
      </c>
      <c r="B505" s="7" t="s">
        <v>725</v>
      </c>
      <c r="C505" s="7" t="s">
        <v>4262</v>
      </c>
      <c r="D505" s="7" t="s">
        <v>911</v>
      </c>
      <c r="E505" s="7"/>
      <c r="F505" s="7" t="s">
        <v>757</v>
      </c>
      <c r="G505" s="7" t="s">
        <v>1373</v>
      </c>
      <c r="H505" s="7" t="s">
        <v>911</v>
      </c>
      <c r="I505" s="7" t="s">
        <v>2318</v>
      </c>
      <c r="J505" s="7" t="s">
        <v>100</v>
      </c>
      <c r="K505" s="7" t="s">
        <v>187</v>
      </c>
      <c r="L505" s="7" t="s">
        <v>1726</v>
      </c>
      <c r="M505" s="7"/>
      <c r="N505" s="7" t="s">
        <v>2728</v>
      </c>
      <c r="O505" s="7" t="s">
        <v>643</v>
      </c>
      <c r="P505" s="7"/>
      <c r="Q505" s="7" t="s">
        <v>4263</v>
      </c>
      <c r="R505" s="7" t="s">
        <v>1468</v>
      </c>
      <c r="S505" s="7" t="s">
        <v>342</v>
      </c>
      <c r="T505" s="7" t="s">
        <v>110</v>
      </c>
      <c r="U505" s="7"/>
      <c r="V505" s="7"/>
      <c r="W505" s="7"/>
      <c r="X505" s="7"/>
      <c r="Y505" s="7"/>
      <c r="Z505" s="7"/>
      <c r="AA505" s="7"/>
      <c r="AB505" s="7"/>
      <c r="AC505" s="7"/>
      <c r="AD505" s="7"/>
      <c r="AE505" s="7"/>
      <c r="AF505" s="7"/>
      <c r="AG505" s="7"/>
      <c r="AH505" s="7"/>
      <c r="AI505" s="7" t="s">
        <v>4160</v>
      </c>
      <c r="AJ505" s="7"/>
      <c r="AK505" s="7"/>
      <c r="AL505" s="7"/>
      <c r="AM505" s="7"/>
      <c r="AN505" s="7"/>
      <c r="AO505" s="7"/>
      <c r="AP505" s="7"/>
      <c r="AQ505" s="7"/>
      <c r="AR505" s="7"/>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c r="BU505" s="8"/>
      <c r="BV505" s="8"/>
    </row>
    <row r="506" spans="1:74" x14ac:dyDescent="0.15">
      <c r="A506" s="7">
        <v>5130995</v>
      </c>
      <c r="B506" s="7" t="s">
        <v>299</v>
      </c>
      <c r="C506" s="7" t="s">
        <v>1083</v>
      </c>
      <c r="D506" s="7" t="s">
        <v>998</v>
      </c>
      <c r="E506" s="7"/>
      <c r="F506" s="7" t="s">
        <v>985</v>
      </c>
      <c r="G506" s="7" t="s">
        <v>1457</v>
      </c>
      <c r="H506" s="7" t="s">
        <v>998</v>
      </c>
      <c r="I506" s="7" t="s">
        <v>3007</v>
      </c>
      <c r="J506" s="7" t="s">
        <v>233</v>
      </c>
      <c r="K506" s="7" t="s">
        <v>140</v>
      </c>
      <c r="L506" s="7" t="s">
        <v>103</v>
      </c>
      <c r="M506" s="7"/>
      <c r="N506" s="7" t="s">
        <v>3885</v>
      </c>
      <c r="O506" s="7" t="s">
        <v>2934</v>
      </c>
      <c r="P506" s="7"/>
      <c r="Q506" s="7" t="s">
        <v>1493</v>
      </c>
      <c r="R506" s="7" t="s">
        <v>1753</v>
      </c>
      <c r="S506" s="7" t="s">
        <v>633</v>
      </c>
      <c r="T506" s="7"/>
      <c r="U506" s="7"/>
      <c r="V506" s="7"/>
      <c r="W506" s="7"/>
      <c r="X506" s="7"/>
      <c r="Y506" s="7"/>
      <c r="Z506" s="7"/>
      <c r="AA506" s="7"/>
      <c r="AB506" s="7"/>
      <c r="AC506" s="7"/>
      <c r="AD506" s="7"/>
      <c r="AE506" s="7"/>
      <c r="AF506" s="7"/>
      <c r="AG506" s="7"/>
      <c r="AH506" s="7"/>
      <c r="AI506" s="7" t="s">
        <v>1823</v>
      </c>
      <c r="AJ506" s="7"/>
      <c r="AK506" s="7"/>
      <c r="AL506" s="7"/>
      <c r="AM506" s="7"/>
      <c r="AN506" s="7"/>
      <c r="AO506" s="7"/>
      <c r="AP506" s="7"/>
      <c r="AQ506" s="7"/>
      <c r="AR506" s="7"/>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c r="BU506" s="8"/>
      <c r="BV506" s="8"/>
    </row>
    <row r="507" spans="1:74" x14ac:dyDescent="0.15">
      <c r="A507" s="7">
        <v>5133816</v>
      </c>
      <c r="B507" s="7" t="s">
        <v>1091</v>
      </c>
      <c r="C507" s="7" t="s">
        <v>2861</v>
      </c>
      <c r="D507" s="7" t="s">
        <v>911</v>
      </c>
      <c r="E507" s="7"/>
      <c r="F507" s="7" t="s">
        <v>1513</v>
      </c>
      <c r="G507" s="7" t="s">
        <v>1011</v>
      </c>
      <c r="H507" s="7" t="s">
        <v>911</v>
      </c>
      <c r="I507" s="7" t="s">
        <v>1155</v>
      </c>
      <c r="J507" s="7" t="s">
        <v>227</v>
      </c>
      <c r="K507" s="7" t="s">
        <v>732</v>
      </c>
      <c r="L507" s="7" t="s">
        <v>233</v>
      </c>
      <c r="M507" s="7"/>
      <c r="N507" s="7" t="s">
        <v>4515</v>
      </c>
      <c r="O507" s="7" t="s">
        <v>238</v>
      </c>
      <c r="P507" s="7"/>
      <c r="Q507" s="7" t="s">
        <v>989</v>
      </c>
      <c r="R507" s="7" t="s">
        <v>575</v>
      </c>
      <c r="S507" s="7" t="s">
        <v>570</v>
      </c>
      <c r="T507" s="7"/>
      <c r="U507" s="7"/>
      <c r="V507" s="7"/>
      <c r="W507" s="7"/>
      <c r="X507" s="7"/>
      <c r="Y507" s="7"/>
      <c r="Z507" s="7"/>
      <c r="AA507" s="7"/>
      <c r="AB507" s="7"/>
      <c r="AC507" s="7"/>
      <c r="AD507" s="7"/>
      <c r="AE507" s="7"/>
      <c r="AF507" s="7"/>
      <c r="AG507" s="7"/>
      <c r="AH507" s="7"/>
      <c r="AI507" s="7" t="s">
        <v>2239</v>
      </c>
      <c r="AJ507" s="7"/>
      <c r="AK507" s="7"/>
      <c r="AL507" s="7"/>
      <c r="AM507" s="7"/>
      <c r="AN507" s="7"/>
      <c r="AO507" s="7"/>
      <c r="AP507" s="7"/>
      <c r="AQ507" s="7"/>
      <c r="AR507" s="7"/>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c r="BU507" s="8"/>
      <c r="BV507" s="8"/>
    </row>
    <row r="508" spans="1:74" x14ac:dyDescent="0.15">
      <c r="A508" s="7">
        <v>5135139</v>
      </c>
      <c r="B508" s="7" t="s">
        <v>210</v>
      </c>
      <c r="C508" s="7" t="s">
        <v>545</v>
      </c>
      <c r="D508" s="7" t="s">
        <v>96</v>
      </c>
      <c r="E508" s="7"/>
      <c r="F508" s="7" t="s">
        <v>418</v>
      </c>
      <c r="G508" s="7" t="s">
        <v>819</v>
      </c>
      <c r="H508" s="7" t="s">
        <v>96</v>
      </c>
      <c r="I508" s="7" t="s">
        <v>1761</v>
      </c>
      <c r="J508" s="7" t="s">
        <v>616</v>
      </c>
      <c r="K508" s="7" t="s">
        <v>713</v>
      </c>
      <c r="L508" s="7" t="s">
        <v>863</v>
      </c>
      <c r="M508" s="7"/>
      <c r="N508" s="7" t="s">
        <v>6544</v>
      </c>
      <c r="O508" s="7" t="s">
        <v>580</v>
      </c>
      <c r="P508" s="7"/>
      <c r="Q508" s="7" t="s">
        <v>1295</v>
      </c>
      <c r="R508" s="7" t="s">
        <v>2457</v>
      </c>
      <c r="S508" s="7" t="s">
        <v>633</v>
      </c>
      <c r="T508" s="7" t="s">
        <v>110</v>
      </c>
      <c r="U508" s="7"/>
      <c r="V508" s="7"/>
      <c r="W508" s="7" t="s">
        <v>6545</v>
      </c>
      <c r="X508" s="7"/>
      <c r="Y508" s="7"/>
      <c r="Z508" s="7"/>
      <c r="AA508" s="7"/>
      <c r="AB508" s="7"/>
      <c r="AC508" s="7"/>
      <c r="AD508" s="7"/>
      <c r="AE508" s="7"/>
      <c r="AF508" s="7"/>
      <c r="AG508" s="7"/>
      <c r="AH508" s="7"/>
      <c r="AI508" s="7" t="s">
        <v>222</v>
      </c>
      <c r="AJ508" s="7"/>
      <c r="AK508" s="7"/>
      <c r="AL508" s="7"/>
      <c r="AM508" s="7"/>
      <c r="AN508" s="7"/>
      <c r="AO508" s="7"/>
      <c r="AP508" s="7"/>
      <c r="AQ508" s="7"/>
      <c r="AR508" s="7"/>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c r="BU508" s="8"/>
      <c r="BV508" s="8"/>
    </row>
    <row r="509" spans="1:74" x14ac:dyDescent="0.15">
      <c r="A509" s="7">
        <v>5135450</v>
      </c>
      <c r="B509" s="7" t="s">
        <v>580</v>
      </c>
      <c r="C509" s="7" t="s">
        <v>502</v>
      </c>
      <c r="D509" s="7" t="s">
        <v>182</v>
      </c>
      <c r="E509" s="7"/>
      <c r="F509" s="7" t="s">
        <v>2817</v>
      </c>
      <c r="G509" s="7" t="s">
        <v>630</v>
      </c>
      <c r="H509" s="7" t="s">
        <v>182</v>
      </c>
      <c r="I509" s="7" t="s">
        <v>2291</v>
      </c>
      <c r="J509" s="7" t="s">
        <v>203</v>
      </c>
      <c r="K509" s="7" t="s">
        <v>633</v>
      </c>
      <c r="L509" s="7" t="s">
        <v>1491</v>
      </c>
      <c r="M509" s="7"/>
      <c r="N509" s="7" t="s">
        <v>846</v>
      </c>
      <c r="O509" s="7" t="s">
        <v>571</v>
      </c>
      <c r="P509" s="7"/>
      <c r="Q509" s="7" t="s">
        <v>4918</v>
      </c>
      <c r="R509" s="7" t="s">
        <v>310</v>
      </c>
      <c r="S509" s="7" t="s">
        <v>234</v>
      </c>
      <c r="T509" s="7"/>
      <c r="U509" s="7"/>
      <c r="V509" s="7"/>
      <c r="W509" s="7"/>
      <c r="X509" s="7"/>
      <c r="Y509" s="7"/>
      <c r="Z509" s="7"/>
      <c r="AA509" s="7"/>
      <c r="AB509" s="7"/>
      <c r="AC509" s="7"/>
      <c r="AD509" s="7"/>
      <c r="AE509" s="7"/>
      <c r="AF509" s="7"/>
      <c r="AG509" s="7"/>
      <c r="AH509" s="7"/>
      <c r="AI509" s="7" t="s">
        <v>602</v>
      </c>
      <c r="AJ509" s="7"/>
      <c r="AK509" s="7"/>
      <c r="AL509" s="7"/>
      <c r="AM509" s="7"/>
      <c r="AN509" s="7"/>
      <c r="AO509" s="7"/>
      <c r="AP509" s="7"/>
      <c r="AQ509" s="7"/>
      <c r="AR509" s="7"/>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c r="BU509" s="8"/>
      <c r="BV509" s="8"/>
    </row>
    <row r="510" spans="1:74" x14ac:dyDescent="0.15">
      <c r="A510" s="7">
        <v>5136487</v>
      </c>
      <c r="B510" s="7" t="s">
        <v>11700</v>
      </c>
      <c r="C510" s="7" t="s">
        <v>11701</v>
      </c>
      <c r="D510" s="7" t="s">
        <v>11702</v>
      </c>
      <c r="E510" s="7"/>
      <c r="F510" s="7" t="s">
        <v>11703</v>
      </c>
      <c r="G510" s="7" t="s">
        <v>11260</v>
      </c>
      <c r="H510" s="7" t="s">
        <v>11702</v>
      </c>
      <c r="I510" s="7" t="s">
        <v>11704</v>
      </c>
      <c r="J510" s="7" t="s">
        <v>11705</v>
      </c>
      <c r="K510" s="7" t="s">
        <v>11706</v>
      </c>
      <c r="L510" s="7" t="s">
        <v>11707</v>
      </c>
      <c r="M510" s="7" t="s">
        <v>11708</v>
      </c>
      <c r="N510" s="7" t="s">
        <v>11709</v>
      </c>
      <c r="O510" s="7" t="s">
        <v>11710</v>
      </c>
      <c r="P510" s="7"/>
      <c r="Q510" s="7" t="s">
        <v>11711</v>
      </c>
      <c r="R510" s="7" t="s">
        <v>11712</v>
      </c>
      <c r="S510" s="7" t="s">
        <v>11713</v>
      </c>
      <c r="T510" s="7" t="s">
        <v>110</v>
      </c>
      <c r="U510" s="7"/>
      <c r="V510" s="7" t="s">
        <v>5944</v>
      </c>
      <c r="W510" s="7"/>
      <c r="X510" s="7"/>
      <c r="Y510" s="7"/>
      <c r="Z510" s="7"/>
      <c r="AA510" s="7"/>
      <c r="AB510" s="7"/>
      <c r="AC510" s="7"/>
      <c r="AD510" s="7"/>
      <c r="AE510" s="7"/>
      <c r="AF510" s="7"/>
      <c r="AG510" s="7"/>
      <c r="AH510" s="7"/>
      <c r="AI510" s="7" t="s">
        <v>11714</v>
      </c>
      <c r="AJ510" s="7"/>
      <c r="AK510" s="7" t="s">
        <v>11715</v>
      </c>
      <c r="AL510" s="7"/>
      <c r="AM510" s="7"/>
      <c r="AN510" s="7"/>
      <c r="AO510" s="7"/>
      <c r="AP510" s="7"/>
      <c r="AQ510" s="7"/>
      <c r="AR510" s="7"/>
      <c r="AS510" s="8">
        <v>-2.0999999999999996</v>
      </c>
      <c r="AT510" s="8">
        <v>-5.47</v>
      </c>
      <c r="AU510" s="8">
        <v>-358</v>
      </c>
      <c r="AV510" s="8">
        <v>-83.000000000000014</v>
      </c>
      <c r="AW510" s="8">
        <v>-29.700000000000003</v>
      </c>
      <c r="AX510" s="8">
        <v>-358</v>
      </c>
      <c r="AY510" s="8">
        <v>-212</v>
      </c>
      <c r="AZ510" s="8">
        <v>-6.5</v>
      </c>
      <c r="BA510" s="8">
        <v>-98</v>
      </c>
      <c r="BB510" s="8">
        <v>-9.6999999999999993</v>
      </c>
      <c r="BC510" s="8">
        <v>-6.2</v>
      </c>
      <c r="BD510" s="8">
        <v>-1180</v>
      </c>
      <c r="BE510" s="8">
        <v>-4.6100000000000003</v>
      </c>
      <c r="BF510" s="8"/>
      <c r="BG510" s="8">
        <v>-741</v>
      </c>
      <c r="BH510" s="8">
        <v>-273</v>
      </c>
      <c r="BI510" s="8">
        <v>7</v>
      </c>
      <c r="BJ510" s="8"/>
      <c r="BK510" s="8"/>
      <c r="BL510" s="8"/>
      <c r="BM510" s="8"/>
      <c r="BN510" s="8"/>
      <c r="BO510" s="8"/>
      <c r="BP510" s="8"/>
      <c r="BQ510" s="8"/>
      <c r="BR510" s="8"/>
      <c r="BS510" s="8">
        <v>361.4</v>
      </c>
      <c r="BT510" s="8">
        <v>-43.3</v>
      </c>
      <c r="BU510" s="8"/>
      <c r="BV510" s="8"/>
    </row>
    <row r="511" spans="1:74" x14ac:dyDescent="0.15">
      <c r="A511" s="7">
        <v>5136792</v>
      </c>
      <c r="B511" s="7" t="s">
        <v>568</v>
      </c>
      <c r="C511" s="7" t="s">
        <v>3050</v>
      </c>
      <c r="D511" s="7" t="s">
        <v>353</v>
      </c>
      <c r="E511" s="7"/>
      <c r="F511" s="7" t="s">
        <v>5486</v>
      </c>
      <c r="G511" s="7" t="s">
        <v>1417</v>
      </c>
      <c r="H511" s="7" t="s">
        <v>353</v>
      </c>
      <c r="I511" s="7" t="s">
        <v>480</v>
      </c>
      <c r="J511" s="7" t="s">
        <v>510</v>
      </c>
      <c r="K511" s="7" t="s">
        <v>1583</v>
      </c>
      <c r="L511" s="7" t="s">
        <v>1117</v>
      </c>
      <c r="M511" s="7"/>
      <c r="N511" s="7" t="s">
        <v>843</v>
      </c>
      <c r="O511" s="7" t="s">
        <v>2164</v>
      </c>
      <c r="P511" s="7"/>
      <c r="Q511" s="7" t="s">
        <v>3409</v>
      </c>
      <c r="R511" s="7" t="s">
        <v>320</v>
      </c>
      <c r="S511" s="7" t="s">
        <v>1651</v>
      </c>
      <c r="T511" s="7"/>
      <c r="U511" s="7"/>
      <c r="V511" s="7"/>
      <c r="W511" s="7"/>
      <c r="X511" s="7"/>
      <c r="Y511" s="7"/>
      <c r="Z511" s="7"/>
      <c r="AA511" s="7"/>
      <c r="AB511" s="7"/>
      <c r="AC511" s="7"/>
      <c r="AD511" s="7"/>
      <c r="AE511" s="7"/>
      <c r="AF511" s="7"/>
      <c r="AG511" s="7"/>
      <c r="AH511" s="7"/>
      <c r="AI511" s="7" t="s">
        <v>2220</v>
      </c>
      <c r="AJ511" s="7"/>
      <c r="AK511" s="7"/>
      <c r="AL511" s="7"/>
      <c r="AM511" s="7"/>
      <c r="AN511" s="7"/>
      <c r="AO511" s="7"/>
      <c r="AP511" s="7"/>
      <c r="AQ511" s="7"/>
      <c r="AR511" s="7"/>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c r="BU511" s="8"/>
      <c r="BV511" s="8"/>
    </row>
    <row r="512" spans="1:74" x14ac:dyDescent="0.15">
      <c r="A512" s="9">
        <v>5136805</v>
      </c>
      <c r="B512" s="7" t="s">
        <v>11716</v>
      </c>
      <c r="C512" s="7" t="s">
        <v>11717</v>
      </c>
      <c r="D512" s="7" t="s">
        <v>11718</v>
      </c>
      <c r="E512" s="7"/>
      <c r="F512" s="7" t="s">
        <v>11719</v>
      </c>
      <c r="G512" s="7" t="s">
        <v>11720</v>
      </c>
      <c r="H512" s="7" t="s">
        <v>11718</v>
      </c>
      <c r="I512" s="7" t="s">
        <v>11721</v>
      </c>
      <c r="J512" s="7" t="s">
        <v>11722</v>
      </c>
      <c r="K512" s="7" t="s">
        <v>11723</v>
      </c>
      <c r="L512" s="7" t="s">
        <v>11724</v>
      </c>
      <c r="M512" s="7" t="s">
        <v>448</v>
      </c>
      <c r="N512" s="7" t="s">
        <v>1040</v>
      </c>
      <c r="O512" s="7" t="s">
        <v>11725</v>
      </c>
      <c r="P512" s="7"/>
      <c r="Q512" s="7" t="s">
        <v>11726</v>
      </c>
      <c r="R512" s="7" t="s">
        <v>302</v>
      </c>
      <c r="S512" s="7"/>
      <c r="T512" s="7"/>
      <c r="U512" s="7"/>
      <c r="V512" s="7" t="s">
        <v>3317</v>
      </c>
      <c r="W512" s="7"/>
      <c r="X512" s="7"/>
      <c r="Y512" s="7"/>
      <c r="Z512" s="7"/>
      <c r="AA512" s="7"/>
      <c r="AB512" s="7"/>
      <c r="AC512" s="7"/>
      <c r="AD512" s="7"/>
      <c r="AE512" s="7"/>
      <c r="AF512" s="7"/>
      <c r="AG512" s="7"/>
      <c r="AH512" s="7"/>
      <c r="AI512" s="7" t="s">
        <v>11727</v>
      </c>
      <c r="AJ512" s="7"/>
      <c r="AK512" s="7" t="s">
        <v>1540</v>
      </c>
      <c r="AL512" s="7"/>
      <c r="AM512" s="7"/>
      <c r="AN512" s="7"/>
      <c r="AO512" s="7"/>
      <c r="AP512" s="7"/>
      <c r="AQ512" s="7"/>
      <c r="AR512" s="7"/>
      <c r="AS512" s="8">
        <v>-40.299999999999997</v>
      </c>
      <c r="AT512" s="8">
        <v>-6.18</v>
      </c>
      <c r="AU512" s="8">
        <v>-327</v>
      </c>
      <c r="AV512" s="8">
        <v>-84.799999999999983</v>
      </c>
      <c r="AW512" s="8">
        <v>-27.699999999999996</v>
      </c>
      <c r="AX512" s="8">
        <v>-327</v>
      </c>
      <c r="AY512" s="8">
        <v>-228</v>
      </c>
      <c r="AZ512" s="8">
        <v>-10.499999999999998</v>
      </c>
      <c r="BA512" s="8">
        <v>-10</v>
      </c>
      <c r="BB512" s="8">
        <v>-7.9</v>
      </c>
      <c r="BC512" s="8"/>
      <c r="BD512" s="8"/>
      <c r="BE512" s="8">
        <v>-20.55</v>
      </c>
      <c r="BF512" s="8"/>
      <c r="BG512" s="8">
        <v>-1284</v>
      </c>
      <c r="BH512" s="8"/>
      <c r="BI512" s="8"/>
      <c r="BJ512" s="8"/>
      <c r="BK512" s="8"/>
      <c r="BL512" s="8"/>
      <c r="BM512" s="8"/>
      <c r="BN512" s="8"/>
      <c r="BO512" s="8"/>
      <c r="BP512" s="8"/>
      <c r="BQ512" s="8"/>
      <c r="BR512" s="8"/>
      <c r="BS512" s="8">
        <v>186.39999999999998</v>
      </c>
      <c r="BT512" s="8"/>
      <c r="BU512" s="8"/>
      <c r="BV512" s="8"/>
    </row>
    <row r="513" spans="1:74" x14ac:dyDescent="0.15">
      <c r="A513" s="7">
        <v>5137736</v>
      </c>
      <c r="B513" s="7" t="s">
        <v>283</v>
      </c>
      <c r="C513" s="7" t="s">
        <v>1049</v>
      </c>
      <c r="D513" s="7" t="s">
        <v>748</v>
      </c>
      <c r="E513" s="7"/>
      <c r="F513" s="7" t="s">
        <v>676</v>
      </c>
      <c r="G513" s="7" t="s">
        <v>889</v>
      </c>
      <c r="H513" s="7" t="s">
        <v>748</v>
      </c>
      <c r="I513" s="7" t="s">
        <v>1013</v>
      </c>
      <c r="J513" s="7" t="s">
        <v>531</v>
      </c>
      <c r="K513" s="7" t="s">
        <v>1015</v>
      </c>
      <c r="L513" s="7" t="s">
        <v>854</v>
      </c>
      <c r="M513" s="7"/>
      <c r="N513" s="7" t="s">
        <v>765</v>
      </c>
      <c r="O513" s="7" t="s">
        <v>1714</v>
      </c>
      <c r="P513" s="7"/>
      <c r="Q513" s="7" t="s">
        <v>7033</v>
      </c>
      <c r="R513" s="7" t="s">
        <v>759</v>
      </c>
      <c r="S513" s="7" t="s">
        <v>140</v>
      </c>
      <c r="T513" s="7" t="s">
        <v>110</v>
      </c>
      <c r="U513" s="7"/>
      <c r="V513" s="7"/>
      <c r="W513" s="7"/>
      <c r="X513" s="7"/>
      <c r="Y513" s="7"/>
      <c r="Z513" s="7"/>
      <c r="AA513" s="7"/>
      <c r="AB513" s="7"/>
      <c r="AC513" s="7"/>
      <c r="AD513" s="7"/>
      <c r="AE513" s="7"/>
      <c r="AF513" s="7"/>
      <c r="AG513" s="7"/>
      <c r="AH513" s="7"/>
      <c r="AI513" s="7" t="s">
        <v>2085</v>
      </c>
      <c r="AJ513" s="7"/>
      <c r="AK513" s="7"/>
      <c r="AL513" s="7"/>
      <c r="AM513" s="7"/>
      <c r="AN513" s="7"/>
      <c r="AO513" s="7"/>
      <c r="AP513" s="7"/>
      <c r="AQ513" s="7"/>
      <c r="AR513" s="7"/>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c r="BU513" s="8"/>
      <c r="BV513" s="8"/>
    </row>
    <row r="514" spans="1:74" x14ac:dyDescent="0.15">
      <c r="A514" s="7">
        <v>5138900</v>
      </c>
      <c r="B514" s="7" t="s">
        <v>1775</v>
      </c>
      <c r="C514" s="7" t="s">
        <v>2060</v>
      </c>
      <c r="D514" s="7" t="s">
        <v>438</v>
      </c>
      <c r="E514" s="7"/>
      <c r="F514" s="7" t="s">
        <v>1900</v>
      </c>
      <c r="G514" s="7" t="s">
        <v>684</v>
      </c>
      <c r="H514" s="7" t="s">
        <v>438</v>
      </c>
      <c r="I514" s="7" t="s">
        <v>1893</v>
      </c>
      <c r="J514" s="7" t="s">
        <v>279</v>
      </c>
      <c r="K514" s="7" t="s">
        <v>108</v>
      </c>
      <c r="L514" s="7" t="s">
        <v>1570</v>
      </c>
      <c r="M514" s="7"/>
      <c r="N514" s="7" t="s">
        <v>5949</v>
      </c>
      <c r="O514" s="7" t="s">
        <v>4037</v>
      </c>
      <c r="P514" s="7"/>
      <c r="Q514" s="7" t="s">
        <v>5089</v>
      </c>
      <c r="R514" s="7" t="s">
        <v>5950</v>
      </c>
      <c r="S514" s="7" t="s">
        <v>1585</v>
      </c>
      <c r="T514" s="7"/>
      <c r="U514" s="7"/>
      <c r="V514" s="7"/>
      <c r="W514" s="7"/>
      <c r="X514" s="7"/>
      <c r="Y514" s="7"/>
      <c r="Z514" s="7"/>
      <c r="AA514" s="7"/>
      <c r="AB514" s="7"/>
      <c r="AC514" s="7"/>
      <c r="AD514" s="7"/>
      <c r="AE514" s="7"/>
      <c r="AF514" s="7"/>
      <c r="AG514" s="7"/>
      <c r="AH514" s="7"/>
      <c r="AI514" s="7" t="s">
        <v>2567</v>
      </c>
      <c r="AJ514" s="7"/>
      <c r="AK514" s="7"/>
      <c r="AL514" s="7"/>
      <c r="AM514" s="7"/>
      <c r="AN514" s="7"/>
      <c r="AO514" s="7"/>
      <c r="AP514" s="7"/>
      <c r="AQ514" s="7"/>
      <c r="AR514" s="7"/>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c r="BU514" s="8"/>
      <c r="BV514" s="8"/>
    </row>
    <row r="515" spans="1:74" x14ac:dyDescent="0.15">
      <c r="A515" s="7">
        <v>5139397</v>
      </c>
      <c r="B515" s="7" t="s">
        <v>483</v>
      </c>
      <c r="C515" s="7" t="s">
        <v>1049</v>
      </c>
      <c r="D515" s="7" t="s">
        <v>658</v>
      </c>
      <c r="E515" s="7"/>
      <c r="F515" s="7" t="s">
        <v>3983</v>
      </c>
      <c r="G515" s="7" t="s">
        <v>1292</v>
      </c>
      <c r="H515" s="7" t="s">
        <v>658</v>
      </c>
      <c r="I515" s="7" t="s">
        <v>1347</v>
      </c>
      <c r="J515" s="7" t="s">
        <v>708</v>
      </c>
      <c r="K515" s="7" t="s">
        <v>247</v>
      </c>
      <c r="L515" s="7" t="s">
        <v>367</v>
      </c>
      <c r="M515" s="7"/>
      <c r="N515" s="7" t="s">
        <v>3984</v>
      </c>
      <c r="O515" s="7" t="s">
        <v>3985</v>
      </c>
      <c r="P515" s="7"/>
      <c r="Q515" s="7" t="s">
        <v>3467</v>
      </c>
      <c r="R515" s="7" t="s">
        <v>515</v>
      </c>
      <c r="S515" s="7" t="s">
        <v>373</v>
      </c>
      <c r="T515" s="7" t="s">
        <v>110</v>
      </c>
      <c r="U515" s="7"/>
      <c r="V515" s="7"/>
      <c r="W515" s="7"/>
      <c r="X515" s="7"/>
      <c r="Y515" s="7"/>
      <c r="Z515" s="7"/>
      <c r="AA515" s="7"/>
      <c r="AB515" s="7"/>
      <c r="AC515" s="7"/>
      <c r="AD515" s="7"/>
      <c r="AE515" s="7"/>
      <c r="AF515" s="7"/>
      <c r="AG515" s="7"/>
      <c r="AH515" s="7"/>
      <c r="AI515" s="7" t="s">
        <v>732</v>
      </c>
      <c r="AJ515" s="7"/>
      <c r="AK515" s="7"/>
      <c r="AL515" s="7"/>
      <c r="AM515" s="7"/>
      <c r="AN515" s="7"/>
      <c r="AO515" s="7"/>
      <c r="AP515" s="7"/>
      <c r="AQ515" s="7"/>
      <c r="AR515" s="7"/>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c r="BU515" s="8"/>
      <c r="BV515" s="8"/>
    </row>
    <row r="516" spans="1:74" x14ac:dyDescent="0.15">
      <c r="A516" s="7">
        <v>5139628</v>
      </c>
      <c r="B516" s="7" t="s">
        <v>354</v>
      </c>
      <c r="C516" s="7" t="s">
        <v>942</v>
      </c>
      <c r="D516" s="7" t="s">
        <v>1206</v>
      </c>
      <c r="E516" s="7"/>
      <c r="F516" s="7" t="s">
        <v>2671</v>
      </c>
      <c r="G516" s="7" t="s">
        <v>158</v>
      </c>
      <c r="H516" s="7" t="s">
        <v>1206</v>
      </c>
      <c r="I516" s="7" t="s">
        <v>2684</v>
      </c>
      <c r="J516" s="7" t="s">
        <v>601</v>
      </c>
      <c r="K516" s="7" t="s">
        <v>602</v>
      </c>
      <c r="L516" s="7" t="s">
        <v>166</v>
      </c>
      <c r="M516" s="7"/>
      <c r="N516" s="7" t="s">
        <v>3511</v>
      </c>
      <c r="O516" s="7" t="s">
        <v>2368</v>
      </c>
      <c r="P516" s="7"/>
      <c r="Q516" s="7" t="s">
        <v>5017</v>
      </c>
      <c r="R516" s="7" t="s">
        <v>160</v>
      </c>
      <c r="S516" s="7" t="s">
        <v>234</v>
      </c>
      <c r="T516" s="7" t="s">
        <v>110</v>
      </c>
      <c r="U516" s="7"/>
      <c r="V516" s="7"/>
      <c r="W516" s="7"/>
      <c r="X516" s="7"/>
      <c r="Y516" s="7"/>
      <c r="Z516" s="7"/>
      <c r="AA516" s="7"/>
      <c r="AB516" s="7"/>
      <c r="AC516" s="7"/>
      <c r="AD516" s="7"/>
      <c r="AE516" s="7"/>
      <c r="AF516" s="7"/>
      <c r="AG516" s="7"/>
      <c r="AH516" s="7"/>
      <c r="AI516" s="7" t="s">
        <v>1084</v>
      </c>
      <c r="AJ516" s="7"/>
      <c r="AK516" s="7"/>
      <c r="AL516" s="7"/>
      <c r="AM516" s="7"/>
      <c r="AN516" s="7"/>
      <c r="AO516" s="7"/>
      <c r="AP516" s="7"/>
      <c r="AQ516" s="7"/>
      <c r="AR516" s="7"/>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c r="BU516" s="8"/>
      <c r="BV516" s="8"/>
    </row>
    <row r="517" spans="1:74" x14ac:dyDescent="0.15">
      <c r="A517" s="7">
        <v>5139684</v>
      </c>
      <c r="B517" s="7" t="s">
        <v>135</v>
      </c>
      <c r="C517" s="7" t="s">
        <v>228</v>
      </c>
      <c r="D517" s="7" t="s">
        <v>1790</v>
      </c>
      <c r="E517" s="7"/>
      <c r="F517" s="7" t="s">
        <v>1852</v>
      </c>
      <c r="G517" s="7" t="s">
        <v>508</v>
      </c>
      <c r="H517" s="7" t="s">
        <v>1790</v>
      </c>
      <c r="I517" s="7" t="s">
        <v>1853</v>
      </c>
      <c r="J517" s="7" t="s">
        <v>103</v>
      </c>
      <c r="K517" s="7" t="s">
        <v>275</v>
      </c>
      <c r="L517" s="7" t="s">
        <v>227</v>
      </c>
      <c r="M517" s="7"/>
      <c r="N517" s="7" t="s">
        <v>1854</v>
      </c>
      <c r="O517" s="7" t="s">
        <v>1855</v>
      </c>
      <c r="P517" s="7"/>
      <c r="Q517" s="7" t="s">
        <v>1856</v>
      </c>
      <c r="R517" s="7" t="s">
        <v>472</v>
      </c>
      <c r="S517" s="7" t="s">
        <v>193</v>
      </c>
      <c r="T517" s="7" t="s">
        <v>110</v>
      </c>
      <c r="U517" s="7"/>
      <c r="V517" s="7"/>
      <c r="W517" s="7"/>
      <c r="X517" s="7"/>
      <c r="Y517" s="7"/>
      <c r="Z517" s="7"/>
      <c r="AA517" s="7"/>
      <c r="AB517" s="7"/>
      <c r="AC517" s="7"/>
      <c r="AD517" s="7"/>
      <c r="AE517" s="7"/>
      <c r="AF517" s="7"/>
      <c r="AG517" s="7"/>
      <c r="AH517" s="7"/>
      <c r="AI517" s="7" t="s">
        <v>1857</v>
      </c>
      <c r="AJ517" s="7"/>
      <c r="AK517" s="7"/>
      <c r="AL517" s="7"/>
      <c r="AM517" s="7"/>
      <c r="AN517" s="7"/>
      <c r="AO517" s="7"/>
      <c r="AP517" s="7"/>
      <c r="AQ517" s="7"/>
      <c r="AR517" s="7"/>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c r="BU517" s="8"/>
      <c r="BV517" s="8"/>
    </row>
    <row r="518" spans="1:74" x14ac:dyDescent="0.15">
      <c r="A518" s="7">
        <v>5140454</v>
      </c>
      <c r="B518" s="7" t="s">
        <v>299</v>
      </c>
      <c r="C518" s="7" t="s">
        <v>855</v>
      </c>
      <c r="D518" s="7" t="s">
        <v>546</v>
      </c>
      <c r="E518" s="7"/>
      <c r="F518" s="7" t="s">
        <v>132</v>
      </c>
      <c r="G518" s="7" t="s">
        <v>684</v>
      </c>
      <c r="H518" s="7" t="s">
        <v>546</v>
      </c>
      <c r="I518" s="7" t="s">
        <v>1364</v>
      </c>
      <c r="J518" s="7" t="s">
        <v>1303</v>
      </c>
      <c r="K518" s="7" t="s">
        <v>508</v>
      </c>
      <c r="L518" s="7" t="s">
        <v>457</v>
      </c>
      <c r="M518" s="7"/>
      <c r="N518" s="7" t="s">
        <v>5474</v>
      </c>
      <c r="O518" s="7" t="s">
        <v>3771</v>
      </c>
      <c r="P518" s="7"/>
      <c r="Q518" s="7" t="s">
        <v>2969</v>
      </c>
      <c r="R518" s="7" t="s">
        <v>1651</v>
      </c>
      <c r="S518" s="7" t="s">
        <v>166</v>
      </c>
      <c r="T518" s="7"/>
      <c r="U518" s="7"/>
      <c r="V518" s="7"/>
      <c r="W518" s="7"/>
      <c r="X518" s="7"/>
      <c r="Y518" s="7"/>
      <c r="Z518" s="7"/>
      <c r="AA518" s="7"/>
      <c r="AB518" s="7"/>
      <c r="AC518" s="7"/>
      <c r="AD518" s="7"/>
      <c r="AE518" s="7"/>
      <c r="AF518" s="7"/>
      <c r="AG518" s="7"/>
      <c r="AH518" s="7"/>
      <c r="AI518" s="7" t="s">
        <v>194</v>
      </c>
      <c r="AJ518" s="7"/>
      <c r="AK518" s="7"/>
      <c r="AL518" s="7"/>
      <c r="AM518" s="7"/>
      <c r="AN518" s="7"/>
      <c r="AO518" s="7"/>
      <c r="AP518" s="7"/>
      <c r="AQ518" s="7"/>
      <c r="AR518" s="7"/>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c r="BU518" s="8"/>
      <c r="BV518" s="8"/>
    </row>
    <row r="519" spans="1:74" x14ac:dyDescent="0.15">
      <c r="A519" s="7">
        <v>5141288</v>
      </c>
      <c r="B519" s="7" t="s">
        <v>11728</v>
      </c>
      <c r="C519" s="7" t="s">
        <v>11729</v>
      </c>
      <c r="D519" s="7" t="s">
        <v>11730</v>
      </c>
      <c r="E519" s="7"/>
      <c r="F519" s="7" t="s">
        <v>11731</v>
      </c>
      <c r="G519" s="7" t="s">
        <v>11732</v>
      </c>
      <c r="H519" s="7" t="s">
        <v>11730</v>
      </c>
      <c r="I519" s="7" t="s">
        <v>11733</v>
      </c>
      <c r="J519" s="7" t="s">
        <v>11734</v>
      </c>
      <c r="K519" s="7" t="s">
        <v>11735</v>
      </c>
      <c r="L519" s="7" t="s">
        <v>11736</v>
      </c>
      <c r="M519" s="7" t="s">
        <v>11737</v>
      </c>
      <c r="N519" s="7" t="s">
        <v>11738</v>
      </c>
      <c r="O519" s="7" t="s">
        <v>11739</v>
      </c>
      <c r="P519" s="7"/>
      <c r="Q519" s="7" t="s">
        <v>11740</v>
      </c>
      <c r="R519" s="7" t="s">
        <v>11741</v>
      </c>
      <c r="S519" s="7" t="s">
        <v>11742</v>
      </c>
      <c r="T519" s="7" t="s">
        <v>11743</v>
      </c>
      <c r="U519" s="7"/>
      <c r="V519" s="7" t="s">
        <v>11744</v>
      </c>
      <c r="W519" s="7"/>
      <c r="X519" s="7"/>
      <c r="Y519" s="7"/>
      <c r="Z519" s="7"/>
      <c r="AA519" s="7"/>
      <c r="AB519" s="7"/>
      <c r="AC519" s="7"/>
      <c r="AD519" s="7"/>
      <c r="AE519" s="7"/>
      <c r="AF519" s="7"/>
      <c r="AG519" s="7"/>
      <c r="AH519" s="7"/>
      <c r="AI519" s="7" t="s">
        <v>11745</v>
      </c>
      <c r="AJ519" s="7"/>
      <c r="AK519" s="7" t="s">
        <v>11746</v>
      </c>
      <c r="AL519" s="7"/>
      <c r="AM519" s="7"/>
      <c r="AN519" s="7"/>
      <c r="AO519" s="7"/>
      <c r="AP519" s="7"/>
      <c r="AQ519" s="7"/>
      <c r="AR519" s="7"/>
      <c r="AS519" s="8">
        <v>-40.700000000000003</v>
      </c>
      <c r="AT519" s="8">
        <v>-6.4400000000000013</v>
      </c>
      <c r="AU519" s="8">
        <v>-320</v>
      </c>
      <c r="AV519" s="8">
        <v>-70.699999999999989</v>
      </c>
      <c r="AW519" s="8">
        <v>-22.7</v>
      </c>
      <c r="AX519" s="8">
        <v>-320</v>
      </c>
      <c r="AY519" s="8">
        <v>50</v>
      </c>
      <c r="AZ519" s="8">
        <v>-6.8000000000000007</v>
      </c>
      <c r="BA519" s="8">
        <v>-60</v>
      </c>
      <c r="BB519" s="8">
        <v>-7.7000000000000011</v>
      </c>
      <c r="BC519" s="8">
        <v>-4</v>
      </c>
      <c r="BD519" s="8">
        <v>-1129</v>
      </c>
      <c r="BE519" s="8">
        <v>-7.9799999999999995</v>
      </c>
      <c r="BF519" s="8"/>
      <c r="BG519" s="8">
        <v>-337</v>
      </c>
      <c r="BH519" s="8">
        <v>-132</v>
      </c>
      <c r="BI519" s="8">
        <v>-89</v>
      </c>
      <c r="BJ519" s="8">
        <v>0.12199999999999998</v>
      </c>
      <c r="BK519" s="8">
        <v>-24.8</v>
      </c>
      <c r="BL519" s="8"/>
      <c r="BM519" s="8"/>
      <c r="BN519" s="8"/>
      <c r="BO519" s="8"/>
      <c r="BP519" s="8"/>
      <c r="BQ519" s="8"/>
      <c r="BR519" s="8"/>
      <c r="BS519" s="8">
        <v>-15.899999999999999</v>
      </c>
      <c r="BT519" s="8">
        <v>-72</v>
      </c>
      <c r="BU519" s="8"/>
      <c r="BV519" s="8"/>
    </row>
    <row r="520" spans="1:74" x14ac:dyDescent="0.15">
      <c r="A520" s="7">
        <v>5141544</v>
      </c>
      <c r="B520" s="7" t="s">
        <v>441</v>
      </c>
      <c r="C520" s="7" t="s">
        <v>613</v>
      </c>
      <c r="D520" s="7" t="s">
        <v>1331</v>
      </c>
      <c r="E520" s="7"/>
      <c r="F520" s="7" t="s">
        <v>2817</v>
      </c>
      <c r="G520" s="7" t="s">
        <v>713</v>
      </c>
      <c r="H520" s="7" t="s">
        <v>1331</v>
      </c>
      <c r="I520" s="7" t="s">
        <v>1936</v>
      </c>
      <c r="J520" s="7" t="s">
        <v>1303</v>
      </c>
      <c r="K520" s="7" t="s">
        <v>713</v>
      </c>
      <c r="L520" s="7" t="s">
        <v>899</v>
      </c>
      <c r="M520" s="7"/>
      <c r="N520" s="7" t="s">
        <v>2818</v>
      </c>
      <c r="O520" s="7" t="s">
        <v>2819</v>
      </c>
      <c r="P520" s="7"/>
      <c r="Q520" s="7" t="s">
        <v>2052</v>
      </c>
      <c r="R520" s="7" t="s">
        <v>732</v>
      </c>
      <c r="S520" s="7" t="s">
        <v>235</v>
      </c>
      <c r="T520" s="7"/>
      <c r="U520" s="7"/>
      <c r="V520" s="7"/>
      <c r="W520" s="7"/>
      <c r="X520" s="7"/>
      <c r="Y520" s="7"/>
      <c r="Z520" s="7"/>
      <c r="AA520" s="7"/>
      <c r="AB520" s="7"/>
      <c r="AC520" s="7"/>
      <c r="AD520" s="7"/>
      <c r="AE520" s="7"/>
      <c r="AF520" s="7"/>
      <c r="AG520" s="7"/>
      <c r="AH520" s="7"/>
      <c r="AI520" s="7" t="s">
        <v>1166</v>
      </c>
      <c r="AJ520" s="7"/>
      <c r="AK520" s="7"/>
      <c r="AL520" s="7"/>
      <c r="AM520" s="7"/>
      <c r="AN520" s="7"/>
      <c r="AO520" s="7"/>
      <c r="AP520" s="7"/>
      <c r="AQ520" s="7"/>
      <c r="AR520" s="7"/>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c r="BU520" s="8"/>
      <c r="BV520" s="8"/>
    </row>
    <row r="521" spans="1:74" x14ac:dyDescent="0.15">
      <c r="A521" s="7">
        <v>5141990</v>
      </c>
      <c r="B521" s="7" t="s">
        <v>161</v>
      </c>
      <c r="C521" s="7" t="s">
        <v>2357</v>
      </c>
      <c r="D521" s="7" t="s">
        <v>998</v>
      </c>
      <c r="E521" s="7"/>
      <c r="F521" s="7" t="s">
        <v>2358</v>
      </c>
      <c r="G521" s="7" t="s">
        <v>277</v>
      </c>
      <c r="H521" s="7" t="s">
        <v>998</v>
      </c>
      <c r="I521" s="7" t="s">
        <v>914</v>
      </c>
      <c r="J521" s="7" t="s">
        <v>299</v>
      </c>
      <c r="K521" s="7" t="s">
        <v>275</v>
      </c>
      <c r="L521" s="7" t="s">
        <v>889</v>
      </c>
      <c r="M521" s="7"/>
      <c r="N521" s="7" t="s">
        <v>2359</v>
      </c>
      <c r="O521" s="7" t="s">
        <v>2360</v>
      </c>
      <c r="P521" s="7"/>
      <c r="Q521" s="7" t="s">
        <v>1114</v>
      </c>
      <c r="R521" s="7" t="s">
        <v>1184</v>
      </c>
      <c r="S521" s="7" t="s">
        <v>103</v>
      </c>
      <c r="T521" s="7" t="s">
        <v>110</v>
      </c>
      <c r="U521" s="7"/>
      <c r="V521" s="7"/>
      <c r="W521" s="7"/>
      <c r="X521" s="7"/>
      <c r="Y521" s="7"/>
      <c r="Z521" s="7"/>
      <c r="AA521" s="7"/>
      <c r="AB521" s="7"/>
      <c r="AC521" s="7"/>
      <c r="AD521" s="7"/>
      <c r="AE521" s="7"/>
      <c r="AF521" s="7"/>
      <c r="AG521" s="7"/>
      <c r="AH521" s="7"/>
      <c r="AI521" s="7" t="s">
        <v>1440</v>
      </c>
      <c r="AJ521" s="7"/>
      <c r="AK521" s="7"/>
      <c r="AL521" s="7"/>
      <c r="AM521" s="7"/>
      <c r="AN521" s="7"/>
      <c r="AO521" s="7"/>
      <c r="AP521" s="7"/>
      <c r="AQ521" s="7"/>
      <c r="AR521" s="7"/>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c r="BU521" s="8"/>
      <c r="BV521" s="8"/>
    </row>
    <row r="522" spans="1:74" x14ac:dyDescent="0.15">
      <c r="A522" s="7">
        <v>5142926</v>
      </c>
      <c r="B522" s="7" t="s">
        <v>318</v>
      </c>
      <c r="C522" s="7" t="s">
        <v>613</v>
      </c>
      <c r="D522" s="7" t="s">
        <v>748</v>
      </c>
      <c r="E522" s="7"/>
      <c r="F522" s="7" t="s">
        <v>157</v>
      </c>
      <c r="G522" s="7" t="s">
        <v>684</v>
      </c>
      <c r="H522" s="7" t="s">
        <v>748</v>
      </c>
      <c r="I522" s="7" t="s">
        <v>1347</v>
      </c>
      <c r="J522" s="7" t="s">
        <v>507</v>
      </c>
      <c r="K522" s="7" t="s">
        <v>283</v>
      </c>
      <c r="L522" s="7" t="s">
        <v>633</v>
      </c>
      <c r="M522" s="7" t="s">
        <v>736</v>
      </c>
      <c r="N522" s="7" t="s">
        <v>3452</v>
      </c>
      <c r="O522" s="7" t="s">
        <v>2068</v>
      </c>
      <c r="P522" s="7"/>
      <c r="Q522" s="7" t="s">
        <v>7282</v>
      </c>
      <c r="R522" s="7" t="s">
        <v>818</v>
      </c>
      <c r="S522" s="7" t="s">
        <v>602</v>
      </c>
      <c r="T522" s="7"/>
      <c r="U522" s="7"/>
      <c r="V522" s="7"/>
      <c r="W522" s="7"/>
      <c r="X522" s="7"/>
      <c r="Y522" s="7"/>
      <c r="Z522" s="7"/>
      <c r="AA522" s="7"/>
      <c r="AB522" s="7"/>
      <c r="AC522" s="7"/>
      <c r="AD522" s="7"/>
      <c r="AE522" s="7"/>
      <c r="AF522" s="7"/>
      <c r="AG522" s="7"/>
      <c r="AH522" s="7"/>
      <c r="AI522" s="7" t="s">
        <v>2714</v>
      </c>
      <c r="AJ522" s="7"/>
      <c r="AK522" s="7" t="s">
        <v>405</v>
      </c>
      <c r="AL522" s="7"/>
      <c r="AM522" s="7"/>
      <c r="AN522" s="7"/>
      <c r="AO522" s="7"/>
      <c r="AP522" s="7"/>
      <c r="AQ522" s="7"/>
      <c r="AR522" s="7"/>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c r="BU522" s="8"/>
      <c r="BV522" s="8"/>
    </row>
    <row r="523" spans="1:74" x14ac:dyDescent="0.15">
      <c r="A523" s="7">
        <v>5143171</v>
      </c>
      <c r="B523" s="7" t="s">
        <v>257</v>
      </c>
      <c r="C523" s="7" t="s">
        <v>1975</v>
      </c>
      <c r="D523" s="7" t="s">
        <v>131</v>
      </c>
      <c r="E523" s="7"/>
      <c r="F523" s="7" t="s">
        <v>749</v>
      </c>
      <c r="G523" s="7" t="s">
        <v>1457</v>
      </c>
      <c r="H523" s="7" t="s">
        <v>131</v>
      </c>
      <c r="I523" s="7" t="s">
        <v>389</v>
      </c>
      <c r="J523" s="7" t="s">
        <v>478</v>
      </c>
      <c r="K523" s="7" t="s">
        <v>258</v>
      </c>
      <c r="L523" s="7" t="s">
        <v>489</v>
      </c>
      <c r="M523" s="7"/>
      <c r="N523" s="7" t="s">
        <v>663</v>
      </c>
      <c r="O523" s="7" t="s">
        <v>1976</v>
      </c>
      <c r="P523" s="7"/>
      <c r="Q523" s="7" t="s">
        <v>1977</v>
      </c>
      <c r="R523" s="7" t="s">
        <v>1015</v>
      </c>
      <c r="S523" s="7" t="s">
        <v>193</v>
      </c>
      <c r="T523" s="7"/>
      <c r="U523" s="7"/>
      <c r="V523" s="7"/>
      <c r="W523" s="7"/>
      <c r="X523" s="7"/>
      <c r="Y523" s="7"/>
      <c r="Z523" s="7"/>
      <c r="AA523" s="7"/>
      <c r="AB523" s="7"/>
      <c r="AC523" s="7"/>
      <c r="AD523" s="7"/>
      <c r="AE523" s="7"/>
      <c r="AF523" s="7"/>
      <c r="AG523" s="7"/>
      <c r="AH523" s="7"/>
      <c r="AI523" s="7" t="s">
        <v>1978</v>
      </c>
      <c r="AJ523" s="7"/>
      <c r="AK523" s="7"/>
      <c r="AL523" s="7"/>
      <c r="AM523" s="7"/>
      <c r="AN523" s="7"/>
      <c r="AO523" s="7"/>
      <c r="AP523" s="7"/>
      <c r="AQ523" s="7"/>
      <c r="AR523" s="7"/>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c r="BU523" s="8"/>
      <c r="BV523" s="8"/>
    </row>
    <row r="524" spans="1:74" x14ac:dyDescent="0.15">
      <c r="A524" s="7">
        <v>5143803</v>
      </c>
      <c r="B524" s="7" t="s">
        <v>11747</v>
      </c>
      <c r="C524" s="7" t="s">
        <v>11748</v>
      </c>
      <c r="D524" s="7" t="s">
        <v>11749</v>
      </c>
      <c r="E524" s="7"/>
      <c r="F524" s="7" t="s">
        <v>11750</v>
      </c>
      <c r="G524" s="7" t="s">
        <v>11751</v>
      </c>
      <c r="H524" s="7" t="s">
        <v>11749</v>
      </c>
      <c r="I524" s="7" t="s">
        <v>11752</v>
      </c>
      <c r="J524" s="7" t="s">
        <v>11753</v>
      </c>
      <c r="K524" s="7" t="s">
        <v>11754</v>
      </c>
      <c r="L524" s="7" t="s">
        <v>11755</v>
      </c>
      <c r="M524" s="7" t="s">
        <v>478</v>
      </c>
      <c r="N524" s="7" t="s">
        <v>11756</v>
      </c>
      <c r="O524" s="7" t="s">
        <v>11757</v>
      </c>
      <c r="P524" s="7"/>
      <c r="Q524" s="7" t="s">
        <v>11758</v>
      </c>
      <c r="R524" s="7" t="s">
        <v>11759</v>
      </c>
      <c r="S524" s="7" t="s">
        <v>11760</v>
      </c>
      <c r="T524" s="7" t="s">
        <v>1363</v>
      </c>
      <c r="U524" s="7"/>
      <c r="V524" s="7" t="s">
        <v>426</v>
      </c>
      <c r="W524" s="7"/>
      <c r="X524" s="7"/>
      <c r="Y524" s="7"/>
      <c r="Z524" s="7"/>
      <c r="AA524" s="7"/>
      <c r="AB524" s="7"/>
      <c r="AC524" s="7"/>
      <c r="AD524" s="7"/>
      <c r="AE524" s="7"/>
      <c r="AF524" s="7"/>
      <c r="AG524" s="7"/>
      <c r="AH524" s="7"/>
      <c r="AI524" s="7" t="s">
        <v>11761</v>
      </c>
      <c r="AJ524" s="7"/>
      <c r="AK524" s="7" t="s">
        <v>1418</v>
      </c>
      <c r="AL524" s="7"/>
      <c r="AM524" s="7"/>
      <c r="AN524" s="7"/>
      <c r="AO524" s="7"/>
      <c r="AP524" s="7"/>
      <c r="AQ524" s="7"/>
      <c r="AR524" s="7"/>
      <c r="AS524" s="8">
        <v>-23.5</v>
      </c>
      <c r="AT524" s="8">
        <v>-6.91</v>
      </c>
      <c r="AU524" s="8">
        <v>-341</v>
      </c>
      <c r="AV524" s="8">
        <v>-94.3</v>
      </c>
      <c r="AW524" s="8">
        <v>-32.199999999999996</v>
      </c>
      <c r="AX524" s="8">
        <v>-341</v>
      </c>
      <c r="AY524" s="8">
        <v>-317</v>
      </c>
      <c r="AZ524" s="8">
        <v>-6.6999999999999993</v>
      </c>
      <c r="BA524" s="8">
        <v>7</v>
      </c>
      <c r="BB524" s="8">
        <v>-25.700000000000003</v>
      </c>
      <c r="BC524" s="8"/>
      <c r="BD524" s="8">
        <v>-845</v>
      </c>
      <c r="BE524" s="8">
        <v>2.8299999999999983</v>
      </c>
      <c r="BF524" s="8"/>
      <c r="BG524" s="8">
        <v>-384</v>
      </c>
      <c r="BH524" s="8">
        <v>22</v>
      </c>
      <c r="BI524" s="8">
        <v>-42</v>
      </c>
      <c r="BJ524" s="8"/>
      <c r="BK524" s="8"/>
      <c r="BL524" s="8"/>
      <c r="BM524" s="8"/>
      <c r="BN524" s="8"/>
      <c r="BO524" s="8"/>
      <c r="BP524" s="8"/>
      <c r="BQ524" s="8"/>
      <c r="BR524" s="8"/>
      <c r="BS524" s="8">
        <v>-52.4</v>
      </c>
      <c r="BT524" s="8"/>
      <c r="BU524" s="8"/>
      <c r="BV524" s="8"/>
    </row>
    <row r="525" spans="1:74" x14ac:dyDescent="0.15">
      <c r="A525" s="7">
        <v>5144939</v>
      </c>
      <c r="B525" s="7" t="s">
        <v>279</v>
      </c>
      <c r="C525" s="7" t="s">
        <v>1707</v>
      </c>
      <c r="D525" s="7" t="s">
        <v>984</v>
      </c>
      <c r="E525" s="7"/>
      <c r="F525" s="7" t="s">
        <v>4604</v>
      </c>
      <c r="G525" s="7" t="s">
        <v>158</v>
      </c>
      <c r="H525" s="7" t="s">
        <v>984</v>
      </c>
      <c r="I525" s="7" t="s">
        <v>159</v>
      </c>
      <c r="J525" s="7" t="s">
        <v>367</v>
      </c>
      <c r="K525" s="7" t="s">
        <v>166</v>
      </c>
      <c r="L525" s="7" t="s">
        <v>2871</v>
      </c>
      <c r="M525" s="7"/>
      <c r="N525" s="7" t="s">
        <v>3868</v>
      </c>
      <c r="O525" s="7" t="s">
        <v>1985</v>
      </c>
      <c r="P525" s="7"/>
      <c r="Q525" s="7" t="s">
        <v>3087</v>
      </c>
      <c r="R525" s="7" t="s">
        <v>1176</v>
      </c>
      <c r="S525" s="7" t="s">
        <v>234</v>
      </c>
      <c r="T525" s="7"/>
      <c r="U525" s="7"/>
      <c r="V525" s="7" t="s">
        <v>6700</v>
      </c>
      <c r="W525" s="7"/>
      <c r="X525" s="7"/>
      <c r="Y525" s="7"/>
      <c r="Z525" s="7"/>
      <c r="AA525" s="7"/>
      <c r="AB525" s="7"/>
      <c r="AC525" s="7"/>
      <c r="AD525" s="7"/>
      <c r="AE525" s="7"/>
      <c r="AF525" s="7"/>
      <c r="AG525" s="7"/>
      <c r="AH525" s="7"/>
      <c r="AI525" s="7" t="s">
        <v>2929</v>
      </c>
      <c r="AJ525" s="7"/>
      <c r="AK525" s="7"/>
      <c r="AL525" s="7"/>
      <c r="AM525" s="7"/>
      <c r="AN525" s="7"/>
      <c r="AO525" s="7"/>
      <c r="AP525" s="7"/>
      <c r="AQ525" s="7"/>
      <c r="AR525" s="7"/>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c r="BU525" s="8"/>
      <c r="BV525" s="8"/>
    </row>
    <row r="526" spans="1:74" x14ac:dyDescent="0.15">
      <c r="A526" s="7">
        <v>5145678</v>
      </c>
      <c r="B526" s="7" t="s">
        <v>11762</v>
      </c>
      <c r="C526" s="7" t="s">
        <v>11763</v>
      </c>
      <c r="D526" s="7" t="s">
        <v>11764</v>
      </c>
      <c r="E526" s="7"/>
      <c r="F526" s="7" t="s">
        <v>11765</v>
      </c>
      <c r="G526" s="7" t="s">
        <v>11354</v>
      </c>
      <c r="H526" s="7" t="s">
        <v>11764</v>
      </c>
      <c r="I526" s="7" t="s">
        <v>11766</v>
      </c>
      <c r="J526" s="7" t="s">
        <v>601</v>
      </c>
      <c r="K526" s="7" t="s">
        <v>489</v>
      </c>
      <c r="L526" s="7" t="s">
        <v>2183</v>
      </c>
      <c r="M526" s="7"/>
      <c r="N526" s="7" t="s">
        <v>5424</v>
      </c>
      <c r="O526" s="7" t="s">
        <v>1188</v>
      </c>
      <c r="P526" s="7"/>
      <c r="Q526" s="7" t="s">
        <v>2210</v>
      </c>
      <c r="R526" s="7" t="s">
        <v>258</v>
      </c>
      <c r="S526" s="7" t="s">
        <v>633</v>
      </c>
      <c r="T526" s="7"/>
      <c r="U526" s="7"/>
      <c r="V526" s="7"/>
      <c r="W526" s="7"/>
      <c r="X526" s="7"/>
      <c r="Y526" s="7"/>
      <c r="Z526" s="7"/>
      <c r="AA526" s="7"/>
      <c r="AB526" s="7"/>
      <c r="AC526" s="7"/>
      <c r="AD526" s="7"/>
      <c r="AE526" s="7"/>
      <c r="AF526" s="7"/>
      <c r="AG526" s="7"/>
      <c r="AH526" s="7"/>
      <c r="AI526" s="7" t="s">
        <v>738</v>
      </c>
      <c r="AJ526" s="7"/>
      <c r="AK526" s="7"/>
      <c r="AL526" s="7"/>
      <c r="AM526" s="7"/>
      <c r="AN526" s="7"/>
      <c r="AO526" s="7"/>
      <c r="AP526" s="7"/>
      <c r="AQ526" s="7"/>
      <c r="AR526" s="7"/>
      <c r="AS526" s="8">
        <v>-32.400000000000006</v>
      </c>
      <c r="AT526" s="8">
        <v>-4.79</v>
      </c>
      <c r="AU526" s="8">
        <v>-339</v>
      </c>
      <c r="AV526" s="8">
        <v>-89.7</v>
      </c>
      <c r="AW526" s="8">
        <v>-30.6</v>
      </c>
      <c r="AX526" s="8">
        <v>-339</v>
      </c>
      <c r="AY526" s="8">
        <v>-336</v>
      </c>
      <c r="AZ526" s="8"/>
      <c r="BA526" s="8"/>
      <c r="BB526" s="8"/>
      <c r="BC526" s="8"/>
      <c r="BD526" s="8"/>
      <c r="BE526" s="8"/>
      <c r="BF526" s="8"/>
      <c r="BG526" s="8"/>
      <c r="BH526" s="8"/>
      <c r="BI526" s="8"/>
      <c r="BJ526" s="8"/>
      <c r="BK526" s="8"/>
      <c r="BL526" s="8"/>
      <c r="BM526" s="8"/>
      <c r="BN526" s="8"/>
      <c r="BO526" s="8"/>
      <c r="BP526" s="8"/>
      <c r="BQ526" s="8"/>
      <c r="BR526" s="8"/>
      <c r="BS526" s="8"/>
      <c r="BT526" s="8"/>
      <c r="BU526" s="8"/>
      <c r="BV526" s="8"/>
    </row>
    <row r="527" spans="1:74" x14ac:dyDescent="0.15">
      <c r="A527" s="7">
        <v>5147783</v>
      </c>
      <c r="B527" s="7" t="s">
        <v>2800</v>
      </c>
      <c r="C527" s="7" t="s">
        <v>3536</v>
      </c>
      <c r="D527" s="7" t="s">
        <v>864</v>
      </c>
      <c r="E527" s="7"/>
      <c r="F527" s="7" t="s">
        <v>1415</v>
      </c>
      <c r="G527" s="7" t="s">
        <v>644</v>
      </c>
      <c r="H527" s="7" t="s">
        <v>864</v>
      </c>
      <c r="I527" s="7" t="s">
        <v>754</v>
      </c>
      <c r="J527" s="7" t="s">
        <v>391</v>
      </c>
      <c r="K527" s="7" t="s">
        <v>1048</v>
      </c>
      <c r="L527" s="7" t="s">
        <v>234</v>
      </c>
      <c r="M527" s="7"/>
      <c r="N527" s="7" t="s">
        <v>3537</v>
      </c>
      <c r="O527" s="7" t="s">
        <v>204</v>
      </c>
      <c r="P527" s="7"/>
      <c r="Q527" s="7" t="s">
        <v>3538</v>
      </c>
      <c r="R527" s="7" t="s">
        <v>2381</v>
      </c>
      <c r="S527" s="7" t="s">
        <v>489</v>
      </c>
      <c r="T527" s="7"/>
      <c r="U527" s="7"/>
      <c r="V527" s="7"/>
      <c r="W527" s="7"/>
      <c r="X527" s="7"/>
      <c r="Y527" s="7"/>
      <c r="Z527" s="7"/>
      <c r="AA527" s="7"/>
      <c r="AB527" s="7"/>
      <c r="AC527" s="7"/>
      <c r="AD527" s="7"/>
      <c r="AE527" s="7"/>
      <c r="AF527" s="7"/>
      <c r="AG527" s="7"/>
      <c r="AH527" s="7"/>
      <c r="AI527" s="7" t="s">
        <v>3539</v>
      </c>
      <c r="AJ527" s="7"/>
      <c r="AK527" s="7"/>
      <c r="AL527" s="7"/>
      <c r="AM527" s="7"/>
      <c r="AN527" s="7"/>
      <c r="AO527" s="7"/>
      <c r="AP527" s="7"/>
      <c r="AQ527" s="7"/>
      <c r="AR527" s="7"/>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c r="BU527" s="8"/>
      <c r="BV527" s="8"/>
    </row>
    <row r="528" spans="1:74" x14ac:dyDescent="0.15">
      <c r="A528" s="7">
        <v>5147934</v>
      </c>
      <c r="B528" s="7" t="s">
        <v>11767</v>
      </c>
      <c r="C528" s="7" t="s">
        <v>11768</v>
      </c>
      <c r="D528" s="7" t="s">
        <v>11769</v>
      </c>
      <c r="E528" s="7"/>
      <c r="F528" s="7" t="s">
        <v>11770</v>
      </c>
      <c r="G528" s="7" t="s">
        <v>11771</v>
      </c>
      <c r="H528" s="7" t="s">
        <v>11769</v>
      </c>
      <c r="I528" s="7" t="s">
        <v>11772</v>
      </c>
      <c r="J528" s="7" t="s">
        <v>11773</v>
      </c>
      <c r="K528" s="7" t="s">
        <v>10404</v>
      </c>
      <c r="L528" s="7" t="s">
        <v>11774</v>
      </c>
      <c r="M528" s="7" t="s">
        <v>855</v>
      </c>
      <c r="N528" s="7" t="s">
        <v>11775</v>
      </c>
      <c r="O528" s="7" t="s">
        <v>11776</v>
      </c>
      <c r="P528" s="7"/>
      <c r="Q528" s="7" t="s">
        <v>11777</v>
      </c>
      <c r="R528" s="7" t="s">
        <v>11778</v>
      </c>
      <c r="S528" s="7" t="s">
        <v>8148</v>
      </c>
      <c r="T528" s="7"/>
      <c r="U528" s="7"/>
      <c r="V528" s="7"/>
      <c r="W528" s="7"/>
      <c r="X528" s="7"/>
      <c r="Y528" s="7"/>
      <c r="Z528" s="7"/>
      <c r="AA528" s="7"/>
      <c r="AB528" s="7"/>
      <c r="AC528" s="7"/>
      <c r="AD528" s="7"/>
      <c r="AE528" s="7"/>
      <c r="AF528" s="7"/>
      <c r="AG528" s="7"/>
      <c r="AH528" s="7"/>
      <c r="AI528" s="7" t="s">
        <v>11779</v>
      </c>
      <c r="AJ528" s="7"/>
      <c r="AK528" s="7" t="s">
        <v>2524</v>
      </c>
      <c r="AL528" s="7"/>
      <c r="AM528" s="7"/>
      <c r="AN528" s="7"/>
      <c r="AO528" s="7"/>
      <c r="AP528" s="7"/>
      <c r="AQ528" s="7"/>
      <c r="AR528" s="7"/>
      <c r="AS528" s="8">
        <v>-16.7</v>
      </c>
      <c r="AT528" s="8">
        <v>-4.0600000000000005</v>
      </c>
      <c r="AU528" s="8">
        <v>-330</v>
      </c>
      <c r="AV528" s="8">
        <v>-89.2</v>
      </c>
      <c r="AW528" s="8">
        <v>-29.300000000000004</v>
      </c>
      <c r="AX528" s="8">
        <v>-330</v>
      </c>
      <c r="AY528" s="8">
        <v>-277</v>
      </c>
      <c r="AZ528" s="8">
        <v>-6.1000000000000005</v>
      </c>
      <c r="BA528" s="8">
        <v>-17</v>
      </c>
      <c r="BB528" s="8">
        <v>-24.199999999999996</v>
      </c>
      <c r="BC528" s="8"/>
      <c r="BD528" s="8">
        <v>-558</v>
      </c>
      <c r="BE528" s="8">
        <v>-6.09</v>
      </c>
      <c r="BF528" s="8"/>
      <c r="BG528" s="8">
        <v>-436</v>
      </c>
      <c r="BH528" s="8">
        <v>-87</v>
      </c>
      <c r="BI528" s="8">
        <v>-9</v>
      </c>
      <c r="BJ528" s="8"/>
      <c r="BK528" s="8"/>
      <c r="BL528" s="8"/>
      <c r="BM528" s="8"/>
      <c r="BN528" s="8"/>
      <c r="BO528" s="8"/>
      <c r="BP528" s="8"/>
      <c r="BQ528" s="8"/>
      <c r="BR528" s="8"/>
      <c r="BS528" s="8">
        <v>116.39999999999999</v>
      </c>
      <c r="BT528" s="8"/>
      <c r="BU528" s="8"/>
      <c r="BV528" s="8"/>
    </row>
    <row r="529" spans="1:74" x14ac:dyDescent="0.15">
      <c r="A529" s="7">
        <v>5148321</v>
      </c>
      <c r="B529" s="7" t="s">
        <v>662</v>
      </c>
      <c r="C529" s="7" t="s">
        <v>4603</v>
      </c>
      <c r="D529" s="7" t="s">
        <v>864</v>
      </c>
      <c r="E529" s="7"/>
      <c r="F529" s="7" t="s">
        <v>4604</v>
      </c>
      <c r="G529" s="7" t="s">
        <v>1401</v>
      </c>
      <c r="H529" s="7" t="s">
        <v>864</v>
      </c>
      <c r="I529" s="7" t="s">
        <v>1853</v>
      </c>
      <c r="J529" s="7" t="s">
        <v>971</v>
      </c>
      <c r="K529" s="7" t="s">
        <v>277</v>
      </c>
      <c r="L529" s="7" t="s">
        <v>356</v>
      </c>
      <c r="M529" s="7"/>
      <c r="N529" s="7" t="s">
        <v>4605</v>
      </c>
      <c r="O529" s="7" t="s">
        <v>3550</v>
      </c>
      <c r="P529" s="7"/>
      <c r="Q529" s="7" t="s">
        <v>4606</v>
      </c>
      <c r="R529" s="7" t="s">
        <v>953</v>
      </c>
      <c r="S529" s="7" t="s">
        <v>355</v>
      </c>
      <c r="T529" s="7" t="s">
        <v>110</v>
      </c>
      <c r="U529" s="7"/>
      <c r="V529" s="7" t="s">
        <v>4607</v>
      </c>
      <c r="W529" s="7"/>
      <c r="X529" s="7"/>
      <c r="Y529" s="7"/>
      <c r="Z529" s="7"/>
      <c r="AA529" s="7"/>
      <c r="AB529" s="7"/>
      <c r="AC529" s="7"/>
      <c r="AD529" s="7"/>
      <c r="AE529" s="7"/>
      <c r="AF529" s="7"/>
      <c r="AG529" s="7"/>
      <c r="AH529" s="7"/>
      <c r="AI529" s="7" t="s">
        <v>1176</v>
      </c>
      <c r="AJ529" s="7"/>
      <c r="AK529" s="7"/>
      <c r="AL529" s="7"/>
      <c r="AM529" s="7"/>
      <c r="AN529" s="7"/>
      <c r="AO529" s="7"/>
      <c r="AP529" s="7"/>
      <c r="AQ529" s="7"/>
      <c r="AR529" s="7"/>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c r="BU529" s="8"/>
      <c r="BV529" s="8"/>
    </row>
    <row r="530" spans="1:74" x14ac:dyDescent="0.15">
      <c r="A530" s="7">
        <v>5153822</v>
      </c>
      <c r="B530" s="7" t="s">
        <v>371</v>
      </c>
      <c r="C530" s="7" t="s">
        <v>4683</v>
      </c>
      <c r="D530" s="7" t="s">
        <v>438</v>
      </c>
      <c r="E530" s="7"/>
      <c r="F530" s="7" t="s">
        <v>865</v>
      </c>
      <c r="G530" s="7" t="s">
        <v>3897</v>
      </c>
      <c r="H530" s="7" t="s">
        <v>438</v>
      </c>
      <c r="I530" s="7" t="s">
        <v>1968</v>
      </c>
      <c r="J530" s="7" t="s">
        <v>354</v>
      </c>
      <c r="K530" s="7" t="s">
        <v>484</v>
      </c>
      <c r="L530" s="7" t="s">
        <v>1528</v>
      </c>
      <c r="M530" s="7" t="s">
        <v>154</v>
      </c>
      <c r="N530" s="7" t="s">
        <v>1102</v>
      </c>
      <c r="O530" s="7" t="s">
        <v>568</v>
      </c>
      <c r="P530" s="7"/>
      <c r="Q530" s="7" t="s">
        <v>1774</v>
      </c>
      <c r="R530" s="7" t="s">
        <v>480</v>
      </c>
      <c r="S530" s="7" t="s">
        <v>235</v>
      </c>
      <c r="T530" s="7" t="s">
        <v>1169</v>
      </c>
      <c r="U530" s="7"/>
      <c r="V530" s="7" t="s">
        <v>4684</v>
      </c>
      <c r="W530" s="7"/>
      <c r="X530" s="7"/>
      <c r="Y530" s="7"/>
      <c r="Z530" s="7"/>
      <c r="AA530" s="7"/>
      <c r="AB530" s="7"/>
      <c r="AC530" s="7"/>
      <c r="AD530" s="7"/>
      <c r="AE530" s="7"/>
      <c r="AF530" s="7"/>
      <c r="AG530" s="7"/>
      <c r="AH530" s="7"/>
      <c r="AI530" s="7" t="s">
        <v>3521</v>
      </c>
      <c r="AJ530" s="7"/>
      <c r="AK530" s="7" t="s">
        <v>170</v>
      </c>
      <c r="AL530" s="7"/>
      <c r="AM530" s="7"/>
      <c r="AN530" s="7"/>
      <c r="AO530" s="7"/>
      <c r="AP530" s="7"/>
      <c r="AQ530" s="7"/>
      <c r="AR530" s="7"/>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c r="BU530" s="8"/>
      <c r="BV530" s="8"/>
    </row>
    <row r="531" spans="1:74" x14ac:dyDescent="0.15">
      <c r="A531" s="7">
        <v>5154046</v>
      </c>
      <c r="B531" s="7" t="s">
        <v>161</v>
      </c>
      <c r="C531" s="7" t="s">
        <v>1862</v>
      </c>
      <c r="D531" s="7" t="s">
        <v>182</v>
      </c>
      <c r="E531" s="7"/>
      <c r="F531" s="7" t="s">
        <v>4212</v>
      </c>
      <c r="G531" s="7" t="s">
        <v>1817</v>
      </c>
      <c r="H531" s="7" t="s">
        <v>182</v>
      </c>
      <c r="I531" s="7" t="s">
        <v>1988</v>
      </c>
      <c r="J531" s="7" t="s">
        <v>186</v>
      </c>
      <c r="K531" s="7" t="s">
        <v>771</v>
      </c>
      <c r="L531" s="7" t="s">
        <v>299</v>
      </c>
      <c r="M531" s="7"/>
      <c r="N531" s="7" t="s">
        <v>11780</v>
      </c>
      <c r="O531" s="7" t="s">
        <v>1740</v>
      </c>
      <c r="P531" s="7"/>
      <c r="Q531" s="7" t="s">
        <v>3409</v>
      </c>
      <c r="R531" s="7" t="s">
        <v>11781</v>
      </c>
      <c r="S531" s="7" t="s">
        <v>10621</v>
      </c>
      <c r="T531" s="7" t="s">
        <v>11782</v>
      </c>
      <c r="U531" s="7"/>
      <c r="V531" s="7"/>
      <c r="W531" s="7" t="s">
        <v>4214</v>
      </c>
      <c r="X531" s="7"/>
      <c r="Y531" s="7"/>
      <c r="Z531" s="7"/>
      <c r="AA531" s="7"/>
      <c r="AB531" s="7"/>
      <c r="AC531" s="7"/>
      <c r="AD531" s="7"/>
      <c r="AE531" s="7"/>
      <c r="AF531" s="7"/>
      <c r="AG531" s="7"/>
      <c r="AH531" s="7"/>
      <c r="AI531" s="7" t="s">
        <v>2247</v>
      </c>
      <c r="AJ531" s="7"/>
      <c r="AK531" s="7"/>
      <c r="AL531" s="7"/>
      <c r="AM531" s="7"/>
      <c r="AN531" s="7"/>
      <c r="AO531" s="7"/>
      <c r="AP531" s="7"/>
      <c r="AQ531" s="7"/>
      <c r="AR531" s="7"/>
      <c r="AS531" s="8"/>
      <c r="AT531" s="8"/>
      <c r="AU531" s="8"/>
      <c r="AV531" s="8"/>
      <c r="AW531" s="8"/>
      <c r="AX531" s="8"/>
      <c r="AY531" s="8"/>
      <c r="AZ531" s="8"/>
      <c r="BA531" s="8"/>
      <c r="BB531" s="8"/>
      <c r="BC531" s="8"/>
      <c r="BD531" s="8">
        <v>-447</v>
      </c>
      <c r="BE531" s="8"/>
      <c r="BF531" s="8"/>
      <c r="BG531" s="8"/>
      <c r="BH531" s="8">
        <v>58</v>
      </c>
      <c r="BI531" s="8">
        <v>-7</v>
      </c>
      <c r="BJ531" s="8">
        <v>-0.15000000000000002</v>
      </c>
      <c r="BK531" s="8"/>
      <c r="BL531" s="8"/>
      <c r="BM531" s="8"/>
      <c r="BN531" s="8"/>
      <c r="BO531" s="8"/>
      <c r="BP531" s="8"/>
      <c r="BQ531" s="8"/>
      <c r="BR531" s="8"/>
      <c r="BS531" s="8"/>
      <c r="BT531" s="8"/>
      <c r="BU531" s="8"/>
      <c r="BV531" s="8"/>
    </row>
    <row r="532" spans="1:74" x14ac:dyDescent="0.15">
      <c r="A532" s="7">
        <v>5154151</v>
      </c>
      <c r="B532" s="7" t="s">
        <v>11783</v>
      </c>
      <c r="C532" s="7" t="s">
        <v>11784</v>
      </c>
      <c r="D532" s="7" t="s">
        <v>11088</v>
      </c>
      <c r="E532" s="7"/>
      <c r="F532" s="7" t="s">
        <v>11785</v>
      </c>
      <c r="G532" s="7" t="s">
        <v>11786</v>
      </c>
      <c r="H532" s="7" t="s">
        <v>11088</v>
      </c>
      <c r="I532" s="7" t="s">
        <v>11787</v>
      </c>
      <c r="J532" s="7" t="s">
        <v>11788</v>
      </c>
      <c r="K532" s="7" t="s">
        <v>11789</v>
      </c>
      <c r="L532" s="7" t="s">
        <v>11790</v>
      </c>
      <c r="M532" s="7" t="s">
        <v>1695</v>
      </c>
      <c r="N532" s="7" t="s">
        <v>11791</v>
      </c>
      <c r="O532" s="7" t="s">
        <v>11792</v>
      </c>
      <c r="P532" s="7"/>
      <c r="Q532" s="7" t="s">
        <v>11793</v>
      </c>
      <c r="R532" s="7" t="s">
        <v>11794</v>
      </c>
      <c r="S532" s="7" t="s">
        <v>11795</v>
      </c>
      <c r="T532" s="7"/>
      <c r="U532" s="7"/>
      <c r="V532" s="7" t="s">
        <v>6136</v>
      </c>
      <c r="W532" s="7"/>
      <c r="X532" s="7"/>
      <c r="Y532" s="7"/>
      <c r="Z532" s="7"/>
      <c r="AA532" s="7"/>
      <c r="AB532" s="7"/>
      <c r="AC532" s="7"/>
      <c r="AD532" s="7"/>
      <c r="AE532" s="7"/>
      <c r="AF532" s="7"/>
      <c r="AG532" s="7"/>
      <c r="AH532" s="7"/>
      <c r="AI532" s="7" t="s">
        <v>11796</v>
      </c>
      <c r="AJ532" s="7"/>
      <c r="AK532" s="7" t="s">
        <v>1476</v>
      </c>
      <c r="AL532" s="7"/>
      <c r="AM532" s="7"/>
      <c r="AN532" s="7"/>
      <c r="AO532" s="7"/>
      <c r="AP532" s="7"/>
      <c r="AQ532" s="7"/>
      <c r="AR532" s="7"/>
      <c r="AS532" s="8">
        <v>-10.199999999999999</v>
      </c>
      <c r="AT532" s="8">
        <v>-5.2600000000000007</v>
      </c>
      <c r="AU532" s="8">
        <v>-339</v>
      </c>
      <c r="AV532" s="8">
        <v>-95.100000000000009</v>
      </c>
      <c r="AW532" s="8">
        <v>-32.099999999999994</v>
      </c>
      <c r="AX532" s="8">
        <v>-339</v>
      </c>
      <c r="AY532" s="8">
        <v>-187</v>
      </c>
      <c r="AZ532" s="8">
        <v>-7.9000000000000021</v>
      </c>
      <c r="BA532" s="8">
        <v>-50</v>
      </c>
      <c r="BB532" s="8">
        <v>-29</v>
      </c>
      <c r="BC532" s="8"/>
      <c r="BD532" s="8">
        <v>-512</v>
      </c>
      <c r="BE532" s="8">
        <v>-6.9499999999999993</v>
      </c>
      <c r="BF532" s="8"/>
      <c r="BG532" s="8">
        <v>-289</v>
      </c>
      <c r="BH532" s="8">
        <v>-31</v>
      </c>
      <c r="BI532" s="8">
        <v>-7</v>
      </c>
      <c r="BJ532" s="8"/>
      <c r="BK532" s="8"/>
      <c r="BL532" s="8"/>
      <c r="BM532" s="8"/>
      <c r="BN532" s="8"/>
      <c r="BO532" s="8"/>
      <c r="BP532" s="8"/>
      <c r="BQ532" s="8"/>
      <c r="BR532" s="8"/>
      <c r="BS532" s="8">
        <v>-36.500000000000007</v>
      </c>
      <c r="BT532" s="8"/>
      <c r="BU532" s="8"/>
      <c r="BV532" s="8"/>
    </row>
    <row r="533" spans="1:74" x14ac:dyDescent="0.15">
      <c r="A533" s="7">
        <v>5154748</v>
      </c>
      <c r="B533" s="7" t="s">
        <v>11797</v>
      </c>
      <c r="C533" s="7" t="s">
        <v>11798</v>
      </c>
      <c r="D533" s="7" t="s">
        <v>11799</v>
      </c>
      <c r="E533" s="7"/>
      <c r="F533" s="7" t="s">
        <v>11800</v>
      </c>
      <c r="G533" s="7" t="s">
        <v>11801</v>
      </c>
      <c r="H533" s="7" t="s">
        <v>11799</v>
      </c>
      <c r="I533" s="7" t="s">
        <v>11802</v>
      </c>
      <c r="J533" s="7" t="s">
        <v>11803</v>
      </c>
      <c r="K533" s="7" t="s">
        <v>11804</v>
      </c>
      <c r="L533" s="7" t="s">
        <v>11805</v>
      </c>
      <c r="M533" s="7" t="s">
        <v>11806</v>
      </c>
      <c r="N533" s="7" t="s">
        <v>11807</v>
      </c>
      <c r="O533" s="7" t="s">
        <v>11808</v>
      </c>
      <c r="P533" s="7"/>
      <c r="Q533" s="7" t="s">
        <v>11809</v>
      </c>
      <c r="R533" s="7" t="s">
        <v>11810</v>
      </c>
      <c r="S533" s="7" t="s">
        <v>11811</v>
      </c>
      <c r="T533" s="7" t="s">
        <v>11812</v>
      </c>
      <c r="U533" s="7"/>
      <c r="V533" s="7"/>
      <c r="W533" s="7"/>
      <c r="X533" s="7"/>
      <c r="Y533" s="7"/>
      <c r="Z533" s="7"/>
      <c r="AA533" s="7"/>
      <c r="AB533" s="7"/>
      <c r="AC533" s="7"/>
      <c r="AD533" s="7"/>
      <c r="AE533" s="7"/>
      <c r="AF533" s="7"/>
      <c r="AG533" s="7"/>
      <c r="AH533" s="7"/>
      <c r="AI533" s="7" t="s">
        <v>11813</v>
      </c>
      <c r="AJ533" s="7"/>
      <c r="AK533" s="7" t="s">
        <v>11814</v>
      </c>
      <c r="AL533" s="7"/>
      <c r="AM533" s="7"/>
      <c r="AN533" s="7"/>
      <c r="AO533" s="7"/>
      <c r="AP533" s="7"/>
      <c r="AQ533" s="7"/>
      <c r="AR533" s="7"/>
      <c r="AS533" s="8">
        <v>-1.8000000000000007</v>
      </c>
      <c r="AT533" s="8">
        <v>-6.4299999999999988</v>
      </c>
      <c r="AU533" s="8">
        <v>-323</v>
      </c>
      <c r="AV533" s="8">
        <v>-91.899999999999991</v>
      </c>
      <c r="AW533" s="8">
        <v>-29.500000000000004</v>
      </c>
      <c r="AX533" s="8">
        <v>-323</v>
      </c>
      <c r="AY533" s="8">
        <v>-393</v>
      </c>
      <c r="AZ533" s="8">
        <v>-7.8</v>
      </c>
      <c r="BA533" s="8">
        <v>-21</v>
      </c>
      <c r="BB533" s="8">
        <v>-34.199999999999996</v>
      </c>
      <c r="BC533" s="8">
        <v>-6.4</v>
      </c>
      <c r="BD533" s="8">
        <v>-515</v>
      </c>
      <c r="BE533" s="8">
        <v>-1.6700000000000008</v>
      </c>
      <c r="BF533" s="8"/>
      <c r="BG533" s="8">
        <v>-788</v>
      </c>
      <c r="BH533" s="8">
        <v>-68</v>
      </c>
      <c r="BI533" s="8">
        <v>10</v>
      </c>
      <c r="BJ533" s="8">
        <v>-0.436</v>
      </c>
      <c r="BK533" s="8"/>
      <c r="BL533" s="8"/>
      <c r="BM533" s="8"/>
      <c r="BN533" s="8"/>
      <c r="BO533" s="8"/>
      <c r="BP533" s="8"/>
      <c r="BQ533" s="8"/>
      <c r="BR533" s="8"/>
      <c r="BS533" s="8">
        <v>325.39999999999998</v>
      </c>
      <c r="BT533" s="8">
        <v>-773.9</v>
      </c>
      <c r="BU533" s="8"/>
      <c r="BV533" s="8"/>
    </row>
    <row r="534" spans="1:74" x14ac:dyDescent="0.15">
      <c r="A534" s="7">
        <v>5155117</v>
      </c>
      <c r="B534" s="7" t="s">
        <v>367</v>
      </c>
      <c r="C534" s="7" t="s">
        <v>204</v>
      </c>
      <c r="D534" s="7" t="s">
        <v>273</v>
      </c>
      <c r="E534" s="7"/>
      <c r="F534" s="7" t="s">
        <v>828</v>
      </c>
      <c r="G534" s="7" t="s">
        <v>184</v>
      </c>
      <c r="H534" s="7" t="s">
        <v>273</v>
      </c>
      <c r="I534" s="7" t="s">
        <v>2291</v>
      </c>
      <c r="J534" s="7" t="s">
        <v>203</v>
      </c>
      <c r="K534" s="7" t="s">
        <v>661</v>
      </c>
      <c r="L534" s="7" t="s">
        <v>186</v>
      </c>
      <c r="M534" s="7"/>
      <c r="N534" s="7" t="s">
        <v>585</v>
      </c>
      <c r="O534" s="7" t="s">
        <v>11815</v>
      </c>
      <c r="P534" s="7"/>
      <c r="Q534" s="7" t="s">
        <v>11816</v>
      </c>
      <c r="R534" s="7" t="s">
        <v>176</v>
      </c>
      <c r="S534" s="7" t="s">
        <v>342</v>
      </c>
      <c r="T534" s="7"/>
      <c r="U534" s="7"/>
      <c r="V534" s="7"/>
      <c r="W534" s="7"/>
      <c r="X534" s="7"/>
      <c r="Y534" s="7"/>
      <c r="Z534" s="7"/>
      <c r="AA534" s="7"/>
      <c r="AB534" s="7"/>
      <c r="AC534" s="7"/>
      <c r="AD534" s="7"/>
      <c r="AE534" s="7"/>
      <c r="AF534" s="7"/>
      <c r="AG534" s="7"/>
      <c r="AH534" s="7"/>
      <c r="AI534" s="7" t="s">
        <v>1310</v>
      </c>
      <c r="AJ534" s="7"/>
      <c r="AK534" s="7"/>
      <c r="AL534" s="7"/>
      <c r="AM534" s="7"/>
      <c r="AN534" s="7"/>
      <c r="AO534" s="7"/>
      <c r="AP534" s="7"/>
      <c r="AQ534" s="7"/>
      <c r="AR534" s="7"/>
      <c r="AS534" s="8"/>
      <c r="AT534" s="8"/>
      <c r="AU534" s="8"/>
      <c r="AV534" s="8"/>
      <c r="AW534" s="8"/>
      <c r="AX534" s="8"/>
      <c r="AY534" s="8"/>
      <c r="AZ534" s="8"/>
      <c r="BA534" s="8"/>
      <c r="BB534" s="8"/>
      <c r="BC534" s="8"/>
      <c r="BD534" s="8"/>
      <c r="BE534" s="8">
        <v>-8.43</v>
      </c>
      <c r="BF534" s="8"/>
      <c r="BG534" s="8">
        <v>-325</v>
      </c>
      <c r="BH534" s="8"/>
      <c r="BI534" s="8"/>
      <c r="BJ534" s="8"/>
      <c r="BK534" s="8"/>
      <c r="BL534" s="8"/>
      <c r="BM534" s="8"/>
      <c r="BN534" s="8"/>
      <c r="BO534" s="8"/>
      <c r="BP534" s="8"/>
      <c r="BQ534" s="8"/>
      <c r="BR534" s="8"/>
      <c r="BS534" s="8"/>
      <c r="BT534" s="8"/>
      <c r="BU534" s="8"/>
      <c r="BV534" s="8"/>
    </row>
    <row r="535" spans="1:74" x14ac:dyDescent="0.15">
      <c r="A535" s="7">
        <v>5155502</v>
      </c>
      <c r="B535" s="7" t="s">
        <v>11817</v>
      </c>
      <c r="C535" s="7" t="s">
        <v>11818</v>
      </c>
      <c r="D535" s="7" t="s">
        <v>11819</v>
      </c>
      <c r="E535" s="7"/>
      <c r="F535" s="7" t="s">
        <v>11820</v>
      </c>
      <c r="G535" s="7" t="s">
        <v>133</v>
      </c>
      <c r="H535" s="7" t="s">
        <v>11819</v>
      </c>
      <c r="I535" s="7" t="s">
        <v>11821</v>
      </c>
      <c r="J535" s="7" t="s">
        <v>11822</v>
      </c>
      <c r="K535" s="7" t="s">
        <v>166</v>
      </c>
      <c r="L535" s="7" t="s">
        <v>391</v>
      </c>
      <c r="M535" s="7" t="s">
        <v>679</v>
      </c>
      <c r="N535" s="7" t="s">
        <v>2778</v>
      </c>
      <c r="O535" s="7" t="s">
        <v>2499</v>
      </c>
      <c r="P535" s="7"/>
      <c r="Q535" s="7" t="s">
        <v>1308</v>
      </c>
      <c r="R535" s="7" t="s">
        <v>277</v>
      </c>
      <c r="S535" s="7" t="s">
        <v>235</v>
      </c>
      <c r="T535" s="7"/>
      <c r="U535" s="7"/>
      <c r="V535" s="7"/>
      <c r="W535" s="7"/>
      <c r="X535" s="7"/>
      <c r="Y535" s="7"/>
      <c r="Z535" s="7"/>
      <c r="AA535" s="7"/>
      <c r="AB535" s="7"/>
      <c r="AC535" s="7"/>
      <c r="AD535" s="7"/>
      <c r="AE535" s="7"/>
      <c r="AF535" s="7"/>
      <c r="AG535" s="7"/>
      <c r="AH535" s="7"/>
      <c r="AI535" s="7" t="s">
        <v>2263</v>
      </c>
      <c r="AJ535" s="7"/>
      <c r="AK535" s="7" t="s">
        <v>567</v>
      </c>
      <c r="AL535" s="7"/>
      <c r="AM535" s="7"/>
      <c r="AN535" s="7"/>
      <c r="AO535" s="7"/>
      <c r="AP535" s="7"/>
      <c r="AQ535" s="7"/>
      <c r="AR535" s="7"/>
      <c r="AS535" s="8">
        <v>-2.6999999999999993</v>
      </c>
      <c r="AT535" s="8">
        <v>-5.2099999999999991</v>
      </c>
      <c r="AU535" s="8">
        <v>-323</v>
      </c>
      <c r="AV535" s="8">
        <v>-95.300000000000011</v>
      </c>
      <c r="AW535" s="8"/>
      <c r="AX535" s="8">
        <v>-323</v>
      </c>
      <c r="AY535" s="8">
        <v>-314</v>
      </c>
      <c r="AZ535" s="8">
        <v>-8.1000000000000014</v>
      </c>
      <c r="BA535" s="8"/>
      <c r="BB535" s="8"/>
      <c r="BC535" s="8"/>
      <c r="BD535" s="8"/>
      <c r="BE535" s="8"/>
      <c r="BF535" s="8"/>
      <c r="BG535" s="8"/>
      <c r="BH535" s="8"/>
      <c r="BI535" s="8"/>
      <c r="BJ535" s="8"/>
      <c r="BK535" s="8"/>
      <c r="BL535" s="8"/>
      <c r="BM535" s="8"/>
      <c r="BN535" s="8"/>
      <c r="BO535" s="8"/>
      <c r="BP535" s="8"/>
      <c r="BQ535" s="8"/>
      <c r="BR535" s="8"/>
      <c r="BS535" s="8"/>
      <c r="BT535" s="8"/>
      <c r="BU535" s="8"/>
      <c r="BV535" s="8"/>
    </row>
    <row r="536" spans="1:74" x14ac:dyDescent="0.15">
      <c r="A536" s="7">
        <v>5156385</v>
      </c>
      <c r="B536" s="7" t="s">
        <v>391</v>
      </c>
      <c r="C536" s="7" t="s">
        <v>1399</v>
      </c>
      <c r="D536" s="7" t="s">
        <v>273</v>
      </c>
      <c r="E536" s="7"/>
      <c r="F536" s="7" t="s">
        <v>1400</v>
      </c>
      <c r="G536" s="7" t="s">
        <v>1401</v>
      </c>
      <c r="H536" s="7" t="s">
        <v>273</v>
      </c>
      <c r="I536" s="7" t="s">
        <v>1402</v>
      </c>
      <c r="J536" s="7" t="s">
        <v>1403</v>
      </c>
      <c r="K536" s="7" t="s">
        <v>275</v>
      </c>
      <c r="L536" s="7" t="s">
        <v>385</v>
      </c>
      <c r="M536" s="7"/>
      <c r="N536" s="7" t="s">
        <v>1404</v>
      </c>
      <c r="O536" s="7" t="s">
        <v>1405</v>
      </c>
      <c r="P536" s="7"/>
      <c r="Q536" s="7" t="s">
        <v>1406</v>
      </c>
      <c r="R536" s="7" t="s">
        <v>1407</v>
      </c>
      <c r="S536" s="7" t="s">
        <v>234</v>
      </c>
      <c r="T536" s="7" t="s">
        <v>1267</v>
      </c>
      <c r="U536" s="7"/>
      <c r="V536" s="7"/>
      <c r="W536" s="7" t="s">
        <v>1408</v>
      </c>
      <c r="X536" s="7"/>
      <c r="Y536" s="7"/>
      <c r="Z536" s="7"/>
      <c r="AA536" s="7"/>
      <c r="AB536" s="7"/>
      <c r="AC536" s="7"/>
      <c r="AD536" s="7"/>
      <c r="AE536" s="7"/>
      <c r="AF536" s="7"/>
      <c r="AG536" s="7"/>
      <c r="AH536" s="7"/>
      <c r="AI536" s="7" t="s">
        <v>217</v>
      </c>
      <c r="AJ536" s="7"/>
      <c r="AK536" s="7"/>
      <c r="AL536" s="7"/>
      <c r="AM536" s="7"/>
      <c r="AN536" s="7"/>
      <c r="AO536" s="7"/>
      <c r="AP536" s="7"/>
      <c r="AQ536" s="7"/>
      <c r="AR536" s="7"/>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c r="BU536" s="8"/>
      <c r="BV536" s="8"/>
    </row>
    <row r="537" spans="1:74" x14ac:dyDescent="0.15">
      <c r="A537" s="7">
        <v>5162181</v>
      </c>
      <c r="B537" s="7" t="s">
        <v>1389</v>
      </c>
      <c r="C537" s="7" t="s">
        <v>1274</v>
      </c>
      <c r="D537" s="7" t="s">
        <v>254</v>
      </c>
      <c r="E537" s="7"/>
      <c r="F537" s="7" t="s">
        <v>2000</v>
      </c>
      <c r="G537" s="7" t="s">
        <v>713</v>
      </c>
      <c r="H537" s="7" t="s">
        <v>254</v>
      </c>
      <c r="I537" s="7" t="s">
        <v>115</v>
      </c>
      <c r="J537" s="7" t="s">
        <v>257</v>
      </c>
      <c r="K537" s="7" t="s">
        <v>508</v>
      </c>
      <c r="L537" s="7" t="s">
        <v>971</v>
      </c>
      <c r="M537" s="7"/>
      <c r="N537" s="7" t="s">
        <v>2001</v>
      </c>
      <c r="O537" s="7" t="s">
        <v>2002</v>
      </c>
      <c r="P537" s="7"/>
      <c r="Q537" s="7" t="s">
        <v>2003</v>
      </c>
      <c r="R537" s="7" t="s">
        <v>214</v>
      </c>
      <c r="S537" s="7" t="s">
        <v>193</v>
      </c>
      <c r="T537" s="7"/>
      <c r="U537" s="7"/>
      <c r="V537" s="7" t="s">
        <v>2004</v>
      </c>
      <c r="W537" s="7"/>
      <c r="X537" s="7"/>
      <c r="Y537" s="7"/>
      <c r="Z537" s="7"/>
      <c r="AA537" s="7"/>
      <c r="AB537" s="7"/>
      <c r="AC537" s="7"/>
      <c r="AD537" s="7"/>
      <c r="AE537" s="7"/>
      <c r="AF537" s="7"/>
      <c r="AG537" s="7"/>
      <c r="AH537" s="7"/>
      <c r="AI537" s="7" t="s">
        <v>732</v>
      </c>
      <c r="AJ537" s="7"/>
      <c r="AK537" s="7"/>
      <c r="AL537" s="7"/>
      <c r="AM537" s="7"/>
      <c r="AN537" s="7"/>
      <c r="AO537" s="7"/>
      <c r="AP537" s="7"/>
      <c r="AQ537" s="7"/>
      <c r="AR537" s="7"/>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c r="BU537" s="8"/>
      <c r="BV537" s="8"/>
    </row>
    <row r="538" spans="1:74" x14ac:dyDescent="0.15">
      <c r="A538" s="7">
        <v>5163074</v>
      </c>
      <c r="B538" s="7" t="s">
        <v>11823</v>
      </c>
      <c r="C538" s="7" t="s">
        <v>11824</v>
      </c>
      <c r="D538" s="7" t="s">
        <v>11825</v>
      </c>
      <c r="E538" s="7"/>
      <c r="F538" s="7" t="s">
        <v>11826</v>
      </c>
      <c r="G538" s="7" t="s">
        <v>11827</v>
      </c>
      <c r="H538" s="7" t="s">
        <v>11825</v>
      </c>
      <c r="I538" s="7" t="s">
        <v>11828</v>
      </c>
      <c r="J538" s="7" t="s">
        <v>11829</v>
      </c>
      <c r="K538" s="7" t="s">
        <v>11830</v>
      </c>
      <c r="L538" s="7" t="s">
        <v>11831</v>
      </c>
      <c r="M538" s="7" t="s">
        <v>570</v>
      </c>
      <c r="N538" s="7" t="s">
        <v>11832</v>
      </c>
      <c r="O538" s="7" t="s">
        <v>11833</v>
      </c>
      <c r="P538" s="7"/>
      <c r="Q538" s="7" t="s">
        <v>11834</v>
      </c>
      <c r="R538" s="7" t="s">
        <v>11835</v>
      </c>
      <c r="S538" s="7" t="s">
        <v>11836</v>
      </c>
      <c r="T538" s="7"/>
      <c r="U538" s="7"/>
      <c r="V538" s="7"/>
      <c r="W538" s="7" t="s">
        <v>154</v>
      </c>
      <c r="X538" s="7"/>
      <c r="Y538" s="7"/>
      <c r="Z538" s="7"/>
      <c r="AA538" s="7"/>
      <c r="AB538" s="7"/>
      <c r="AC538" s="7"/>
      <c r="AD538" s="7"/>
      <c r="AE538" s="7"/>
      <c r="AF538" s="7"/>
      <c r="AG538" s="7"/>
      <c r="AH538" s="7"/>
      <c r="AI538" s="7" t="s">
        <v>11837</v>
      </c>
      <c r="AJ538" s="7"/>
      <c r="AK538" s="7" t="s">
        <v>2977</v>
      </c>
      <c r="AL538" s="7"/>
      <c r="AM538" s="7"/>
      <c r="AN538" s="7"/>
      <c r="AO538" s="7"/>
      <c r="AP538" s="7"/>
      <c r="AQ538" s="7"/>
      <c r="AR538" s="7"/>
      <c r="AS538" s="8">
        <v>-20</v>
      </c>
      <c r="AT538" s="8">
        <v>-4.62</v>
      </c>
      <c r="AU538" s="8">
        <v>-347</v>
      </c>
      <c r="AV538" s="8">
        <v>-86.8</v>
      </c>
      <c r="AW538" s="8">
        <v>-30.3</v>
      </c>
      <c r="AX538" s="8">
        <v>-347</v>
      </c>
      <c r="AY538" s="8">
        <v>-350</v>
      </c>
      <c r="AZ538" s="8">
        <v>-5.9</v>
      </c>
      <c r="BA538" s="8">
        <v>-50</v>
      </c>
      <c r="BB538" s="8">
        <v>3.6999999999999993</v>
      </c>
      <c r="BC538" s="8"/>
      <c r="BD538" s="8">
        <v>-559</v>
      </c>
      <c r="BE538" s="8">
        <v>-6.37</v>
      </c>
      <c r="BF538" s="8"/>
      <c r="BG538" s="8">
        <v>-593</v>
      </c>
      <c r="BH538" s="8">
        <v>84</v>
      </c>
      <c r="BI538" s="8">
        <v>-4</v>
      </c>
      <c r="BJ538" s="8"/>
      <c r="BK538" s="8"/>
      <c r="BL538" s="8"/>
      <c r="BM538" s="8"/>
      <c r="BN538" s="8"/>
      <c r="BO538" s="8"/>
      <c r="BP538" s="8"/>
      <c r="BQ538" s="8"/>
      <c r="BR538" s="8"/>
      <c r="BS538" s="8">
        <v>-48.699999999999996</v>
      </c>
      <c r="BT538" s="8"/>
      <c r="BU538" s="8"/>
      <c r="BV538" s="8"/>
    </row>
    <row r="539" spans="1:74" x14ac:dyDescent="0.15">
      <c r="A539" s="7">
        <v>5164320</v>
      </c>
      <c r="B539" s="7" t="s">
        <v>11838</v>
      </c>
      <c r="C539" s="7" t="s">
        <v>11839</v>
      </c>
      <c r="D539" s="7" t="s">
        <v>11840</v>
      </c>
      <c r="E539" s="7"/>
      <c r="F539" s="7" t="s">
        <v>11841</v>
      </c>
      <c r="G539" s="7" t="s">
        <v>11842</v>
      </c>
      <c r="H539" s="7" t="s">
        <v>11840</v>
      </c>
      <c r="I539" s="7" t="s">
        <v>11843</v>
      </c>
      <c r="J539" s="7" t="s">
        <v>11844</v>
      </c>
      <c r="K539" s="7" t="s">
        <v>11845</v>
      </c>
      <c r="L539" s="7" t="s">
        <v>11846</v>
      </c>
      <c r="M539" s="7" t="s">
        <v>212</v>
      </c>
      <c r="N539" s="7" t="s">
        <v>11847</v>
      </c>
      <c r="O539" s="7" t="s">
        <v>11848</v>
      </c>
      <c r="P539" s="7"/>
      <c r="Q539" s="7" t="s">
        <v>11849</v>
      </c>
      <c r="R539" s="7" t="s">
        <v>8134</v>
      </c>
      <c r="S539" s="7" t="s">
        <v>11053</v>
      </c>
      <c r="T539" s="7" t="s">
        <v>1363</v>
      </c>
      <c r="U539" s="7"/>
      <c r="V539" s="7"/>
      <c r="W539" s="7"/>
      <c r="X539" s="7"/>
      <c r="Y539" s="7"/>
      <c r="Z539" s="7"/>
      <c r="AA539" s="7"/>
      <c r="AB539" s="7"/>
      <c r="AC539" s="7"/>
      <c r="AD539" s="7"/>
      <c r="AE539" s="7"/>
      <c r="AF539" s="7"/>
      <c r="AG539" s="7"/>
      <c r="AH539" s="7"/>
      <c r="AI539" s="7" t="s">
        <v>11850</v>
      </c>
      <c r="AJ539" s="7"/>
      <c r="AK539" s="7" t="s">
        <v>1084</v>
      </c>
      <c r="AL539" s="7"/>
      <c r="AM539" s="7"/>
      <c r="AN539" s="7"/>
      <c r="AO539" s="7"/>
      <c r="AP539" s="7"/>
      <c r="AQ539" s="7"/>
      <c r="AR539" s="7"/>
      <c r="AS539" s="8">
        <v>-13.700000000000001</v>
      </c>
      <c r="AT539" s="8">
        <v>-4.7699999999999996</v>
      </c>
      <c r="AU539" s="8">
        <v>-312</v>
      </c>
      <c r="AV539" s="8">
        <v>-90.1</v>
      </c>
      <c r="AW539" s="8">
        <v>-28.3</v>
      </c>
      <c r="AX539" s="8">
        <v>-312</v>
      </c>
      <c r="AY539" s="8">
        <v>-183</v>
      </c>
      <c r="AZ539" s="8">
        <v>-7.8000000000000007</v>
      </c>
      <c r="BA539" s="8">
        <v>-19</v>
      </c>
      <c r="BB539" s="8">
        <v>-9.1000000000000014</v>
      </c>
      <c r="BC539" s="8"/>
      <c r="BD539" s="8">
        <v>-776</v>
      </c>
      <c r="BE539" s="8">
        <v>-11.02</v>
      </c>
      <c r="BF539" s="8"/>
      <c r="BG539" s="8">
        <v>-508</v>
      </c>
      <c r="BH539" s="8">
        <v>-133</v>
      </c>
      <c r="BI539" s="8">
        <v>-25</v>
      </c>
      <c r="BJ539" s="8"/>
      <c r="BK539" s="8"/>
      <c r="BL539" s="8"/>
      <c r="BM539" s="8"/>
      <c r="BN539" s="8"/>
      <c r="BO539" s="8"/>
      <c r="BP539" s="8"/>
      <c r="BQ539" s="8"/>
      <c r="BR539" s="8"/>
      <c r="BS539" s="8">
        <v>111.39999999999999</v>
      </c>
      <c r="BT539" s="8"/>
      <c r="BU539" s="8"/>
      <c r="BV539" s="8"/>
    </row>
    <row r="540" spans="1:74" x14ac:dyDescent="0.15">
      <c r="A540" s="7">
        <v>5167005</v>
      </c>
      <c r="B540" s="7" t="s">
        <v>544</v>
      </c>
      <c r="C540" s="7" t="s">
        <v>901</v>
      </c>
      <c r="D540" s="7" t="s">
        <v>254</v>
      </c>
      <c r="E540" s="7"/>
      <c r="F540" s="7" t="s">
        <v>841</v>
      </c>
      <c r="G540" s="7" t="s">
        <v>133</v>
      </c>
      <c r="H540" s="7" t="s">
        <v>254</v>
      </c>
      <c r="I540" s="7" t="s">
        <v>2335</v>
      </c>
      <c r="J540" s="7" t="s">
        <v>186</v>
      </c>
      <c r="K540" s="7" t="s">
        <v>1015</v>
      </c>
      <c r="L540" s="7" t="s">
        <v>1334</v>
      </c>
      <c r="M540" s="7"/>
      <c r="N540" s="7" t="s">
        <v>1218</v>
      </c>
      <c r="O540" s="7" t="s">
        <v>1636</v>
      </c>
      <c r="P540" s="7"/>
      <c r="Q540" s="7" t="s">
        <v>2406</v>
      </c>
      <c r="R540" s="7" t="s">
        <v>341</v>
      </c>
      <c r="S540" s="7" t="s">
        <v>633</v>
      </c>
      <c r="T540" s="7"/>
      <c r="U540" s="7"/>
      <c r="V540" s="7"/>
      <c r="W540" s="7"/>
      <c r="X540" s="7"/>
      <c r="Y540" s="7"/>
      <c r="Z540" s="7"/>
      <c r="AA540" s="7"/>
      <c r="AB540" s="7"/>
      <c r="AC540" s="7"/>
      <c r="AD540" s="7"/>
      <c r="AE540" s="7"/>
      <c r="AF540" s="7"/>
      <c r="AG540" s="7"/>
      <c r="AH540" s="7"/>
      <c r="AI540" s="7" t="s">
        <v>2756</v>
      </c>
      <c r="AJ540" s="7"/>
      <c r="AK540" s="7"/>
      <c r="AL540" s="7"/>
      <c r="AM540" s="7"/>
      <c r="AN540" s="7"/>
      <c r="AO540" s="7"/>
      <c r="AP540" s="7"/>
      <c r="AQ540" s="7"/>
      <c r="AR540" s="7"/>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c r="BU540" s="8"/>
      <c r="BV540" s="8"/>
    </row>
    <row r="541" spans="1:74" x14ac:dyDescent="0.15">
      <c r="A541" s="7">
        <v>5167133</v>
      </c>
      <c r="B541" s="7" t="s">
        <v>3100</v>
      </c>
      <c r="C541" s="7" t="s">
        <v>5726</v>
      </c>
      <c r="D541" s="7" t="s">
        <v>998</v>
      </c>
      <c r="E541" s="7"/>
      <c r="F541" s="7" t="s">
        <v>676</v>
      </c>
      <c r="G541" s="7" t="s">
        <v>158</v>
      </c>
      <c r="H541" s="7" t="s">
        <v>998</v>
      </c>
      <c r="I541" s="7" t="s">
        <v>5962</v>
      </c>
      <c r="J541" s="7" t="s">
        <v>2183</v>
      </c>
      <c r="K541" s="7" t="s">
        <v>283</v>
      </c>
      <c r="L541" s="7" t="s">
        <v>601</v>
      </c>
      <c r="M541" s="7"/>
      <c r="N541" s="7" t="s">
        <v>5963</v>
      </c>
      <c r="O541" s="7" t="s">
        <v>5964</v>
      </c>
      <c r="P541" s="7"/>
      <c r="Q541" s="7" t="s">
        <v>3912</v>
      </c>
      <c r="R541" s="7" t="s">
        <v>818</v>
      </c>
      <c r="S541" s="7" t="s">
        <v>404</v>
      </c>
      <c r="T541" s="7"/>
      <c r="U541" s="7"/>
      <c r="V541" s="7"/>
      <c r="W541" s="7"/>
      <c r="X541" s="7"/>
      <c r="Y541" s="7"/>
      <c r="Z541" s="7"/>
      <c r="AA541" s="7"/>
      <c r="AB541" s="7"/>
      <c r="AC541" s="7"/>
      <c r="AD541" s="7"/>
      <c r="AE541" s="7"/>
      <c r="AF541" s="7"/>
      <c r="AG541" s="7"/>
      <c r="AH541" s="7"/>
      <c r="AI541" s="7" t="s">
        <v>5965</v>
      </c>
      <c r="AJ541" s="7"/>
      <c r="AK541" s="7"/>
      <c r="AL541" s="7"/>
      <c r="AM541" s="7"/>
      <c r="AN541" s="7"/>
      <c r="AO541" s="7"/>
      <c r="AP541" s="7"/>
      <c r="AQ541" s="7"/>
      <c r="AR541" s="7"/>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c r="BU541" s="8"/>
      <c r="BV541" s="8"/>
    </row>
    <row r="542" spans="1:74" x14ac:dyDescent="0.15">
      <c r="A542" s="7">
        <v>5167135</v>
      </c>
      <c r="B542" s="7" t="s">
        <v>11851</v>
      </c>
      <c r="C542" s="7" t="s">
        <v>11258</v>
      </c>
      <c r="D542" s="7" t="s">
        <v>11852</v>
      </c>
      <c r="E542" s="7"/>
      <c r="F542" s="7" t="s">
        <v>11853</v>
      </c>
      <c r="G542" s="7" t="s">
        <v>11854</v>
      </c>
      <c r="H542" s="7" t="s">
        <v>11852</v>
      </c>
      <c r="I542" s="7" t="s">
        <v>11855</v>
      </c>
      <c r="J542" s="7" t="s">
        <v>11856</v>
      </c>
      <c r="K542" s="7" t="s">
        <v>11857</v>
      </c>
      <c r="L542" s="7" t="s">
        <v>11858</v>
      </c>
      <c r="M542" s="7" t="s">
        <v>1028</v>
      </c>
      <c r="N542" s="7" t="s">
        <v>11859</v>
      </c>
      <c r="O542" s="7" t="s">
        <v>11860</v>
      </c>
      <c r="P542" s="7"/>
      <c r="Q542" s="7" t="s">
        <v>11861</v>
      </c>
      <c r="R542" s="7" t="s">
        <v>11862</v>
      </c>
      <c r="S542" s="7" t="s">
        <v>11863</v>
      </c>
      <c r="T542" s="7"/>
      <c r="U542" s="7"/>
      <c r="V542" s="7" t="s">
        <v>7257</v>
      </c>
      <c r="W542" s="7" t="s">
        <v>7258</v>
      </c>
      <c r="X542" s="7"/>
      <c r="Y542" s="7"/>
      <c r="Z542" s="7"/>
      <c r="AA542" s="7"/>
      <c r="AB542" s="7"/>
      <c r="AC542" s="7"/>
      <c r="AD542" s="7"/>
      <c r="AE542" s="7"/>
      <c r="AF542" s="7"/>
      <c r="AG542" s="7"/>
      <c r="AH542" s="7"/>
      <c r="AI542" s="7" t="s">
        <v>11864</v>
      </c>
      <c r="AJ542" s="7"/>
      <c r="AK542" s="7"/>
      <c r="AL542" s="7"/>
      <c r="AM542" s="7"/>
      <c r="AN542" s="7"/>
      <c r="AO542" s="7"/>
      <c r="AP542" s="7"/>
      <c r="AQ542" s="7"/>
      <c r="AR542" s="7"/>
      <c r="AS542" s="8">
        <v>-3.2999999999999989</v>
      </c>
      <c r="AT542" s="8">
        <v>-5.1100000000000003</v>
      </c>
      <c r="AU542" s="8">
        <v>-339</v>
      </c>
      <c r="AV542" s="8">
        <v>-89</v>
      </c>
      <c r="AW542" s="8">
        <v>-30.2</v>
      </c>
      <c r="AX542" s="8">
        <v>-339</v>
      </c>
      <c r="AY542" s="8">
        <v>-326</v>
      </c>
      <c r="AZ542" s="8">
        <v>-5.7000000000000011</v>
      </c>
      <c r="BA542" s="8">
        <v>-42</v>
      </c>
      <c r="BB542" s="8">
        <v>-6.9999999999999991</v>
      </c>
      <c r="BC542" s="8"/>
      <c r="BD542" s="8">
        <v>-457</v>
      </c>
      <c r="BE542" s="8">
        <v>-5.16</v>
      </c>
      <c r="BF542" s="8"/>
      <c r="BG542" s="8">
        <v>-539</v>
      </c>
      <c r="BH542" s="8">
        <v>-84</v>
      </c>
      <c r="BI542" s="8">
        <v>-4</v>
      </c>
      <c r="BJ542" s="8"/>
      <c r="BK542" s="8"/>
      <c r="BL542" s="8"/>
      <c r="BM542" s="8"/>
      <c r="BN542" s="8"/>
      <c r="BO542" s="8"/>
      <c r="BP542" s="8"/>
      <c r="BQ542" s="8"/>
      <c r="BR542" s="8"/>
      <c r="BS542" s="8">
        <v>-43.4</v>
      </c>
      <c r="BT542" s="8"/>
      <c r="BU542" s="8"/>
      <c r="BV542" s="8"/>
    </row>
    <row r="543" spans="1:74" x14ac:dyDescent="0.15">
      <c r="A543" s="7">
        <v>5168107</v>
      </c>
      <c r="B543" s="7" t="s">
        <v>208</v>
      </c>
      <c r="C543" s="7" t="s">
        <v>1487</v>
      </c>
      <c r="D543" s="7" t="s">
        <v>1488</v>
      </c>
      <c r="E543" s="7"/>
      <c r="F543" s="7" t="s">
        <v>1489</v>
      </c>
      <c r="G543" s="7" t="s">
        <v>1037</v>
      </c>
      <c r="H543" s="7" t="s">
        <v>1488</v>
      </c>
      <c r="I543" s="7" t="s">
        <v>1490</v>
      </c>
      <c r="J543" s="7" t="s">
        <v>136</v>
      </c>
      <c r="K543" s="7" t="s">
        <v>101</v>
      </c>
      <c r="L543" s="7" t="s">
        <v>1491</v>
      </c>
      <c r="M543" s="7"/>
      <c r="N543" s="7" t="s">
        <v>1277</v>
      </c>
      <c r="O543" s="7" t="s">
        <v>1492</v>
      </c>
      <c r="P543" s="7"/>
      <c r="Q543" s="7" t="s">
        <v>1493</v>
      </c>
      <c r="R543" s="7" t="s">
        <v>1176</v>
      </c>
      <c r="S543" s="7" t="s">
        <v>235</v>
      </c>
      <c r="T543" s="7"/>
      <c r="U543" s="7"/>
      <c r="V543" s="7"/>
      <c r="W543" s="7"/>
      <c r="X543" s="7"/>
      <c r="Y543" s="7"/>
      <c r="Z543" s="7"/>
      <c r="AA543" s="7"/>
      <c r="AB543" s="7"/>
      <c r="AC543" s="7"/>
      <c r="AD543" s="7"/>
      <c r="AE543" s="7"/>
      <c r="AF543" s="7"/>
      <c r="AG543" s="7"/>
      <c r="AH543" s="7"/>
      <c r="AI543" s="7" t="s">
        <v>1494</v>
      </c>
      <c r="AJ543" s="7"/>
      <c r="AK543" s="7"/>
      <c r="AL543" s="7"/>
      <c r="AM543" s="7"/>
      <c r="AN543" s="7"/>
      <c r="AO543" s="7"/>
      <c r="AP543" s="7"/>
      <c r="AQ543" s="7"/>
      <c r="AR543" s="7"/>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c r="BU543" s="8"/>
      <c r="BV543" s="8"/>
    </row>
    <row r="544" spans="1:74" x14ac:dyDescent="0.15">
      <c r="A544" s="7">
        <v>5168356</v>
      </c>
      <c r="B544" s="7" t="s">
        <v>11865</v>
      </c>
      <c r="C544" s="7" t="s">
        <v>11866</v>
      </c>
      <c r="D544" s="7" t="s">
        <v>11867</v>
      </c>
      <c r="E544" s="7"/>
      <c r="F544" s="7" t="s">
        <v>11868</v>
      </c>
      <c r="G544" s="7" t="s">
        <v>11869</v>
      </c>
      <c r="H544" s="7" t="s">
        <v>11867</v>
      </c>
      <c r="I544" s="7" t="s">
        <v>104</v>
      </c>
      <c r="J544" s="7" t="s">
        <v>1303</v>
      </c>
      <c r="K544" s="7" t="s">
        <v>11870</v>
      </c>
      <c r="L544" s="7" t="s">
        <v>11871</v>
      </c>
      <c r="M544" s="7" t="s">
        <v>721</v>
      </c>
      <c r="N544" s="7" t="s">
        <v>11872</v>
      </c>
      <c r="O544" s="7" t="s">
        <v>11873</v>
      </c>
      <c r="P544" s="7"/>
      <c r="Q544" s="7" t="s">
        <v>11874</v>
      </c>
      <c r="R544" s="7" t="s">
        <v>11875</v>
      </c>
      <c r="S544" s="7" t="s">
        <v>11876</v>
      </c>
      <c r="T544" s="7"/>
      <c r="U544" s="7"/>
      <c r="V544" s="7" t="s">
        <v>5971</v>
      </c>
      <c r="W544" s="7"/>
      <c r="X544" s="7"/>
      <c r="Y544" s="7"/>
      <c r="Z544" s="7"/>
      <c r="AA544" s="7"/>
      <c r="AB544" s="7"/>
      <c r="AC544" s="7"/>
      <c r="AD544" s="7"/>
      <c r="AE544" s="7"/>
      <c r="AF544" s="7"/>
      <c r="AG544" s="7"/>
      <c r="AH544" s="7"/>
      <c r="AI544" s="7" t="s">
        <v>11877</v>
      </c>
      <c r="AJ544" s="7"/>
      <c r="AK544" s="7" t="s">
        <v>1968</v>
      </c>
      <c r="AL544" s="7"/>
      <c r="AM544" s="7"/>
      <c r="AN544" s="7"/>
      <c r="AO544" s="7"/>
      <c r="AP544" s="7"/>
      <c r="AQ544" s="7"/>
      <c r="AR544" s="7"/>
      <c r="AS544" s="8">
        <v>-23.4</v>
      </c>
      <c r="AT544" s="8">
        <v>-4.8099999999999996</v>
      </c>
      <c r="AU544" s="8">
        <v>-353</v>
      </c>
      <c r="AV544" s="8">
        <v>-86.999999999999986</v>
      </c>
      <c r="AW544" s="8">
        <v>-30.700000000000003</v>
      </c>
      <c r="AX544" s="8">
        <v>-353</v>
      </c>
      <c r="AY544" s="8"/>
      <c r="AZ544" s="8"/>
      <c r="BA544" s="8">
        <v>26</v>
      </c>
      <c r="BB544" s="8">
        <v>-6.9999999999999982</v>
      </c>
      <c r="BC544" s="8"/>
      <c r="BD544" s="8">
        <v>-672</v>
      </c>
      <c r="BE544" s="8">
        <v>-4.3000000000000007</v>
      </c>
      <c r="BF544" s="8"/>
      <c r="BG544" s="8">
        <v>-394</v>
      </c>
      <c r="BH544" s="8">
        <v>-46</v>
      </c>
      <c r="BI544" s="8">
        <v>17</v>
      </c>
      <c r="BJ544" s="8"/>
      <c r="BK544" s="8"/>
      <c r="BL544" s="8"/>
      <c r="BM544" s="8"/>
      <c r="BN544" s="8"/>
      <c r="BO544" s="8"/>
      <c r="BP544" s="8"/>
      <c r="BQ544" s="8"/>
      <c r="BR544" s="8"/>
      <c r="BS544" s="8">
        <v>-46.8</v>
      </c>
      <c r="BT544" s="8"/>
      <c r="BU544" s="8"/>
      <c r="BV544" s="8"/>
    </row>
    <row r="545" spans="1:74" x14ac:dyDescent="0.15">
      <c r="A545" s="7">
        <v>5169585</v>
      </c>
      <c r="B545" s="7" t="s">
        <v>11878</v>
      </c>
      <c r="C545" s="7" t="s">
        <v>11879</v>
      </c>
      <c r="D545" s="7" t="s">
        <v>11880</v>
      </c>
      <c r="E545" s="7"/>
      <c r="F545" s="7" t="s">
        <v>11881</v>
      </c>
      <c r="G545" s="7" t="s">
        <v>11882</v>
      </c>
      <c r="H545" s="7" t="s">
        <v>11880</v>
      </c>
      <c r="I545" s="7" t="s">
        <v>11883</v>
      </c>
      <c r="J545" s="7" t="s">
        <v>11884</v>
      </c>
      <c r="K545" s="7" t="s">
        <v>1568</v>
      </c>
      <c r="L545" s="7" t="s">
        <v>1140</v>
      </c>
      <c r="M545" s="7"/>
      <c r="N545" s="7" t="s">
        <v>7626</v>
      </c>
      <c r="O545" s="7" t="s">
        <v>2144</v>
      </c>
      <c r="P545" s="7"/>
      <c r="Q545" s="7" t="s">
        <v>2565</v>
      </c>
      <c r="R545" s="7" t="s">
        <v>783</v>
      </c>
      <c r="S545" s="7" t="s">
        <v>234</v>
      </c>
      <c r="T545" s="7"/>
      <c r="U545" s="7"/>
      <c r="V545" s="7"/>
      <c r="W545" s="7" t="s">
        <v>4094</v>
      </c>
      <c r="X545" s="7"/>
      <c r="Y545" s="7"/>
      <c r="Z545" s="7"/>
      <c r="AA545" s="7"/>
      <c r="AB545" s="7"/>
      <c r="AC545" s="7"/>
      <c r="AD545" s="7"/>
      <c r="AE545" s="7"/>
      <c r="AF545" s="7"/>
      <c r="AG545" s="7"/>
      <c r="AH545" s="7"/>
      <c r="AI545" s="7" t="s">
        <v>3008</v>
      </c>
      <c r="AJ545" s="7"/>
      <c r="AK545" s="7"/>
      <c r="AL545" s="7"/>
      <c r="AM545" s="7"/>
      <c r="AN545" s="7"/>
      <c r="AO545" s="7"/>
      <c r="AP545" s="7"/>
      <c r="AQ545" s="7"/>
      <c r="AR545" s="7"/>
      <c r="AS545" s="8">
        <v>-24.2</v>
      </c>
      <c r="AT545" s="8">
        <v>-3.92</v>
      </c>
      <c r="AU545" s="8">
        <v>-317</v>
      </c>
      <c r="AV545" s="8">
        <v>-122.4</v>
      </c>
      <c r="AW545" s="8">
        <v>-38.900000000000006</v>
      </c>
      <c r="AX545" s="8">
        <v>-317</v>
      </c>
      <c r="AY545" s="8">
        <v>-303</v>
      </c>
      <c r="AZ545" s="8">
        <v>-8</v>
      </c>
      <c r="BA545" s="8"/>
      <c r="BB545" s="8"/>
      <c r="BC545" s="8"/>
      <c r="BD545" s="8"/>
      <c r="BE545" s="8"/>
      <c r="BF545" s="8"/>
      <c r="BG545" s="8"/>
      <c r="BH545" s="8"/>
      <c r="BI545" s="8"/>
      <c r="BJ545" s="8"/>
      <c r="BK545" s="8"/>
      <c r="BL545" s="8"/>
      <c r="BM545" s="8"/>
      <c r="BN545" s="8"/>
      <c r="BO545" s="8"/>
      <c r="BP545" s="8"/>
      <c r="BQ545" s="8"/>
      <c r="BR545" s="8"/>
      <c r="BS545" s="8"/>
      <c r="BT545" s="8"/>
      <c r="BU545" s="8"/>
      <c r="BV545" s="8"/>
    </row>
    <row r="546" spans="1:74" x14ac:dyDescent="0.15">
      <c r="A546" s="7">
        <v>5170162</v>
      </c>
      <c r="B546" s="7" t="s">
        <v>203</v>
      </c>
      <c r="C546" s="7" t="s">
        <v>2726</v>
      </c>
      <c r="D546" s="7" t="s">
        <v>750</v>
      </c>
      <c r="E546" s="7"/>
      <c r="F546" s="7" t="s">
        <v>2727</v>
      </c>
      <c r="G546" s="7" t="s">
        <v>485</v>
      </c>
      <c r="H546" s="7" t="s">
        <v>750</v>
      </c>
      <c r="I546" s="7" t="s">
        <v>1101</v>
      </c>
      <c r="J546" s="7" t="s">
        <v>186</v>
      </c>
      <c r="K546" s="7" t="s">
        <v>771</v>
      </c>
      <c r="L546" s="7" t="s">
        <v>929</v>
      </c>
      <c r="M546" s="7"/>
      <c r="N546" s="7" t="s">
        <v>2728</v>
      </c>
      <c r="O546" s="7" t="s">
        <v>1707</v>
      </c>
      <c r="P546" s="7"/>
      <c r="Q546" s="7" t="s">
        <v>2729</v>
      </c>
      <c r="R546" s="7" t="s">
        <v>302</v>
      </c>
      <c r="S546" s="7" t="s">
        <v>103</v>
      </c>
      <c r="T546" s="7"/>
      <c r="U546" s="7"/>
      <c r="V546" s="7"/>
      <c r="W546" s="7"/>
      <c r="X546" s="7"/>
      <c r="Y546" s="7"/>
      <c r="Z546" s="7"/>
      <c r="AA546" s="7"/>
      <c r="AB546" s="7"/>
      <c r="AC546" s="7"/>
      <c r="AD546" s="7"/>
      <c r="AE546" s="7"/>
      <c r="AF546" s="7"/>
      <c r="AG546" s="7"/>
      <c r="AH546" s="7"/>
      <c r="AI546" s="7" t="s">
        <v>1866</v>
      </c>
      <c r="AJ546" s="7"/>
      <c r="AK546" s="7"/>
      <c r="AL546" s="7"/>
      <c r="AM546" s="7"/>
      <c r="AN546" s="7"/>
      <c r="AO546" s="7"/>
      <c r="AP546" s="7"/>
      <c r="AQ546" s="7"/>
      <c r="AR546" s="7"/>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c r="BU546" s="8"/>
      <c r="BV546" s="8"/>
    </row>
    <row r="547" spans="1:74" x14ac:dyDescent="0.15">
      <c r="A547" s="7">
        <v>5170648</v>
      </c>
      <c r="B547" s="7" t="s">
        <v>2183</v>
      </c>
      <c r="C547" s="7" t="s">
        <v>796</v>
      </c>
      <c r="D547" s="7" t="s">
        <v>750</v>
      </c>
      <c r="E547" s="7"/>
      <c r="F547" s="7" t="s">
        <v>4612</v>
      </c>
      <c r="G547" s="7" t="s">
        <v>1914</v>
      </c>
      <c r="H547" s="7" t="s">
        <v>750</v>
      </c>
      <c r="I547" s="7" t="s">
        <v>338</v>
      </c>
      <c r="J547" s="7" t="s">
        <v>367</v>
      </c>
      <c r="K547" s="7" t="s">
        <v>489</v>
      </c>
      <c r="L547" s="7" t="s">
        <v>708</v>
      </c>
      <c r="M547" s="7" t="s">
        <v>342</v>
      </c>
      <c r="N547" s="7" t="s">
        <v>1615</v>
      </c>
      <c r="O547" s="7" t="s">
        <v>4613</v>
      </c>
      <c r="P547" s="7"/>
      <c r="Q547" s="7" t="s">
        <v>4273</v>
      </c>
      <c r="R547" s="7" t="s">
        <v>472</v>
      </c>
      <c r="S547" s="7" t="s">
        <v>633</v>
      </c>
      <c r="T547" s="7" t="s">
        <v>3345</v>
      </c>
      <c r="U547" s="7"/>
      <c r="V547" s="7"/>
      <c r="W547" s="7"/>
      <c r="X547" s="7"/>
      <c r="Y547" s="7"/>
      <c r="Z547" s="7"/>
      <c r="AA547" s="7"/>
      <c r="AB547" s="7"/>
      <c r="AC547" s="7"/>
      <c r="AD547" s="7"/>
      <c r="AE547" s="7"/>
      <c r="AF547" s="7"/>
      <c r="AG547" s="7"/>
      <c r="AH547" s="7"/>
      <c r="AI547" s="7" t="s">
        <v>788</v>
      </c>
      <c r="AJ547" s="7"/>
      <c r="AK547" s="7" t="s">
        <v>3346</v>
      </c>
      <c r="AL547" s="7"/>
      <c r="AM547" s="7"/>
      <c r="AN547" s="7"/>
      <c r="AO547" s="7"/>
      <c r="AP547" s="7"/>
      <c r="AQ547" s="7"/>
      <c r="AR547" s="7"/>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c r="BU547" s="8"/>
      <c r="BV547" s="8"/>
    </row>
    <row r="548" spans="1:74" x14ac:dyDescent="0.15">
      <c r="A548" s="7">
        <v>5170672</v>
      </c>
      <c r="B548" s="7" t="s">
        <v>210</v>
      </c>
      <c r="C548" s="7" t="s">
        <v>814</v>
      </c>
      <c r="D548" s="7" t="s">
        <v>1331</v>
      </c>
      <c r="E548" s="7"/>
      <c r="F548" s="7" t="s">
        <v>2125</v>
      </c>
      <c r="G548" s="7" t="s">
        <v>700</v>
      </c>
      <c r="H548" s="7" t="s">
        <v>1331</v>
      </c>
      <c r="I548" s="7" t="s">
        <v>1047</v>
      </c>
      <c r="J548" s="7" t="s">
        <v>662</v>
      </c>
      <c r="K548" s="7" t="s">
        <v>2126</v>
      </c>
      <c r="L548" s="7" t="s">
        <v>193</v>
      </c>
      <c r="M548" s="7" t="s">
        <v>1281</v>
      </c>
      <c r="N548" s="7" t="s">
        <v>696</v>
      </c>
      <c r="O548" s="7" t="s">
        <v>2127</v>
      </c>
      <c r="P548" s="7"/>
      <c r="Q548" s="7" t="s">
        <v>107</v>
      </c>
      <c r="R548" s="7" t="s">
        <v>247</v>
      </c>
      <c r="S548" s="7" t="s">
        <v>166</v>
      </c>
      <c r="T548" s="7" t="s">
        <v>110</v>
      </c>
      <c r="U548" s="7"/>
      <c r="V548" s="7"/>
      <c r="W548" s="7"/>
      <c r="X548" s="7"/>
      <c r="Y548" s="7"/>
      <c r="Z548" s="7"/>
      <c r="AA548" s="7"/>
      <c r="AB548" s="7"/>
      <c r="AC548" s="7"/>
      <c r="AD548" s="7"/>
      <c r="AE548" s="7"/>
      <c r="AF548" s="7"/>
      <c r="AG548" s="7"/>
      <c r="AH548" s="7"/>
      <c r="AI548" s="7" t="s">
        <v>621</v>
      </c>
      <c r="AJ548" s="7"/>
      <c r="AK548" s="7" t="s">
        <v>1888</v>
      </c>
      <c r="AL548" s="7"/>
      <c r="AM548" s="7"/>
      <c r="AN548" s="7"/>
      <c r="AO548" s="7"/>
      <c r="AP548" s="7"/>
      <c r="AQ548" s="7"/>
      <c r="AR548" s="7"/>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c r="BU548" s="8"/>
      <c r="BV548" s="8"/>
    </row>
    <row r="549" spans="1:74" x14ac:dyDescent="0.15">
      <c r="A549" s="7">
        <v>5171103</v>
      </c>
      <c r="B549" s="7" t="s">
        <v>632</v>
      </c>
      <c r="C549" s="7" t="s">
        <v>1740</v>
      </c>
      <c r="D549" s="7" t="s">
        <v>748</v>
      </c>
      <c r="E549" s="7"/>
      <c r="F549" s="7" t="s">
        <v>4291</v>
      </c>
      <c r="G549" s="7" t="s">
        <v>630</v>
      </c>
      <c r="H549" s="7" t="s">
        <v>748</v>
      </c>
      <c r="I549" s="7" t="s">
        <v>3521</v>
      </c>
      <c r="J549" s="7" t="s">
        <v>601</v>
      </c>
      <c r="K549" s="7" t="s">
        <v>602</v>
      </c>
      <c r="L549" s="7" t="s">
        <v>616</v>
      </c>
      <c r="M549" s="7"/>
      <c r="N549" s="7" t="s">
        <v>1490</v>
      </c>
      <c r="O549" s="7" t="s">
        <v>3787</v>
      </c>
      <c r="P549" s="7"/>
      <c r="Q549" s="7" t="s">
        <v>4808</v>
      </c>
      <c r="R549" s="7" t="s">
        <v>2369</v>
      </c>
      <c r="S549" s="7" t="s">
        <v>235</v>
      </c>
      <c r="T549" s="7"/>
      <c r="U549" s="7"/>
      <c r="V549" s="7"/>
      <c r="W549" s="7" t="s">
        <v>737</v>
      </c>
      <c r="X549" s="7"/>
      <c r="Y549" s="7"/>
      <c r="Z549" s="7"/>
      <c r="AA549" s="7"/>
      <c r="AB549" s="7"/>
      <c r="AC549" s="7"/>
      <c r="AD549" s="7"/>
      <c r="AE549" s="7"/>
      <c r="AF549" s="7"/>
      <c r="AG549" s="7"/>
      <c r="AH549" s="7"/>
      <c r="AI549" s="7" t="s">
        <v>4467</v>
      </c>
      <c r="AJ549" s="7"/>
      <c r="AK549" s="7"/>
      <c r="AL549" s="7"/>
      <c r="AM549" s="7"/>
      <c r="AN549" s="7"/>
      <c r="AO549" s="7"/>
      <c r="AP549" s="7"/>
      <c r="AQ549" s="7"/>
      <c r="AR549" s="7"/>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c r="BU549" s="8"/>
      <c r="BV549" s="8"/>
    </row>
    <row r="550" spans="1:74" x14ac:dyDescent="0.15">
      <c r="A550" s="7">
        <v>5171110</v>
      </c>
      <c r="B550" s="7" t="s">
        <v>2445</v>
      </c>
      <c r="C550" s="7" t="s">
        <v>272</v>
      </c>
      <c r="D550" s="7" t="s">
        <v>765</v>
      </c>
      <c r="E550" s="7"/>
      <c r="F550" s="7" t="s">
        <v>6312</v>
      </c>
      <c r="G550" s="7" t="s">
        <v>1011</v>
      </c>
      <c r="H550" s="7" t="s">
        <v>765</v>
      </c>
      <c r="I550" s="7" t="s">
        <v>1791</v>
      </c>
      <c r="J550" s="7" t="s">
        <v>580</v>
      </c>
      <c r="K550" s="7" t="s">
        <v>637</v>
      </c>
      <c r="L550" s="7" t="s">
        <v>5167</v>
      </c>
      <c r="M550" s="7"/>
      <c r="N550" s="7" t="s">
        <v>6313</v>
      </c>
      <c r="O550" s="7" t="s">
        <v>355</v>
      </c>
      <c r="P550" s="7"/>
      <c r="Q550" s="7" t="s">
        <v>6314</v>
      </c>
      <c r="R550" s="7" t="s">
        <v>6315</v>
      </c>
      <c r="S550" s="7" t="s">
        <v>275</v>
      </c>
      <c r="T550" s="7"/>
      <c r="U550" s="7"/>
      <c r="V550" s="7" t="s">
        <v>6316</v>
      </c>
      <c r="W550" s="7" t="s">
        <v>2557</v>
      </c>
      <c r="X550" s="7"/>
      <c r="Y550" s="7"/>
      <c r="Z550" s="7"/>
      <c r="AA550" s="7"/>
      <c r="AB550" s="7"/>
      <c r="AC550" s="7"/>
      <c r="AD550" s="7"/>
      <c r="AE550" s="7"/>
      <c r="AF550" s="7"/>
      <c r="AG550" s="7"/>
      <c r="AH550" s="7"/>
      <c r="AI550" s="7" t="s">
        <v>3290</v>
      </c>
      <c r="AJ550" s="7"/>
      <c r="AK550" s="7"/>
      <c r="AL550" s="7"/>
      <c r="AM550" s="7"/>
      <c r="AN550" s="7"/>
      <c r="AO550" s="7"/>
      <c r="AP550" s="7"/>
      <c r="AQ550" s="7"/>
      <c r="AR550" s="7"/>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c r="BU550" s="8"/>
      <c r="BV550" s="8"/>
    </row>
    <row r="551" spans="1:74" x14ac:dyDescent="0.15">
      <c r="A551" s="7">
        <v>5171723</v>
      </c>
      <c r="B551" s="7" t="s">
        <v>11885</v>
      </c>
      <c r="C551" s="7" t="s">
        <v>11886</v>
      </c>
      <c r="D551" s="7" t="s">
        <v>658</v>
      </c>
      <c r="E551" s="7"/>
      <c r="F551" s="7" t="s">
        <v>11887</v>
      </c>
      <c r="G551" s="7" t="s">
        <v>9431</v>
      </c>
      <c r="H551" s="7" t="s">
        <v>658</v>
      </c>
      <c r="I551" s="7" t="s">
        <v>11888</v>
      </c>
      <c r="J551" s="7" t="s">
        <v>11889</v>
      </c>
      <c r="K551" s="7" t="s">
        <v>484</v>
      </c>
      <c r="L551" s="7" t="s">
        <v>2076</v>
      </c>
      <c r="M551" s="7"/>
      <c r="N551" s="7" t="s">
        <v>5022</v>
      </c>
      <c r="O551" s="7" t="s">
        <v>3932</v>
      </c>
      <c r="P551" s="7"/>
      <c r="Q551" s="7" t="s">
        <v>2459</v>
      </c>
      <c r="R551" s="7" t="s">
        <v>258</v>
      </c>
      <c r="S551" s="7" t="s">
        <v>373</v>
      </c>
      <c r="T551" s="7" t="s">
        <v>1267</v>
      </c>
      <c r="U551" s="7"/>
      <c r="V551" s="7"/>
      <c r="W551" s="7"/>
      <c r="X551" s="7"/>
      <c r="Y551" s="7"/>
      <c r="Z551" s="7"/>
      <c r="AA551" s="7"/>
      <c r="AB551" s="7"/>
      <c r="AC551" s="7"/>
      <c r="AD551" s="7"/>
      <c r="AE551" s="7"/>
      <c r="AF551" s="7"/>
      <c r="AG551" s="7"/>
      <c r="AH551" s="7"/>
      <c r="AI551" s="7" t="s">
        <v>6865</v>
      </c>
      <c r="AJ551" s="7"/>
      <c r="AK551" s="7"/>
      <c r="AL551" s="7"/>
      <c r="AM551" s="7"/>
      <c r="AN551" s="7"/>
      <c r="AO551" s="7"/>
      <c r="AP551" s="7"/>
      <c r="AQ551" s="7"/>
      <c r="AR551" s="7"/>
      <c r="AS551" s="8">
        <v>-25.499999999999996</v>
      </c>
      <c r="AT551" s="8">
        <v>-5.6099999999999994</v>
      </c>
      <c r="AU551" s="8"/>
      <c r="AV551" s="8">
        <v>-89.000000000000014</v>
      </c>
      <c r="AW551" s="8">
        <v>-30.299999999999997</v>
      </c>
      <c r="AX551" s="8"/>
      <c r="AY551" s="8">
        <v>-400</v>
      </c>
      <c r="AZ551" s="8">
        <v>-7.5000000000000009</v>
      </c>
      <c r="BA551" s="8"/>
      <c r="BB551" s="8"/>
      <c r="BC551" s="8"/>
      <c r="BD551" s="8"/>
      <c r="BE551" s="8"/>
      <c r="BF551" s="8"/>
      <c r="BG551" s="8"/>
      <c r="BH551" s="8"/>
      <c r="BI551" s="8"/>
      <c r="BJ551" s="8"/>
      <c r="BK551" s="8"/>
      <c r="BL551" s="8"/>
      <c r="BM551" s="8"/>
      <c r="BN551" s="8"/>
      <c r="BO551" s="8"/>
      <c r="BP551" s="8"/>
      <c r="BQ551" s="8"/>
      <c r="BR551" s="8"/>
      <c r="BS551" s="8"/>
      <c r="BT551" s="8"/>
      <c r="BU551" s="8"/>
      <c r="BV551" s="8"/>
    </row>
    <row r="552" spans="1:74" x14ac:dyDescent="0.15">
      <c r="A552" s="7">
        <v>5171726</v>
      </c>
      <c r="B552" s="7" t="s">
        <v>531</v>
      </c>
      <c r="C552" s="7" t="s">
        <v>4466</v>
      </c>
      <c r="D552" s="7" t="s">
        <v>581</v>
      </c>
      <c r="E552" s="7"/>
      <c r="F552" s="7" t="s">
        <v>2154</v>
      </c>
      <c r="G552" s="7" t="s">
        <v>713</v>
      </c>
      <c r="H552" s="7" t="s">
        <v>581</v>
      </c>
      <c r="I552" s="7" t="s">
        <v>2174</v>
      </c>
      <c r="J552" s="7" t="s">
        <v>354</v>
      </c>
      <c r="K552" s="7" t="s">
        <v>712</v>
      </c>
      <c r="L552" s="7" t="s">
        <v>1305</v>
      </c>
      <c r="M552" s="7"/>
      <c r="N552" s="7" t="s">
        <v>2189</v>
      </c>
      <c r="O552" s="7" t="s">
        <v>1542</v>
      </c>
      <c r="P552" s="7"/>
      <c r="Q552" s="7" t="s">
        <v>5492</v>
      </c>
      <c r="R552" s="7" t="s">
        <v>953</v>
      </c>
      <c r="S552" s="7" t="s">
        <v>342</v>
      </c>
      <c r="T552" s="7" t="s">
        <v>1267</v>
      </c>
      <c r="U552" s="7"/>
      <c r="V552" s="7"/>
      <c r="W552" s="7"/>
      <c r="X552" s="7"/>
      <c r="Y552" s="7"/>
      <c r="Z552" s="7"/>
      <c r="AA552" s="7"/>
      <c r="AB552" s="7"/>
      <c r="AC552" s="7"/>
      <c r="AD552" s="7"/>
      <c r="AE552" s="7"/>
      <c r="AF552" s="7"/>
      <c r="AG552" s="7"/>
      <c r="AH552" s="7"/>
      <c r="AI552" s="7" t="s">
        <v>1232</v>
      </c>
      <c r="AJ552" s="7"/>
      <c r="AK552" s="7"/>
      <c r="AL552" s="7"/>
      <c r="AM552" s="7"/>
      <c r="AN552" s="7"/>
      <c r="AO552" s="7"/>
      <c r="AP552" s="7"/>
      <c r="AQ552" s="7"/>
      <c r="AR552" s="7"/>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c r="BU552" s="8"/>
      <c r="BV552" s="8"/>
    </row>
    <row r="553" spans="1:74" x14ac:dyDescent="0.15">
      <c r="A553" s="7">
        <v>5172006</v>
      </c>
      <c r="B553" s="7" t="s">
        <v>11890</v>
      </c>
      <c r="C553" s="7" t="s">
        <v>11891</v>
      </c>
      <c r="D553" s="7" t="s">
        <v>11892</v>
      </c>
      <c r="E553" s="7"/>
      <c r="F553" s="7" t="s">
        <v>11893</v>
      </c>
      <c r="G553" s="7" t="s">
        <v>11894</v>
      </c>
      <c r="H553" s="7" t="s">
        <v>11892</v>
      </c>
      <c r="I553" s="7" t="s">
        <v>11895</v>
      </c>
      <c r="J553" s="7" t="s">
        <v>11896</v>
      </c>
      <c r="K553" s="7" t="s">
        <v>11897</v>
      </c>
      <c r="L553" s="7" t="s">
        <v>11898</v>
      </c>
      <c r="M553" s="7" t="s">
        <v>11899</v>
      </c>
      <c r="N553" s="7" t="s">
        <v>11900</v>
      </c>
      <c r="O553" s="7" t="s">
        <v>11901</v>
      </c>
      <c r="P553" s="7"/>
      <c r="Q553" s="7" t="s">
        <v>4624</v>
      </c>
      <c r="R553" s="7" t="s">
        <v>11902</v>
      </c>
      <c r="S553" s="7" t="s">
        <v>11903</v>
      </c>
      <c r="T553" s="7"/>
      <c r="U553" s="7"/>
      <c r="V553" s="7"/>
      <c r="W553" s="7" t="s">
        <v>2568</v>
      </c>
      <c r="X553" s="7"/>
      <c r="Y553" s="7"/>
      <c r="Z553" s="7"/>
      <c r="AA553" s="7"/>
      <c r="AB553" s="7"/>
      <c r="AC553" s="7"/>
      <c r="AD553" s="7"/>
      <c r="AE553" s="7"/>
      <c r="AF553" s="7"/>
      <c r="AG553" s="7"/>
      <c r="AH553" s="7"/>
      <c r="AI553" s="7" t="s">
        <v>11904</v>
      </c>
      <c r="AJ553" s="7"/>
      <c r="AK553" s="7" t="s">
        <v>11905</v>
      </c>
      <c r="AL553" s="7"/>
      <c r="AM553" s="7"/>
      <c r="AN553" s="7"/>
      <c r="AO553" s="7"/>
      <c r="AP553" s="7"/>
      <c r="AQ553" s="7"/>
      <c r="AR553" s="7"/>
      <c r="AS553" s="8">
        <v>-11.5</v>
      </c>
      <c r="AT553" s="8">
        <v>-6</v>
      </c>
      <c r="AU553" s="8">
        <v>-310</v>
      </c>
      <c r="AV553" s="8">
        <v>-88.5</v>
      </c>
      <c r="AW553" s="8">
        <v>-27.3</v>
      </c>
      <c r="AX553" s="8">
        <v>-310</v>
      </c>
      <c r="AY553" s="8">
        <v>-211</v>
      </c>
      <c r="AZ553" s="8">
        <v>-9.6</v>
      </c>
      <c r="BA553" s="8">
        <v>-30</v>
      </c>
      <c r="BB553" s="8">
        <v>-2.3000000000000007</v>
      </c>
      <c r="BC553" s="8">
        <v>-8.6</v>
      </c>
      <c r="BD553" s="8">
        <v>-874</v>
      </c>
      <c r="BE553" s="8">
        <v>-9.6399999999999988</v>
      </c>
      <c r="BF553" s="8"/>
      <c r="BG553" s="8"/>
      <c r="BH553" s="8">
        <v>-32</v>
      </c>
      <c r="BI553" s="8">
        <v>4</v>
      </c>
      <c r="BJ553" s="8"/>
      <c r="BK553" s="8"/>
      <c r="BL553" s="8"/>
      <c r="BM553" s="8"/>
      <c r="BN553" s="8"/>
      <c r="BO553" s="8"/>
      <c r="BP553" s="8"/>
      <c r="BQ553" s="8"/>
      <c r="BR553" s="8"/>
      <c r="BS553" s="8">
        <v>134.19999999999999</v>
      </c>
      <c r="BT553" s="8">
        <v>-540.1</v>
      </c>
      <c r="BU553" s="8"/>
      <c r="BV553" s="8"/>
    </row>
    <row r="554" spans="1:74" x14ac:dyDescent="0.15">
      <c r="A554" s="7">
        <v>5172527</v>
      </c>
      <c r="B554" s="7" t="s">
        <v>11906</v>
      </c>
      <c r="C554" s="7" t="s">
        <v>11907</v>
      </c>
      <c r="D554" s="7" t="s">
        <v>11908</v>
      </c>
      <c r="E554" s="7"/>
      <c r="F554" s="7" t="s">
        <v>11909</v>
      </c>
      <c r="G554" s="7" t="s">
        <v>11910</v>
      </c>
      <c r="H554" s="7" t="s">
        <v>11908</v>
      </c>
      <c r="I554" s="7" t="s">
        <v>11911</v>
      </c>
      <c r="J554" s="7" t="s">
        <v>11912</v>
      </c>
      <c r="K554" s="7" t="s">
        <v>11913</v>
      </c>
      <c r="L554" s="7" t="s">
        <v>11914</v>
      </c>
      <c r="M554" s="7" t="s">
        <v>11915</v>
      </c>
      <c r="N554" s="7" t="s">
        <v>11916</v>
      </c>
      <c r="O554" s="7" t="s">
        <v>11917</v>
      </c>
      <c r="P554" s="7"/>
      <c r="Q554" s="7" t="s">
        <v>11918</v>
      </c>
      <c r="R554" s="7" t="s">
        <v>11919</v>
      </c>
      <c r="S554" s="7" t="s">
        <v>11920</v>
      </c>
      <c r="T554" s="7"/>
      <c r="U554" s="7"/>
      <c r="V554" s="7"/>
      <c r="W554" s="7"/>
      <c r="X554" s="7"/>
      <c r="Y554" s="7"/>
      <c r="Z554" s="7"/>
      <c r="AA554" s="7"/>
      <c r="AB554" s="7"/>
      <c r="AC554" s="7"/>
      <c r="AD554" s="7"/>
      <c r="AE554" s="7"/>
      <c r="AF554" s="7"/>
      <c r="AG554" s="7"/>
      <c r="AH554" s="7"/>
      <c r="AI554" s="7" t="s">
        <v>11921</v>
      </c>
      <c r="AJ554" s="7"/>
      <c r="AK554" s="7" t="s">
        <v>11922</v>
      </c>
      <c r="AL554" s="7"/>
      <c r="AM554" s="7"/>
      <c r="AN554" s="7"/>
      <c r="AO554" s="7"/>
      <c r="AP554" s="7"/>
      <c r="AQ554" s="7"/>
      <c r="AR554" s="7"/>
      <c r="AS554" s="8">
        <v>-7.8</v>
      </c>
      <c r="AT554" s="8">
        <v>-4.41</v>
      </c>
      <c r="AU554" s="8">
        <v>-320</v>
      </c>
      <c r="AV554" s="8">
        <v>-91.9</v>
      </c>
      <c r="AW554" s="8">
        <v>-29.299999999999997</v>
      </c>
      <c r="AX554" s="8">
        <v>-320</v>
      </c>
      <c r="AY554" s="8">
        <v>-207</v>
      </c>
      <c r="AZ554" s="8">
        <v>-4.9000000000000004</v>
      </c>
      <c r="BA554" s="8">
        <v>-48</v>
      </c>
      <c r="BB554" s="8">
        <v>-22.5</v>
      </c>
      <c r="BC554" s="8">
        <v>-1.6</v>
      </c>
      <c r="BD554" s="8">
        <v>-563</v>
      </c>
      <c r="BE554" s="8">
        <v>-7.9700000000000006</v>
      </c>
      <c r="BF554" s="8"/>
      <c r="BG554" s="8">
        <v>-413</v>
      </c>
      <c r="BH554" s="8">
        <v>-65</v>
      </c>
      <c r="BI554" s="8">
        <v>-5</v>
      </c>
      <c r="BJ554" s="8"/>
      <c r="BK554" s="8"/>
      <c r="BL554" s="8"/>
      <c r="BM554" s="8"/>
      <c r="BN554" s="8"/>
      <c r="BO554" s="8"/>
      <c r="BP554" s="8"/>
      <c r="BQ554" s="8"/>
      <c r="BR554" s="8"/>
      <c r="BS554" s="8">
        <v>-41.599999999999994</v>
      </c>
      <c r="BT554" s="8">
        <v>-179</v>
      </c>
      <c r="BU554" s="8"/>
      <c r="BV554" s="8"/>
    </row>
    <row r="555" spans="1:74" x14ac:dyDescent="0.15">
      <c r="A555" s="7">
        <v>5173631</v>
      </c>
      <c r="B555" s="7" t="s">
        <v>708</v>
      </c>
      <c r="C555" s="7" t="s">
        <v>780</v>
      </c>
      <c r="D555" s="7" t="s">
        <v>131</v>
      </c>
      <c r="E555" s="7"/>
      <c r="F555" s="7" t="s">
        <v>614</v>
      </c>
      <c r="G555" s="7" t="s">
        <v>1373</v>
      </c>
      <c r="H555" s="7" t="s">
        <v>131</v>
      </c>
      <c r="I555" s="7" t="s">
        <v>1013</v>
      </c>
      <c r="J555" s="7" t="s">
        <v>483</v>
      </c>
      <c r="K555" s="7" t="s">
        <v>11923</v>
      </c>
      <c r="L555" s="7" t="s">
        <v>11924</v>
      </c>
      <c r="M555" s="7" t="s">
        <v>580</v>
      </c>
      <c r="N555" s="7" t="s">
        <v>3890</v>
      </c>
      <c r="O555" s="7" t="s">
        <v>3891</v>
      </c>
      <c r="P555" s="7"/>
      <c r="Q555" s="7" t="s">
        <v>3087</v>
      </c>
      <c r="R555" s="7" t="s">
        <v>1568</v>
      </c>
      <c r="S555" s="7" t="s">
        <v>103</v>
      </c>
      <c r="T555" s="7"/>
      <c r="U555" s="7"/>
      <c r="V555" s="7" t="s">
        <v>3892</v>
      </c>
      <c r="W555" s="7" t="s">
        <v>354</v>
      </c>
      <c r="X555" s="7"/>
      <c r="Y555" s="7"/>
      <c r="Z555" s="7"/>
      <c r="AA555" s="7"/>
      <c r="AB555" s="7"/>
      <c r="AC555" s="7"/>
      <c r="AD555" s="7"/>
      <c r="AE555" s="7"/>
      <c r="AF555" s="7"/>
      <c r="AG555" s="7"/>
      <c r="AH555" s="7"/>
      <c r="AI555" s="7" t="s">
        <v>11925</v>
      </c>
      <c r="AJ555" s="7"/>
      <c r="AK555" s="7" t="s">
        <v>2522</v>
      </c>
      <c r="AL555" s="7"/>
      <c r="AM555" s="7"/>
      <c r="AN555" s="7"/>
      <c r="AO555" s="7"/>
      <c r="AP555" s="7"/>
      <c r="AQ555" s="7"/>
      <c r="AR555" s="7"/>
      <c r="AS555" s="8"/>
      <c r="AT555" s="8"/>
      <c r="AU555" s="8"/>
      <c r="AV555" s="8"/>
      <c r="AW555" s="8"/>
      <c r="AX555" s="8"/>
      <c r="AY555" s="8"/>
      <c r="AZ555" s="8"/>
      <c r="BA555" s="8">
        <v>-43</v>
      </c>
      <c r="BB555" s="8">
        <v>-8.5</v>
      </c>
      <c r="BC555" s="8"/>
      <c r="BD555" s="8"/>
      <c r="BE555" s="8"/>
      <c r="BF555" s="8"/>
      <c r="BG555" s="8"/>
      <c r="BH555" s="8"/>
      <c r="BI555" s="8"/>
      <c r="BJ555" s="8"/>
      <c r="BK555" s="8"/>
      <c r="BL555" s="8"/>
      <c r="BM555" s="8"/>
      <c r="BN555" s="8"/>
      <c r="BO555" s="8"/>
      <c r="BP555" s="8"/>
      <c r="BQ555" s="8"/>
      <c r="BR555" s="8"/>
      <c r="BS555" s="8">
        <v>-36.999999999999993</v>
      </c>
      <c r="BT555" s="8"/>
      <c r="BU555" s="8"/>
      <c r="BV555" s="8"/>
    </row>
    <row r="556" spans="1:74" x14ac:dyDescent="0.15">
      <c r="A556" s="7">
        <v>5173751</v>
      </c>
      <c r="B556" s="7" t="s">
        <v>11926</v>
      </c>
      <c r="C556" s="7" t="s">
        <v>11927</v>
      </c>
      <c r="D556" s="7" t="s">
        <v>11928</v>
      </c>
      <c r="E556" s="7"/>
      <c r="F556" s="7" t="s">
        <v>11929</v>
      </c>
      <c r="G556" s="7" t="s">
        <v>11930</v>
      </c>
      <c r="H556" s="7" t="s">
        <v>11928</v>
      </c>
      <c r="I556" s="7" t="s">
        <v>11931</v>
      </c>
      <c r="J556" s="7" t="s">
        <v>8376</v>
      </c>
      <c r="K556" s="7" t="s">
        <v>209</v>
      </c>
      <c r="L556" s="7" t="s">
        <v>210</v>
      </c>
      <c r="M556" s="7"/>
      <c r="N556" s="7" t="s">
        <v>211</v>
      </c>
      <c r="O556" s="7" t="s">
        <v>212</v>
      </c>
      <c r="P556" s="7"/>
      <c r="Q556" s="7" t="s">
        <v>213</v>
      </c>
      <c r="R556" s="7" t="s">
        <v>214</v>
      </c>
      <c r="S556" s="7" t="s">
        <v>103</v>
      </c>
      <c r="T556" s="7" t="s">
        <v>215</v>
      </c>
      <c r="U556" s="7"/>
      <c r="V556" s="7" t="s">
        <v>216</v>
      </c>
      <c r="W556" s="7"/>
      <c r="X556" s="7"/>
      <c r="Y556" s="7"/>
      <c r="Z556" s="7"/>
      <c r="AA556" s="7"/>
      <c r="AB556" s="7"/>
      <c r="AC556" s="7"/>
      <c r="AD556" s="7"/>
      <c r="AE556" s="7"/>
      <c r="AF556" s="7"/>
      <c r="AG556" s="7"/>
      <c r="AH556" s="7"/>
      <c r="AI556" s="7" t="s">
        <v>217</v>
      </c>
      <c r="AJ556" s="7"/>
      <c r="AK556" s="7"/>
      <c r="AL556" s="7"/>
      <c r="AM556" s="7"/>
      <c r="AN556" s="7"/>
      <c r="AO556" s="7"/>
      <c r="AP556" s="7"/>
      <c r="AQ556" s="7"/>
      <c r="AR556" s="7"/>
      <c r="AS556" s="8">
        <v>-25.8</v>
      </c>
      <c r="AT556" s="8">
        <v>-6.18</v>
      </c>
      <c r="AU556" s="8">
        <v>-304</v>
      </c>
      <c r="AV556" s="8">
        <v>-91.499999999999986</v>
      </c>
      <c r="AW556" s="8">
        <v>-27.7</v>
      </c>
      <c r="AX556" s="8">
        <v>-304</v>
      </c>
      <c r="AY556" s="8">
        <v>-269</v>
      </c>
      <c r="AZ556" s="8">
        <v>-9.6</v>
      </c>
      <c r="BA556" s="8"/>
      <c r="BB556" s="8"/>
      <c r="BC556" s="8"/>
      <c r="BD556" s="8"/>
      <c r="BE556" s="8"/>
      <c r="BF556" s="8"/>
      <c r="BG556" s="8"/>
      <c r="BH556" s="8"/>
      <c r="BI556" s="8"/>
      <c r="BJ556" s="8"/>
      <c r="BK556" s="8"/>
      <c r="BL556" s="8"/>
      <c r="BM556" s="8"/>
      <c r="BN556" s="8"/>
      <c r="BO556" s="8"/>
      <c r="BP556" s="8"/>
      <c r="BQ556" s="8"/>
      <c r="BR556" s="8"/>
      <c r="BS556" s="8"/>
      <c r="BT556" s="8"/>
      <c r="BU556" s="8"/>
      <c r="BV556" s="8"/>
    </row>
    <row r="557" spans="1:74" x14ac:dyDescent="0.15">
      <c r="A557" s="7">
        <v>5173975</v>
      </c>
      <c r="B557" s="7" t="s">
        <v>227</v>
      </c>
      <c r="C557" s="7" t="s">
        <v>736</v>
      </c>
      <c r="D557" s="7" t="s">
        <v>2170</v>
      </c>
      <c r="E557" s="7"/>
      <c r="F557" s="7" t="s">
        <v>7635</v>
      </c>
      <c r="G557" s="7" t="s">
        <v>3048</v>
      </c>
      <c r="H557" s="7" t="s">
        <v>2170</v>
      </c>
      <c r="I557" s="7" t="s">
        <v>2443</v>
      </c>
      <c r="J557" s="7"/>
      <c r="K557" s="7" t="s">
        <v>484</v>
      </c>
      <c r="L557" s="7" t="s">
        <v>193</v>
      </c>
      <c r="M557" s="7"/>
      <c r="N557" s="7" t="s">
        <v>5247</v>
      </c>
      <c r="O557" s="7" t="s">
        <v>1783</v>
      </c>
      <c r="P557" s="7"/>
      <c r="Q557" s="7" t="s">
        <v>7636</v>
      </c>
      <c r="R557" s="7" t="s">
        <v>3116</v>
      </c>
      <c r="S557" s="7" t="s">
        <v>342</v>
      </c>
      <c r="T557" s="7" t="s">
        <v>1053</v>
      </c>
      <c r="U557" s="7"/>
      <c r="V557" s="7"/>
      <c r="W557" s="7"/>
      <c r="X557" s="7"/>
      <c r="Y557" s="7"/>
      <c r="Z557" s="7"/>
      <c r="AA557" s="7"/>
      <c r="AB557" s="7"/>
      <c r="AC557" s="7"/>
      <c r="AD557" s="7"/>
      <c r="AE557" s="7"/>
      <c r="AF557" s="7"/>
      <c r="AG557" s="7"/>
      <c r="AH557" s="7"/>
      <c r="AI557" s="7" t="s">
        <v>4111</v>
      </c>
      <c r="AJ557" s="7"/>
      <c r="AK557" s="7"/>
      <c r="AL557" s="7"/>
      <c r="AM557" s="7"/>
      <c r="AN557" s="7"/>
      <c r="AO557" s="7"/>
      <c r="AP557" s="7"/>
      <c r="AQ557" s="7"/>
      <c r="AR557" s="7"/>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c r="BU557" s="8"/>
      <c r="BV557" s="8"/>
    </row>
    <row r="558" spans="1:74" x14ac:dyDescent="0.15">
      <c r="A558" s="7">
        <v>5174702</v>
      </c>
      <c r="B558" s="7" t="s">
        <v>11932</v>
      </c>
      <c r="C558" s="7" t="s">
        <v>11933</v>
      </c>
      <c r="D558" s="7" t="s">
        <v>11934</v>
      </c>
      <c r="E558" s="7"/>
      <c r="F558" s="7" t="s">
        <v>11935</v>
      </c>
      <c r="G558" s="7" t="s">
        <v>11936</v>
      </c>
      <c r="H558" s="7" t="s">
        <v>11934</v>
      </c>
      <c r="I558" s="7" t="s">
        <v>11937</v>
      </c>
      <c r="J558" s="7" t="s">
        <v>11938</v>
      </c>
      <c r="K558" s="7" t="s">
        <v>633</v>
      </c>
      <c r="L558" s="7" t="s">
        <v>257</v>
      </c>
      <c r="M558" s="7" t="s">
        <v>726</v>
      </c>
      <c r="N558" s="7" t="s">
        <v>4618</v>
      </c>
      <c r="O558" s="7" t="s">
        <v>11939</v>
      </c>
      <c r="P558" s="7"/>
      <c r="Q558" s="7" t="s">
        <v>11940</v>
      </c>
      <c r="R558" s="7" t="s">
        <v>1753</v>
      </c>
      <c r="S558" s="7" t="s">
        <v>283</v>
      </c>
      <c r="T558" s="7"/>
      <c r="U558" s="7"/>
      <c r="V558" s="7"/>
      <c r="W558" s="7"/>
      <c r="X558" s="7"/>
      <c r="Y558" s="7"/>
      <c r="Z558" s="7"/>
      <c r="AA558" s="7"/>
      <c r="AB558" s="7"/>
      <c r="AC558" s="7"/>
      <c r="AD558" s="7"/>
      <c r="AE558" s="7"/>
      <c r="AF558" s="7"/>
      <c r="AG558" s="7"/>
      <c r="AH558" s="7"/>
      <c r="AI558" s="7" t="s">
        <v>1541</v>
      </c>
      <c r="AJ558" s="7"/>
      <c r="AK558" s="7" t="s">
        <v>556</v>
      </c>
      <c r="AL558" s="7"/>
      <c r="AM558" s="7"/>
      <c r="AN558" s="7"/>
      <c r="AO558" s="7"/>
      <c r="AP558" s="7"/>
      <c r="AQ558" s="7"/>
      <c r="AR558" s="7"/>
      <c r="AS558" s="8">
        <v>-11.100000000000001</v>
      </c>
      <c r="AT558" s="8">
        <v>-3.56</v>
      </c>
      <c r="AU558" s="8">
        <v>-330</v>
      </c>
      <c r="AV558" s="8">
        <v>-95.8</v>
      </c>
      <c r="AW558" s="8">
        <v>-31.799999999999997</v>
      </c>
      <c r="AX558" s="8">
        <v>-330</v>
      </c>
      <c r="AY558" s="8">
        <v>-279</v>
      </c>
      <c r="AZ558" s="8">
        <v>-9.1000000000000014</v>
      </c>
      <c r="BA558" s="8"/>
      <c r="BB558" s="8"/>
      <c r="BC558" s="8"/>
      <c r="BD558" s="8"/>
      <c r="BE558" s="8">
        <v>-6.3</v>
      </c>
      <c r="BF558" s="8"/>
      <c r="BG558" s="8">
        <v>-402</v>
      </c>
      <c r="BH558" s="8"/>
      <c r="BI558" s="8"/>
      <c r="BJ558" s="8"/>
      <c r="BK558" s="8"/>
      <c r="BL558" s="8"/>
      <c r="BM558" s="8"/>
      <c r="BN558" s="8"/>
      <c r="BO558" s="8"/>
      <c r="BP558" s="8"/>
      <c r="BQ558" s="8"/>
      <c r="BR558" s="8"/>
      <c r="BS558" s="8"/>
      <c r="BT558" s="8"/>
      <c r="BU558" s="8"/>
      <c r="BV558" s="8"/>
    </row>
    <row r="559" spans="1:74" x14ac:dyDescent="0.15">
      <c r="A559" s="7">
        <v>5174719</v>
      </c>
      <c r="B559" s="7" t="s">
        <v>779</v>
      </c>
      <c r="C559" s="7" t="s">
        <v>737</v>
      </c>
      <c r="D559" s="7" t="s">
        <v>911</v>
      </c>
      <c r="E559" s="7"/>
      <c r="F559" s="7" t="s">
        <v>3127</v>
      </c>
      <c r="G559" s="7" t="s">
        <v>2175</v>
      </c>
      <c r="H559" s="7" t="s">
        <v>911</v>
      </c>
      <c r="I559" s="7" t="s">
        <v>305</v>
      </c>
      <c r="J559" s="7" t="s">
        <v>1522</v>
      </c>
      <c r="K559" s="7" t="s">
        <v>602</v>
      </c>
      <c r="L559" s="7" t="s">
        <v>825</v>
      </c>
      <c r="M559" s="7"/>
      <c r="N559" s="7" t="s">
        <v>3544</v>
      </c>
      <c r="O559" s="7" t="s">
        <v>780</v>
      </c>
      <c r="P559" s="7"/>
      <c r="Q559" s="7" t="s">
        <v>1873</v>
      </c>
      <c r="R559" s="7" t="s">
        <v>3545</v>
      </c>
      <c r="S559" s="7" t="s">
        <v>712</v>
      </c>
      <c r="T559" s="7"/>
      <c r="U559" s="7"/>
      <c r="V559" s="7"/>
      <c r="W559" s="7"/>
      <c r="X559" s="7"/>
      <c r="Y559" s="7"/>
      <c r="Z559" s="7"/>
      <c r="AA559" s="7"/>
      <c r="AB559" s="7"/>
      <c r="AC559" s="7"/>
      <c r="AD559" s="7"/>
      <c r="AE559" s="7"/>
      <c r="AF559" s="7"/>
      <c r="AG559" s="7"/>
      <c r="AH559" s="7"/>
      <c r="AI559" s="7" t="s">
        <v>217</v>
      </c>
      <c r="AJ559" s="7"/>
      <c r="AK559" s="7"/>
      <c r="AL559" s="7"/>
      <c r="AM559" s="7"/>
      <c r="AN559" s="7"/>
      <c r="AO559" s="7"/>
      <c r="AP559" s="7"/>
      <c r="AQ559" s="7"/>
      <c r="AR559" s="7"/>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c r="BU559" s="8"/>
      <c r="BV559" s="8"/>
    </row>
    <row r="560" spans="1:74" x14ac:dyDescent="0.15">
      <c r="A560" s="7">
        <v>5174832</v>
      </c>
      <c r="B560" s="7" t="s">
        <v>356</v>
      </c>
      <c r="C560" s="7" t="s">
        <v>1771</v>
      </c>
      <c r="D560" s="7" t="s">
        <v>984</v>
      </c>
      <c r="E560" s="7"/>
      <c r="F560" s="7" t="s">
        <v>1878</v>
      </c>
      <c r="G560" s="7" t="s">
        <v>897</v>
      </c>
      <c r="H560" s="7" t="s">
        <v>984</v>
      </c>
      <c r="I560" s="7" t="s">
        <v>492</v>
      </c>
      <c r="J560" s="7" t="s">
        <v>633</v>
      </c>
      <c r="K560" s="7" t="s">
        <v>101</v>
      </c>
      <c r="L560" s="7" t="s">
        <v>385</v>
      </c>
      <c r="M560" s="7"/>
      <c r="N560" s="7" t="s">
        <v>1293</v>
      </c>
      <c r="O560" s="7" t="s">
        <v>1934</v>
      </c>
      <c r="P560" s="7"/>
      <c r="Q560" s="7" t="s">
        <v>4853</v>
      </c>
      <c r="R560" s="7" t="s">
        <v>1732</v>
      </c>
      <c r="S560" s="7" t="s">
        <v>235</v>
      </c>
      <c r="T560" s="7" t="s">
        <v>6129</v>
      </c>
      <c r="U560" s="7"/>
      <c r="V560" s="7"/>
      <c r="W560" s="7" t="s">
        <v>1318</v>
      </c>
      <c r="X560" s="7"/>
      <c r="Y560" s="7"/>
      <c r="Z560" s="7"/>
      <c r="AA560" s="7"/>
      <c r="AB560" s="7"/>
      <c r="AC560" s="7"/>
      <c r="AD560" s="7"/>
      <c r="AE560" s="7"/>
      <c r="AF560" s="7"/>
      <c r="AG560" s="7"/>
      <c r="AH560" s="7"/>
      <c r="AI560" s="7" t="s">
        <v>6130</v>
      </c>
      <c r="AJ560" s="7"/>
      <c r="AK560" s="7"/>
      <c r="AL560" s="7"/>
      <c r="AM560" s="7"/>
      <c r="AN560" s="7"/>
      <c r="AO560" s="7"/>
      <c r="AP560" s="7"/>
      <c r="AQ560" s="7"/>
      <c r="AR560" s="7"/>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c r="BU560" s="8"/>
      <c r="BV560" s="8"/>
    </row>
    <row r="561" spans="1:74" x14ac:dyDescent="0.15">
      <c r="A561" s="7">
        <v>5175231</v>
      </c>
      <c r="B561" s="7" t="s">
        <v>11941</v>
      </c>
      <c r="C561" s="7" t="s">
        <v>11942</v>
      </c>
      <c r="D561" s="7" t="s">
        <v>11943</v>
      </c>
      <c r="E561" s="7"/>
      <c r="F561" s="7" t="s">
        <v>11944</v>
      </c>
      <c r="G561" s="7" t="s">
        <v>11945</v>
      </c>
      <c r="H561" s="7" t="s">
        <v>11943</v>
      </c>
      <c r="I561" s="7" t="s">
        <v>11946</v>
      </c>
      <c r="J561" s="7" t="s">
        <v>11947</v>
      </c>
      <c r="K561" s="7" t="s">
        <v>11948</v>
      </c>
      <c r="L561" s="7" t="s">
        <v>11949</v>
      </c>
      <c r="M561" s="7" t="s">
        <v>681</v>
      </c>
      <c r="N561" s="7" t="s">
        <v>11950</v>
      </c>
      <c r="O561" s="7" t="s">
        <v>11951</v>
      </c>
      <c r="P561" s="7"/>
      <c r="Q561" s="7" t="s">
        <v>11952</v>
      </c>
      <c r="R561" s="7" t="s">
        <v>11953</v>
      </c>
      <c r="S561" s="7" t="s">
        <v>11954</v>
      </c>
      <c r="T561" s="7"/>
      <c r="U561" s="7"/>
      <c r="V561" s="7"/>
      <c r="W561" s="7"/>
      <c r="X561" s="7"/>
      <c r="Y561" s="7"/>
      <c r="Z561" s="7"/>
      <c r="AA561" s="7"/>
      <c r="AB561" s="7"/>
      <c r="AC561" s="7"/>
      <c r="AD561" s="7"/>
      <c r="AE561" s="7"/>
      <c r="AF561" s="7"/>
      <c r="AG561" s="7"/>
      <c r="AH561" s="7"/>
      <c r="AI561" s="7" t="s">
        <v>11955</v>
      </c>
      <c r="AJ561" s="7"/>
      <c r="AK561" s="7" t="s">
        <v>1013</v>
      </c>
      <c r="AL561" s="7"/>
      <c r="AM561" s="7"/>
      <c r="AN561" s="7"/>
      <c r="AO561" s="7"/>
      <c r="AP561" s="7"/>
      <c r="AQ561" s="7"/>
      <c r="AR561" s="7"/>
      <c r="AS561" s="8">
        <v>-3.3000000000000007</v>
      </c>
      <c r="AT561" s="8">
        <v>-5.17</v>
      </c>
      <c r="AU561" s="8">
        <v>-395</v>
      </c>
      <c r="AV561" s="8">
        <v>-78.799999999999983</v>
      </c>
      <c r="AW561" s="8">
        <v>-31.199999999999996</v>
      </c>
      <c r="AX561" s="8">
        <v>-395</v>
      </c>
      <c r="AY561" s="8">
        <v>-273</v>
      </c>
      <c r="AZ561" s="8">
        <v>-10.8</v>
      </c>
      <c r="BA561" s="8">
        <v>-6</v>
      </c>
      <c r="BB561" s="8">
        <v>-22.599999999999998</v>
      </c>
      <c r="BC561" s="8"/>
      <c r="BD561" s="8">
        <v>-943</v>
      </c>
      <c r="BE561" s="8">
        <v>-52.77</v>
      </c>
      <c r="BF561" s="8"/>
      <c r="BG561" s="8">
        <v>-1208</v>
      </c>
      <c r="BH561" s="8">
        <v>-35</v>
      </c>
      <c r="BI561" s="8">
        <v>7</v>
      </c>
      <c r="BJ561" s="8"/>
      <c r="BK561" s="8"/>
      <c r="BL561" s="8"/>
      <c r="BM561" s="8"/>
      <c r="BN561" s="8"/>
      <c r="BO561" s="8"/>
      <c r="BP561" s="8"/>
      <c r="BQ561" s="8"/>
      <c r="BR561" s="8"/>
      <c r="BS561" s="8">
        <v>-63.5</v>
      </c>
      <c r="BT561" s="8"/>
      <c r="BU561" s="8"/>
      <c r="BV561" s="8"/>
    </row>
    <row r="562" spans="1:74" x14ac:dyDescent="0.15">
      <c r="A562" s="7">
        <v>5176106</v>
      </c>
      <c r="B562" s="7" t="s">
        <v>158</v>
      </c>
      <c r="C562" s="7" t="s">
        <v>3550</v>
      </c>
      <c r="D562" s="7" t="s">
        <v>131</v>
      </c>
      <c r="E562" s="7"/>
      <c r="F562" s="7" t="s">
        <v>2500</v>
      </c>
      <c r="G562" s="7" t="s">
        <v>819</v>
      </c>
      <c r="H562" s="7" t="s">
        <v>131</v>
      </c>
      <c r="I562" s="7" t="s">
        <v>658</v>
      </c>
      <c r="J562" s="7" t="s">
        <v>898</v>
      </c>
      <c r="K562" s="7" t="s">
        <v>602</v>
      </c>
      <c r="L562" s="7" t="s">
        <v>929</v>
      </c>
      <c r="M562" s="7"/>
      <c r="N562" s="7" t="s">
        <v>3551</v>
      </c>
      <c r="O562" s="7" t="s">
        <v>1714</v>
      </c>
      <c r="P562" s="7"/>
      <c r="Q562" s="7" t="s">
        <v>3552</v>
      </c>
      <c r="R562" s="7" t="s">
        <v>1407</v>
      </c>
      <c r="S562" s="7" t="s">
        <v>489</v>
      </c>
      <c r="T562" s="7" t="s">
        <v>1363</v>
      </c>
      <c r="U562" s="7"/>
      <c r="V562" s="7"/>
      <c r="W562" s="7"/>
      <c r="X562" s="7"/>
      <c r="Y562" s="7"/>
      <c r="Z562" s="7"/>
      <c r="AA562" s="7"/>
      <c r="AB562" s="7"/>
      <c r="AC562" s="7"/>
      <c r="AD562" s="7"/>
      <c r="AE562" s="7"/>
      <c r="AF562" s="7"/>
      <c r="AG562" s="7"/>
      <c r="AH562" s="7"/>
      <c r="AI562" s="7" t="s">
        <v>3553</v>
      </c>
      <c r="AJ562" s="7"/>
      <c r="AK562" s="7"/>
      <c r="AL562" s="7"/>
      <c r="AM562" s="7"/>
      <c r="AN562" s="7"/>
      <c r="AO562" s="7"/>
      <c r="AP562" s="7"/>
      <c r="AQ562" s="7"/>
      <c r="AR562" s="7"/>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c r="BU562" s="8"/>
      <c r="BV562" s="8"/>
    </row>
    <row r="563" spans="1:74" x14ac:dyDescent="0.15">
      <c r="A563" s="7">
        <v>5176118</v>
      </c>
      <c r="B563" s="7" t="s">
        <v>136</v>
      </c>
      <c r="C563" s="7" t="s">
        <v>2490</v>
      </c>
      <c r="D563" s="7" t="s">
        <v>2189</v>
      </c>
      <c r="E563" s="7"/>
      <c r="F563" s="7" t="s">
        <v>2491</v>
      </c>
      <c r="G563" s="7" t="s">
        <v>873</v>
      </c>
      <c r="H563" s="7" t="s">
        <v>2189</v>
      </c>
      <c r="I563" s="7" t="s">
        <v>1673</v>
      </c>
      <c r="J563" s="7" t="s">
        <v>161</v>
      </c>
      <c r="K563" s="7" t="s">
        <v>751</v>
      </c>
      <c r="L563" s="7" t="s">
        <v>236</v>
      </c>
      <c r="M563" s="7"/>
      <c r="N563" s="7" t="s">
        <v>211</v>
      </c>
      <c r="O563" s="7" t="s">
        <v>2492</v>
      </c>
      <c r="P563" s="7"/>
      <c r="Q563" s="7" t="s">
        <v>2493</v>
      </c>
      <c r="R563" s="7" t="s">
        <v>713</v>
      </c>
      <c r="S563" s="7" t="s">
        <v>342</v>
      </c>
      <c r="T563" s="7"/>
      <c r="U563" s="7"/>
      <c r="V563" s="7"/>
      <c r="W563" s="7"/>
      <c r="X563" s="7"/>
      <c r="Y563" s="7"/>
      <c r="Z563" s="7"/>
      <c r="AA563" s="7"/>
      <c r="AB563" s="7"/>
      <c r="AC563" s="7"/>
      <c r="AD563" s="7"/>
      <c r="AE563" s="7"/>
      <c r="AF563" s="7"/>
      <c r="AG563" s="7"/>
      <c r="AH563" s="7"/>
      <c r="AI563" s="7" t="s">
        <v>2220</v>
      </c>
      <c r="AJ563" s="7"/>
      <c r="AK563" s="7"/>
      <c r="AL563" s="7"/>
      <c r="AM563" s="7"/>
      <c r="AN563" s="7"/>
      <c r="AO563" s="7"/>
      <c r="AP563" s="7"/>
      <c r="AQ563" s="7"/>
      <c r="AR563" s="7"/>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c r="BU563" s="8"/>
      <c r="BV563" s="8"/>
    </row>
    <row r="564" spans="1:74" x14ac:dyDescent="0.15">
      <c r="A564" s="7">
        <v>5177471</v>
      </c>
      <c r="B564" s="7" t="s">
        <v>971</v>
      </c>
      <c r="C564" s="7" t="s">
        <v>942</v>
      </c>
      <c r="D564" s="7" t="s">
        <v>1748</v>
      </c>
      <c r="E564" s="7"/>
      <c r="F564" s="7" t="s">
        <v>1878</v>
      </c>
      <c r="G564" s="7" t="s">
        <v>565</v>
      </c>
      <c r="H564" s="7" t="s">
        <v>1748</v>
      </c>
      <c r="I564" s="7" t="s">
        <v>637</v>
      </c>
      <c r="J564" s="7" t="s">
        <v>441</v>
      </c>
      <c r="K564" s="7" t="s">
        <v>783</v>
      </c>
      <c r="L564" s="7" t="s">
        <v>233</v>
      </c>
      <c r="M564" s="7"/>
      <c r="N564" s="7" t="s">
        <v>4165</v>
      </c>
      <c r="O564" s="7" t="s">
        <v>6987</v>
      </c>
      <c r="P564" s="7"/>
      <c r="Q564" s="7" t="s">
        <v>1881</v>
      </c>
      <c r="R564" s="7" t="s">
        <v>1583</v>
      </c>
      <c r="S564" s="7" t="s">
        <v>193</v>
      </c>
      <c r="T564" s="7" t="s">
        <v>3345</v>
      </c>
      <c r="U564" s="7"/>
      <c r="V564" s="7"/>
      <c r="W564" s="7"/>
      <c r="X564" s="7"/>
      <c r="Y564" s="7"/>
      <c r="Z564" s="7"/>
      <c r="AA564" s="7"/>
      <c r="AB564" s="7"/>
      <c r="AC564" s="7"/>
      <c r="AD564" s="7"/>
      <c r="AE564" s="7"/>
      <c r="AF564" s="7"/>
      <c r="AG564" s="7"/>
      <c r="AH564" s="7"/>
      <c r="AI564" s="7" t="s">
        <v>3312</v>
      </c>
      <c r="AJ564" s="7"/>
      <c r="AK564" s="7"/>
      <c r="AL564" s="7"/>
      <c r="AM564" s="7"/>
      <c r="AN564" s="7"/>
      <c r="AO564" s="7"/>
      <c r="AP564" s="7"/>
      <c r="AQ564" s="7"/>
      <c r="AR564" s="7"/>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c r="BU564" s="8"/>
      <c r="BV564" s="8"/>
    </row>
    <row r="565" spans="1:74" x14ac:dyDescent="0.15">
      <c r="A565" s="7">
        <v>5178496</v>
      </c>
      <c r="B565" s="7" t="s">
        <v>262</v>
      </c>
      <c r="C565" s="7" t="s">
        <v>2562</v>
      </c>
      <c r="D565" s="7" t="s">
        <v>131</v>
      </c>
      <c r="E565" s="7"/>
      <c r="F565" s="7" t="s">
        <v>3005</v>
      </c>
      <c r="G565" s="7" t="s">
        <v>1217</v>
      </c>
      <c r="H565" s="7" t="s">
        <v>131</v>
      </c>
      <c r="I565" s="7" t="s">
        <v>2672</v>
      </c>
      <c r="J565" s="7" t="s">
        <v>1091</v>
      </c>
      <c r="K565" s="7" t="s">
        <v>5271</v>
      </c>
      <c r="L565" s="7" t="s">
        <v>507</v>
      </c>
      <c r="M565" s="7"/>
      <c r="N565" s="7" t="s">
        <v>5272</v>
      </c>
      <c r="O565" s="7" t="s">
        <v>814</v>
      </c>
      <c r="P565" s="7"/>
      <c r="Q565" s="7" t="s">
        <v>1741</v>
      </c>
      <c r="R565" s="7" t="s">
        <v>323</v>
      </c>
      <c r="S565" s="7" t="s">
        <v>160</v>
      </c>
      <c r="T565" s="7"/>
      <c r="U565" s="7"/>
      <c r="V565" s="7"/>
      <c r="W565" s="7"/>
      <c r="X565" s="7"/>
      <c r="Y565" s="7"/>
      <c r="Z565" s="7"/>
      <c r="AA565" s="7"/>
      <c r="AB565" s="7"/>
      <c r="AC565" s="7"/>
      <c r="AD565" s="7"/>
      <c r="AE565" s="7"/>
      <c r="AF565" s="7"/>
      <c r="AG565" s="7"/>
      <c r="AH565" s="7"/>
      <c r="AI565" s="7" t="s">
        <v>361</v>
      </c>
      <c r="AJ565" s="7"/>
      <c r="AK565" s="7"/>
      <c r="AL565" s="7"/>
      <c r="AM565" s="7"/>
      <c r="AN565" s="7"/>
      <c r="AO565" s="7"/>
      <c r="AP565" s="7"/>
      <c r="AQ565" s="7"/>
      <c r="AR565" s="7"/>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c r="BU565" s="8"/>
      <c r="BV565" s="8"/>
    </row>
    <row r="566" spans="1:74" x14ac:dyDescent="0.15">
      <c r="A566" s="7">
        <v>5180796</v>
      </c>
      <c r="B566" s="7" t="s">
        <v>11422</v>
      </c>
      <c r="C566" s="7" t="s">
        <v>11956</v>
      </c>
      <c r="D566" s="7" t="s">
        <v>11957</v>
      </c>
      <c r="E566" s="7"/>
      <c r="F566" s="7" t="s">
        <v>11958</v>
      </c>
      <c r="G566" s="7" t="s">
        <v>11959</v>
      </c>
      <c r="H566" s="7" t="s">
        <v>11957</v>
      </c>
      <c r="I566" s="7" t="s">
        <v>11960</v>
      </c>
      <c r="J566" s="7" t="s">
        <v>11961</v>
      </c>
      <c r="K566" s="7" t="s">
        <v>101</v>
      </c>
      <c r="L566" s="7" t="s">
        <v>1617</v>
      </c>
      <c r="M566" s="7" t="s">
        <v>753</v>
      </c>
      <c r="N566" s="7" t="s">
        <v>11962</v>
      </c>
      <c r="O566" s="7" t="s">
        <v>1989</v>
      </c>
      <c r="P566" s="7"/>
      <c r="Q566" s="7" t="s">
        <v>1990</v>
      </c>
      <c r="R566" s="7" t="s">
        <v>11963</v>
      </c>
      <c r="S566" s="7" t="s">
        <v>11964</v>
      </c>
      <c r="T566" s="7" t="s">
        <v>1992</v>
      </c>
      <c r="U566" s="7"/>
      <c r="V566" s="7"/>
      <c r="W566" s="7" t="s">
        <v>507</v>
      </c>
      <c r="X566" s="7"/>
      <c r="Y566" s="7"/>
      <c r="Z566" s="7"/>
      <c r="AA566" s="7"/>
      <c r="AB566" s="7"/>
      <c r="AC566" s="7"/>
      <c r="AD566" s="7"/>
      <c r="AE566" s="7"/>
      <c r="AF566" s="7"/>
      <c r="AG566" s="7"/>
      <c r="AH566" s="7"/>
      <c r="AI566" s="7" t="s">
        <v>1047</v>
      </c>
      <c r="AJ566" s="7"/>
      <c r="AK566" s="7" t="s">
        <v>1993</v>
      </c>
      <c r="AL566" s="7"/>
      <c r="AM566" s="7"/>
      <c r="AN566" s="7"/>
      <c r="AO566" s="7"/>
      <c r="AP566" s="7"/>
      <c r="AQ566" s="7"/>
      <c r="AR566" s="7"/>
      <c r="AS566" s="8">
        <v>-7.8</v>
      </c>
      <c r="AT566" s="8">
        <v>-2.6999999999999997</v>
      </c>
      <c r="AU566" s="8">
        <v>-335</v>
      </c>
      <c r="AV566" s="8">
        <v>-83.5</v>
      </c>
      <c r="AW566" s="8">
        <v>-27.999999999999996</v>
      </c>
      <c r="AX566" s="8">
        <v>-335</v>
      </c>
      <c r="AY566" s="8">
        <v>-210</v>
      </c>
      <c r="AZ566" s="8">
        <v>-9.6999999999999993</v>
      </c>
      <c r="BA566" s="8"/>
      <c r="BB566" s="8"/>
      <c r="BC566" s="8"/>
      <c r="BD566" s="8">
        <v>-701</v>
      </c>
      <c r="BE566" s="8"/>
      <c r="BF566" s="8"/>
      <c r="BG566" s="8"/>
      <c r="BH566" s="8">
        <v>-7527</v>
      </c>
      <c r="BI566" s="8">
        <v>-27</v>
      </c>
      <c r="BJ566" s="8"/>
      <c r="BK566" s="8"/>
      <c r="BL566" s="8"/>
      <c r="BM566" s="8"/>
      <c r="BN566" s="8"/>
      <c r="BO566" s="8"/>
      <c r="BP566" s="8"/>
      <c r="BQ566" s="8"/>
      <c r="BR566" s="8"/>
      <c r="BS566" s="8"/>
      <c r="BT566" s="8"/>
      <c r="BU566" s="8"/>
      <c r="BV566" s="8"/>
    </row>
    <row r="567" spans="1:74" x14ac:dyDescent="0.15">
      <c r="A567" s="7">
        <v>5183963</v>
      </c>
      <c r="B567" s="7" t="s">
        <v>203</v>
      </c>
      <c r="C567" s="7" t="s">
        <v>901</v>
      </c>
      <c r="D567" s="7" t="s">
        <v>581</v>
      </c>
      <c r="E567" s="7"/>
      <c r="F567" s="7" t="s">
        <v>3288</v>
      </c>
      <c r="G567" s="7" t="s">
        <v>1373</v>
      </c>
      <c r="H567" s="7" t="s">
        <v>581</v>
      </c>
      <c r="I567" s="7" t="s">
        <v>237</v>
      </c>
      <c r="J567" s="7" t="s">
        <v>441</v>
      </c>
      <c r="K567" s="7" t="s">
        <v>193</v>
      </c>
      <c r="L567" s="7" t="s">
        <v>442</v>
      </c>
      <c r="M567" s="7"/>
      <c r="N567" s="7" t="s">
        <v>2202</v>
      </c>
      <c r="O567" s="7" t="s">
        <v>884</v>
      </c>
      <c r="P567" s="7"/>
      <c r="Q567" s="7" t="s">
        <v>2935</v>
      </c>
      <c r="R567" s="7" t="s">
        <v>480</v>
      </c>
      <c r="S567" s="7" t="s">
        <v>373</v>
      </c>
      <c r="T567" s="7"/>
      <c r="U567" s="7"/>
      <c r="V567" s="7"/>
      <c r="W567" s="7"/>
      <c r="X567" s="7"/>
      <c r="Y567" s="7"/>
      <c r="Z567" s="7"/>
      <c r="AA567" s="7"/>
      <c r="AB567" s="7"/>
      <c r="AC567" s="7"/>
      <c r="AD567" s="7"/>
      <c r="AE567" s="7"/>
      <c r="AF567" s="7"/>
      <c r="AG567" s="7"/>
      <c r="AH567" s="7"/>
      <c r="AI567" s="7" t="s">
        <v>170</v>
      </c>
      <c r="AJ567" s="7"/>
      <c r="AK567" s="7"/>
      <c r="AL567" s="7"/>
      <c r="AM567" s="7"/>
      <c r="AN567" s="7"/>
      <c r="AO567" s="7"/>
      <c r="AP567" s="7"/>
      <c r="AQ567" s="7"/>
      <c r="AR567" s="7"/>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c r="BU567" s="8"/>
      <c r="BV567" s="8"/>
    </row>
    <row r="568" spans="1:74" x14ac:dyDescent="0.15">
      <c r="A568" s="7">
        <v>5184226</v>
      </c>
      <c r="B568" s="7" t="s">
        <v>210</v>
      </c>
      <c r="C568" s="7" t="s">
        <v>1474</v>
      </c>
      <c r="D568" s="7" t="s">
        <v>885</v>
      </c>
      <c r="E568" s="7"/>
      <c r="F568" s="7" t="s">
        <v>2710</v>
      </c>
      <c r="G568" s="7" t="s">
        <v>5436</v>
      </c>
      <c r="H568" s="7" t="s">
        <v>885</v>
      </c>
      <c r="I568" s="7" t="s">
        <v>1124</v>
      </c>
      <c r="J568" s="7" t="s">
        <v>708</v>
      </c>
      <c r="K568" s="7" t="s">
        <v>303</v>
      </c>
      <c r="L568" s="7" t="s">
        <v>2237</v>
      </c>
      <c r="M568" s="7"/>
      <c r="N568" s="7" t="s">
        <v>4925</v>
      </c>
      <c r="O568" s="7"/>
      <c r="P568" s="7"/>
      <c r="Q568" s="7"/>
      <c r="R568" s="7" t="s">
        <v>953</v>
      </c>
      <c r="S568" s="7" t="s">
        <v>342</v>
      </c>
      <c r="T568" s="7"/>
      <c r="U568" s="7"/>
      <c r="V568" s="7"/>
      <c r="W568" s="7" t="s">
        <v>804</v>
      </c>
      <c r="X568" s="7"/>
      <c r="Y568" s="7"/>
      <c r="Z568" s="7"/>
      <c r="AA568" s="7"/>
      <c r="AB568" s="7"/>
      <c r="AC568" s="7"/>
      <c r="AD568" s="7"/>
      <c r="AE568" s="7"/>
      <c r="AF568" s="7"/>
      <c r="AG568" s="7"/>
      <c r="AH568" s="7"/>
      <c r="AI568" s="7" t="s">
        <v>2584</v>
      </c>
      <c r="AJ568" s="7"/>
      <c r="AK568" s="7"/>
      <c r="AL568" s="7"/>
      <c r="AM568" s="7"/>
      <c r="AN568" s="7"/>
      <c r="AO568" s="7"/>
      <c r="AP568" s="7"/>
      <c r="AQ568" s="7"/>
      <c r="AR568" s="7"/>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c r="BU568" s="8"/>
      <c r="BV568" s="8"/>
    </row>
    <row r="569" spans="1:74" x14ac:dyDescent="0.15">
      <c r="A569" s="7">
        <v>5184256</v>
      </c>
      <c r="B569" s="7" t="s">
        <v>11965</v>
      </c>
      <c r="C569" s="7" t="s">
        <v>11966</v>
      </c>
      <c r="D569" s="7" t="s">
        <v>11967</v>
      </c>
      <c r="E569" s="7"/>
      <c r="F569" s="7" t="s">
        <v>11968</v>
      </c>
      <c r="G569" s="7" t="s">
        <v>505</v>
      </c>
      <c r="H569" s="7" t="s">
        <v>11967</v>
      </c>
      <c r="I569" s="7" t="s">
        <v>11969</v>
      </c>
      <c r="J569" s="7" t="s">
        <v>11970</v>
      </c>
      <c r="K569" s="7" t="s">
        <v>11971</v>
      </c>
      <c r="L569" s="7" t="s">
        <v>11972</v>
      </c>
      <c r="M569" s="7" t="s">
        <v>512</v>
      </c>
      <c r="N569" s="7" t="s">
        <v>11973</v>
      </c>
      <c r="O569" s="7" t="s">
        <v>2792</v>
      </c>
      <c r="P569" s="7"/>
      <c r="Q569" s="7" t="s">
        <v>4624</v>
      </c>
      <c r="R569" s="7" t="s">
        <v>11974</v>
      </c>
      <c r="S569" s="7" t="s">
        <v>11123</v>
      </c>
      <c r="T569" s="7" t="s">
        <v>110</v>
      </c>
      <c r="U569" s="7"/>
      <c r="V569" s="7"/>
      <c r="W569" s="7"/>
      <c r="X569" s="7"/>
      <c r="Y569" s="7"/>
      <c r="Z569" s="7"/>
      <c r="AA569" s="7"/>
      <c r="AB569" s="7"/>
      <c r="AC569" s="7"/>
      <c r="AD569" s="7"/>
      <c r="AE569" s="7"/>
      <c r="AF569" s="7"/>
      <c r="AG569" s="7"/>
      <c r="AH569" s="7"/>
      <c r="AI569" s="7" t="s">
        <v>11975</v>
      </c>
      <c r="AJ569" s="7"/>
      <c r="AK569" s="7"/>
      <c r="AL569" s="7"/>
      <c r="AM569" s="7"/>
      <c r="AN569" s="7"/>
      <c r="AO569" s="7"/>
      <c r="AP569" s="7"/>
      <c r="AQ569" s="7"/>
      <c r="AR569" s="7"/>
      <c r="AS569" s="8">
        <v>-7.9999999999999991</v>
      </c>
      <c r="AT569" s="8">
        <v>-4.82</v>
      </c>
      <c r="AU569" s="8">
        <v>-365</v>
      </c>
      <c r="AV569" s="8">
        <v>-91.5</v>
      </c>
      <c r="AW569" s="8"/>
      <c r="AX569" s="8">
        <v>-365</v>
      </c>
      <c r="AY569" s="8">
        <v>-214</v>
      </c>
      <c r="AZ569" s="8">
        <v>-8.9</v>
      </c>
      <c r="BA569" s="8">
        <v>-19</v>
      </c>
      <c r="BB569" s="8">
        <v>-10.8</v>
      </c>
      <c r="BC569" s="8"/>
      <c r="BD569" s="8">
        <v>-643</v>
      </c>
      <c r="BE569" s="8"/>
      <c r="BF569" s="8"/>
      <c r="BG569" s="8"/>
      <c r="BH569" s="8">
        <v>-31</v>
      </c>
      <c r="BI569" s="8">
        <v>6</v>
      </c>
      <c r="BJ569" s="8"/>
      <c r="BK569" s="8"/>
      <c r="BL569" s="8"/>
      <c r="BM569" s="8"/>
      <c r="BN569" s="8"/>
      <c r="BO569" s="8"/>
      <c r="BP569" s="8"/>
      <c r="BQ569" s="8"/>
      <c r="BR569" s="8"/>
      <c r="BS569" s="8">
        <v>-42.499999999999993</v>
      </c>
      <c r="BT569" s="8"/>
      <c r="BU569" s="8"/>
      <c r="BV569" s="8"/>
    </row>
    <row r="570" spans="1:74" x14ac:dyDescent="0.15">
      <c r="A570" s="7">
        <v>5184528</v>
      </c>
      <c r="B570" s="7" t="s">
        <v>11976</v>
      </c>
      <c r="C570" s="7" t="s">
        <v>11977</v>
      </c>
      <c r="D570" s="7" t="s">
        <v>131</v>
      </c>
      <c r="E570" s="7"/>
      <c r="F570" s="7" t="s">
        <v>11978</v>
      </c>
      <c r="G570" s="7" t="s">
        <v>1217</v>
      </c>
      <c r="H570" s="7" t="s">
        <v>131</v>
      </c>
      <c r="I570" s="7" t="s">
        <v>11979</v>
      </c>
      <c r="J570" s="7" t="s">
        <v>11980</v>
      </c>
      <c r="K570" s="7" t="s">
        <v>11981</v>
      </c>
      <c r="L570" s="7" t="s">
        <v>11982</v>
      </c>
      <c r="M570" s="7" t="s">
        <v>736</v>
      </c>
      <c r="N570" s="7" t="s">
        <v>11983</v>
      </c>
      <c r="O570" s="7" t="s">
        <v>11984</v>
      </c>
      <c r="P570" s="7"/>
      <c r="Q570" s="7" t="s">
        <v>11985</v>
      </c>
      <c r="R570" s="7" t="s">
        <v>11986</v>
      </c>
      <c r="S570" s="7" t="s">
        <v>11795</v>
      </c>
      <c r="T570" s="7"/>
      <c r="U570" s="7"/>
      <c r="V570" s="7"/>
      <c r="W570" s="7"/>
      <c r="X570" s="7"/>
      <c r="Y570" s="7"/>
      <c r="Z570" s="7"/>
      <c r="AA570" s="7"/>
      <c r="AB570" s="7"/>
      <c r="AC570" s="7"/>
      <c r="AD570" s="7"/>
      <c r="AE570" s="7"/>
      <c r="AF570" s="7"/>
      <c r="AG570" s="7"/>
      <c r="AH570" s="7"/>
      <c r="AI570" s="7" t="s">
        <v>11987</v>
      </c>
      <c r="AJ570" s="7"/>
      <c r="AK570" s="7"/>
      <c r="AL570" s="7"/>
      <c r="AM570" s="7"/>
      <c r="AN570" s="7"/>
      <c r="AO570" s="7"/>
      <c r="AP570" s="7"/>
      <c r="AQ570" s="7"/>
      <c r="AR570" s="7"/>
      <c r="AS570" s="8">
        <v>-23.799999999999997</v>
      </c>
      <c r="AT570" s="8">
        <v>-5.7499999999999991</v>
      </c>
      <c r="AU570" s="8"/>
      <c r="AV570" s="8">
        <v>-85.700000000000017</v>
      </c>
      <c r="AW570" s="8"/>
      <c r="AX570" s="8"/>
      <c r="AY570" s="8">
        <v>-202</v>
      </c>
      <c r="AZ570" s="8">
        <v>-10.000000000000002</v>
      </c>
      <c r="BA570" s="8">
        <v>-5</v>
      </c>
      <c r="BB570" s="8">
        <v>-8.1000000000000014</v>
      </c>
      <c r="BC570" s="8"/>
      <c r="BD570" s="8">
        <v>-766</v>
      </c>
      <c r="BE570" s="8">
        <v>-6.5299999999999994</v>
      </c>
      <c r="BF570" s="8"/>
      <c r="BG570" s="8">
        <v>-337</v>
      </c>
      <c r="BH570" s="8">
        <v>-124</v>
      </c>
      <c r="BI570" s="8">
        <v>-7</v>
      </c>
      <c r="BJ570" s="8"/>
      <c r="BK570" s="8"/>
      <c r="BL570" s="8"/>
      <c r="BM570" s="8"/>
      <c r="BN570" s="8"/>
      <c r="BO570" s="8"/>
      <c r="BP570" s="8"/>
      <c r="BQ570" s="8"/>
      <c r="BR570" s="8"/>
      <c r="BS570" s="8">
        <v>-50.2</v>
      </c>
      <c r="BT570" s="8"/>
      <c r="BU570" s="8"/>
      <c r="BV570" s="8"/>
    </row>
    <row r="571" spans="1:74" x14ac:dyDescent="0.15">
      <c r="A571" s="7">
        <v>5188499</v>
      </c>
      <c r="B571" s="7" t="s">
        <v>103</v>
      </c>
      <c r="C571" s="7" t="s">
        <v>942</v>
      </c>
      <c r="D571" s="7" t="s">
        <v>765</v>
      </c>
      <c r="E571" s="7"/>
      <c r="F571" s="7" t="s">
        <v>2817</v>
      </c>
      <c r="G571" s="7" t="s">
        <v>589</v>
      </c>
      <c r="H571" s="7" t="s">
        <v>765</v>
      </c>
      <c r="I571" s="7" t="s">
        <v>240</v>
      </c>
      <c r="J571" s="7"/>
      <c r="K571" s="7" t="s">
        <v>101</v>
      </c>
      <c r="L571" s="7" t="s">
        <v>1303</v>
      </c>
      <c r="M571" s="7"/>
      <c r="N571" s="7" t="s">
        <v>3210</v>
      </c>
      <c r="O571" s="7" t="s">
        <v>2726</v>
      </c>
      <c r="P571" s="7"/>
      <c r="Q571" s="7" t="s">
        <v>488</v>
      </c>
      <c r="R571" s="7" t="s">
        <v>360</v>
      </c>
      <c r="S571" s="7" t="s">
        <v>283</v>
      </c>
      <c r="T571" s="7" t="s">
        <v>110</v>
      </c>
      <c r="U571" s="7"/>
      <c r="V571" s="7"/>
      <c r="W571" s="7"/>
      <c r="X571" s="7"/>
      <c r="Y571" s="7"/>
      <c r="Z571" s="7"/>
      <c r="AA571" s="7"/>
      <c r="AB571" s="7"/>
      <c r="AC571" s="7"/>
      <c r="AD571" s="7"/>
      <c r="AE571" s="7"/>
      <c r="AF571" s="7"/>
      <c r="AG571" s="7"/>
      <c r="AH571" s="7"/>
      <c r="AI571" s="7" t="s">
        <v>376</v>
      </c>
      <c r="AJ571" s="7"/>
      <c r="AK571" s="7"/>
      <c r="AL571" s="7"/>
      <c r="AM571" s="7"/>
      <c r="AN571" s="7"/>
      <c r="AO571" s="7"/>
      <c r="AP571" s="7"/>
      <c r="AQ571" s="7"/>
      <c r="AR571" s="7"/>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c r="BU571" s="8"/>
      <c r="BV571" s="8"/>
    </row>
    <row r="572" spans="1:74" x14ac:dyDescent="0.15">
      <c r="A572" s="7">
        <v>5189074</v>
      </c>
      <c r="B572" s="7" t="s">
        <v>527</v>
      </c>
      <c r="C572" s="7" t="s">
        <v>11988</v>
      </c>
      <c r="D572" s="7" t="s">
        <v>11989</v>
      </c>
      <c r="E572" s="7"/>
      <c r="F572" s="7" t="s">
        <v>11990</v>
      </c>
      <c r="G572" s="7" t="s">
        <v>11991</v>
      </c>
      <c r="H572" s="7" t="s">
        <v>11989</v>
      </c>
      <c r="I572" s="7" t="s">
        <v>11992</v>
      </c>
      <c r="J572" s="7" t="s">
        <v>11993</v>
      </c>
      <c r="K572" s="7" t="s">
        <v>11994</v>
      </c>
      <c r="L572" s="7" t="s">
        <v>11995</v>
      </c>
      <c r="M572" s="7" t="s">
        <v>421</v>
      </c>
      <c r="N572" s="7" t="s">
        <v>11996</v>
      </c>
      <c r="O572" s="7" t="s">
        <v>11997</v>
      </c>
      <c r="P572" s="7"/>
      <c r="Q572" s="7" t="s">
        <v>11998</v>
      </c>
      <c r="R572" s="7" t="s">
        <v>11999</v>
      </c>
      <c r="S572" s="7" t="s">
        <v>12000</v>
      </c>
      <c r="T572" s="7"/>
      <c r="U572" s="7"/>
      <c r="V572" s="7"/>
      <c r="W572" s="7" t="s">
        <v>279</v>
      </c>
      <c r="X572" s="7"/>
      <c r="Y572" s="7"/>
      <c r="Z572" s="7"/>
      <c r="AA572" s="7"/>
      <c r="AB572" s="7"/>
      <c r="AC572" s="7"/>
      <c r="AD572" s="7"/>
      <c r="AE572" s="7"/>
      <c r="AF572" s="7"/>
      <c r="AG572" s="7"/>
      <c r="AH572" s="7"/>
      <c r="AI572" s="7" t="s">
        <v>12001</v>
      </c>
      <c r="AJ572" s="7"/>
      <c r="AK572" s="7"/>
      <c r="AL572" s="7"/>
      <c r="AM572" s="7"/>
      <c r="AN572" s="7"/>
      <c r="AO572" s="7"/>
      <c r="AP572" s="7"/>
      <c r="AQ572" s="7"/>
      <c r="AR572" s="7"/>
      <c r="AS572" s="8"/>
      <c r="AT572" s="8">
        <v>-4.3699999999999992</v>
      </c>
      <c r="AU572" s="8">
        <v>-316</v>
      </c>
      <c r="AV572" s="8">
        <v>-79</v>
      </c>
      <c r="AW572" s="8">
        <v>-25</v>
      </c>
      <c r="AX572" s="8">
        <v>-316</v>
      </c>
      <c r="AY572" s="8">
        <v>-349</v>
      </c>
      <c r="AZ572" s="8">
        <v>-8.5000000000000018</v>
      </c>
      <c r="BA572" s="8">
        <v>-3</v>
      </c>
      <c r="BB572" s="8">
        <v>-13.4</v>
      </c>
      <c r="BC572" s="8"/>
      <c r="BD572" s="8">
        <v>-610</v>
      </c>
      <c r="BE572" s="8">
        <v>-4.9800000000000004</v>
      </c>
      <c r="BF572" s="8"/>
      <c r="BG572" s="8">
        <v>-142</v>
      </c>
      <c r="BH572" s="8">
        <v>19</v>
      </c>
      <c r="BI572" s="8">
        <v>2</v>
      </c>
      <c r="BJ572" s="8"/>
      <c r="BK572" s="8"/>
      <c r="BL572" s="8"/>
      <c r="BM572" s="8"/>
      <c r="BN572" s="8"/>
      <c r="BO572" s="8"/>
      <c r="BP572" s="8"/>
      <c r="BQ572" s="8"/>
      <c r="BR572" s="8"/>
      <c r="BS572" s="8">
        <v>-44</v>
      </c>
      <c r="BT572" s="8"/>
      <c r="BU572" s="8"/>
      <c r="BV572" s="8"/>
    </row>
    <row r="573" spans="1:74" x14ac:dyDescent="0.15">
      <c r="A573" s="7">
        <v>5189809</v>
      </c>
      <c r="B573" s="7" t="s">
        <v>753</v>
      </c>
      <c r="C573" s="7" t="s">
        <v>3932</v>
      </c>
      <c r="D573" s="7" t="s">
        <v>417</v>
      </c>
      <c r="E573" s="7"/>
      <c r="F573" s="7" t="s">
        <v>3332</v>
      </c>
      <c r="G573" s="7" t="s">
        <v>644</v>
      </c>
      <c r="H573" s="7" t="s">
        <v>417</v>
      </c>
      <c r="I573" s="7" t="s">
        <v>1673</v>
      </c>
      <c r="J573" s="7" t="s">
        <v>336</v>
      </c>
      <c r="K573" s="7" t="s">
        <v>283</v>
      </c>
      <c r="L573" s="7" t="s">
        <v>915</v>
      </c>
      <c r="M573" s="7" t="s">
        <v>975</v>
      </c>
      <c r="N573" s="7" t="s">
        <v>1111</v>
      </c>
      <c r="O573" s="7" t="s">
        <v>416</v>
      </c>
      <c r="P573" s="7"/>
      <c r="Q573" s="7" t="s">
        <v>6339</v>
      </c>
      <c r="R573" s="7" t="s">
        <v>2778</v>
      </c>
      <c r="S573" s="7" t="s">
        <v>508</v>
      </c>
      <c r="T573" s="7"/>
      <c r="U573" s="7"/>
      <c r="V573" s="7"/>
      <c r="W573" s="7"/>
      <c r="X573" s="7"/>
      <c r="Y573" s="7"/>
      <c r="Z573" s="7"/>
      <c r="AA573" s="7"/>
      <c r="AB573" s="7"/>
      <c r="AC573" s="7"/>
      <c r="AD573" s="7"/>
      <c r="AE573" s="7"/>
      <c r="AF573" s="7"/>
      <c r="AG573" s="7"/>
      <c r="AH573" s="7"/>
      <c r="AI573" s="7" t="s">
        <v>428</v>
      </c>
      <c r="AJ573" s="7"/>
      <c r="AK573" s="7" t="s">
        <v>1451</v>
      </c>
      <c r="AL573" s="7"/>
      <c r="AM573" s="7"/>
      <c r="AN573" s="7"/>
      <c r="AO573" s="7"/>
      <c r="AP573" s="7"/>
      <c r="AQ573" s="7"/>
      <c r="AR573" s="7"/>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c r="BU573" s="8"/>
      <c r="BV573" s="8"/>
    </row>
    <row r="574" spans="1:74" x14ac:dyDescent="0.15">
      <c r="A574" s="7">
        <v>5190128</v>
      </c>
      <c r="B574" s="7" t="s">
        <v>12002</v>
      </c>
      <c r="C574" s="7" t="s">
        <v>12003</v>
      </c>
      <c r="D574" s="7" t="s">
        <v>12004</v>
      </c>
      <c r="E574" s="7"/>
      <c r="F574" s="7" t="s">
        <v>12005</v>
      </c>
      <c r="G574" s="7" t="s">
        <v>12006</v>
      </c>
      <c r="H574" s="7" t="s">
        <v>12004</v>
      </c>
      <c r="I574" s="7" t="s">
        <v>12007</v>
      </c>
      <c r="J574" s="7" t="s">
        <v>12008</v>
      </c>
      <c r="K574" s="7" t="s">
        <v>12009</v>
      </c>
      <c r="L574" s="7" t="s">
        <v>12010</v>
      </c>
      <c r="M574" s="7" t="s">
        <v>884</v>
      </c>
      <c r="N574" s="7" t="s">
        <v>12011</v>
      </c>
      <c r="O574" s="7" t="s">
        <v>12012</v>
      </c>
      <c r="P574" s="7"/>
      <c r="Q574" s="7" t="s">
        <v>12013</v>
      </c>
      <c r="R574" s="7" t="s">
        <v>12014</v>
      </c>
      <c r="S574" s="7" t="s">
        <v>12015</v>
      </c>
      <c r="T574" s="7" t="s">
        <v>110</v>
      </c>
      <c r="U574" s="7"/>
      <c r="V574" s="7"/>
      <c r="W574" s="7" t="s">
        <v>100</v>
      </c>
      <c r="X574" s="7"/>
      <c r="Y574" s="7"/>
      <c r="Z574" s="7"/>
      <c r="AA574" s="7"/>
      <c r="AB574" s="7"/>
      <c r="AC574" s="7"/>
      <c r="AD574" s="7"/>
      <c r="AE574" s="7"/>
      <c r="AF574" s="7"/>
      <c r="AG574" s="7"/>
      <c r="AH574" s="7"/>
      <c r="AI574" s="7" t="s">
        <v>12016</v>
      </c>
      <c r="AJ574" s="7"/>
      <c r="AK574" s="7" t="s">
        <v>104</v>
      </c>
      <c r="AL574" s="7"/>
      <c r="AM574" s="7"/>
      <c r="AN574" s="7"/>
      <c r="AO574" s="7"/>
      <c r="AP574" s="7"/>
      <c r="AQ574" s="7"/>
      <c r="AR574" s="7"/>
      <c r="AS574" s="8">
        <v>-26.1</v>
      </c>
      <c r="AT574" s="8">
        <v>-5.85</v>
      </c>
      <c r="AU574" s="8">
        <v>-323</v>
      </c>
      <c r="AV574" s="8">
        <v>-78.300000000000011</v>
      </c>
      <c r="AW574" s="8">
        <v>-25.200000000000003</v>
      </c>
      <c r="AX574" s="8">
        <v>-323</v>
      </c>
      <c r="AY574" s="8">
        <v>-649</v>
      </c>
      <c r="AZ574" s="8">
        <v>-11.2</v>
      </c>
      <c r="BA574" s="8">
        <v>-13</v>
      </c>
      <c r="BB574" s="8">
        <v>-39.099999999999994</v>
      </c>
      <c r="BC574" s="8"/>
      <c r="BD574" s="8">
        <v>-1269</v>
      </c>
      <c r="BE574" s="8">
        <v>-7.4499999999999993</v>
      </c>
      <c r="BF574" s="8"/>
      <c r="BG574" s="8">
        <v>-284</v>
      </c>
      <c r="BH574" s="8">
        <v>-28</v>
      </c>
      <c r="BI574" s="8">
        <v>-29</v>
      </c>
      <c r="BJ574" s="8"/>
      <c r="BK574" s="8"/>
      <c r="BL574" s="8"/>
      <c r="BM574" s="8"/>
      <c r="BN574" s="8"/>
      <c r="BO574" s="8"/>
      <c r="BP574" s="8"/>
      <c r="BQ574" s="8"/>
      <c r="BR574" s="8"/>
      <c r="BS574" s="8">
        <v>-53.400000000000006</v>
      </c>
      <c r="BT574" s="8"/>
      <c r="BU574" s="8"/>
      <c r="BV574" s="8"/>
    </row>
    <row r="575" spans="1:74" x14ac:dyDescent="0.15">
      <c r="A575" s="7">
        <v>5190570</v>
      </c>
      <c r="B575" s="7" t="s">
        <v>12017</v>
      </c>
      <c r="C575" s="7" t="s">
        <v>12018</v>
      </c>
      <c r="D575" s="7" t="s">
        <v>12019</v>
      </c>
      <c r="E575" s="7"/>
      <c r="F575" s="7" t="s">
        <v>12020</v>
      </c>
      <c r="G575" s="7" t="s">
        <v>12021</v>
      </c>
      <c r="H575" s="7" t="s">
        <v>12019</v>
      </c>
      <c r="I575" s="7" t="s">
        <v>12022</v>
      </c>
      <c r="J575" s="7" t="s">
        <v>12023</v>
      </c>
      <c r="K575" s="7" t="s">
        <v>12024</v>
      </c>
      <c r="L575" s="7" t="s">
        <v>12025</v>
      </c>
      <c r="M575" s="7" t="s">
        <v>12026</v>
      </c>
      <c r="N575" s="7" t="s">
        <v>12027</v>
      </c>
      <c r="O575" s="7" t="s">
        <v>12028</v>
      </c>
      <c r="P575" s="7"/>
      <c r="Q575" s="7" t="s">
        <v>12029</v>
      </c>
      <c r="R575" s="7" t="s">
        <v>12030</v>
      </c>
      <c r="S575" s="7" t="s">
        <v>12031</v>
      </c>
      <c r="T575" s="7"/>
      <c r="U575" s="7"/>
      <c r="V575" s="7"/>
      <c r="W575" s="7"/>
      <c r="X575" s="7"/>
      <c r="Y575" s="7"/>
      <c r="Z575" s="7"/>
      <c r="AA575" s="7"/>
      <c r="AB575" s="7"/>
      <c r="AC575" s="7"/>
      <c r="AD575" s="7"/>
      <c r="AE575" s="7"/>
      <c r="AF575" s="7"/>
      <c r="AG575" s="7"/>
      <c r="AH575" s="7"/>
      <c r="AI575" s="7" t="s">
        <v>12032</v>
      </c>
      <c r="AJ575" s="7"/>
      <c r="AK575" s="7" t="s">
        <v>12033</v>
      </c>
      <c r="AL575" s="7"/>
      <c r="AM575" s="7"/>
      <c r="AN575" s="7"/>
      <c r="AO575" s="7"/>
      <c r="AP575" s="7"/>
      <c r="AQ575" s="7"/>
      <c r="AR575" s="7"/>
      <c r="AS575" s="8">
        <v>-9.1000000000000014</v>
      </c>
      <c r="AT575" s="8">
        <v>-4.21</v>
      </c>
      <c r="AU575" s="8">
        <v>-310</v>
      </c>
      <c r="AV575" s="8">
        <v>-95.500000000000014</v>
      </c>
      <c r="AW575" s="8">
        <v>-29.4</v>
      </c>
      <c r="AX575" s="8">
        <v>-310</v>
      </c>
      <c r="AY575" s="8">
        <v>-671</v>
      </c>
      <c r="AZ575" s="8">
        <v>-10.199999999999999</v>
      </c>
      <c r="BA575" s="8">
        <v>-27</v>
      </c>
      <c r="BB575" s="8">
        <v>-1.8999999999999995</v>
      </c>
      <c r="BC575" s="8">
        <v>-0.19999999999999996</v>
      </c>
      <c r="BD575" s="8">
        <v>-1829</v>
      </c>
      <c r="BE575" s="8">
        <v>-2.7300000000000004</v>
      </c>
      <c r="BF575" s="8"/>
      <c r="BG575" s="8">
        <v>-640</v>
      </c>
      <c r="BH575" s="8">
        <v>-367</v>
      </c>
      <c r="BI575" s="8">
        <v>-46</v>
      </c>
      <c r="BJ575" s="8"/>
      <c r="BK575" s="8"/>
      <c r="BL575" s="8"/>
      <c r="BM575" s="8"/>
      <c r="BN575" s="8"/>
      <c r="BO575" s="8"/>
      <c r="BP575" s="8"/>
      <c r="BQ575" s="8"/>
      <c r="BR575" s="8"/>
      <c r="BS575" s="8">
        <v>-36.700000000000003</v>
      </c>
      <c r="BT575" s="8">
        <v>-220</v>
      </c>
      <c r="BU575" s="8"/>
      <c r="BV575" s="8"/>
    </row>
    <row r="576" spans="1:74" x14ac:dyDescent="0.15">
      <c r="A576" s="7">
        <v>5190734</v>
      </c>
      <c r="B576" s="7" t="s">
        <v>12034</v>
      </c>
      <c r="C576" s="7" t="s">
        <v>12035</v>
      </c>
      <c r="D576" s="7" t="s">
        <v>10936</v>
      </c>
      <c r="E576" s="7"/>
      <c r="F576" s="7" t="s">
        <v>12036</v>
      </c>
      <c r="G576" s="7" t="s">
        <v>12037</v>
      </c>
      <c r="H576" s="7" t="s">
        <v>10936</v>
      </c>
      <c r="I576" s="7" t="s">
        <v>12038</v>
      </c>
      <c r="J576" s="7" t="s">
        <v>10109</v>
      </c>
      <c r="K576" s="7" t="s">
        <v>1048</v>
      </c>
      <c r="L576" s="7" t="s">
        <v>1049</v>
      </c>
      <c r="M576" s="7"/>
      <c r="N576" s="7" t="s">
        <v>1514</v>
      </c>
      <c r="O576" s="7" t="s">
        <v>1515</v>
      </c>
      <c r="P576" s="7"/>
      <c r="Q576" s="7" t="s">
        <v>1063</v>
      </c>
      <c r="R576" s="7" t="s">
        <v>646</v>
      </c>
      <c r="S576" s="7" t="s">
        <v>633</v>
      </c>
      <c r="T576" s="7"/>
      <c r="U576" s="7"/>
      <c r="V576" s="7"/>
      <c r="W576" s="7" t="s">
        <v>507</v>
      </c>
      <c r="X576" s="7"/>
      <c r="Y576" s="7"/>
      <c r="Z576" s="7"/>
      <c r="AA576" s="7"/>
      <c r="AB576" s="7"/>
      <c r="AC576" s="7"/>
      <c r="AD576" s="7"/>
      <c r="AE576" s="7"/>
      <c r="AF576" s="7"/>
      <c r="AG576" s="7"/>
      <c r="AH576" s="7"/>
      <c r="AI576" s="7" t="s">
        <v>1199</v>
      </c>
      <c r="AJ576" s="7"/>
      <c r="AK576" s="7"/>
      <c r="AL576" s="7"/>
      <c r="AM576" s="7"/>
      <c r="AN576" s="7"/>
      <c r="AO576" s="7"/>
      <c r="AP576" s="7"/>
      <c r="AQ576" s="7"/>
      <c r="AR576" s="7"/>
      <c r="AS576" s="8">
        <v>-15.500000000000002</v>
      </c>
      <c r="AT576" s="8">
        <v>-3.9299999999999997</v>
      </c>
      <c r="AU576" s="8">
        <v>-342</v>
      </c>
      <c r="AV576" s="8">
        <v>-86.8</v>
      </c>
      <c r="AW576" s="8">
        <v>-29.8</v>
      </c>
      <c r="AX576" s="8">
        <v>-342</v>
      </c>
      <c r="AY576" s="8">
        <v>-282</v>
      </c>
      <c r="AZ576" s="8">
        <v>-10.099999999999998</v>
      </c>
      <c r="BA576" s="8"/>
      <c r="BB576" s="8"/>
      <c r="BC576" s="8"/>
      <c r="BD576" s="8"/>
      <c r="BE576" s="8"/>
      <c r="BF576" s="8"/>
      <c r="BG576" s="8"/>
      <c r="BH576" s="8"/>
      <c r="BI576" s="8"/>
      <c r="BJ576" s="8"/>
      <c r="BK576" s="8"/>
      <c r="BL576" s="8"/>
      <c r="BM576" s="8"/>
      <c r="BN576" s="8"/>
      <c r="BO576" s="8"/>
      <c r="BP576" s="8"/>
      <c r="BQ576" s="8"/>
      <c r="BR576" s="8"/>
      <c r="BS576" s="8"/>
      <c r="BT576" s="8"/>
      <c r="BU576" s="8"/>
      <c r="BV576" s="8"/>
    </row>
    <row r="577" spans="1:74" x14ac:dyDescent="0.15">
      <c r="A577" s="7">
        <v>5191528</v>
      </c>
      <c r="B577" s="7" t="s">
        <v>355</v>
      </c>
      <c r="C577" s="7" t="s">
        <v>1399</v>
      </c>
      <c r="D577" s="7" t="s">
        <v>658</v>
      </c>
      <c r="E577" s="7"/>
      <c r="F577" s="7" t="s">
        <v>2154</v>
      </c>
      <c r="G577" s="7" t="s">
        <v>684</v>
      </c>
      <c r="H577" s="7" t="s">
        <v>658</v>
      </c>
      <c r="I577" s="7" t="s">
        <v>2899</v>
      </c>
      <c r="J577" s="7" t="s">
        <v>633</v>
      </c>
      <c r="K577" s="7" t="s">
        <v>355</v>
      </c>
      <c r="L577" s="7" t="s">
        <v>262</v>
      </c>
      <c r="M577" s="7"/>
      <c r="N577" s="7" t="s">
        <v>4887</v>
      </c>
      <c r="O577" s="7" t="s">
        <v>814</v>
      </c>
      <c r="P577" s="7"/>
      <c r="Q577" s="7" t="s">
        <v>2654</v>
      </c>
      <c r="R577" s="7" t="s">
        <v>404</v>
      </c>
      <c r="S577" s="7" t="s">
        <v>570</v>
      </c>
      <c r="T577" s="7" t="s">
        <v>110</v>
      </c>
      <c r="U577" s="7"/>
      <c r="V577" s="7" t="s">
        <v>6404</v>
      </c>
      <c r="W577" s="7"/>
      <c r="X577" s="7"/>
      <c r="Y577" s="7"/>
      <c r="Z577" s="7"/>
      <c r="AA577" s="7"/>
      <c r="AB577" s="7"/>
      <c r="AC577" s="7"/>
      <c r="AD577" s="7"/>
      <c r="AE577" s="7"/>
      <c r="AF577" s="7"/>
      <c r="AG577" s="7"/>
      <c r="AH577" s="7"/>
      <c r="AI577" s="7" t="s">
        <v>2567</v>
      </c>
      <c r="AJ577" s="7"/>
      <c r="AK577" s="7"/>
      <c r="AL577" s="7"/>
      <c r="AM577" s="7"/>
      <c r="AN577" s="7"/>
      <c r="AO577" s="7"/>
      <c r="AP577" s="7"/>
      <c r="AQ577" s="7"/>
      <c r="AR577" s="7"/>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c r="BU577" s="8"/>
      <c r="BV577" s="8"/>
    </row>
    <row r="578" spans="1:74" x14ac:dyDescent="0.15">
      <c r="A578" s="7">
        <v>5191617</v>
      </c>
      <c r="B578" s="7"/>
      <c r="C578" s="7"/>
      <c r="D578" s="7"/>
      <c r="E578" s="7"/>
      <c r="F578" s="7"/>
      <c r="G578" s="7"/>
      <c r="H578" s="7"/>
      <c r="I578" s="7"/>
      <c r="J578" s="7"/>
      <c r="K578" s="7"/>
      <c r="L578" s="7"/>
      <c r="M578" s="7"/>
      <c r="N578" s="7" t="s">
        <v>3545</v>
      </c>
      <c r="O578" s="7"/>
      <c r="P578" s="7"/>
      <c r="Q578" s="7"/>
      <c r="R578" s="7" t="s">
        <v>1184</v>
      </c>
      <c r="S578" s="7" t="s">
        <v>303</v>
      </c>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c r="BU578" s="8"/>
      <c r="BV578" s="8"/>
    </row>
    <row r="579" spans="1:74" x14ac:dyDescent="0.15">
      <c r="A579" s="7">
        <v>5191888</v>
      </c>
      <c r="B579" s="7" t="s">
        <v>12039</v>
      </c>
      <c r="C579" s="7" t="s">
        <v>12040</v>
      </c>
      <c r="D579" s="7" t="s">
        <v>12041</v>
      </c>
      <c r="E579" s="7"/>
      <c r="F579" s="7" t="s">
        <v>12042</v>
      </c>
      <c r="G579" s="7" t="s">
        <v>11425</v>
      </c>
      <c r="H579" s="7" t="s">
        <v>12041</v>
      </c>
      <c r="I579" s="7" t="s">
        <v>1418</v>
      </c>
      <c r="J579" s="7" t="s">
        <v>12043</v>
      </c>
      <c r="K579" s="7" t="s">
        <v>101</v>
      </c>
      <c r="L579" s="7" t="s">
        <v>227</v>
      </c>
      <c r="M579" s="7"/>
      <c r="N579" s="7" t="s">
        <v>1854</v>
      </c>
      <c r="O579" s="7" t="s">
        <v>2327</v>
      </c>
      <c r="P579" s="7"/>
      <c r="Q579" s="7" t="s">
        <v>1809</v>
      </c>
      <c r="R579" s="7" t="s">
        <v>1417</v>
      </c>
      <c r="S579" s="7" t="s">
        <v>355</v>
      </c>
      <c r="T579" s="7"/>
      <c r="U579" s="7"/>
      <c r="V579" s="7"/>
      <c r="W579" s="7"/>
      <c r="X579" s="7"/>
      <c r="Y579" s="7"/>
      <c r="Z579" s="7"/>
      <c r="AA579" s="7"/>
      <c r="AB579" s="7"/>
      <c r="AC579" s="7"/>
      <c r="AD579" s="7"/>
      <c r="AE579" s="7"/>
      <c r="AF579" s="7"/>
      <c r="AG579" s="7"/>
      <c r="AH579" s="7"/>
      <c r="AI579" s="7" t="s">
        <v>590</v>
      </c>
      <c r="AJ579" s="7"/>
      <c r="AK579" s="7"/>
      <c r="AL579" s="7"/>
      <c r="AM579" s="7"/>
      <c r="AN579" s="7"/>
      <c r="AO579" s="7"/>
      <c r="AP579" s="7"/>
      <c r="AQ579" s="7"/>
      <c r="AR579" s="7"/>
      <c r="AS579" s="8">
        <v>-9.2000000000000011</v>
      </c>
      <c r="AT579" s="8">
        <v>-4.7699999999999996</v>
      </c>
      <c r="AU579" s="8">
        <v>-334</v>
      </c>
      <c r="AV579" s="8">
        <v>-90</v>
      </c>
      <c r="AW579" s="8">
        <v>-30.000000000000004</v>
      </c>
      <c r="AX579" s="8">
        <v>-334</v>
      </c>
      <c r="AY579" s="8"/>
      <c r="AZ579" s="8">
        <v>-9.2000000000000011</v>
      </c>
      <c r="BA579" s="8"/>
      <c r="BB579" s="8"/>
      <c r="BC579" s="8"/>
      <c r="BD579" s="8"/>
      <c r="BE579" s="8"/>
      <c r="BF579" s="8"/>
      <c r="BG579" s="8"/>
      <c r="BH579" s="8"/>
      <c r="BI579" s="8"/>
      <c r="BJ579" s="8"/>
      <c r="BK579" s="8"/>
      <c r="BL579" s="8"/>
      <c r="BM579" s="8"/>
      <c r="BN579" s="8"/>
      <c r="BO579" s="8"/>
      <c r="BP579" s="8"/>
      <c r="BQ579" s="8"/>
      <c r="BR579" s="8"/>
      <c r="BS579" s="8"/>
      <c r="BT579" s="8"/>
      <c r="BU579" s="8"/>
      <c r="BV579" s="8"/>
    </row>
    <row r="580" spans="1:74" x14ac:dyDescent="0.15">
      <c r="A580" s="7">
        <v>5191950</v>
      </c>
      <c r="B580" s="7" t="s">
        <v>186</v>
      </c>
      <c r="C580" s="7" t="s">
        <v>1707</v>
      </c>
      <c r="D580" s="7" t="s">
        <v>998</v>
      </c>
      <c r="E580" s="7"/>
      <c r="F580" s="7" t="s">
        <v>1803</v>
      </c>
      <c r="G580" s="7" t="s">
        <v>1804</v>
      </c>
      <c r="H580" s="7" t="s">
        <v>998</v>
      </c>
      <c r="I580" s="7" t="s">
        <v>3007</v>
      </c>
      <c r="J580" s="7" t="s">
        <v>2800</v>
      </c>
      <c r="K580" s="7" t="s">
        <v>700</v>
      </c>
      <c r="L580" s="7" t="s">
        <v>971</v>
      </c>
      <c r="M580" s="7"/>
      <c r="N580" s="7" t="s">
        <v>1986</v>
      </c>
      <c r="O580" s="7" t="s">
        <v>2861</v>
      </c>
      <c r="P580" s="7"/>
      <c r="Q580" s="7" t="s">
        <v>1104</v>
      </c>
      <c r="R580" s="7" t="s">
        <v>732</v>
      </c>
      <c r="S580" s="7" t="s">
        <v>103</v>
      </c>
      <c r="T580" s="7"/>
      <c r="U580" s="7"/>
      <c r="V580" s="7"/>
      <c r="W580" s="7"/>
      <c r="X580" s="7"/>
      <c r="Y580" s="7"/>
      <c r="Z580" s="7"/>
      <c r="AA580" s="7"/>
      <c r="AB580" s="7"/>
      <c r="AC580" s="7"/>
      <c r="AD580" s="7"/>
      <c r="AE580" s="7"/>
      <c r="AF580" s="7"/>
      <c r="AG580" s="7"/>
      <c r="AH580" s="7"/>
      <c r="AI580" s="7" t="s">
        <v>515</v>
      </c>
      <c r="AJ580" s="7"/>
      <c r="AK580" s="7"/>
      <c r="AL580" s="7"/>
      <c r="AM580" s="7"/>
      <c r="AN580" s="7"/>
      <c r="AO580" s="7"/>
      <c r="AP580" s="7"/>
      <c r="AQ580" s="7"/>
      <c r="AR580" s="7"/>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c r="BU580" s="8"/>
      <c r="BV580" s="8"/>
    </row>
    <row r="581" spans="1:74" x14ac:dyDescent="0.15">
      <c r="A581" s="7">
        <v>5192503</v>
      </c>
      <c r="B581" s="7" t="s">
        <v>12044</v>
      </c>
      <c r="C581" s="7" t="s">
        <v>12045</v>
      </c>
      <c r="D581" s="7" t="s">
        <v>12046</v>
      </c>
      <c r="E581" s="7"/>
      <c r="F581" s="7" t="s">
        <v>12047</v>
      </c>
      <c r="G581" s="7" t="s">
        <v>12048</v>
      </c>
      <c r="H581" s="7" t="s">
        <v>12046</v>
      </c>
      <c r="I581" s="7" t="s">
        <v>12049</v>
      </c>
      <c r="J581" s="7" t="s">
        <v>12050</v>
      </c>
      <c r="K581" s="7" t="s">
        <v>12051</v>
      </c>
      <c r="L581" s="7" t="s">
        <v>12052</v>
      </c>
      <c r="M581" s="7" t="s">
        <v>726</v>
      </c>
      <c r="N581" s="7" t="s">
        <v>12053</v>
      </c>
      <c r="O581" s="7" t="s">
        <v>12054</v>
      </c>
      <c r="P581" s="7"/>
      <c r="Q581" s="7" t="s">
        <v>12055</v>
      </c>
      <c r="R581" s="7" t="s">
        <v>12056</v>
      </c>
      <c r="S581" s="7" t="s">
        <v>7896</v>
      </c>
      <c r="T581" s="7" t="s">
        <v>110</v>
      </c>
      <c r="U581" s="7"/>
      <c r="V581" s="7"/>
      <c r="W581" s="7"/>
      <c r="X581" s="7"/>
      <c r="Y581" s="7"/>
      <c r="Z581" s="7"/>
      <c r="AA581" s="7"/>
      <c r="AB581" s="7"/>
      <c r="AC581" s="7"/>
      <c r="AD581" s="7"/>
      <c r="AE581" s="7"/>
      <c r="AF581" s="7"/>
      <c r="AG581" s="7"/>
      <c r="AH581" s="7"/>
      <c r="AI581" s="7" t="s">
        <v>12057</v>
      </c>
      <c r="AJ581" s="7"/>
      <c r="AK581" s="7" t="s">
        <v>644</v>
      </c>
      <c r="AL581" s="7"/>
      <c r="AM581" s="7"/>
      <c r="AN581" s="7"/>
      <c r="AO581" s="7"/>
      <c r="AP581" s="7"/>
      <c r="AQ581" s="7"/>
      <c r="AR581" s="7"/>
      <c r="AS581" s="8">
        <v>-24.9</v>
      </c>
      <c r="AT581" s="8">
        <v>-6.5200000000000014</v>
      </c>
      <c r="AU581" s="8">
        <v>-335</v>
      </c>
      <c r="AV581" s="8">
        <v>-98.500000000000014</v>
      </c>
      <c r="AW581" s="8">
        <v>-33.199999999999996</v>
      </c>
      <c r="AX581" s="8">
        <v>-335</v>
      </c>
      <c r="AY581" s="8">
        <v>-551</v>
      </c>
      <c r="AZ581" s="8">
        <v>-8.3000000000000007</v>
      </c>
      <c r="BA581" s="8">
        <v>-32</v>
      </c>
      <c r="BB581" s="8">
        <v>-8.4000000000000021</v>
      </c>
      <c r="BC581" s="8"/>
      <c r="BD581" s="8">
        <v>-521</v>
      </c>
      <c r="BE581" s="8">
        <v>6.370000000000001</v>
      </c>
      <c r="BF581" s="8"/>
      <c r="BG581" s="8">
        <v>-482</v>
      </c>
      <c r="BH581" s="8">
        <v>-87</v>
      </c>
      <c r="BI581" s="8">
        <v>-2</v>
      </c>
      <c r="BJ581" s="8"/>
      <c r="BK581" s="8"/>
      <c r="BL581" s="8"/>
      <c r="BM581" s="8"/>
      <c r="BN581" s="8"/>
      <c r="BO581" s="8"/>
      <c r="BP581" s="8"/>
      <c r="BQ581" s="8"/>
      <c r="BR581" s="8"/>
      <c r="BS581" s="8">
        <v>107.60000000000001</v>
      </c>
      <c r="BT581" s="8"/>
      <c r="BU581" s="8"/>
      <c r="BV581" s="8"/>
    </row>
    <row r="582" spans="1:74" x14ac:dyDescent="0.15">
      <c r="A582" s="7">
        <v>5192938</v>
      </c>
      <c r="B582" s="7" t="s">
        <v>12058</v>
      </c>
      <c r="C582" s="7" t="s">
        <v>12059</v>
      </c>
      <c r="D582" s="7" t="s">
        <v>12060</v>
      </c>
      <c r="E582" s="7"/>
      <c r="F582" s="7" t="s">
        <v>12061</v>
      </c>
      <c r="G582" s="7" t="s">
        <v>1373</v>
      </c>
      <c r="H582" s="7" t="s">
        <v>12060</v>
      </c>
      <c r="I582" s="7" t="s">
        <v>12062</v>
      </c>
      <c r="J582" s="7" t="s">
        <v>12063</v>
      </c>
      <c r="K582" s="7" t="s">
        <v>283</v>
      </c>
      <c r="L582" s="7" t="s">
        <v>1140</v>
      </c>
      <c r="M582" s="7"/>
      <c r="N582" s="7" t="s">
        <v>1375</v>
      </c>
      <c r="O582" s="7" t="s">
        <v>1376</v>
      </c>
      <c r="P582" s="7"/>
      <c r="Q582" s="7" t="s">
        <v>1377</v>
      </c>
      <c r="R582" s="7" t="s">
        <v>1171</v>
      </c>
      <c r="S582" s="7" t="s">
        <v>355</v>
      </c>
      <c r="T582" s="7" t="s">
        <v>110</v>
      </c>
      <c r="U582" s="7"/>
      <c r="V582" s="7" t="s">
        <v>141</v>
      </c>
      <c r="W582" s="7"/>
      <c r="X582" s="7"/>
      <c r="Y582" s="7"/>
      <c r="Z582" s="7"/>
      <c r="AA582" s="7"/>
      <c r="AB582" s="7"/>
      <c r="AC582" s="7"/>
      <c r="AD582" s="7"/>
      <c r="AE582" s="7"/>
      <c r="AF582" s="7"/>
      <c r="AG582" s="7"/>
      <c r="AH582" s="7"/>
      <c r="AI582" s="7" t="s">
        <v>1378</v>
      </c>
      <c r="AJ582" s="7"/>
      <c r="AK582" s="7"/>
      <c r="AL582" s="7"/>
      <c r="AM582" s="7"/>
      <c r="AN582" s="7"/>
      <c r="AO582" s="7"/>
      <c r="AP582" s="7"/>
      <c r="AQ582" s="7"/>
      <c r="AR582" s="7"/>
      <c r="AS582" s="8">
        <v>-17.400000000000002</v>
      </c>
      <c r="AT582" s="8">
        <v>-5.129999999999999</v>
      </c>
      <c r="AU582" s="8">
        <v>-369</v>
      </c>
      <c r="AV582" s="8">
        <v>-85.199999999999989</v>
      </c>
      <c r="AW582" s="8"/>
      <c r="AX582" s="8">
        <v>-369</v>
      </c>
      <c r="AY582" s="8">
        <v>-179</v>
      </c>
      <c r="AZ582" s="8">
        <v>-12.799999999999999</v>
      </c>
      <c r="BA582" s="8"/>
      <c r="BB582" s="8"/>
      <c r="BC582" s="8"/>
      <c r="BD582" s="8"/>
      <c r="BE582" s="8"/>
      <c r="BF582" s="8"/>
      <c r="BG582" s="8"/>
      <c r="BH582" s="8"/>
      <c r="BI582" s="8"/>
      <c r="BJ582" s="8"/>
      <c r="BK582" s="8"/>
      <c r="BL582" s="8"/>
      <c r="BM582" s="8"/>
      <c r="BN582" s="8"/>
      <c r="BO582" s="8"/>
      <c r="BP582" s="8"/>
      <c r="BQ582" s="8"/>
      <c r="BR582" s="8"/>
      <c r="BS582" s="8"/>
      <c r="BT582" s="8"/>
      <c r="BU582" s="8"/>
      <c r="BV582" s="8"/>
    </row>
    <row r="583" spans="1:74" x14ac:dyDescent="0.15">
      <c r="A583" s="7">
        <v>5193343</v>
      </c>
      <c r="B583" s="7" t="s">
        <v>633</v>
      </c>
      <c r="C583" s="7" t="s">
        <v>487</v>
      </c>
      <c r="D583" s="7" t="s">
        <v>459</v>
      </c>
      <c r="E583" s="7"/>
      <c r="F583" s="7" t="s">
        <v>369</v>
      </c>
      <c r="G583" s="7" t="s">
        <v>1357</v>
      </c>
      <c r="H583" s="7" t="s">
        <v>459</v>
      </c>
      <c r="I583" s="7" t="s">
        <v>2443</v>
      </c>
      <c r="J583" s="7" t="s">
        <v>1091</v>
      </c>
      <c r="K583" s="7" t="s">
        <v>140</v>
      </c>
      <c r="L583" s="7" t="s">
        <v>899</v>
      </c>
      <c r="M583" s="7" t="s">
        <v>855</v>
      </c>
      <c r="N583" s="7" t="s">
        <v>724</v>
      </c>
      <c r="O583" s="7" t="s">
        <v>1083</v>
      </c>
      <c r="P583" s="7"/>
      <c r="Q583" s="7" t="s">
        <v>7462</v>
      </c>
      <c r="R583" s="7" t="s">
        <v>363</v>
      </c>
      <c r="S583" s="7" t="s">
        <v>355</v>
      </c>
      <c r="T583" s="7"/>
      <c r="U583" s="7"/>
      <c r="V583" s="7"/>
      <c r="W583" s="7"/>
      <c r="X583" s="7"/>
      <c r="Y583" s="7"/>
      <c r="Z583" s="7"/>
      <c r="AA583" s="7"/>
      <c r="AB583" s="7"/>
      <c r="AC583" s="7"/>
      <c r="AD583" s="7"/>
      <c r="AE583" s="7"/>
      <c r="AF583" s="7"/>
      <c r="AG583" s="7"/>
      <c r="AH583" s="7"/>
      <c r="AI583" s="7" t="s">
        <v>1276</v>
      </c>
      <c r="AJ583" s="7"/>
      <c r="AK583" s="7" t="s">
        <v>2111</v>
      </c>
      <c r="AL583" s="7"/>
      <c r="AM583" s="7"/>
      <c r="AN583" s="7"/>
      <c r="AO583" s="7"/>
      <c r="AP583" s="7"/>
      <c r="AQ583" s="7"/>
      <c r="AR583" s="7"/>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c r="BU583" s="8"/>
      <c r="BV583" s="8"/>
    </row>
    <row r="584" spans="1:74" x14ac:dyDescent="0.15">
      <c r="A584" s="7">
        <v>5193727</v>
      </c>
      <c r="B584" s="7" t="s">
        <v>2621</v>
      </c>
      <c r="C584" s="7" t="s">
        <v>487</v>
      </c>
      <c r="D584" s="7" t="s">
        <v>2703</v>
      </c>
      <c r="E584" s="7"/>
      <c r="F584" s="7" t="s">
        <v>5979</v>
      </c>
      <c r="G584" s="7" t="s">
        <v>2274</v>
      </c>
      <c r="H584" s="7" t="s">
        <v>2703</v>
      </c>
      <c r="I584" s="7" t="s">
        <v>3885</v>
      </c>
      <c r="J584" s="7" t="s">
        <v>257</v>
      </c>
      <c r="K584" s="7" t="s">
        <v>258</v>
      </c>
      <c r="L584" s="7" t="s">
        <v>3593</v>
      </c>
      <c r="M584" s="7"/>
      <c r="N584" s="7" t="s">
        <v>3890</v>
      </c>
      <c r="O584" s="7" t="s">
        <v>5010</v>
      </c>
      <c r="P584" s="7"/>
      <c r="Q584" s="7" t="s">
        <v>801</v>
      </c>
      <c r="R584" s="7" t="s">
        <v>2398</v>
      </c>
      <c r="S584" s="7" t="s">
        <v>633</v>
      </c>
      <c r="T584" s="7"/>
      <c r="U584" s="7"/>
      <c r="V584" s="7"/>
      <c r="W584" s="7"/>
      <c r="X584" s="7"/>
      <c r="Y584" s="7"/>
      <c r="Z584" s="7"/>
      <c r="AA584" s="7"/>
      <c r="AB584" s="7"/>
      <c r="AC584" s="7"/>
      <c r="AD584" s="7"/>
      <c r="AE584" s="7"/>
      <c r="AF584" s="7"/>
      <c r="AG584" s="7"/>
      <c r="AH584" s="7"/>
      <c r="AI584" s="7" t="s">
        <v>2180</v>
      </c>
      <c r="AJ584" s="7"/>
      <c r="AK584" s="7"/>
      <c r="AL584" s="7"/>
      <c r="AM584" s="7"/>
      <c r="AN584" s="7"/>
      <c r="AO584" s="7"/>
      <c r="AP584" s="7"/>
      <c r="AQ584" s="7"/>
      <c r="AR584" s="7"/>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c r="BU584" s="8"/>
      <c r="BV584" s="8"/>
    </row>
    <row r="585" spans="1:74" x14ac:dyDescent="0.15">
      <c r="A585" s="7">
        <v>5193947</v>
      </c>
      <c r="B585" s="7" t="s">
        <v>12064</v>
      </c>
      <c r="C585" s="7" t="s">
        <v>12065</v>
      </c>
      <c r="D585" s="7" t="s">
        <v>12066</v>
      </c>
      <c r="E585" s="7"/>
      <c r="F585" s="7" t="s">
        <v>12067</v>
      </c>
      <c r="G585" s="7" t="s">
        <v>12068</v>
      </c>
      <c r="H585" s="7" t="s">
        <v>12066</v>
      </c>
      <c r="I585" s="7" t="s">
        <v>12069</v>
      </c>
      <c r="J585" s="7" t="s">
        <v>12070</v>
      </c>
      <c r="K585" s="7" t="s">
        <v>1070</v>
      </c>
      <c r="L585" s="7" t="s">
        <v>371</v>
      </c>
      <c r="M585" s="7"/>
      <c r="N585" s="7" t="s">
        <v>5985</v>
      </c>
      <c r="O585" s="7" t="s">
        <v>5986</v>
      </c>
      <c r="P585" s="7"/>
      <c r="Q585" s="7" t="s">
        <v>3467</v>
      </c>
      <c r="R585" s="7" t="s">
        <v>948</v>
      </c>
      <c r="S585" s="7" t="s">
        <v>103</v>
      </c>
      <c r="T585" s="7"/>
      <c r="U585" s="7"/>
      <c r="V585" s="7"/>
      <c r="W585" s="7" t="s">
        <v>804</v>
      </c>
      <c r="X585" s="7"/>
      <c r="Y585" s="7"/>
      <c r="Z585" s="7"/>
      <c r="AA585" s="7"/>
      <c r="AB585" s="7"/>
      <c r="AC585" s="7"/>
      <c r="AD585" s="7"/>
      <c r="AE585" s="7"/>
      <c r="AF585" s="7"/>
      <c r="AG585" s="7"/>
      <c r="AH585" s="7"/>
      <c r="AI585" s="7" t="s">
        <v>298</v>
      </c>
      <c r="AJ585" s="7"/>
      <c r="AK585" s="7"/>
      <c r="AL585" s="7"/>
      <c r="AM585" s="7"/>
      <c r="AN585" s="7"/>
      <c r="AO585" s="7"/>
      <c r="AP585" s="7"/>
      <c r="AQ585" s="7"/>
      <c r="AR585" s="7"/>
      <c r="AS585" s="8">
        <v>-5.9999999999999991</v>
      </c>
      <c r="AT585" s="8">
        <v>-3.4699999999999998</v>
      </c>
      <c r="AU585" s="8">
        <v>-339</v>
      </c>
      <c r="AV585" s="8">
        <v>-88.000000000000014</v>
      </c>
      <c r="AW585" s="8">
        <v>-29.700000000000003</v>
      </c>
      <c r="AX585" s="8">
        <v>-339</v>
      </c>
      <c r="AY585" s="8">
        <v>-232</v>
      </c>
      <c r="AZ585" s="8">
        <v>-9.4</v>
      </c>
      <c r="BA585" s="8"/>
      <c r="BB585" s="8"/>
      <c r="BC585" s="8"/>
      <c r="BD585" s="8"/>
      <c r="BE585" s="8"/>
      <c r="BF585" s="8"/>
      <c r="BG585" s="8"/>
      <c r="BH585" s="8"/>
      <c r="BI585" s="8"/>
      <c r="BJ585" s="8"/>
      <c r="BK585" s="8"/>
      <c r="BL585" s="8"/>
      <c r="BM585" s="8"/>
      <c r="BN585" s="8"/>
      <c r="BO585" s="8"/>
      <c r="BP585" s="8"/>
      <c r="BQ585" s="8"/>
      <c r="BR585" s="8"/>
      <c r="BS585" s="8"/>
      <c r="BT585" s="8"/>
      <c r="BU585" s="8"/>
      <c r="BV585" s="8"/>
    </row>
    <row r="586" spans="1:74" x14ac:dyDescent="0.15">
      <c r="A586" s="7">
        <v>5194024</v>
      </c>
      <c r="B586" s="7" t="s">
        <v>854</v>
      </c>
      <c r="C586" s="7" t="s">
        <v>657</v>
      </c>
      <c r="D586" s="7" t="s">
        <v>658</v>
      </c>
      <c r="E586" s="7"/>
      <c r="F586" s="7" t="s">
        <v>5305</v>
      </c>
      <c r="G586" s="7" t="s">
        <v>1817</v>
      </c>
      <c r="H586" s="7" t="s">
        <v>658</v>
      </c>
      <c r="I586" s="7" t="s">
        <v>357</v>
      </c>
      <c r="J586" s="7" t="s">
        <v>336</v>
      </c>
      <c r="K586" s="7" t="s">
        <v>712</v>
      </c>
      <c r="L586" s="7" t="s">
        <v>854</v>
      </c>
      <c r="M586" s="7"/>
      <c r="N586" s="7" t="s">
        <v>3029</v>
      </c>
      <c r="O586" s="7" t="s">
        <v>2357</v>
      </c>
      <c r="P586" s="7"/>
      <c r="Q586" s="7" t="s">
        <v>5306</v>
      </c>
      <c r="R586" s="7" t="s">
        <v>347</v>
      </c>
      <c r="S586" s="7" t="s">
        <v>355</v>
      </c>
      <c r="T586" s="7"/>
      <c r="U586" s="7"/>
      <c r="V586" s="7"/>
      <c r="W586" s="7"/>
      <c r="X586" s="7"/>
      <c r="Y586" s="7"/>
      <c r="Z586" s="7"/>
      <c r="AA586" s="7"/>
      <c r="AB586" s="7"/>
      <c r="AC586" s="7"/>
      <c r="AD586" s="7"/>
      <c r="AE586" s="7"/>
      <c r="AF586" s="7"/>
      <c r="AG586" s="7"/>
      <c r="AH586" s="7"/>
      <c r="AI586" s="7" t="s">
        <v>1074</v>
      </c>
      <c r="AJ586" s="7"/>
      <c r="AK586" s="7"/>
      <c r="AL586" s="7"/>
      <c r="AM586" s="7"/>
      <c r="AN586" s="7"/>
      <c r="AO586" s="7"/>
      <c r="AP586" s="7"/>
      <c r="AQ586" s="7"/>
      <c r="AR586" s="7"/>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c r="BU586" s="8"/>
      <c r="BV586" s="8"/>
    </row>
    <row r="587" spans="1:74" x14ac:dyDescent="0.15">
      <c r="A587" s="7">
        <v>5194249</v>
      </c>
      <c r="B587" s="7" t="s">
        <v>12071</v>
      </c>
      <c r="C587" s="7" t="s">
        <v>12072</v>
      </c>
      <c r="D587" s="7" t="s">
        <v>12073</v>
      </c>
      <c r="E587" s="7"/>
      <c r="F587" s="7" t="s">
        <v>12074</v>
      </c>
      <c r="G587" s="7" t="s">
        <v>12075</v>
      </c>
      <c r="H587" s="7" t="s">
        <v>12073</v>
      </c>
      <c r="I587" s="7" t="s">
        <v>12076</v>
      </c>
      <c r="J587" s="7" t="s">
        <v>12077</v>
      </c>
      <c r="K587" s="7" t="s">
        <v>12078</v>
      </c>
      <c r="L587" s="7" t="s">
        <v>12079</v>
      </c>
      <c r="M587" s="7" t="s">
        <v>12080</v>
      </c>
      <c r="N587" s="7" t="s">
        <v>12081</v>
      </c>
      <c r="O587" s="7" t="s">
        <v>12082</v>
      </c>
      <c r="P587" s="7"/>
      <c r="Q587" s="7" t="s">
        <v>12083</v>
      </c>
      <c r="R587" s="7" t="s">
        <v>12084</v>
      </c>
      <c r="S587" s="7" t="s">
        <v>12085</v>
      </c>
      <c r="T587" s="7" t="s">
        <v>8538</v>
      </c>
      <c r="U587" s="7"/>
      <c r="V587" s="7" t="s">
        <v>12086</v>
      </c>
      <c r="W587" s="7" t="s">
        <v>1091</v>
      </c>
      <c r="X587" s="7"/>
      <c r="Y587" s="7"/>
      <c r="Z587" s="7"/>
      <c r="AA587" s="7"/>
      <c r="AB587" s="7"/>
      <c r="AC587" s="7"/>
      <c r="AD587" s="7"/>
      <c r="AE587" s="7"/>
      <c r="AF587" s="7"/>
      <c r="AG587" s="7"/>
      <c r="AH587" s="7"/>
      <c r="AI587" s="7" t="s">
        <v>12087</v>
      </c>
      <c r="AJ587" s="7"/>
      <c r="AK587" s="7" t="s">
        <v>12088</v>
      </c>
      <c r="AL587" s="7"/>
      <c r="AM587" s="7"/>
      <c r="AN587" s="7"/>
      <c r="AO587" s="7"/>
      <c r="AP587" s="7"/>
      <c r="AQ587" s="7"/>
      <c r="AR587" s="7"/>
      <c r="AS587" s="8">
        <v>-11.9</v>
      </c>
      <c r="AT587" s="8">
        <v>-4.16</v>
      </c>
      <c r="AU587" s="8">
        <v>-323</v>
      </c>
      <c r="AV587" s="8">
        <v>-106.1</v>
      </c>
      <c r="AW587" s="8">
        <v>-34.199999999999996</v>
      </c>
      <c r="AX587" s="8">
        <v>-323</v>
      </c>
      <c r="AY587" s="8">
        <v>-131</v>
      </c>
      <c r="AZ587" s="8">
        <v>-8.5999999999999979</v>
      </c>
      <c r="BA587" s="8">
        <v>-35</v>
      </c>
      <c r="BB587" s="8">
        <v>-2.9000000000000004</v>
      </c>
      <c r="BC587" s="8">
        <v>-12.1</v>
      </c>
      <c r="BD587" s="8">
        <v>-646</v>
      </c>
      <c r="BE587" s="8">
        <v>-11.66</v>
      </c>
      <c r="BF587" s="8"/>
      <c r="BG587" s="8">
        <v>-282</v>
      </c>
      <c r="BH587" s="8">
        <v>34</v>
      </c>
      <c r="BI587" s="8">
        <v>10</v>
      </c>
      <c r="BJ587" s="8">
        <v>-1.1000000000000001E-2</v>
      </c>
      <c r="BK587" s="8">
        <v>32.800000000000004</v>
      </c>
      <c r="BL587" s="8"/>
      <c r="BM587" s="8"/>
      <c r="BN587" s="8"/>
      <c r="BO587" s="8"/>
      <c r="BP587" s="8"/>
      <c r="BQ587" s="8"/>
      <c r="BR587" s="8"/>
      <c r="BS587" s="8">
        <v>215.60000000000002</v>
      </c>
      <c r="BT587" s="8">
        <v>-19</v>
      </c>
      <c r="BU587" s="8"/>
      <c r="BV587" s="8"/>
    </row>
    <row r="588" spans="1:74" x14ac:dyDescent="0.15">
      <c r="A588" s="7">
        <v>5194386</v>
      </c>
      <c r="B588" s="7" t="s">
        <v>154</v>
      </c>
      <c r="C588" s="7" t="s">
        <v>393</v>
      </c>
      <c r="D588" s="7" t="s">
        <v>658</v>
      </c>
      <c r="E588" s="7"/>
      <c r="F588" s="7" t="s">
        <v>985</v>
      </c>
      <c r="G588" s="7" t="s">
        <v>275</v>
      </c>
      <c r="H588" s="7" t="s">
        <v>658</v>
      </c>
      <c r="I588" s="7" t="s">
        <v>449</v>
      </c>
      <c r="J588" s="7" t="s">
        <v>1140</v>
      </c>
      <c r="K588" s="7" t="s">
        <v>101</v>
      </c>
      <c r="L588" s="7" t="s">
        <v>161</v>
      </c>
      <c r="M588" s="7"/>
      <c r="N588" s="7" t="s">
        <v>1243</v>
      </c>
      <c r="O588" s="7" t="s">
        <v>2051</v>
      </c>
      <c r="P588" s="7"/>
      <c r="Q588" s="7" t="s">
        <v>2052</v>
      </c>
      <c r="R588" s="7" t="s">
        <v>1084</v>
      </c>
      <c r="S588" s="7" t="s">
        <v>373</v>
      </c>
      <c r="T588" s="7" t="s">
        <v>2053</v>
      </c>
      <c r="U588" s="7"/>
      <c r="V588" s="7" t="s">
        <v>1231</v>
      </c>
      <c r="W588" s="7" t="s">
        <v>1016</v>
      </c>
      <c r="X588" s="7"/>
      <c r="Y588" s="7"/>
      <c r="Z588" s="7"/>
      <c r="AA588" s="7"/>
      <c r="AB588" s="7"/>
      <c r="AC588" s="7"/>
      <c r="AD588" s="7"/>
      <c r="AE588" s="7"/>
      <c r="AF588" s="7"/>
      <c r="AG588" s="7"/>
      <c r="AH588" s="7"/>
      <c r="AI588" s="7" t="s">
        <v>678</v>
      </c>
      <c r="AJ588" s="7"/>
      <c r="AK588" s="7"/>
      <c r="AL588" s="7"/>
      <c r="AM588" s="7"/>
      <c r="AN588" s="7"/>
      <c r="AO588" s="7"/>
      <c r="AP588" s="7"/>
      <c r="AQ588" s="7"/>
      <c r="AR588" s="7"/>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c r="BU588" s="8"/>
      <c r="BV588" s="8"/>
    </row>
    <row r="589" spans="1:74" x14ac:dyDescent="0.15">
      <c r="A589" s="7">
        <v>5194506</v>
      </c>
      <c r="B589" s="7" t="s">
        <v>617</v>
      </c>
      <c r="C589" s="7" t="s">
        <v>3224</v>
      </c>
      <c r="D589" s="7" t="s">
        <v>723</v>
      </c>
      <c r="E589" s="7"/>
      <c r="F589" s="7" t="s">
        <v>387</v>
      </c>
      <c r="G589" s="7" t="s">
        <v>1817</v>
      </c>
      <c r="H589" s="7" t="s">
        <v>723</v>
      </c>
      <c r="I589" s="7" t="s">
        <v>1151</v>
      </c>
      <c r="J589" s="7" t="s">
        <v>442</v>
      </c>
      <c r="K589" s="7" t="s">
        <v>771</v>
      </c>
      <c r="L589" s="7" t="s">
        <v>103</v>
      </c>
      <c r="M589" s="7"/>
      <c r="N589" s="7" t="s">
        <v>1986</v>
      </c>
      <c r="O589" s="7" t="s">
        <v>884</v>
      </c>
      <c r="P589" s="7"/>
      <c r="Q589" s="7" t="s">
        <v>1821</v>
      </c>
      <c r="R589" s="7" t="s">
        <v>2126</v>
      </c>
      <c r="S589" s="7" t="s">
        <v>193</v>
      </c>
      <c r="T589" s="7"/>
      <c r="U589" s="7"/>
      <c r="V589" s="7" t="s">
        <v>962</v>
      </c>
      <c r="W589" s="7"/>
      <c r="X589" s="7"/>
      <c r="Y589" s="7"/>
      <c r="Z589" s="7"/>
      <c r="AA589" s="7"/>
      <c r="AB589" s="7"/>
      <c r="AC589" s="7"/>
      <c r="AD589" s="7"/>
      <c r="AE589" s="7"/>
      <c r="AF589" s="7"/>
      <c r="AG589" s="7"/>
      <c r="AH589" s="7"/>
      <c r="AI589" s="7" t="s">
        <v>1417</v>
      </c>
      <c r="AJ589" s="7"/>
      <c r="AK589" s="7"/>
      <c r="AL589" s="7"/>
      <c r="AM589" s="7"/>
      <c r="AN589" s="7"/>
      <c r="AO589" s="7"/>
      <c r="AP589" s="7"/>
      <c r="AQ589" s="7"/>
      <c r="AR589" s="7"/>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c r="BU589" s="8"/>
      <c r="BV589" s="8"/>
    </row>
    <row r="590" spans="1:74" x14ac:dyDescent="0.15">
      <c r="A590" s="7">
        <v>5194605</v>
      </c>
      <c r="B590" s="7" t="s">
        <v>568</v>
      </c>
      <c r="C590" s="7" t="s">
        <v>1455</v>
      </c>
      <c r="D590" s="7" t="s">
        <v>353</v>
      </c>
      <c r="E590" s="7"/>
      <c r="F590" s="7" t="s">
        <v>1226</v>
      </c>
      <c r="G590" s="7" t="s">
        <v>969</v>
      </c>
      <c r="H590" s="7" t="s">
        <v>353</v>
      </c>
      <c r="I590" s="7" t="s">
        <v>927</v>
      </c>
      <c r="J590" s="7" t="s">
        <v>971</v>
      </c>
      <c r="K590" s="7" t="s">
        <v>508</v>
      </c>
      <c r="L590" s="7" t="s">
        <v>697</v>
      </c>
      <c r="M590" s="7"/>
      <c r="N590" s="7" t="s">
        <v>4652</v>
      </c>
      <c r="O590" s="7" t="s">
        <v>1695</v>
      </c>
      <c r="P590" s="7"/>
      <c r="Q590" s="7" t="s">
        <v>4924</v>
      </c>
      <c r="R590" s="7" t="s">
        <v>3116</v>
      </c>
      <c r="S590" s="7" t="s">
        <v>342</v>
      </c>
      <c r="T590" s="7"/>
      <c r="U590" s="7"/>
      <c r="V590" s="7"/>
      <c r="W590" s="7"/>
      <c r="X590" s="7"/>
      <c r="Y590" s="7"/>
      <c r="Z590" s="7"/>
      <c r="AA590" s="7"/>
      <c r="AB590" s="7"/>
      <c r="AC590" s="7"/>
      <c r="AD590" s="7"/>
      <c r="AE590" s="7"/>
      <c r="AF590" s="7"/>
      <c r="AG590" s="7"/>
      <c r="AH590" s="7"/>
      <c r="AI590" s="7" t="s">
        <v>590</v>
      </c>
      <c r="AJ590" s="7"/>
      <c r="AK590" s="7"/>
      <c r="AL590" s="7"/>
      <c r="AM590" s="7"/>
      <c r="AN590" s="7"/>
      <c r="AO590" s="7"/>
      <c r="AP590" s="7"/>
      <c r="AQ590" s="7"/>
      <c r="AR590" s="7"/>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c r="BU590" s="8"/>
      <c r="BV590" s="8"/>
    </row>
    <row r="591" spans="1:74" x14ac:dyDescent="0.15">
      <c r="A591" s="7">
        <v>5195201</v>
      </c>
      <c r="B591" s="7" t="s">
        <v>203</v>
      </c>
      <c r="C591" s="7" t="s">
        <v>1455</v>
      </c>
      <c r="D591" s="7" t="s">
        <v>294</v>
      </c>
      <c r="E591" s="7"/>
      <c r="F591" s="7" t="s">
        <v>659</v>
      </c>
      <c r="G591" s="7" t="s">
        <v>565</v>
      </c>
      <c r="H591" s="7" t="s">
        <v>294</v>
      </c>
      <c r="I591" s="7" t="s">
        <v>1879</v>
      </c>
      <c r="J591" s="7" t="s">
        <v>371</v>
      </c>
      <c r="K591" s="7" t="s">
        <v>508</v>
      </c>
      <c r="L591" s="7" t="s">
        <v>203</v>
      </c>
      <c r="M591" s="7"/>
      <c r="N591" s="7" t="s">
        <v>3961</v>
      </c>
      <c r="O591" s="7" t="s">
        <v>826</v>
      </c>
      <c r="P591" s="7"/>
      <c r="Q591" s="7" t="s">
        <v>446</v>
      </c>
      <c r="R591" s="7" t="s">
        <v>1176</v>
      </c>
      <c r="S591" s="7" t="s">
        <v>373</v>
      </c>
      <c r="T591" s="7"/>
      <c r="U591" s="7"/>
      <c r="V591" s="7"/>
      <c r="W591" s="7"/>
      <c r="X591" s="7"/>
      <c r="Y591" s="7"/>
      <c r="Z591" s="7"/>
      <c r="AA591" s="7"/>
      <c r="AB591" s="7"/>
      <c r="AC591" s="7"/>
      <c r="AD591" s="7"/>
      <c r="AE591" s="7"/>
      <c r="AF591" s="7"/>
      <c r="AG591" s="7"/>
      <c r="AH591" s="7"/>
      <c r="AI591" s="7" t="s">
        <v>427</v>
      </c>
      <c r="AJ591" s="7"/>
      <c r="AK591" s="7"/>
      <c r="AL591" s="7"/>
      <c r="AM591" s="7"/>
      <c r="AN591" s="7"/>
      <c r="AO591" s="7"/>
      <c r="AP591" s="7"/>
      <c r="AQ591" s="7"/>
      <c r="AR591" s="7"/>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c r="BU591" s="8"/>
      <c r="BV591" s="8"/>
    </row>
    <row r="592" spans="1:74" x14ac:dyDescent="0.15">
      <c r="A592" s="7">
        <v>5196077</v>
      </c>
      <c r="B592" s="7" t="s">
        <v>252</v>
      </c>
      <c r="C592" s="7" t="s">
        <v>736</v>
      </c>
      <c r="D592" s="7" t="s">
        <v>846</v>
      </c>
      <c r="E592" s="7"/>
      <c r="F592" s="7" t="s">
        <v>1333</v>
      </c>
      <c r="G592" s="7" t="s">
        <v>849</v>
      </c>
      <c r="H592" s="7" t="s">
        <v>846</v>
      </c>
      <c r="I592" s="7" t="s">
        <v>1168</v>
      </c>
      <c r="J592" s="7" t="s">
        <v>297</v>
      </c>
      <c r="K592" s="7" t="s">
        <v>187</v>
      </c>
      <c r="L592" s="7" t="s">
        <v>103</v>
      </c>
      <c r="M592" s="7"/>
      <c r="N592" s="7" t="s">
        <v>7645</v>
      </c>
      <c r="O592" s="7" t="s">
        <v>181</v>
      </c>
      <c r="P592" s="7"/>
      <c r="Q592" s="7" t="s">
        <v>164</v>
      </c>
      <c r="R592" s="7" t="s">
        <v>449</v>
      </c>
      <c r="S592" s="7" t="s">
        <v>160</v>
      </c>
      <c r="T592" s="7"/>
      <c r="U592" s="7"/>
      <c r="V592" s="7"/>
      <c r="W592" s="7"/>
      <c r="X592" s="7"/>
      <c r="Y592" s="7"/>
      <c r="Z592" s="7"/>
      <c r="AA592" s="7"/>
      <c r="AB592" s="7"/>
      <c r="AC592" s="7"/>
      <c r="AD592" s="7"/>
      <c r="AE592" s="7"/>
      <c r="AF592" s="7"/>
      <c r="AG592" s="7"/>
      <c r="AH592" s="7"/>
      <c r="AI592" s="7" t="s">
        <v>1978</v>
      </c>
      <c r="AJ592" s="7"/>
      <c r="AK592" s="7"/>
      <c r="AL592" s="7"/>
      <c r="AM592" s="7"/>
      <c r="AN592" s="7"/>
      <c r="AO592" s="7"/>
      <c r="AP592" s="7"/>
      <c r="AQ592" s="7"/>
      <c r="AR592" s="7"/>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c r="BU592" s="8"/>
      <c r="BV592" s="8"/>
    </row>
    <row r="593" spans="1:74" x14ac:dyDescent="0.15">
      <c r="A593" s="7">
        <v>5198900</v>
      </c>
      <c r="B593" s="7" t="s">
        <v>570</v>
      </c>
      <c r="C593" s="7" t="s">
        <v>1624</v>
      </c>
      <c r="D593" s="7" t="s">
        <v>96</v>
      </c>
      <c r="E593" s="7"/>
      <c r="F593" s="7" t="s">
        <v>1280</v>
      </c>
      <c r="G593" s="7" t="s">
        <v>738</v>
      </c>
      <c r="H593" s="7" t="s">
        <v>96</v>
      </c>
      <c r="I593" s="7" t="s">
        <v>1468</v>
      </c>
      <c r="J593" s="7" t="s">
        <v>161</v>
      </c>
      <c r="K593" s="7" t="s">
        <v>303</v>
      </c>
      <c r="L593" s="7" t="s">
        <v>883</v>
      </c>
      <c r="M593" s="7"/>
      <c r="N593" s="7" t="s">
        <v>1625</v>
      </c>
      <c r="O593" s="7" t="s">
        <v>1049</v>
      </c>
      <c r="P593" s="7"/>
      <c r="Q593" s="7" t="s">
        <v>1626</v>
      </c>
      <c r="R593" s="7" t="s">
        <v>1627</v>
      </c>
      <c r="S593" s="7" t="s">
        <v>633</v>
      </c>
      <c r="T593" s="7"/>
      <c r="U593" s="7"/>
      <c r="V593" s="7" t="s">
        <v>1628</v>
      </c>
      <c r="W593" s="7"/>
      <c r="X593" s="7"/>
      <c r="Y593" s="7"/>
      <c r="Z593" s="7"/>
      <c r="AA593" s="7"/>
      <c r="AB593" s="7"/>
      <c r="AC593" s="7"/>
      <c r="AD593" s="7"/>
      <c r="AE593" s="7"/>
      <c r="AF593" s="7"/>
      <c r="AG593" s="7"/>
      <c r="AH593" s="7"/>
      <c r="AI593" s="7" t="s">
        <v>1457</v>
      </c>
      <c r="AJ593" s="7"/>
      <c r="AK593" s="7"/>
      <c r="AL593" s="7"/>
      <c r="AM593" s="7"/>
      <c r="AN593" s="7"/>
      <c r="AO593" s="7"/>
      <c r="AP593" s="7"/>
      <c r="AQ593" s="7"/>
      <c r="AR593" s="7"/>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c r="BU593" s="8"/>
      <c r="BV593" s="8"/>
    </row>
    <row r="594" spans="1:74" x14ac:dyDescent="0.15">
      <c r="A594" s="7">
        <v>5198902</v>
      </c>
      <c r="B594" s="7" t="s">
        <v>12091</v>
      </c>
      <c r="C594" s="7" t="s">
        <v>12092</v>
      </c>
      <c r="D594" s="7" t="s">
        <v>10505</v>
      </c>
      <c r="E594" s="7"/>
      <c r="F594" s="7" t="s">
        <v>12093</v>
      </c>
      <c r="G594" s="7" t="s">
        <v>12094</v>
      </c>
      <c r="H594" s="7" t="s">
        <v>10505</v>
      </c>
      <c r="I594" s="7" t="s">
        <v>12095</v>
      </c>
      <c r="J594" s="7" t="s">
        <v>12096</v>
      </c>
      <c r="K594" s="7" t="s">
        <v>12097</v>
      </c>
      <c r="L594" s="7" t="s">
        <v>12098</v>
      </c>
      <c r="M594" s="7" t="s">
        <v>436</v>
      </c>
      <c r="N594" s="7" t="s">
        <v>12099</v>
      </c>
      <c r="O594" s="7" t="s">
        <v>12100</v>
      </c>
      <c r="P594" s="7"/>
      <c r="Q594" s="7" t="s">
        <v>12101</v>
      </c>
      <c r="R594" s="7" t="s">
        <v>12102</v>
      </c>
      <c r="S594" s="7" t="s">
        <v>12103</v>
      </c>
      <c r="T594" s="7"/>
      <c r="U594" s="7"/>
      <c r="V594" s="7"/>
      <c r="W594" s="7"/>
      <c r="X594" s="7"/>
      <c r="Y594" s="7"/>
      <c r="Z594" s="7"/>
      <c r="AA594" s="7"/>
      <c r="AB594" s="7"/>
      <c r="AC594" s="7"/>
      <c r="AD594" s="7"/>
      <c r="AE594" s="7"/>
      <c r="AF594" s="7"/>
      <c r="AG594" s="7"/>
      <c r="AH594" s="7"/>
      <c r="AI594" s="7" t="s">
        <v>12104</v>
      </c>
      <c r="AJ594" s="7"/>
      <c r="AK594" s="7"/>
      <c r="AL594" s="7"/>
      <c r="AM594" s="7"/>
      <c r="AN594" s="7"/>
      <c r="AO594" s="7"/>
      <c r="AP594" s="7"/>
      <c r="AQ594" s="7"/>
      <c r="AR594" s="7"/>
      <c r="AS594" s="8">
        <v>-2</v>
      </c>
      <c r="AT594" s="8">
        <v>-3.5299999999999994</v>
      </c>
      <c r="AU594" s="8">
        <v>-333</v>
      </c>
      <c r="AV594" s="8">
        <v>-96.800000000000011</v>
      </c>
      <c r="AW594" s="8">
        <v>-32.200000000000003</v>
      </c>
      <c r="AX594" s="8">
        <v>-333</v>
      </c>
      <c r="AY594" s="8">
        <v>-65</v>
      </c>
      <c r="AZ594" s="8">
        <v>-11.600000000000001</v>
      </c>
      <c r="BA594" s="8">
        <v>-3</v>
      </c>
      <c r="BB594" s="8">
        <v>-6.1000000000000014</v>
      </c>
      <c r="BC594" s="8"/>
      <c r="BD594" s="8">
        <v>-785</v>
      </c>
      <c r="BE594" s="8">
        <v>-4.1400000000000006</v>
      </c>
      <c r="BF594" s="8"/>
      <c r="BG594" s="8">
        <v>-358</v>
      </c>
      <c r="BH594" s="8">
        <v>-55</v>
      </c>
      <c r="BI594" s="8">
        <v>5</v>
      </c>
      <c r="BJ594" s="8"/>
      <c r="BK594" s="8"/>
      <c r="BL594" s="8"/>
      <c r="BM594" s="8"/>
      <c r="BN594" s="8"/>
      <c r="BO594" s="8"/>
      <c r="BP594" s="8"/>
      <c r="BQ594" s="8"/>
      <c r="BR594" s="8"/>
      <c r="BS594" s="8">
        <v>-32.299999999999997</v>
      </c>
      <c r="BT594" s="8"/>
      <c r="BU594" s="8"/>
      <c r="BV594" s="8"/>
    </row>
    <row r="595" spans="1:74" x14ac:dyDescent="0.15">
      <c r="A595" s="7">
        <v>5200073</v>
      </c>
      <c r="B595" s="7" t="s">
        <v>4046</v>
      </c>
      <c r="C595" s="7" t="s">
        <v>3059</v>
      </c>
      <c r="D595" s="7" t="s">
        <v>131</v>
      </c>
      <c r="E595" s="7"/>
      <c r="F595" s="7" t="s">
        <v>2326</v>
      </c>
      <c r="G595" s="7" t="s">
        <v>184</v>
      </c>
      <c r="H595" s="7" t="s">
        <v>131</v>
      </c>
      <c r="I595" s="7" t="s">
        <v>1124</v>
      </c>
      <c r="J595" s="7" t="s">
        <v>154</v>
      </c>
      <c r="K595" s="7" t="s">
        <v>109</v>
      </c>
      <c r="L595" s="7" t="s">
        <v>140</v>
      </c>
      <c r="M595" s="7"/>
      <c r="N595" s="7" t="s">
        <v>4779</v>
      </c>
      <c r="O595" s="7" t="s">
        <v>4382</v>
      </c>
      <c r="P595" s="7"/>
      <c r="Q595" s="7" t="s">
        <v>5463</v>
      </c>
      <c r="R595" s="7" t="s">
        <v>6939</v>
      </c>
      <c r="S595" s="7" t="s">
        <v>258</v>
      </c>
      <c r="T595" s="7"/>
      <c r="U595" s="7"/>
      <c r="V595" s="7"/>
      <c r="W595" s="7" t="s">
        <v>986</v>
      </c>
      <c r="X595" s="7"/>
      <c r="Y595" s="7"/>
      <c r="Z595" s="7"/>
      <c r="AA595" s="7"/>
      <c r="AB595" s="7"/>
      <c r="AC595" s="7"/>
      <c r="AD595" s="7"/>
      <c r="AE595" s="7"/>
      <c r="AF595" s="7"/>
      <c r="AG595" s="7"/>
      <c r="AH595" s="7"/>
      <c r="AI595" s="7" t="s">
        <v>1160</v>
      </c>
      <c r="AJ595" s="7"/>
      <c r="AK595" s="7"/>
      <c r="AL595" s="7"/>
      <c r="AM595" s="7"/>
      <c r="AN595" s="7"/>
      <c r="AO595" s="7"/>
      <c r="AP595" s="7"/>
      <c r="AQ595" s="7"/>
      <c r="AR595" s="7"/>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c r="BU595" s="8"/>
      <c r="BV595" s="8"/>
    </row>
    <row r="596" spans="1:74" x14ac:dyDescent="0.15">
      <c r="A596" s="7">
        <v>5200707</v>
      </c>
      <c r="B596" s="7" t="s">
        <v>12105</v>
      </c>
      <c r="C596" s="7" t="s">
        <v>12106</v>
      </c>
      <c r="D596" s="7" t="s">
        <v>12107</v>
      </c>
      <c r="E596" s="7"/>
      <c r="F596" s="7" t="s">
        <v>12108</v>
      </c>
      <c r="G596" s="7" t="s">
        <v>12109</v>
      </c>
      <c r="H596" s="7" t="s">
        <v>12107</v>
      </c>
      <c r="I596" s="7" t="s">
        <v>12110</v>
      </c>
      <c r="J596" s="7" t="s">
        <v>12111</v>
      </c>
      <c r="K596" s="7" t="s">
        <v>12112</v>
      </c>
      <c r="L596" s="7" t="s">
        <v>12113</v>
      </c>
      <c r="M596" s="7" t="s">
        <v>12114</v>
      </c>
      <c r="N596" s="7" t="s">
        <v>12115</v>
      </c>
      <c r="O596" s="7" t="s">
        <v>12116</v>
      </c>
      <c r="P596" s="7"/>
      <c r="Q596" s="7" t="s">
        <v>12117</v>
      </c>
      <c r="R596" s="7" t="s">
        <v>12118</v>
      </c>
      <c r="S596" s="7" t="s">
        <v>12119</v>
      </c>
      <c r="T596" s="7"/>
      <c r="U596" s="7"/>
      <c r="V596" s="7" t="s">
        <v>12120</v>
      </c>
      <c r="W596" s="7"/>
      <c r="X596" s="7"/>
      <c r="Y596" s="7"/>
      <c r="Z596" s="7"/>
      <c r="AA596" s="7"/>
      <c r="AB596" s="7"/>
      <c r="AC596" s="7"/>
      <c r="AD596" s="7"/>
      <c r="AE596" s="7"/>
      <c r="AF596" s="7"/>
      <c r="AG596" s="7"/>
      <c r="AH596" s="7"/>
      <c r="AI596" s="7" t="s">
        <v>12121</v>
      </c>
      <c r="AJ596" s="7"/>
      <c r="AK596" s="7" t="s">
        <v>12122</v>
      </c>
      <c r="AL596" s="7"/>
      <c r="AM596" s="7"/>
      <c r="AN596" s="7"/>
      <c r="AO596" s="7"/>
      <c r="AP596" s="7"/>
      <c r="AQ596" s="7"/>
      <c r="AR596" s="7"/>
      <c r="AS596" s="8">
        <v>5.5000000000000009</v>
      </c>
      <c r="AT596" s="8">
        <v>-5.5500000000000007</v>
      </c>
      <c r="AU596" s="8">
        <v>-357</v>
      </c>
      <c r="AV596" s="8">
        <v>-89.5</v>
      </c>
      <c r="AW596" s="8">
        <v>-32</v>
      </c>
      <c r="AX596" s="8">
        <v>-357</v>
      </c>
      <c r="AY596" s="8">
        <v>-294</v>
      </c>
      <c r="AZ596" s="8">
        <v>-8.7999999999999989</v>
      </c>
      <c r="BA596" s="8">
        <v>206</v>
      </c>
      <c r="BB596" s="8">
        <v>-29</v>
      </c>
      <c r="BC596" s="8">
        <v>-2.8</v>
      </c>
      <c r="BD596" s="8">
        <v>-343</v>
      </c>
      <c r="BE596" s="8">
        <v>6.9999999999998508E-2</v>
      </c>
      <c r="BF596" s="8"/>
      <c r="BG596" s="8">
        <v>-356</v>
      </c>
      <c r="BH596" s="8">
        <v>-102</v>
      </c>
      <c r="BI596" s="8">
        <v>14</v>
      </c>
      <c r="BJ596" s="8"/>
      <c r="BK596" s="8">
        <v>-1</v>
      </c>
      <c r="BL596" s="8"/>
      <c r="BM596" s="8"/>
      <c r="BN596" s="8"/>
      <c r="BO596" s="8"/>
      <c r="BP596" s="8"/>
      <c r="BQ596" s="8"/>
      <c r="BR596" s="8"/>
      <c r="BS596" s="8">
        <v>-51.599999999999994</v>
      </c>
      <c r="BT596" s="8">
        <v>-340</v>
      </c>
      <c r="BU596" s="8"/>
      <c r="BV596" s="8"/>
    </row>
    <row r="597" spans="1:74" x14ac:dyDescent="0.15">
      <c r="A597" s="7">
        <v>5203463</v>
      </c>
      <c r="B597" s="7" t="s">
        <v>12124</v>
      </c>
      <c r="C597" s="7" t="s">
        <v>12125</v>
      </c>
      <c r="D597" s="7" t="s">
        <v>12126</v>
      </c>
      <c r="E597" s="7"/>
      <c r="F597" s="7" t="s">
        <v>12127</v>
      </c>
      <c r="G597" s="7" t="s">
        <v>10382</v>
      </c>
      <c r="H597" s="7" t="s">
        <v>12126</v>
      </c>
      <c r="I597" s="7" t="s">
        <v>12128</v>
      </c>
      <c r="J597" s="7" t="s">
        <v>12129</v>
      </c>
      <c r="K597" s="7" t="s">
        <v>12130</v>
      </c>
      <c r="L597" s="7" t="s">
        <v>12131</v>
      </c>
      <c r="M597" s="7" t="s">
        <v>12132</v>
      </c>
      <c r="N597" s="7" t="s">
        <v>12133</v>
      </c>
      <c r="O597" s="7" t="s">
        <v>12134</v>
      </c>
      <c r="P597" s="7"/>
      <c r="Q597" s="7" t="s">
        <v>12135</v>
      </c>
      <c r="R597" s="7" t="s">
        <v>12136</v>
      </c>
      <c r="S597" s="7" t="s">
        <v>12137</v>
      </c>
      <c r="T597" s="7"/>
      <c r="U597" s="7"/>
      <c r="V597" s="7" t="s">
        <v>12138</v>
      </c>
      <c r="W597" s="7"/>
      <c r="X597" s="7"/>
      <c r="Y597" s="7"/>
      <c r="Z597" s="7"/>
      <c r="AA597" s="7"/>
      <c r="AB597" s="7"/>
      <c r="AC597" s="7"/>
      <c r="AD597" s="7"/>
      <c r="AE597" s="7"/>
      <c r="AF597" s="7"/>
      <c r="AG597" s="7"/>
      <c r="AH597" s="7"/>
      <c r="AI597" s="7" t="s">
        <v>12139</v>
      </c>
      <c r="AJ597" s="7"/>
      <c r="AK597" s="7" t="s">
        <v>12140</v>
      </c>
      <c r="AL597" s="7"/>
      <c r="AM597" s="7"/>
      <c r="AN597" s="7"/>
      <c r="AO597" s="7"/>
      <c r="AP597" s="7"/>
      <c r="AQ597" s="7"/>
      <c r="AR597" s="7"/>
      <c r="AS597" s="8">
        <v>-7.7000000000000011</v>
      </c>
      <c r="AT597" s="8">
        <v>-4.84</v>
      </c>
      <c r="AU597" s="8">
        <v>-328</v>
      </c>
      <c r="AV597" s="8">
        <v>-91.5</v>
      </c>
      <c r="AW597" s="8">
        <v>-30.000000000000004</v>
      </c>
      <c r="AX597" s="8">
        <v>-328</v>
      </c>
      <c r="AY597" s="8">
        <v>91</v>
      </c>
      <c r="AZ597" s="8">
        <v>-11.9</v>
      </c>
      <c r="BA597" s="8">
        <v>-53</v>
      </c>
      <c r="BB597" s="8">
        <v>-39.300000000000004</v>
      </c>
      <c r="BC597" s="8">
        <v>-4.8999999999999995</v>
      </c>
      <c r="BD597" s="8">
        <v>-973</v>
      </c>
      <c r="BE597" s="8">
        <v>-4.5</v>
      </c>
      <c r="BF597" s="8"/>
      <c r="BG597" s="8">
        <v>-320</v>
      </c>
      <c r="BH597" s="8">
        <v>-196</v>
      </c>
      <c r="BI597" s="8">
        <v>-3</v>
      </c>
      <c r="BJ597" s="8"/>
      <c r="BK597" s="8">
        <v>4.3000000000000114</v>
      </c>
      <c r="BL597" s="8"/>
      <c r="BM597" s="8"/>
      <c r="BN597" s="8"/>
      <c r="BO597" s="8"/>
      <c r="BP597" s="8"/>
      <c r="BQ597" s="8"/>
      <c r="BR597" s="8"/>
      <c r="BS597" s="8">
        <v>-35.599999999999994</v>
      </c>
      <c r="BT597" s="8">
        <v>-36.699999999999996</v>
      </c>
      <c r="BU597" s="8"/>
      <c r="BV597" s="8"/>
    </row>
    <row r="598" spans="1:74" x14ac:dyDescent="0.15">
      <c r="A598" s="7">
        <v>5204620</v>
      </c>
      <c r="B598" s="7" t="s">
        <v>2133</v>
      </c>
      <c r="C598" s="7" t="s">
        <v>967</v>
      </c>
      <c r="D598" s="7" t="s">
        <v>658</v>
      </c>
      <c r="E598" s="7"/>
      <c r="F598" s="7" t="s">
        <v>2671</v>
      </c>
      <c r="G598" s="7" t="s">
        <v>897</v>
      </c>
      <c r="H598" s="7" t="s">
        <v>658</v>
      </c>
      <c r="I598" s="7" t="s">
        <v>3359</v>
      </c>
      <c r="J598" s="7" t="s">
        <v>100</v>
      </c>
      <c r="K598" s="7" t="s">
        <v>489</v>
      </c>
      <c r="L598" s="7" t="s">
        <v>303</v>
      </c>
      <c r="M598" s="7" t="s">
        <v>597</v>
      </c>
      <c r="N598" s="7" t="s">
        <v>2404</v>
      </c>
      <c r="O598" s="7" t="s">
        <v>2281</v>
      </c>
      <c r="P598" s="7"/>
      <c r="Q598" s="7" t="s">
        <v>845</v>
      </c>
      <c r="R598" s="7" t="s">
        <v>1606</v>
      </c>
      <c r="S598" s="7" t="s">
        <v>140</v>
      </c>
      <c r="T598" s="7"/>
      <c r="U598" s="7"/>
      <c r="V598" s="7"/>
      <c r="W598" s="7"/>
      <c r="X598" s="7"/>
      <c r="Y598" s="7"/>
      <c r="Z598" s="7"/>
      <c r="AA598" s="7"/>
      <c r="AB598" s="7"/>
      <c r="AC598" s="7"/>
      <c r="AD598" s="7"/>
      <c r="AE598" s="7"/>
      <c r="AF598" s="7"/>
      <c r="AG598" s="7"/>
      <c r="AH598" s="7"/>
      <c r="AI598" s="7" t="s">
        <v>933</v>
      </c>
      <c r="AJ598" s="7"/>
      <c r="AK598" s="7" t="s">
        <v>1904</v>
      </c>
      <c r="AL598" s="7"/>
      <c r="AM598" s="7"/>
      <c r="AN598" s="7"/>
      <c r="AO598" s="7"/>
      <c r="AP598" s="7"/>
      <c r="AQ598" s="7"/>
      <c r="AR598" s="7"/>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c r="BU598" s="8"/>
      <c r="BV598" s="8"/>
    </row>
    <row r="599" spans="1:74" x14ac:dyDescent="0.15">
      <c r="A599" s="7">
        <v>5205155</v>
      </c>
      <c r="B599" s="7" t="s">
        <v>140</v>
      </c>
      <c r="C599" s="7" t="s">
        <v>2272</v>
      </c>
      <c r="D599" s="7" t="s">
        <v>417</v>
      </c>
      <c r="E599" s="7"/>
      <c r="F599" s="7" t="s">
        <v>3288</v>
      </c>
      <c r="G599" s="7" t="s">
        <v>133</v>
      </c>
      <c r="H599" s="7" t="s">
        <v>417</v>
      </c>
      <c r="I599" s="7" t="s">
        <v>357</v>
      </c>
      <c r="J599" s="7" t="s">
        <v>367</v>
      </c>
      <c r="K599" s="7" t="s">
        <v>404</v>
      </c>
      <c r="L599" s="7" t="s">
        <v>135</v>
      </c>
      <c r="M599" s="7"/>
      <c r="N599" s="7" t="s">
        <v>5539</v>
      </c>
      <c r="O599" s="7" t="s">
        <v>2786</v>
      </c>
      <c r="P599" s="7"/>
      <c r="Q599" s="7" t="s">
        <v>6144</v>
      </c>
      <c r="R599" s="7" t="s">
        <v>818</v>
      </c>
      <c r="S599" s="7" t="s">
        <v>166</v>
      </c>
      <c r="T599" s="7" t="s">
        <v>110</v>
      </c>
      <c r="U599" s="7"/>
      <c r="V599" s="7"/>
      <c r="W599" s="7"/>
      <c r="X599" s="7"/>
      <c r="Y599" s="7"/>
      <c r="Z599" s="7"/>
      <c r="AA599" s="7"/>
      <c r="AB599" s="7"/>
      <c r="AC599" s="7"/>
      <c r="AD599" s="7"/>
      <c r="AE599" s="7"/>
      <c r="AF599" s="7"/>
      <c r="AG599" s="7"/>
      <c r="AH599" s="7"/>
      <c r="AI599" s="7" t="s">
        <v>258</v>
      </c>
      <c r="AJ599" s="7"/>
      <c r="AK599" s="7"/>
      <c r="AL599" s="7"/>
      <c r="AM599" s="7"/>
      <c r="AN599" s="7"/>
      <c r="AO599" s="7"/>
      <c r="AP599" s="7"/>
      <c r="AQ599" s="7"/>
      <c r="AR599" s="7"/>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c r="BU599" s="8"/>
      <c r="BV599" s="8"/>
    </row>
    <row r="600" spans="1:74" x14ac:dyDescent="0.15">
      <c r="A600" s="7">
        <v>5205310</v>
      </c>
      <c r="B600" s="7" t="s">
        <v>375</v>
      </c>
      <c r="C600" s="7" t="s">
        <v>501</v>
      </c>
      <c r="D600" s="7" t="s">
        <v>131</v>
      </c>
      <c r="E600" s="7"/>
      <c r="F600" s="7" t="s">
        <v>3672</v>
      </c>
      <c r="G600" s="7" t="s">
        <v>298</v>
      </c>
      <c r="H600" s="7" t="s">
        <v>131</v>
      </c>
      <c r="I600" s="7" t="s">
        <v>115</v>
      </c>
      <c r="J600" s="7" t="s">
        <v>161</v>
      </c>
      <c r="K600" s="7" t="s">
        <v>468</v>
      </c>
      <c r="L600" s="7" t="s">
        <v>235</v>
      </c>
      <c r="M600" s="7"/>
      <c r="N600" s="7" t="s">
        <v>4353</v>
      </c>
      <c r="O600" s="7" t="s">
        <v>3063</v>
      </c>
      <c r="P600" s="7"/>
      <c r="Q600" s="7" t="s">
        <v>1809</v>
      </c>
      <c r="R600" s="7" t="s">
        <v>131</v>
      </c>
      <c r="S600" s="7" t="s">
        <v>404</v>
      </c>
      <c r="T600" s="7" t="s">
        <v>110</v>
      </c>
      <c r="U600" s="7"/>
      <c r="V600" s="7" t="s">
        <v>111</v>
      </c>
      <c r="W600" s="7" t="s">
        <v>1928</v>
      </c>
      <c r="X600" s="7"/>
      <c r="Y600" s="7"/>
      <c r="Z600" s="7"/>
      <c r="AA600" s="7"/>
      <c r="AB600" s="7"/>
      <c r="AC600" s="7"/>
      <c r="AD600" s="7"/>
      <c r="AE600" s="7"/>
      <c r="AF600" s="7"/>
      <c r="AG600" s="7"/>
      <c r="AH600" s="7"/>
      <c r="AI600" s="7" t="s">
        <v>4354</v>
      </c>
      <c r="AJ600" s="7"/>
      <c r="AK600" s="7"/>
      <c r="AL600" s="7"/>
      <c r="AM600" s="7"/>
      <c r="AN600" s="7"/>
      <c r="AO600" s="7"/>
      <c r="AP600" s="7"/>
      <c r="AQ600" s="7"/>
      <c r="AR600" s="7"/>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c r="BU600" s="8"/>
      <c r="BV600" s="8"/>
    </row>
    <row r="601" spans="1:74" x14ac:dyDescent="0.15">
      <c r="A601" s="7">
        <v>5205333</v>
      </c>
      <c r="B601" s="7" t="s">
        <v>971</v>
      </c>
      <c r="C601" s="7" t="s">
        <v>551</v>
      </c>
      <c r="D601" s="7" t="s">
        <v>563</v>
      </c>
      <c r="E601" s="7"/>
      <c r="F601" s="7" t="s">
        <v>2880</v>
      </c>
      <c r="G601" s="7" t="s">
        <v>231</v>
      </c>
      <c r="H601" s="7" t="s">
        <v>563</v>
      </c>
      <c r="I601" s="7" t="s">
        <v>3977</v>
      </c>
      <c r="J601" s="7" t="s">
        <v>234</v>
      </c>
      <c r="K601" s="7" t="s">
        <v>1070</v>
      </c>
      <c r="L601" s="7" t="s">
        <v>4758</v>
      </c>
      <c r="M601" s="7"/>
      <c r="N601" s="7" t="s">
        <v>1082</v>
      </c>
      <c r="O601" s="7" t="s">
        <v>4759</v>
      </c>
      <c r="P601" s="7"/>
      <c r="Q601" s="7" t="s">
        <v>1608</v>
      </c>
      <c r="R601" s="7" t="s">
        <v>993</v>
      </c>
      <c r="S601" s="7" t="s">
        <v>193</v>
      </c>
      <c r="T601" s="7" t="s">
        <v>110</v>
      </c>
      <c r="U601" s="7"/>
      <c r="V601" s="7" t="s">
        <v>408</v>
      </c>
      <c r="W601" s="7"/>
      <c r="X601" s="7"/>
      <c r="Y601" s="7"/>
      <c r="Z601" s="7"/>
      <c r="AA601" s="7"/>
      <c r="AB601" s="7"/>
      <c r="AC601" s="7"/>
      <c r="AD601" s="7"/>
      <c r="AE601" s="7"/>
      <c r="AF601" s="7"/>
      <c r="AG601" s="7"/>
      <c r="AH601" s="7"/>
      <c r="AI601" s="7" t="s">
        <v>3800</v>
      </c>
      <c r="AJ601" s="7"/>
      <c r="AK601" s="7"/>
      <c r="AL601" s="7"/>
      <c r="AM601" s="7"/>
      <c r="AN601" s="7"/>
      <c r="AO601" s="7"/>
      <c r="AP601" s="7"/>
      <c r="AQ601" s="7"/>
      <c r="AR601" s="7"/>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c r="BU601" s="8"/>
      <c r="BV601" s="8"/>
    </row>
    <row r="602" spans="1:74" x14ac:dyDescent="0.15">
      <c r="A602" s="7">
        <v>5205510</v>
      </c>
      <c r="B602" s="7" t="s">
        <v>193</v>
      </c>
      <c r="C602" s="7" t="s">
        <v>163</v>
      </c>
      <c r="D602" s="7" t="s">
        <v>96</v>
      </c>
      <c r="E602" s="7"/>
      <c r="F602" s="7" t="s">
        <v>418</v>
      </c>
      <c r="G602" s="7" t="s">
        <v>819</v>
      </c>
      <c r="H602" s="7" t="s">
        <v>96</v>
      </c>
      <c r="I602" s="7" t="s">
        <v>1933</v>
      </c>
      <c r="J602" s="7" t="s">
        <v>1522</v>
      </c>
      <c r="K602" s="7" t="s">
        <v>3325</v>
      </c>
      <c r="L602" s="7" t="s">
        <v>154</v>
      </c>
      <c r="M602" s="7"/>
      <c r="N602" s="7" t="s">
        <v>3326</v>
      </c>
      <c r="O602" s="7" t="s">
        <v>1178</v>
      </c>
      <c r="P602" s="7"/>
      <c r="Q602" s="7" t="s">
        <v>3327</v>
      </c>
      <c r="R602" s="7" t="s">
        <v>515</v>
      </c>
      <c r="S602" s="7" t="s">
        <v>342</v>
      </c>
      <c r="T602" s="7"/>
      <c r="U602" s="7"/>
      <c r="V602" s="7"/>
      <c r="W602" s="7" t="s">
        <v>494</v>
      </c>
      <c r="X602" s="7"/>
      <c r="Y602" s="7"/>
      <c r="Z602" s="7"/>
      <c r="AA602" s="7"/>
      <c r="AB602" s="7"/>
      <c r="AC602" s="7"/>
      <c r="AD602" s="7"/>
      <c r="AE602" s="7"/>
      <c r="AF602" s="7"/>
      <c r="AG602" s="7"/>
      <c r="AH602" s="7"/>
      <c r="AI602" s="7" t="s">
        <v>427</v>
      </c>
      <c r="AJ602" s="7"/>
      <c r="AK602" s="7"/>
      <c r="AL602" s="7"/>
      <c r="AM602" s="7"/>
      <c r="AN602" s="7"/>
      <c r="AO602" s="7"/>
      <c r="AP602" s="7"/>
      <c r="AQ602" s="7"/>
      <c r="AR602" s="7"/>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c r="BU602" s="8"/>
      <c r="BV602" s="8"/>
    </row>
    <row r="603" spans="1:74" x14ac:dyDescent="0.15">
      <c r="A603" s="7">
        <v>5207800</v>
      </c>
      <c r="B603" s="7" t="s">
        <v>753</v>
      </c>
      <c r="C603" s="7" t="s">
        <v>2792</v>
      </c>
      <c r="D603" s="7" t="s">
        <v>1331</v>
      </c>
      <c r="E603" s="7"/>
      <c r="F603" s="7" t="s">
        <v>2413</v>
      </c>
      <c r="G603" s="7" t="s">
        <v>2212</v>
      </c>
      <c r="H603" s="7" t="s">
        <v>1331</v>
      </c>
      <c r="I603" s="7" t="s">
        <v>389</v>
      </c>
      <c r="J603" s="7" t="s">
        <v>235</v>
      </c>
      <c r="K603" s="7" t="s">
        <v>193</v>
      </c>
      <c r="L603" s="7" t="s">
        <v>1334</v>
      </c>
      <c r="M603" s="7"/>
      <c r="N603" s="7" t="s">
        <v>2699</v>
      </c>
      <c r="O603" s="7" t="s">
        <v>1707</v>
      </c>
      <c r="P603" s="7"/>
      <c r="Q603" s="7" t="s">
        <v>1002</v>
      </c>
      <c r="R603" s="7" t="s">
        <v>575</v>
      </c>
      <c r="S603" s="7" t="s">
        <v>570</v>
      </c>
      <c r="T603" s="7" t="s">
        <v>110</v>
      </c>
      <c r="U603" s="7"/>
      <c r="V603" s="7" t="s">
        <v>535</v>
      </c>
      <c r="W603" s="7"/>
      <c r="X603" s="7"/>
      <c r="Y603" s="7"/>
      <c r="Z603" s="7"/>
      <c r="AA603" s="7"/>
      <c r="AB603" s="7"/>
      <c r="AC603" s="7"/>
      <c r="AD603" s="7"/>
      <c r="AE603" s="7"/>
      <c r="AF603" s="7"/>
      <c r="AG603" s="7"/>
      <c r="AH603" s="7"/>
      <c r="AI603" s="7" t="s">
        <v>1699</v>
      </c>
      <c r="AJ603" s="7"/>
      <c r="AK603" s="7"/>
      <c r="AL603" s="7"/>
      <c r="AM603" s="7"/>
      <c r="AN603" s="7"/>
      <c r="AO603" s="7"/>
      <c r="AP603" s="7"/>
      <c r="AQ603" s="7"/>
      <c r="AR603" s="7"/>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c r="BU603" s="8"/>
      <c r="BV603" s="8"/>
    </row>
    <row r="604" spans="1:74" x14ac:dyDescent="0.15">
      <c r="A604" s="7">
        <v>5207812</v>
      </c>
      <c r="B604" s="7" t="s">
        <v>915</v>
      </c>
      <c r="C604" s="7" t="s">
        <v>1467</v>
      </c>
      <c r="D604" s="7" t="s">
        <v>254</v>
      </c>
      <c r="E604" s="7"/>
      <c r="F604" s="7" t="s">
        <v>108</v>
      </c>
      <c r="G604" s="7" t="s">
        <v>1959</v>
      </c>
      <c r="H604" s="7" t="s">
        <v>254</v>
      </c>
      <c r="I604" s="7" t="s">
        <v>104</v>
      </c>
      <c r="J604" s="7" t="s">
        <v>697</v>
      </c>
      <c r="K604" s="7" t="s">
        <v>303</v>
      </c>
      <c r="L604" s="7" t="s">
        <v>2180</v>
      </c>
      <c r="M604" s="7"/>
      <c r="N604" s="7" t="s">
        <v>2181</v>
      </c>
      <c r="O604" s="7" t="s">
        <v>281</v>
      </c>
      <c r="P604" s="7"/>
      <c r="Q604" s="7" t="s">
        <v>1114</v>
      </c>
      <c r="R604" s="7" t="s">
        <v>2182</v>
      </c>
      <c r="S604" s="7" t="s">
        <v>712</v>
      </c>
      <c r="T604" s="7" t="s">
        <v>110</v>
      </c>
      <c r="U604" s="7"/>
      <c r="V604" s="7" t="s">
        <v>2183</v>
      </c>
      <c r="W604" s="7"/>
      <c r="X604" s="7"/>
      <c r="Y604" s="7"/>
      <c r="Z604" s="7"/>
      <c r="AA604" s="7"/>
      <c r="AB604" s="7"/>
      <c r="AC604" s="7"/>
      <c r="AD604" s="7"/>
      <c r="AE604" s="7"/>
      <c r="AF604" s="7"/>
      <c r="AG604" s="7"/>
      <c r="AH604" s="7"/>
      <c r="AI604" s="7" t="s">
        <v>716</v>
      </c>
      <c r="AJ604" s="7"/>
      <c r="AK604" s="7"/>
      <c r="AL604" s="7"/>
      <c r="AM604" s="7"/>
      <c r="AN604" s="7"/>
      <c r="AO604" s="7"/>
      <c r="AP604" s="7"/>
      <c r="AQ604" s="7"/>
      <c r="AR604" s="7"/>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c r="BU604" s="8"/>
      <c r="BV604" s="8"/>
    </row>
    <row r="605" spans="1:74" x14ac:dyDescent="0.15">
      <c r="A605" s="7">
        <v>5207853</v>
      </c>
      <c r="B605" s="7" t="s">
        <v>12141</v>
      </c>
      <c r="C605" s="7" t="s">
        <v>12142</v>
      </c>
      <c r="D605" s="7" t="s">
        <v>459</v>
      </c>
      <c r="E605" s="7"/>
      <c r="F605" s="7" t="s">
        <v>12143</v>
      </c>
      <c r="G605" s="7" t="s">
        <v>12144</v>
      </c>
      <c r="H605" s="7" t="s">
        <v>459</v>
      </c>
      <c r="I605" s="7" t="s">
        <v>12145</v>
      </c>
      <c r="J605" s="7" t="s">
        <v>12146</v>
      </c>
      <c r="K605" s="7" t="s">
        <v>193</v>
      </c>
      <c r="L605" s="7" t="s">
        <v>276</v>
      </c>
      <c r="M605" s="7"/>
      <c r="N605" s="7" t="s">
        <v>2748</v>
      </c>
      <c r="O605" s="7" t="s">
        <v>12147</v>
      </c>
      <c r="P605" s="7"/>
      <c r="Q605" s="7" t="s">
        <v>12148</v>
      </c>
      <c r="R605" s="7" t="s">
        <v>363</v>
      </c>
      <c r="S605" s="7" t="s">
        <v>101</v>
      </c>
      <c r="T605" s="7" t="s">
        <v>110</v>
      </c>
      <c r="U605" s="7"/>
      <c r="V605" s="7" t="s">
        <v>1231</v>
      </c>
      <c r="W605" s="7"/>
      <c r="X605" s="7"/>
      <c r="Y605" s="7"/>
      <c r="Z605" s="7"/>
      <c r="AA605" s="7"/>
      <c r="AB605" s="7"/>
      <c r="AC605" s="7"/>
      <c r="AD605" s="7"/>
      <c r="AE605" s="7"/>
      <c r="AF605" s="7"/>
      <c r="AG605" s="7"/>
      <c r="AH605" s="7"/>
      <c r="AI605" s="7" t="s">
        <v>1276</v>
      </c>
      <c r="AJ605" s="7"/>
      <c r="AK605" s="7"/>
      <c r="AL605" s="7"/>
      <c r="AM605" s="7"/>
      <c r="AN605" s="7"/>
      <c r="AO605" s="7"/>
      <c r="AP605" s="7"/>
      <c r="AQ605" s="7"/>
      <c r="AR605" s="7"/>
      <c r="AS605" s="8">
        <v>4.6000000000000005</v>
      </c>
      <c r="AT605" s="8">
        <v>-3.8800000000000003</v>
      </c>
      <c r="AU605" s="8"/>
      <c r="AV605" s="8">
        <v>-96.100000000000009</v>
      </c>
      <c r="AW605" s="8">
        <v>-32.299999999999997</v>
      </c>
      <c r="AX605" s="8"/>
      <c r="AY605" s="8">
        <v>-270</v>
      </c>
      <c r="AZ605" s="8">
        <v>-8.5</v>
      </c>
      <c r="BA605" s="8"/>
      <c r="BB605" s="8"/>
      <c r="BC605" s="8"/>
      <c r="BD605" s="8"/>
      <c r="BE605" s="8">
        <v>-11.239999999999998</v>
      </c>
      <c r="BF605" s="8"/>
      <c r="BG605" s="8">
        <v>-257</v>
      </c>
      <c r="BH605" s="8"/>
      <c r="BI605" s="8"/>
      <c r="BJ605" s="8"/>
      <c r="BK605" s="8"/>
      <c r="BL605" s="8"/>
      <c r="BM605" s="8"/>
      <c r="BN605" s="8"/>
      <c r="BO605" s="8"/>
      <c r="BP605" s="8"/>
      <c r="BQ605" s="8"/>
      <c r="BR605" s="8"/>
      <c r="BS605" s="8"/>
      <c r="BT605" s="8"/>
      <c r="BU605" s="8"/>
      <c r="BV605" s="8"/>
    </row>
    <row r="606" spans="1:74" x14ac:dyDescent="0.15">
      <c r="A606" s="7">
        <v>5208328</v>
      </c>
      <c r="B606" s="7" t="s">
        <v>12149</v>
      </c>
      <c r="C606" s="7" t="s">
        <v>12150</v>
      </c>
      <c r="D606" s="7" t="s">
        <v>12151</v>
      </c>
      <c r="E606" s="7"/>
      <c r="F606" s="7" t="s">
        <v>12152</v>
      </c>
      <c r="G606" s="7" t="s">
        <v>12153</v>
      </c>
      <c r="H606" s="7" t="s">
        <v>12151</v>
      </c>
      <c r="I606" s="7" t="s">
        <v>12154</v>
      </c>
      <c r="J606" s="7" t="s">
        <v>12155</v>
      </c>
      <c r="K606" s="7" t="s">
        <v>12156</v>
      </c>
      <c r="L606" s="7" t="s">
        <v>12157</v>
      </c>
      <c r="M606" s="7" t="s">
        <v>12158</v>
      </c>
      <c r="N606" s="7" t="s">
        <v>12159</v>
      </c>
      <c r="O606" s="7" t="s">
        <v>12160</v>
      </c>
      <c r="P606" s="7"/>
      <c r="Q606" s="7" t="s">
        <v>12161</v>
      </c>
      <c r="R606" s="7" t="s">
        <v>12162</v>
      </c>
      <c r="S606" s="7" t="s">
        <v>12163</v>
      </c>
      <c r="T606" s="7" t="s">
        <v>110</v>
      </c>
      <c r="U606" s="7"/>
      <c r="V606" s="7" t="s">
        <v>1542</v>
      </c>
      <c r="W606" s="7"/>
      <c r="X606" s="7"/>
      <c r="Y606" s="7"/>
      <c r="Z606" s="7"/>
      <c r="AA606" s="7"/>
      <c r="AB606" s="7"/>
      <c r="AC606" s="7"/>
      <c r="AD606" s="7"/>
      <c r="AE606" s="7"/>
      <c r="AF606" s="7"/>
      <c r="AG606" s="7"/>
      <c r="AH606" s="7"/>
      <c r="AI606" s="7" t="s">
        <v>12164</v>
      </c>
      <c r="AJ606" s="7"/>
      <c r="AK606" s="7" t="s">
        <v>12165</v>
      </c>
      <c r="AL606" s="7"/>
      <c r="AM606" s="7"/>
      <c r="AN606" s="7"/>
      <c r="AO606" s="7"/>
      <c r="AP606" s="7"/>
      <c r="AQ606" s="7"/>
      <c r="AR606" s="7"/>
      <c r="AS606" s="8">
        <v>-27.800000000000004</v>
      </c>
      <c r="AT606" s="8">
        <v>-3.3600000000000003</v>
      </c>
      <c r="AU606" s="8">
        <v>-320</v>
      </c>
      <c r="AV606" s="8">
        <v>-96.7</v>
      </c>
      <c r="AW606" s="8">
        <v>-31.1</v>
      </c>
      <c r="AX606" s="8">
        <v>-320</v>
      </c>
      <c r="AY606" s="8">
        <v>-377</v>
      </c>
      <c r="AZ606" s="8">
        <v>-8.7999999999999989</v>
      </c>
      <c r="BA606" s="8">
        <v>36</v>
      </c>
      <c r="BB606" s="8">
        <v>-18.7</v>
      </c>
      <c r="BC606" s="8">
        <v>-2.8</v>
      </c>
      <c r="BD606" s="8">
        <v>-853</v>
      </c>
      <c r="BE606" s="8">
        <v>-6.67</v>
      </c>
      <c r="BF606" s="8"/>
      <c r="BG606" s="8">
        <v>-435</v>
      </c>
      <c r="BH606" s="8">
        <v>-195</v>
      </c>
      <c r="BI606" s="8">
        <v>-12</v>
      </c>
      <c r="BJ606" s="8"/>
      <c r="BK606" s="8"/>
      <c r="BL606" s="8"/>
      <c r="BM606" s="8"/>
      <c r="BN606" s="8"/>
      <c r="BO606" s="8"/>
      <c r="BP606" s="8"/>
      <c r="BQ606" s="8"/>
      <c r="BR606" s="8"/>
      <c r="BS606" s="8">
        <v>124.39999999999999</v>
      </c>
      <c r="BT606" s="8">
        <v>-282.7</v>
      </c>
      <c r="BU606" s="8"/>
      <c r="BV606" s="8"/>
    </row>
    <row r="607" spans="1:74" x14ac:dyDescent="0.15">
      <c r="A607" s="7">
        <v>5209958</v>
      </c>
      <c r="B607" s="7" t="s">
        <v>208</v>
      </c>
      <c r="C607" s="7" t="s">
        <v>747</v>
      </c>
      <c r="D607" s="7" t="s">
        <v>96</v>
      </c>
      <c r="E607" s="7"/>
      <c r="F607" s="7" t="s">
        <v>614</v>
      </c>
      <c r="G607" s="7" t="s">
        <v>1090</v>
      </c>
      <c r="H607" s="7" t="s">
        <v>96</v>
      </c>
      <c r="I607" s="7" t="s">
        <v>2173</v>
      </c>
      <c r="J607" s="7" t="s">
        <v>708</v>
      </c>
      <c r="K607" s="7" t="s">
        <v>193</v>
      </c>
      <c r="L607" s="7" t="s">
        <v>854</v>
      </c>
      <c r="M607" s="7"/>
      <c r="N607" s="7" t="s">
        <v>782</v>
      </c>
      <c r="O607" s="7" t="s">
        <v>3940</v>
      </c>
      <c r="P607" s="7"/>
      <c r="Q607" s="7" t="s">
        <v>2493</v>
      </c>
      <c r="R607" s="7" t="s">
        <v>1333</v>
      </c>
      <c r="S607" s="7" t="s">
        <v>342</v>
      </c>
      <c r="T607" s="7"/>
      <c r="U607" s="7"/>
      <c r="V607" s="7"/>
      <c r="W607" s="7"/>
      <c r="X607" s="7"/>
      <c r="Y607" s="7"/>
      <c r="Z607" s="7"/>
      <c r="AA607" s="7"/>
      <c r="AB607" s="7"/>
      <c r="AC607" s="7"/>
      <c r="AD607" s="7"/>
      <c r="AE607" s="7"/>
      <c r="AF607" s="7"/>
      <c r="AG607" s="7"/>
      <c r="AH607" s="7"/>
      <c r="AI607" s="7" t="s">
        <v>3941</v>
      </c>
      <c r="AJ607" s="7"/>
      <c r="AK607" s="7"/>
      <c r="AL607" s="7"/>
      <c r="AM607" s="7"/>
      <c r="AN607" s="7"/>
      <c r="AO607" s="7"/>
      <c r="AP607" s="7"/>
      <c r="AQ607" s="7"/>
      <c r="AR607" s="7"/>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c r="BU607" s="8"/>
      <c r="BV607" s="8"/>
    </row>
    <row r="608" spans="1:74" x14ac:dyDescent="0.15">
      <c r="A608" s="7">
        <v>5210686</v>
      </c>
      <c r="B608" s="7" t="s">
        <v>12166</v>
      </c>
      <c r="C608" s="7" t="s">
        <v>12167</v>
      </c>
      <c r="D608" s="7" t="s">
        <v>12168</v>
      </c>
      <c r="E608" s="7"/>
      <c r="F608" s="7" t="s">
        <v>12169</v>
      </c>
      <c r="G608" s="7" t="s">
        <v>12170</v>
      </c>
      <c r="H608" s="7" t="s">
        <v>12168</v>
      </c>
      <c r="I608" s="7" t="s">
        <v>12171</v>
      </c>
      <c r="J608" s="7" t="s">
        <v>12172</v>
      </c>
      <c r="K608" s="7" t="s">
        <v>12173</v>
      </c>
      <c r="L608" s="7" t="s">
        <v>12174</v>
      </c>
      <c r="M608" s="7" t="s">
        <v>1028</v>
      </c>
      <c r="N608" s="7" t="s">
        <v>12175</v>
      </c>
      <c r="O608" s="7" t="s">
        <v>12176</v>
      </c>
      <c r="P608" s="7"/>
      <c r="Q608" s="7" t="s">
        <v>12177</v>
      </c>
      <c r="R608" s="7" t="s">
        <v>12178</v>
      </c>
      <c r="S608" s="7" t="s">
        <v>11071</v>
      </c>
      <c r="T608" s="7" t="s">
        <v>110</v>
      </c>
      <c r="U608" s="7"/>
      <c r="V608" s="7" t="s">
        <v>12179</v>
      </c>
      <c r="W608" s="7"/>
      <c r="X608" s="7"/>
      <c r="Y608" s="7"/>
      <c r="Z608" s="7"/>
      <c r="AA608" s="7"/>
      <c r="AB608" s="7"/>
      <c r="AC608" s="7"/>
      <c r="AD608" s="7"/>
      <c r="AE608" s="7"/>
      <c r="AF608" s="7"/>
      <c r="AG608" s="7"/>
      <c r="AH608" s="7"/>
      <c r="AI608" s="7" t="s">
        <v>12180</v>
      </c>
      <c r="AJ608" s="7"/>
      <c r="AK608" s="7"/>
      <c r="AL608" s="7"/>
      <c r="AM608" s="7"/>
      <c r="AN608" s="7"/>
      <c r="AO608" s="7"/>
      <c r="AP608" s="7"/>
      <c r="AQ608" s="7"/>
      <c r="AR608" s="7"/>
      <c r="AS608" s="8">
        <v>-12.600000000000001</v>
      </c>
      <c r="AT608" s="8">
        <v>-4.96</v>
      </c>
      <c r="AU608" s="8">
        <v>-365</v>
      </c>
      <c r="AV608" s="8">
        <v>-84.8</v>
      </c>
      <c r="AW608" s="8">
        <v>-31.6</v>
      </c>
      <c r="AX608" s="8">
        <v>-365</v>
      </c>
      <c r="AY608" s="8">
        <v>-316</v>
      </c>
      <c r="AZ608" s="8">
        <v>-9.6999999999999993</v>
      </c>
      <c r="BA608" s="8">
        <v>3</v>
      </c>
      <c r="BB608" s="8">
        <v>-15.1</v>
      </c>
      <c r="BC608" s="8"/>
      <c r="BD608" s="8">
        <v>-639</v>
      </c>
      <c r="BE608" s="8">
        <v>-8.6</v>
      </c>
      <c r="BF608" s="8"/>
      <c r="BG608" s="8">
        <v>-391</v>
      </c>
      <c r="BH608" s="8">
        <v>6</v>
      </c>
      <c r="BI608" s="8">
        <v>9</v>
      </c>
      <c r="BJ608" s="8"/>
      <c r="BK608" s="8">
        <v>-2.2000000000000002</v>
      </c>
      <c r="BL608" s="8"/>
      <c r="BM608" s="8"/>
      <c r="BN608" s="8"/>
      <c r="BO608" s="8"/>
      <c r="BP608" s="8"/>
      <c r="BQ608" s="8"/>
      <c r="BR608" s="8"/>
      <c r="BS608" s="8">
        <v>-42.7</v>
      </c>
      <c r="BT608" s="8"/>
      <c r="BU608" s="8"/>
      <c r="BV608" s="8"/>
    </row>
    <row r="609" spans="1:74" x14ac:dyDescent="0.15">
      <c r="A609" s="7">
        <v>5211660</v>
      </c>
      <c r="B609" s="7" t="s">
        <v>12181</v>
      </c>
      <c r="C609" s="7" t="s">
        <v>12182</v>
      </c>
      <c r="D609" s="7" t="s">
        <v>12183</v>
      </c>
      <c r="E609" s="7"/>
      <c r="F609" s="7" t="s">
        <v>12184</v>
      </c>
      <c r="G609" s="7" t="s">
        <v>12185</v>
      </c>
      <c r="H609" s="7" t="s">
        <v>12183</v>
      </c>
      <c r="I609" s="7" t="s">
        <v>12186</v>
      </c>
      <c r="J609" s="7" t="s">
        <v>12187</v>
      </c>
      <c r="K609" s="7" t="s">
        <v>12188</v>
      </c>
      <c r="L609" s="7" t="s">
        <v>12189</v>
      </c>
      <c r="M609" s="7" t="s">
        <v>1231</v>
      </c>
      <c r="N609" s="7" t="s">
        <v>12190</v>
      </c>
      <c r="O609" s="7" t="s">
        <v>12191</v>
      </c>
      <c r="P609" s="7"/>
      <c r="Q609" s="7" t="s">
        <v>12192</v>
      </c>
      <c r="R609" s="7" t="s">
        <v>12193</v>
      </c>
      <c r="S609" s="7" t="s">
        <v>12194</v>
      </c>
      <c r="T609" s="7" t="s">
        <v>110</v>
      </c>
      <c r="U609" s="7"/>
      <c r="V609" s="7"/>
      <c r="W609" s="7"/>
      <c r="X609" s="7"/>
      <c r="Y609" s="7"/>
      <c r="Z609" s="7"/>
      <c r="AA609" s="7"/>
      <c r="AB609" s="7"/>
      <c r="AC609" s="7"/>
      <c r="AD609" s="7"/>
      <c r="AE609" s="7"/>
      <c r="AF609" s="7"/>
      <c r="AG609" s="7"/>
      <c r="AH609" s="7"/>
      <c r="AI609" s="7" t="s">
        <v>12195</v>
      </c>
      <c r="AJ609" s="7"/>
      <c r="AK609" s="7" t="s">
        <v>2684</v>
      </c>
      <c r="AL609" s="7"/>
      <c r="AM609" s="7"/>
      <c r="AN609" s="7"/>
      <c r="AO609" s="7"/>
      <c r="AP609" s="7"/>
      <c r="AQ609" s="7"/>
      <c r="AR609" s="7"/>
      <c r="AS609" s="8">
        <v>-9.3999999999999986</v>
      </c>
      <c r="AT609" s="8">
        <v>-3.54</v>
      </c>
      <c r="AU609" s="8">
        <v>-334</v>
      </c>
      <c r="AV609" s="8">
        <v>-89.100000000000009</v>
      </c>
      <c r="AW609" s="8">
        <v>-29.7</v>
      </c>
      <c r="AX609" s="8">
        <v>-334</v>
      </c>
      <c r="AY609" s="8">
        <v>-242</v>
      </c>
      <c r="AZ609" s="8">
        <v>-11.5</v>
      </c>
      <c r="BA609" s="8">
        <v>-10</v>
      </c>
      <c r="BB609" s="8">
        <v>-14.700000000000001</v>
      </c>
      <c r="BC609" s="8"/>
      <c r="BD609" s="8">
        <v>-766</v>
      </c>
      <c r="BE609" s="8">
        <v>-6.49</v>
      </c>
      <c r="BF609" s="8"/>
      <c r="BG609" s="8">
        <v>-351</v>
      </c>
      <c r="BH609" s="8">
        <v>-88</v>
      </c>
      <c r="BI609" s="8">
        <v>2</v>
      </c>
      <c r="BJ609" s="8"/>
      <c r="BK609" s="8"/>
      <c r="BL609" s="8"/>
      <c r="BM609" s="8"/>
      <c r="BN609" s="8"/>
      <c r="BO609" s="8"/>
      <c r="BP609" s="8"/>
      <c r="BQ609" s="8"/>
      <c r="BR609" s="8"/>
      <c r="BS609" s="8">
        <v>-43.699999999999996</v>
      </c>
      <c r="BT609" s="8"/>
      <c r="BU609" s="8"/>
      <c r="BV609" s="8"/>
    </row>
    <row r="610" spans="1:74" x14ac:dyDescent="0.15">
      <c r="A610" s="7">
        <v>5212275</v>
      </c>
      <c r="B610" s="7" t="s">
        <v>11370</v>
      </c>
      <c r="C610" s="7" t="s">
        <v>12196</v>
      </c>
      <c r="D610" s="7" t="s">
        <v>12197</v>
      </c>
      <c r="E610" s="7"/>
      <c r="F610" s="7" t="s">
        <v>12198</v>
      </c>
      <c r="G610" s="7" t="s">
        <v>12090</v>
      </c>
      <c r="H610" s="7" t="s">
        <v>12197</v>
      </c>
      <c r="I610" s="7" t="s">
        <v>12199</v>
      </c>
      <c r="J610" s="7" t="s">
        <v>507</v>
      </c>
      <c r="K610" s="7" t="s">
        <v>12200</v>
      </c>
      <c r="L610" s="7" t="s">
        <v>12201</v>
      </c>
      <c r="M610" s="7" t="s">
        <v>726</v>
      </c>
      <c r="N610" s="7" t="s">
        <v>12202</v>
      </c>
      <c r="O610" s="7" t="s">
        <v>12203</v>
      </c>
      <c r="P610" s="7"/>
      <c r="Q610" s="7" t="s">
        <v>12204</v>
      </c>
      <c r="R610" s="7" t="s">
        <v>12205</v>
      </c>
      <c r="S610" s="7" t="s">
        <v>12206</v>
      </c>
      <c r="T610" s="7" t="s">
        <v>110</v>
      </c>
      <c r="U610" s="7"/>
      <c r="V610" s="7" t="s">
        <v>12207</v>
      </c>
      <c r="W610" s="7"/>
      <c r="X610" s="7"/>
      <c r="Y610" s="7"/>
      <c r="Z610" s="7"/>
      <c r="AA610" s="7"/>
      <c r="AB610" s="7"/>
      <c r="AC610" s="7"/>
      <c r="AD610" s="7"/>
      <c r="AE610" s="7"/>
      <c r="AF610" s="7"/>
      <c r="AG610" s="7"/>
      <c r="AH610" s="7"/>
      <c r="AI610" s="7" t="s">
        <v>12208</v>
      </c>
      <c r="AJ610" s="7"/>
      <c r="AK610" s="7" t="s">
        <v>1047</v>
      </c>
      <c r="AL610" s="7"/>
      <c r="AM610" s="7"/>
      <c r="AN610" s="7"/>
      <c r="AO610" s="7"/>
      <c r="AP610" s="7"/>
      <c r="AQ610" s="7"/>
      <c r="AR610" s="7"/>
      <c r="AS610" s="8">
        <v>-6.5</v>
      </c>
      <c r="AT610" s="8">
        <v>-4.3000000000000007</v>
      </c>
      <c r="AU610" s="8">
        <v>-349</v>
      </c>
      <c r="AV610" s="8">
        <v>-85.800000000000011</v>
      </c>
      <c r="AW610" s="8">
        <v>-30.1</v>
      </c>
      <c r="AX610" s="8">
        <v>-349</v>
      </c>
      <c r="AY610" s="8">
        <v>-284</v>
      </c>
      <c r="AZ610" s="8"/>
      <c r="BA610" s="8">
        <v>-9</v>
      </c>
      <c r="BB610" s="8">
        <v>-21.5</v>
      </c>
      <c r="BC610" s="8"/>
      <c r="BD610" s="8">
        <v>-679</v>
      </c>
      <c r="BE610" s="8">
        <v>-2.67</v>
      </c>
      <c r="BF610" s="8"/>
      <c r="BG610" s="8">
        <v>-334</v>
      </c>
      <c r="BH610" s="8">
        <v>-24</v>
      </c>
      <c r="BI610" s="8">
        <v>1</v>
      </c>
      <c r="BJ610" s="8"/>
      <c r="BK610" s="8">
        <v>3.3</v>
      </c>
      <c r="BL610" s="8"/>
      <c r="BM610" s="8"/>
      <c r="BN610" s="8"/>
      <c r="BO610" s="8"/>
      <c r="BP610" s="8"/>
      <c r="BQ610" s="8"/>
      <c r="BR610" s="8"/>
      <c r="BS610" s="8">
        <v>-39.999999999999993</v>
      </c>
      <c r="BT610" s="8"/>
      <c r="BU610" s="8"/>
      <c r="BV610" s="8"/>
    </row>
    <row r="611" spans="1:74" x14ac:dyDescent="0.15">
      <c r="A611" s="7">
        <v>5212862</v>
      </c>
      <c r="B611" s="7" t="s">
        <v>12209</v>
      </c>
      <c r="C611" s="7" t="s">
        <v>12210</v>
      </c>
      <c r="D611" s="7" t="s">
        <v>12211</v>
      </c>
      <c r="E611" s="7"/>
      <c r="F611" s="7" t="s">
        <v>12212</v>
      </c>
      <c r="G611" s="7" t="s">
        <v>12213</v>
      </c>
      <c r="H611" s="7" t="s">
        <v>12211</v>
      </c>
      <c r="I611" s="7" t="s">
        <v>12214</v>
      </c>
      <c r="J611" s="7" t="s">
        <v>12215</v>
      </c>
      <c r="K611" s="7" t="s">
        <v>12216</v>
      </c>
      <c r="L611" s="7" t="s">
        <v>12217</v>
      </c>
      <c r="M611" s="7" t="s">
        <v>12218</v>
      </c>
      <c r="N611" s="7" t="s">
        <v>12219</v>
      </c>
      <c r="O611" s="7" t="s">
        <v>12220</v>
      </c>
      <c r="P611" s="7"/>
      <c r="Q611" s="7" t="s">
        <v>12221</v>
      </c>
      <c r="R611" s="7" t="s">
        <v>12222</v>
      </c>
      <c r="S611" s="7" t="s">
        <v>12223</v>
      </c>
      <c r="T611" s="7"/>
      <c r="U611" s="7"/>
      <c r="V611" s="7" t="s">
        <v>12224</v>
      </c>
      <c r="W611" s="7"/>
      <c r="X611" s="7"/>
      <c r="Y611" s="7"/>
      <c r="Z611" s="7"/>
      <c r="AA611" s="7"/>
      <c r="AB611" s="7"/>
      <c r="AC611" s="7"/>
      <c r="AD611" s="7"/>
      <c r="AE611" s="7"/>
      <c r="AF611" s="7"/>
      <c r="AG611" s="7"/>
      <c r="AH611" s="7"/>
      <c r="AI611" s="7" t="s">
        <v>12225</v>
      </c>
      <c r="AJ611" s="7"/>
      <c r="AK611" s="7" t="s">
        <v>3188</v>
      </c>
      <c r="AL611" s="7"/>
      <c r="AM611" s="7"/>
      <c r="AN611" s="7"/>
      <c r="AO611" s="7"/>
      <c r="AP611" s="7"/>
      <c r="AQ611" s="7"/>
      <c r="AR611" s="7"/>
      <c r="AS611" s="8">
        <v>-11</v>
      </c>
      <c r="AT611" s="8">
        <v>-4.879999999999999</v>
      </c>
      <c r="AU611" s="8">
        <v>-336</v>
      </c>
      <c r="AV611" s="8">
        <v>-90.9</v>
      </c>
      <c r="AW611" s="8">
        <v>-30.5</v>
      </c>
      <c r="AX611" s="8">
        <v>-336</v>
      </c>
      <c r="AY611" s="8">
        <v>-348</v>
      </c>
      <c r="AZ611" s="8">
        <v>-11.200000000000001</v>
      </c>
      <c r="BA611" s="8">
        <v>-18</v>
      </c>
      <c r="BB611" s="8">
        <v>-19.899999999999999</v>
      </c>
      <c r="BC611" s="8">
        <v>-2.9000000000000004</v>
      </c>
      <c r="BD611" s="8">
        <v>-965</v>
      </c>
      <c r="BE611" s="8">
        <v>-2.88</v>
      </c>
      <c r="BF611" s="8"/>
      <c r="BG611" s="8">
        <v>-518</v>
      </c>
      <c r="BH611" s="8">
        <v>-144</v>
      </c>
      <c r="BI611" s="8">
        <v>-6</v>
      </c>
      <c r="BJ611" s="8"/>
      <c r="BK611" s="8">
        <v>-0.10000000000000009</v>
      </c>
      <c r="BL611" s="8"/>
      <c r="BM611" s="8"/>
      <c r="BN611" s="8"/>
      <c r="BO611" s="8"/>
      <c r="BP611" s="8"/>
      <c r="BQ611" s="8"/>
      <c r="BR611" s="8"/>
      <c r="BS611" s="8">
        <v>-56.099999999999994</v>
      </c>
      <c r="BT611" s="8"/>
      <c r="BU611" s="8"/>
      <c r="BV611" s="8"/>
    </row>
    <row r="612" spans="1:74" x14ac:dyDescent="0.15">
      <c r="A612" s="7">
        <v>5214050</v>
      </c>
      <c r="B612" s="7" t="s">
        <v>12226</v>
      </c>
      <c r="C612" s="7" t="s">
        <v>12227</v>
      </c>
      <c r="D612" s="7" t="s">
        <v>12228</v>
      </c>
      <c r="E612" s="7"/>
      <c r="F612" s="7" t="s">
        <v>12229</v>
      </c>
      <c r="G612" s="7" t="s">
        <v>12230</v>
      </c>
      <c r="H612" s="7" t="s">
        <v>12228</v>
      </c>
      <c r="I612" s="7" t="s">
        <v>12231</v>
      </c>
      <c r="J612" s="7" t="s">
        <v>12232</v>
      </c>
      <c r="K612" s="7" t="s">
        <v>9970</v>
      </c>
      <c r="L612" s="7" t="s">
        <v>12233</v>
      </c>
      <c r="M612" s="7" t="s">
        <v>136</v>
      </c>
      <c r="N612" s="7" t="s">
        <v>12234</v>
      </c>
      <c r="O612" s="7" t="s">
        <v>12235</v>
      </c>
      <c r="P612" s="7"/>
      <c r="Q612" s="7" t="s">
        <v>12236</v>
      </c>
      <c r="R612" s="7" t="s">
        <v>12237</v>
      </c>
      <c r="S612" s="7" t="s">
        <v>7994</v>
      </c>
      <c r="T612" s="7"/>
      <c r="U612" s="7"/>
      <c r="V612" s="7" t="s">
        <v>12238</v>
      </c>
      <c r="W612" s="7" t="s">
        <v>252</v>
      </c>
      <c r="X612" s="7"/>
      <c r="Y612" s="7"/>
      <c r="Z612" s="7"/>
      <c r="AA612" s="7"/>
      <c r="AB612" s="7"/>
      <c r="AC612" s="7"/>
      <c r="AD612" s="7"/>
      <c r="AE612" s="7"/>
      <c r="AF612" s="7"/>
      <c r="AG612" s="7"/>
      <c r="AH612" s="7"/>
      <c r="AI612" s="7" t="s">
        <v>12239</v>
      </c>
      <c r="AJ612" s="7"/>
      <c r="AK612" s="7" t="s">
        <v>637</v>
      </c>
      <c r="AL612" s="7"/>
      <c r="AM612" s="7"/>
      <c r="AN612" s="7"/>
      <c r="AO612" s="7"/>
      <c r="AP612" s="7"/>
      <c r="AQ612" s="7"/>
      <c r="AR612" s="7"/>
      <c r="AS612" s="8">
        <v>-10.199999999999999</v>
      </c>
      <c r="AT612" s="8">
        <v>-4.1900000000000004</v>
      </c>
      <c r="AU612" s="8">
        <v>-326</v>
      </c>
      <c r="AV612" s="8">
        <v>-87.5</v>
      </c>
      <c r="AW612" s="8">
        <v>-28.6</v>
      </c>
      <c r="AX612" s="8">
        <v>-326</v>
      </c>
      <c r="AY612" s="8">
        <v>-277</v>
      </c>
      <c r="AZ612" s="8">
        <v>-9.0999999999999979</v>
      </c>
      <c r="BA612" s="8">
        <v>-1</v>
      </c>
      <c r="BB612" s="8">
        <v>-7.2999999999999972</v>
      </c>
      <c r="BC612" s="8"/>
      <c r="BD612" s="8">
        <v>-699</v>
      </c>
      <c r="BE612" s="8">
        <v>-7.9200000000000008</v>
      </c>
      <c r="BF612" s="8"/>
      <c r="BG612" s="8">
        <v>-401</v>
      </c>
      <c r="BH612" s="8">
        <v>-9</v>
      </c>
      <c r="BI612" s="8">
        <v>-19</v>
      </c>
      <c r="BJ612" s="8"/>
      <c r="BK612" s="8">
        <v>3.4999999999999996</v>
      </c>
      <c r="BL612" s="8"/>
      <c r="BM612" s="8"/>
      <c r="BN612" s="8"/>
      <c r="BO612" s="8"/>
      <c r="BP612" s="8"/>
      <c r="BQ612" s="8"/>
      <c r="BR612" s="8"/>
      <c r="BS612" s="8">
        <v>-47.900000000000006</v>
      </c>
      <c r="BT612" s="8"/>
      <c r="BU612" s="8"/>
      <c r="BV612" s="8"/>
    </row>
    <row r="613" spans="1:74" x14ac:dyDescent="0.15">
      <c r="A613" s="7">
        <v>5215160</v>
      </c>
      <c r="B613" s="7" t="s">
        <v>12240</v>
      </c>
      <c r="C613" s="7" t="s">
        <v>12241</v>
      </c>
      <c r="D613" s="7" t="s">
        <v>12242</v>
      </c>
      <c r="E613" s="7"/>
      <c r="F613" s="7" t="s">
        <v>12243</v>
      </c>
      <c r="G613" s="7" t="s">
        <v>889</v>
      </c>
      <c r="H613" s="7" t="s">
        <v>12242</v>
      </c>
      <c r="I613" s="7" t="s">
        <v>12244</v>
      </c>
      <c r="J613" s="7" t="s">
        <v>12245</v>
      </c>
      <c r="K613" s="7" t="s">
        <v>12246</v>
      </c>
      <c r="L613" s="7" t="s">
        <v>12247</v>
      </c>
      <c r="M613" s="7" t="s">
        <v>12248</v>
      </c>
      <c r="N613" s="7" t="s">
        <v>2264</v>
      </c>
      <c r="O613" s="7"/>
      <c r="P613" s="7"/>
      <c r="Q613" s="7"/>
      <c r="R613" s="7" t="s">
        <v>2111</v>
      </c>
      <c r="S613" s="7" t="s">
        <v>484</v>
      </c>
      <c r="T613" s="7" t="s">
        <v>12249</v>
      </c>
      <c r="U613" s="7"/>
      <c r="V613" s="7" t="s">
        <v>4105</v>
      </c>
      <c r="W613" s="7"/>
      <c r="X613" s="7"/>
      <c r="Y613" s="7"/>
      <c r="Z613" s="7"/>
      <c r="AA613" s="7"/>
      <c r="AB613" s="7"/>
      <c r="AC613" s="7"/>
      <c r="AD613" s="7"/>
      <c r="AE613" s="7"/>
      <c r="AF613" s="7"/>
      <c r="AG613" s="7"/>
      <c r="AH613" s="7"/>
      <c r="AI613" s="7" t="s">
        <v>12250</v>
      </c>
      <c r="AJ613" s="7"/>
      <c r="AK613" s="7" t="s">
        <v>12251</v>
      </c>
      <c r="AL613" s="7"/>
      <c r="AM613" s="7"/>
      <c r="AN613" s="7"/>
      <c r="AO613" s="7"/>
      <c r="AP613" s="7"/>
      <c r="AQ613" s="7"/>
      <c r="AR613" s="7"/>
      <c r="AS613" s="8">
        <v>-19.399999999999999</v>
      </c>
      <c r="AT613" s="8">
        <v>-2.9099999999999993</v>
      </c>
      <c r="AU613" s="8">
        <v>-347</v>
      </c>
      <c r="AV613" s="8">
        <v>-86.9</v>
      </c>
      <c r="AW613" s="8"/>
      <c r="AX613" s="8">
        <v>-347</v>
      </c>
      <c r="AY613" s="8">
        <v>-266</v>
      </c>
      <c r="AZ613" s="8">
        <v>-8.8000000000000007</v>
      </c>
      <c r="BA613" s="8">
        <v>-7</v>
      </c>
      <c r="BB613" s="8">
        <v>-20.400000000000002</v>
      </c>
      <c r="BC613" s="8">
        <v>-3.1</v>
      </c>
      <c r="BD613" s="8"/>
      <c r="BE613" s="8"/>
      <c r="BF613" s="8"/>
      <c r="BG613" s="8"/>
      <c r="BH613" s="8"/>
      <c r="BI613" s="8"/>
      <c r="BJ613" s="8">
        <v>-0.55399999999999994</v>
      </c>
      <c r="BK613" s="8"/>
      <c r="BL613" s="8"/>
      <c r="BM613" s="8"/>
      <c r="BN613" s="8"/>
      <c r="BO613" s="8"/>
      <c r="BP613" s="8"/>
      <c r="BQ613" s="8"/>
      <c r="BR613" s="8"/>
      <c r="BS613" s="8">
        <v>-44.1</v>
      </c>
      <c r="BT613" s="8">
        <v>-153</v>
      </c>
      <c r="BU613" s="8"/>
      <c r="BV613" s="8"/>
    </row>
    <row r="614" spans="1:74" x14ac:dyDescent="0.15">
      <c r="A614" s="7">
        <v>5215294</v>
      </c>
      <c r="B614" s="7" t="s">
        <v>12252</v>
      </c>
      <c r="C614" s="7" t="s">
        <v>12253</v>
      </c>
      <c r="D614" s="7" t="s">
        <v>12254</v>
      </c>
      <c r="E614" s="7"/>
      <c r="F614" s="7" t="s">
        <v>12255</v>
      </c>
      <c r="G614" s="7" t="s">
        <v>12256</v>
      </c>
      <c r="H614" s="7" t="s">
        <v>12254</v>
      </c>
      <c r="I614" s="7" t="s">
        <v>12257</v>
      </c>
      <c r="J614" s="7" t="s">
        <v>12258</v>
      </c>
      <c r="K614" s="7" t="s">
        <v>12259</v>
      </c>
      <c r="L614" s="7" t="s">
        <v>12260</v>
      </c>
      <c r="M614" s="7" t="s">
        <v>1695</v>
      </c>
      <c r="N614" s="7" t="s">
        <v>12261</v>
      </c>
      <c r="O614" s="7" t="s">
        <v>12262</v>
      </c>
      <c r="P614" s="7"/>
      <c r="Q614" s="7" t="s">
        <v>12263</v>
      </c>
      <c r="R614" s="7" t="s">
        <v>12264</v>
      </c>
      <c r="S614" s="7" t="s">
        <v>12265</v>
      </c>
      <c r="T614" s="7" t="s">
        <v>110</v>
      </c>
      <c r="U614" s="7"/>
      <c r="V614" s="7"/>
      <c r="W614" s="7"/>
      <c r="X614" s="7"/>
      <c r="Y614" s="7"/>
      <c r="Z614" s="7"/>
      <c r="AA614" s="7"/>
      <c r="AB614" s="7"/>
      <c r="AC614" s="7"/>
      <c r="AD614" s="7"/>
      <c r="AE614" s="7"/>
      <c r="AF614" s="7"/>
      <c r="AG614" s="7"/>
      <c r="AH614" s="7"/>
      <c r="AI614" s="7" t="s">
        <v>12266</v>
      </c>
      <c r="AJ614" s="7"/>
      <c r="AK614" s="7" t="s">
        <v>799</v>
      </c>
      <c r="AL614" s="7"/>
      <c r="AM614" s="7"/>
      <c r="AN614" s="7"/>
      <c r="AO614" s="7"/>
      <c r="AP614" s="7"/>
      <c r="AQ614" s="7"/>
      <c r="AR614" s="7"/>
      <c r="AS614" s="8">
        <v>-14.600000000000001</v>
      </c>
      <c r="AT614" s="8">
        <v>-5.0999999999999996</v>
      </c>
      <c r="AU614" s="8">
        <v>-336</v>
      </c>
      <c r="AV614" s="8">
        <v>-83.399999999999991</v>
      </c>
      <c r="AW614" s="8">
        <v>-27.9</v>
      </c>
      <c r="AX614" s="8">
        <v>-336</v>
      </c>
      <c r="AY614" s="8">
        <v>-520</v>
      </c>
      <c r="AZ614" s="8">
        <v>-10.199999999999999</v>
      </c>
      <c r="BA614" s="8">
        <v>-30</v>
      </c>
      <c r="BB614" s="8">
        <v>-30.9</v>
      </c>
      <c r="BC614" s="8"/>
      <c r="BD614" s="8">
        <v>-697</v>
      </c>
      <c r="BE614" s="8">
        <v>-3.2199999999999989</v>
      </c>
      <c r="BF614" s="8"/>
      <c r="BG614" s="8">
        <v>-319</v>
      </c>
      <c r="BH614" s="8">
        <v>-16</v>
      </c>
      <c r="BI614" s="8">
        <v>-1</v>
      </c>
      <c r="BJ614" s="8"/>
      <c r="BK614" s="8"/>
      <c r="BL614" s="8"/>
      <c r="BM614" s="8"/>
      <c r="BN614" s="8"/>
      <c r="BO614" s="8"/>
      <c r="BP614" s="8"/>
      <c r="BQ614" s="8"/>
      <c r="BR614" s="8"/>
      <c r="BS614" s="8">
        <v>-51.6</v>
      </c>
      <c r="BT614" s="8"/>
      <c r="BU614" s="8"/>
      <c r="BV614" s="8"/>
    </row>
    <row r="615" spans="1:74" x14ac:dyDescent="0.15">
      <c r="A615" s="7">
        <v>5216861</v>
      </c>
      <c r="B615" s="7" t="s">
        <v>354</v>
      </c>
      <c r="C615" s="7" t="s">
        <v>1164</v>
      </c>
      <c r="D615" s="7" t="s">
        <v>96</v>
      </c>
      <c r="E615" s="7"/>
      <c r="F615" s="7" t="s">
        <v>1416</v>
      </c>
      <c r="G615" s="7" t="s">
        <v>713</v>
      </c>
      <c r="H615" s="7" t="s">
        <v>96</v>
      </c>
      <c r="I615" s="7" t="s">
        <v>294</v>
      </c>
      <c r="J615" s="7" t="s">
        <v>234</v>
      </c>
      <c r="K615" s="7" t="s">
        <v>283</v>
      </c>
      <c r="L615" s="7" t="s">
        <v>898</v>
      </c>
      <c r="M615" s="7"/>
      <c r="N615" s="7" t="s">
        <v>1082</v>
      </c>
      <c r="O615" s="7" t="s">
        <v>2529</v>
      </c>
      <c r="P615" s="7"/>
      <c r="Q615" s="7" t="s">
        <v>3528</v>
      </c>
      <c r="R615" s="7" t="s">
        <v>1568</v>
      </c>
      <c r="S615" s="7" t="s">
        <v>342</v>
      </c>
      <c r="T615" s="7" t="s">
        <v>110</v>
      </c>
      <c r="U615" s="7"/>
      <c r="V615" s="7" t="s">
        <v>857</v>
      </c>
      <c r="W615" s="7"/>
      <c r="X615" s="7"/>
      <c r="Y615" s="7"/>
      <c r="Z615" s="7"/>
      <c r="AA615" s="7"/>
      <c r="AB615" s="7"/>
      <c r="AC615" s="7"/>
      <c r="AD615" s="7"/>
      <c r="AE615" s="7"/>
      <c r="AF615" s="7"/>
      <c r="AG615" s="7"/>
      <c r="AH615" s="7"/>
      <c r="AI615" s="7" t="s">
        <v>2339</v>
      </c>
      <c r="AJ615" s="7"/>
      <c r="AK615" s="7"/>
      <c r="AL615" s="7"/>
      <c r="AM615" s="7"/>
      <c r="AN615" s="7"/>
      <c r="AO615" s="7"/>
      <c r="AP615" s="7"/>
      <c r="AQ615" s="7"/>
      <c r="AR615" s="7"/>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c r="BU615" s="8"/>
      <c r="BV615" s="8"/>
    </row>
    <row r="616" spans="1:74" x14ac:dyDescent="0.15">
      <c r="A616" s="7">
        <v>5218393</v>
      </c>
      <c r="B616" s="7" t="s">
        <v>883</v>
      </c>
      <c r="C616" s="7" t="s">
        <v>747</v>
      </c>
      <c r="D616" s="7" t="s">
        <v>765</v>
      </c>
      <c r="E616" s="7"/>
      <c r="F616" s="7" t="s">
        <v>2880</v>
      </c>
      <c r="G616" s="7" t="s">
        <v>1911</v>
      </c>
      <c r="H616" s="7" t="s">
        <v>765</v>
      </c>
      <c r="I616" s="7" t="s">
        <v>1252</v>
      </c>
      <c r="J616" s="7" t="s">
        <v>276</v>
      </c>
      <c r="K616" s="7" t="s">
        <v>12267</v>
      </c>
      <c r="L616" s="7" t="s">
        <v>11863</v>
      </c>
      <c r="M616" s="7" t="s">
        <v>1638</v>
      </c>
      <c r="N616" s="7" t="s">
        <v>12268</v>
      </c>
      <c r="O616" s="7" t="s">
        <v>12269</v>
      </c>
      <c r="P616" s="7"/>
      <c r="Q616" s="7" t="s">
        <v>12270</v>
      </c>
      <c r="R616" s="7" t="s">
        <v>12271</v>
      </c>
      <c r="S616" s="7" t="s">
        <v>12272</v>
      </c>
      <c r="T616" s="7" t="s">
        <v>2883</v>
      </c>
      <c r="U616" s="7"/>
      <c r="V616" s="7"/>
      <c r="W616" s="7"/>
      <c r="X616" s="7"/>
      <c r="Y616" s="7"/>
      <c r="Z616" s="7"/>
      <c r="AA616" s="7"/>
      <c r="AB616" s="7"/>
      <c r="AC616" s="7"/>
      <c r="AD616" s="7"/>
      <c r="AE616" s="7"/>
      <c r="AF616" s="7"/>
      <c r="AG616" s="7"/>
      <c r="AH616" s="7"/>
      <c r="AI616" s="7" t="s">
        <v>12273</v>
      </c>
      <c r="AJ616" s="7"/>
      <c r="AK616" s="7" t="s">
        <v>866</v>
      </c>
      <c r="AL616" s="7"/>
      <c r="AM616" s="7"/>
      <c r="AN616" s="7"/>
      <c r="AO616" s="7"/>
      <c r="AP616" s="7"/>
      <c r="AQ616" s="7"/>
      <c r="AR616" s="7"/>
      <c r="AS616" s="8"/>
      <c r="AT616" s="8"/>
      <c r="AU616" s="8"/>
      <c r="AV616" s="8"/>
      <c r="AW616" s="8"/>
      <c r="AX616" s="8"/>
      <c r="AY616" s="8"/>
      <c r="AZ616" s="8"/>
      <c r="BA616" s="8">
        <v>-15</v>
      </c>
      <c r="BB616" s="8">
        <v>-4</v>
      </c>
      <c r="BC616" s="8"/>
      <c r="BD616" s="8">
        <v>-495</v>
      </c>
      <c r="BE616" s="8">
        <v>-5.46</v>
      </c>
      <c r="BF616" s="8"/>
      <c r="BG616" s="8">
        <v>-332</v>
      </c>
      <c r="BH616" s="8">
        <v>-60</v>
      </c>
      <c r="BI616" s="8">
        <v>-1</v>
      </c>
      <c r="BJ616" s="8"/>
      <c r="BK616" s="8"/>
      <c r="BL616" s="8"/>
      <c r="BM616" s="8"/>
      <c r="BN616" s="8"/>
      <c r="BO616" s="8"/>
      <c r="BP616" s="8"/>
      <c r="BQ616" s="8"/>
      <c r="BR616" s="8"/>
      <c r="BS616" s="8">
        <v>-38.6</v>
      </c>
      <c r="BT616" s="8"/>
      <c r="BU616" s="8"/>
      <c r="BV616" s="8"/>
    </row>
    <row r="617" spans="1:74" x14ac:dyDescent="0.15">
      <c r="A617" s="7">
        <v>5218721</v>
      </c>
      <c r="B617" s="7" t="s">
        <v>367</v>
      </c>
      <c r="C617" s="7" t="s">
        <v>2934</v>
      </c>
      <c r="D617" s="7" t="s">
        <v>750</v>
      </c>
      <c r="E617" s="7"/>
      <c r="F617" s="7" t="s">
        <v>2246</v>
      </c>
      <c r="G617" s="7" t="s">
        <v>206</v>
      </c>
      <c r="H617" s="7" t="s">
        <v>750</v>
      </c>
      <c r="I617" s="7" t="s">
        <v>4186</v>
      </c>
      <c r="J617" s="7" t="s">
        <v>971</v>
      </c>
      <c r="K617" s="7" t="s">
        <v>214</v>
      </c>
      <c r="L617" s="7" t="s">
        <v>276</v>
      </c>
      <c r="M617" s="7"/>
      <c r="N617" s="7" t="s">
        <v>4187</v>
      </c>
      <c r="O617" s="7" t="s">
        <v>1683</v>
      </c>
      <c r="P617" s="7"/>
      <c r="Q617" s="7" t="s">
        <v>4188</v>
      </c>
      <c r="R617" s="7"/>
      <c r="S617" s="7" t="s">
        <v>159</v>
      </c>
      <c r="T617" s="7"/>
      <c r="U617" s="7"/>
      <c r="V617" s="7" t="s">
        <v>2631</v>
      </c>
      <c r="W617" s="7" t="s">
        <v>1037</v>
      </c>
      <c r="X617" s="7"/>
      <c r="Y617" s="7"/>
      <c r="Z617" s="7"/>
      <c r="AA617" s="7"/>
      <c r="AB617" s="7"/>
      <c r="AC617" s="7"/>
      <c r="AD617" s="7"/>
      <c r="AE617" s="7"/>
      <c r="AF617" s="7"/>
      <c r="AG617" s="7"/>
      <c r="AH617" s="7"/>
      <c r="AI617" s="7" t="s">
        <v>170</v>
      </c>
      <c r="AJ617" s="7"/>
      <c r="AK617" s="7"/>
      <c r="AL617" s="7"/>
      <c r="AM617" s="7"/>
      <c r="AN617" s="7"/>
      <c r="AO617" s="7"/>
      <c r="AP617" s="7"/>
      <c r="AQ617" s="7"/>
      <c r="AR617" s="7"/>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c r="BU617" s="8"/>
      <c r="BV617" s="8"/>
    </row>
    <row r="618" spans="1:74" x14ac:dyDescent="0.15">
      <c r="A618" s="7">
        <v>5219159</v>
      </c>
      <c r="B618" s="7" t="s">
        <v>210</v>
      </c>
      <c r="C618" s="7" t="s">
        <v>1862</v>
      </c>
      <c r="D618" s="7" t="s">
        <v>546</v>
      </c>
      <c r="E618" s="7"/>
      <c r="F618" s="7" t="s">
        <v>1863</v>
      </c>
      <c r="G618" s="7" t="s">
        <v>1457</v>
      </c>
      <c r="H618" s="7" t="s">
        <v>546</v>
      </c>
      <c r="I618" s="7" t="s">
        <v>1060</v>
      </c>
      <c r="J618" s="7" t="s">
        <v>483</v>
      </c>
      <c r="K618" s="7" t="s">
        <v>193</v>
      </c>
      <c r="L618" s="7" t="s">
        <v>934</v>
      </c>
      <c r="M618" s="7"/>
      <c r="N618" s="7" t="s">
        <v>1864</v>
      </c>
      <c r="O618" s="7" t="s">
        <v>1188</v>
      </c>
      <c r="P618" s="7"/>
      <c r="Q618" s="7" t="s">
        <v>1865</v>
      </c>
      <c r="R618" s="7" t="s">
        <v>1254</v>
      </c>
      <c r="S618" s="7" t="s">
        <v>140</v>
      </c>
      <c r="T618" s="7" t="s">
        <v>1363</v>
      </c>
      <c r="U618" s="7"/>
      <c r="V618" s="7"/>
      <c r="W618" s="7"/>
      <c r="X618" s="7"/>
      <c r="Y618" s="7"/>
      <c r="Z618" s="7"/>
      <c r="AA618" s="7"/>
      <c r="AB618" s="7"/>
      <c r="AC618" s="7"/>
      <c r="AD618" s="7"/>
      <c r="AE618" s="7"/>
      <c r="AF618" s="7"/>
      <c r="AG618" s="7"/>
      <c r="AH618" s="7"/>
      <c r="AI618" s="7" t="s">
        <v>1866</v>
      </c>
      <c r="AJ618" s="7"/>
      <c r="AK618" s="7"/>
      <c r="AL618" s="7"/>
      <c r="AM618" s="7"/>
      <c r="AN618" s="7"/>
      <c r="AO618" s="7"/>
      <c r="AP618" s="7"/>
      <c r="AQ618" s="7"/>
      <c r="AR618" s="7"/>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c r="BU618" s="8"/>
      <c r="BV618" s="8"/>
    </row>
    <row r="619" spans="1:74" x14ac:dyDescent="0.15">
      <c r="A619" s="7">
        <v>5221692</v>
      </c>
      <c r="B619" s="7" t="s">
        <v>4290</v>
      </c>
      <c r="C619" s="7" t="s">
        <v>721</v>
      </c>
      <c r="D619" s="7" t="s">
        <v>417</v>
      </c>
      <c r="E619" s="7"/>
      <c r="F619" s="7" t="s">
        <v>149</v>
      </c>
      <c r="G619" s="7" t="s">
        <v>889</v>
      </c>
      <c r="H619" s="7" t="s">
        <v>417</v>
      </c>
      <c r="I619" s="7" t="s">
        <v>2478</v>
      </c>
      <c r="J619" s="7" t="s">
        <v>483</v>
      </c>
      <c r="K619" s="7" t="s">
        <v>489</v>
      </c>
      <c r="L619" s="7" t="s">
        <v>1303</v>
      </c>
      <c r="M619" s="7"/>
      <c r="N619" s="7" t="s">
        <v>2840</v>
      </c>
      <c r="O619" s="7" t="s">
        <v>437</v>
      </c>
      <c r="P619" s="7"/>
      <c r="Q619" s="7" t="s">
        <v>3827</v>
      </c>
      <c r="R619" s="7" t="s">
        <v>1280</v>
      </c>
      <c r="S619" s="7" t="s">
        <v>303</v>
      </c>
      <c r="T619" s="7" t="s">
        <v>110</v>
      </c>
      <c r="U619" s="7"/>
      <c r="V619" s="7"/>
      <c r="W619" s="7" t="s">
        <v>299</v>
      </c>
      <c r="X619" s="7"/>
      <c r="Y619" s="7"/>
      <c r="Z619" s="7"/>
      <c r="AA619" s="7"/>
      <c r="AB619" s="7"/>
      <c r="AC619" s="7"/>
      <c r="AD619" s="7"/>
      <c r="AE619" s="7"/>
      <c r="AF619" s="7"/>
      <c r="AG619" s="7"/>
      <c r="AH619" s="7"/>
      <c r="AI619" s="7" t="s">
        <v>3417</v>
      </c>
      <c r="AJ619" s="7"/>
      <c r="AK619" s="7"/>
      <c r="AL619" s="7"/>
      <c r="AM619" s="7"/>
      <c r="AN619" s="7"/>
      <c r="AO619" s="7"/>
      <c r="AP619" s="7"/>
      <c r="AQ619" s="7"/>
      <c r="AR619" s="7"/>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c r="BU619" s="8"/>
      <c r="BV619" s="8"/>
    </row>
    <row r="620" spans="1:74" x14ac:dyDescent="0.15">
      <c r="A620" s="7">
        <v>5222602</v>
      </c>
      <c r="B620" s="7" t="s">
        <v>12274</v>
      </c>
      <c r="C620" s="7" t="s">
        <v>12275</v>
      </c>
      <c r="D620" s="7" t="s">
        <v>12276</v>
      </c>
      <c r="E620" s="7"/>
      <c r="F620" s="7" t="s">
        <v>12277</v>
      </c>
      <c r="G620" s="7" t="s">
        <v>12278</v>
      </c>
      <c r="H620" s="7" t="s">
        <v>12276</v>
      </c>
      <c r="I620" s="7" t="s">
        <v>970</v>
      </c>
      <c r="J620" s="7" t="s">
        <v>12279</v>
      </c>
      <c r="K620" s="7" t="s">
        <v>12280</v>
      </c>
      <c r="L620" s="7" t="s">
        <v>12281</v>
      </c>
      <c r="M620" s="7" t="s">
        <v>12282</v>
      </c>
      <c r="N620" s="7" t="s">
        <v>12283</v>
      </c>
      <c r="O620" s="7" t="s">
        <v>12284</v>
      </c>
      <c r="P620" s="7"/>
      <c r="Q620" s="7" t="s">
        <v>12285</v>
      </c>
      <c r="R620" s="7" t="s">
        <v>12286</v>
      </c>
      <c r="S620" s="7" t="s">
        <v>12287</v>
      </c>
      <c r="T620" s="7" t="s">
        <v>110</v>
      </c>
      <c r="U620" s="7"/>
      <c r="V620" s="7" t="s">
        <v>721</v>
      </c>
      <c r="W620" s="7"/>
      <c r="X620" s="7"/>
      <c r="Y620" s="7"/>
      <c r="Z620" s="7"/>
      <c r="AA620" s="7"/>
      <c r="AB620" s="7"/>
      <c r="AC620" s="7"/>
      <c r="AD620" s="7"/>
      <c r="AE620" s="7"/>
      <c r="AF620" s="7"/>
      <c r="AG620" s="7"/>
      <c r="AH620" s="7"/>
      <c r="AI620" s="7" t="s">
        <v>12288</v>
      </c>
      <c r="AJ620" s="7"/>
      <c r="AK620" s="7" t="s">
        <v>12289</v>
      </c>
      <c r="AL620" s="7"/>
      <c r="AM620" s="7"/>
      <c r="AN620" s="7"/>
      <c r="AO620" s="7"/>
      <c r="AP620" s="7"/>
      <c r="AQ620" s="7"/>
      <c r="AR620" s="7"/>
      <c r="AS620" s="8">
        <v>-6.9000000000000021</v>
      </c>
      <c r="AT620" s="8">
        <v>-4.1400000000000006</v>
      </c>
      <c r="AU620" s="8">
        <v>-363</v>
      </c>
      <c r="AV620" s="8">
        <v>-84.8</v>
      </c>
      <c r="AW620" s="8">
        <v>-30.7</v>
      </c>
      <c r="AX620" s="8">
        <v>-363</v>
      </c>
      <c r="AY620" s="8"/>
      <c r="AZ620" s="8">
        <v>-12</v>
      </c>
      <c r="BA620" s="8">
        <v>-8</v>
      </c>
      <c r="BB620" s="8">
        <v>-26.099999999999998</v>
      </c>
      <c r="BC620" s="8">
        <v>-9.0999999999999979</v>
      </c>
      <c r="BD620" s="8">
        <v>-711</v>
      </c>
      <c r="BE620" s="8">
        <v>-5.05</v>
      </c>
      <c r="BF620" s="8"/>
      <c r="BG620" s="8">
        <v>-166</v>
      </c>
      <c r="BH620" s="8">
        <v>-133</v>
      </c>
      <c r="BI620" s="8">
        <v>-29</v>
      </c>
      <c r="BJ620" s="8"/>
      <c r="BK620" s="8"/>
      <c r="BL620" s="8"/>
      <c r="BM620" s="8"/>
      <c r="BN620" s="8"/>
      <c r="BO620" s="8"/>
      <c r="BP620" s="8"/>
      <c r="BQ620" s="8"/>
      <c r="BR620" s="8"/>
      <c r="BS620" s="8">
        <v>-40.199999999999996</v>
      </c>
      <c r="BT620" s="8">
        <v>-242</v>
      </c>
      <c r="BU620" s="8"/>
      <c r="BV620" s="8"/>
    </row>
    <row r="621" spans="1:74" x14ac:dyDescent="0.15">
      <c r="A621" s="7">
        <v>5223067</v>
      </c>
      <c r="B621" s="7" t="s">
        <v>6001</v>
      </c>
      <c r="C621" s="7" t="s">
        <v>551</v>
      </c>
      <c r="D621" s="7" t="s">
        <v>353</v>
      </c>
      <c r="E621" s="7"/>
      <c r="F621" s="7" t="s">
        <v>659</v>
      </c>
      <c r="G621" s="7" t="s">
        <v>1959</v>
      </c>
      <c r="H621" s="7" t="s">
        <v>353</v>
      </c>
      <c r="I621" s="7" t="s">
        <v>1012</v>
      </c>
      <c r="J621" s="7" t="s">
        <v>725</v>
      </c>
      <c r="K621" s="7" t="s">
        <v>508</v>
      </c>
      <c r="L621" s="7" t="s">
        <v>863</v>
      </c>
      <c r="M621" s="7"/>
      <c r="N621" s="7" t="s">
        <v>139</v>
      </c>
      <c r="O621" s="7" t="s">
        <v>2819</v>
      </c>
      <c r="P621" s="7"/>
      <c r="Q621" s="7" t="s">
        <v>756</v>
      </c>
      <c r="R621" s="7" t="s">
        <v>678</v>
      </c>
      <c r="S621" s="7" t="s">
        <v>633</v>
      </c>
      <c r="T621" s="7" t="s">
        <v>110</v>
      </c>
      <c r="U621" s="7"/>
      <c r="V621" s="7" t="s">
        <v>512</v>
      </c>
      <c r="W621" s="7"/>
      <c r="X621" s="7"/>
      <c r="Y621" s="7"/>
      <c r="Z621" s="7"/>
      <c r="AA621" s="7"/>
      <c r="AB621" s="7"/>
      <c r="AC621" s="7"/>
      <c r="AD621" s="7"/>
      <c r="AE621" s="7"/>
      <c r="AF621" s="7"/>
      <c r="AG621" s="7"/>
      <c r="AH621" s="7"/>
      <c r="AI621" s="7" t="s">
        <v>1823</v>
      </c>
      <c r="AJ621" s="7"/>
      <c r="AK621" s="7"/>
      <c r="AL621" s="7"/>
      <c r="AM621" s="7"/>
      <c r="AN621" s="7"/>
      <c r="AO621" s="7"/>
      <c r="AP621" s="7"/>
      <c r="AQ621" s="7"/>
      <c r="AR621" s="7"/>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c r="BU621" s="8"/>
      <c r="BV621" s="8"/>
    </row>
    <row r="622" spans="1:74" x14ac:dyDescent="0.15">
      <c r="A622" s="7">
        <v>5223279</v>
      </c>
      <c r="B622" s="7" t="s">
        <v>12290</v>
      </c>
      <c r="C622" s="7" t="s">
        <v>12291</v>
      </c>
      <c r="D622" s="7" t="s">
        <v>12292</v>
      </c>
      <c r="E622" s="7"/>
      <c r="F622" s="7" t="s">
        <v>12293</v>
      </c>
      <c r="G622" s="7" t="s">
        <v>12294</v>
      </c>
      <c r="H622" s="7" t="s">
        <v>12292</v>
      </c>
      <c r="I622" s="7" t="s">
        <v>12295</v>
      </c>
      <c r="J622" s="7" t="s">
        <v>12296</v>
      </c>
      <c r="K622" s="7" t="s">
        <v>10277</v>
      </c>
      <c r="L622" s="7" t="s">
        <v>12297</v>
      </c>
      <c r="M622" s="7" t="s">
        <v>681</v>
      </c>
      <c r="N622" s="7" t="s">
        <v>12298</v>
      </c>
      <c r="O622" s="7" t="s">
        <v>12299</v>
      </c>
      <c r="P622" s="7"/>
      <c r="Q622" s="7" t="s">
        <v>12300</v>
      </c>
      <c r="R622" s="7" t="s">
        <v>12301</v>
      </c>
      <c r="S622" s="7" t="s">
        <v>10621</v>
      </c>
      <c r="T622" s="7" t="s">
        <v>110</v>
      </c>
      <c r="U622" s="7"/>
      <c r="V622" s="7" t="s">
        <v>111</v>
      </c>
      <c r="W622" s="7"/>
      <c r="X622" s="7"/>
      <c r="Y622" s="7"/>
      <c r="Z622" s="7"/>
      <c r="AA622" s="7"/>
      <c r="AB622" s="7"/>
      <c r="AC622" s="7"/>
      <c r="AD622" s="7"/>
      <c r="AE622" s="7"/>
      <c r="AF622" s="7"/>
      <c r="AG622" s="7"/>
      <c r="AH622" s="7"/>
      <c r="AI622" s="7" t="s">
        <v>12302</v>
      </c>
      <c r="AJ622" s="7"/>
      <c r="AK622" s="7" t="s">
        <v>2684</v>
      </c>
      <c r="AL622" s="7"/>
      <c r="AM622" s="7"/>
      <c r="AN622" s="7"/>
      <c r="AO622" s="7"/>
      <c r="AP622" s="7"/>
      <c r="AQ622" s="7"/>
      <c r="AR622" s="7"/>
      <c r="AS622" s="8">
        <v>-14.349999999999998</v>
      </c>
      <c r="AT622" s="8">
        <v>-3.9800000000000004</v>
      </c>
      <c r="AU622" s="8">
        <v>-358</v>
      </c>
      <c r="AV622" s="8">
        <v>-80.500000000000014</v>
      </c>
      <c r="AW622" s="8">
        <v>-28.900000000000002</v>
      </c>
      <c r="AX622" s="8">
        <v>-358</v>
      </c>
      <c r="AY622" s="8">
        <v>-423</v>
      </c>
      <c r="AZ622" s="8">
        <v>-9.9999999999999982</v>
      </c>
      <c r="BA622" s="8">
        <v>-4</v>
      </c>
      <c r="BB622" s="8">
        <v>-14.299999999999999</v>
      </c>
      <c r="BC622" s="8"/>
      <c r="BD622" s="8">
        <v>-589</v>
      </c>
      <c r="BE622" s="8">
        <v>-1.1299999999999999</v>
      </c>
      <c r="BF622" s="8"/>
      <c r="BG622" s="8">
        <v>-429</v>
      </c>
      <c r="BH622" s="8">
        <v>33</v>
      </c>
      <c r="BI622" s="8">
        <v>-7</v>
      </c>
      <c r="BJ622" s="8"/>
      <c r="BK622" s="8"/>
      <c r="BL622" s="8"/>
      <c r="BM622" s="8"/>
      <c r="BN622" s="8"/>
      <c r="BO622" s="8"/>
      <c r="BP622" s="8"/>
      <c r="BQ622" s="8"/>
      <c r="BR622" s="8"/>
      <c r="BS622" s="8">
        <v>-40.5</v>
      </c>
      <c r="BT622" s="8"/>
      <c r="BU622" s="8"/>
      <c r="BV622" s="8"/>
    </row>
    <row r="623" spans="1:74" x14ac:dyDescent="0.15">
      <c r="A623" s="7">
        <v>5223788</v>
      </c>
      <c r="B623" s="7" t="s">
        <v>12303</v>
      </c>
      <c r="C623" s="7" t="s">
        <v>12304</v>
      </c>
      <c r="D623" s="7" t="s">
        <v>11517</v>
      </c>
      <c r="E623" s="7"/>
      <c r="F623" s="7" t="s">
        <v>12305</v>
      </c>
      <c r="G623" s="7" t="s">
        <v>12306</v>
      </c>
      <c r="H623" s="7" t="s">
        <v>11517</v>
      </c>
      <c r="I623" s="7" t="s">
        <v>12307</v>
      </c>
      <c r="J623" s="7" t="s">
        <v>12308</v>
      </c>
      <c r="K623" s="7" t="s">
        <v>193</v>
      </c>
      <c r="L623" s="7" t="s">
        <v>712</v>
      </c>
      <c r="M623" s="7"/>
      <c r="N623" s="7" t="s">
        <v>12309</v>
      </c>
      <c r="O623" s="7" t="s">
        <v>12310</v>
      </c>
      <c r="P623" s="7"/>
      <c r="Q623" s="7" t="s">
        <v>12311</v>
      </c>
      <c r="R623" s="7" t="s">
        <v>12312</v>
      </c>
      <c r="S623" s="7" t="s">
        <v>12313</v>
      </c>
      <c r="T623" s="7" t="s">
        <v>110</v>
      </c>
      <c r="U623" s="7"/>
      <c r="V623" s="7" t="s">
        <v>12314</v>
      </c>
      <c r="W623" s="7" t="s">
        <v>3134</v>
      </c>
      <c r="X623" s="7"/>
      <c r="Y623" s="7"/>
      <c r="Z623" s="7"/>
      <c r="AA623" s="7"/>
      <c r="AB623" s="7"/>
      <c r="AC623" s="7"/>
      <c r="AD623" s="7"/>
      <c r="AE623" s="7"/>
      <c r="AF623" s="7"/>
      <c r="AG623" s="7"/>
      <c r="AH623" s="7"/>
      <c r="AI623" s="7" t="s">
        <v>1557</v>
      </c>
      <c r="AJ623" s="7"/>
      <c r="AK623" s="7"/>
      <c r="AL623" s="7"/>
      <c r="AM623" s="7"/>
      <c r="AN623" s="7"/>
      <c r="AO623" s="7"/>
      <c r="AP623" s="7"/>
      <c r="AQ623" s="7"/>
      <c r="AR623" s="7"/>
      <c r="AS623" s="8">
        <v>-17</v>
      </c>
      <c r="AT623" s="8">
        <v>-4.71</v>
      </c>
      <c r="AU623" s="8">
        <v>-335</v>
      </c>
      <c r="AV623" s="8">
        <v>-86.3</v>
      </c>
      <c r="AW623" s="8">
        <v>-28.9</v>
      </c>
      <c r="AX623" s="8">
        <v>-335</v>
      </c>
      <c r="AY623" s="8">
        <v>-445</v>
      </c>
      <c r="AZ623" s="8">
        <v>-10.399999999999999</v>
      </c>
      <c r="BA623" s="8"/>
      <c r="BB623" s="8"/>
      <c r="BC623" s="8"/>
      <c r="BD623" s="8">
        <v>-671</v>
      </c>
      <c r="BE623" s="8">
        <v>-8.1000000000000014</v>
      </c>
      <c r="BF623" s="8"/>
      <c r="BG623" s="8">
        <v>-529</v>
      </c>
      <c r="BH623" s="8">
        <v>373</v>
      </c>
      <c r="BI623" s="8">
        <v>10</v>
      </c>
      <c r="BJ623" s="8"/>
      <c r="BK623" s="8">
        <v>-50.899999999999991</v>
      </c>
      <c r="BL623" s="8"/>
      <c r="BM623" s="8"/>
      <c r="BN623" s="8"/>
      <c r="BO623" s="8"/>
      <c r="BP623" s="8"/>
      <c r="BQ623" s="8"/>
      <c r="BR623" s="8"/>
      <c r="BS623" s="8"/>
      <c r="BT623" s="8"/>
      <c r="BU623" s="8"/>
      <c r="BV623" s="8"/>
    </row>
    <row r="624" spans="1:74" x14ac:dyDescent="0.15">
      <c r="A624" s="7">
        <v>5223945</v>
      </c>
      <c r="B624" s="7" t="s">
        <v>2299</v>
      </c>
      <c r="C624" s="7" t="s">
        <v>2442</v>
      </c>
      <c r="D624" s="7" t="s">
        <v>459</v>
      </c>
      <c r="E624" s="7"/>
      <c r="F624" s="7" t="s">
        <v>470</v>
      </c>
      <c r="G624" s="7" t="s">
        <v>897</v>
      </c>
      <c r="H624" s="7" t="s">
        <v>459</v>
      </c>
      <c r="I624" s="7" t="s">
        <v>2369</v>
      </c>
      <c r="J624" s="7" t="s">
        <v>971</v>
      </c>
      <c r="K624" s="7" t="s">
        <v>193</v>
      </c>
      <c r="L624" s="7" t="s">
        <v>354</v>
      </c>
      <c r="M624" s="7"/>
      <c r="N624" s="7" t="s">
        <v>1155</v>
      </c>
      <c r="O624" s="7" t="s">
        <v>967</v>
      </c>
      <c r="P624" s="7"/>
      <c r="Q624" s="7" t="s">
        <v>1219</v>
      </c>
      <c r="R624" s="7" t="s">
        <v>2739</v>
      </c>
      <c r="S624" s="7" t="s">
        <v>342</v>
      </c>
      <c r="T624" s="7"/>
      <c r="U624" s="7"/>
      <c r="V624" s="7" t="s">
        <v>962</v>
      </c>
      <c r="W624" s="7"/>
      <c r="X624" s="7"/>
      <c r="Y624" s="7"/>
      <c r="Z624" s="7"/>
      <c r="AA624" s="7"/>
      <c r="AB624" s="7"/>
      <c r="AC624" s="7"/>
      <c r="AD624" s="7"/>
      <c r="AE624" s="7"/>
      <c r="AF624" s="7"/>
      <c r="AG624" s="7"/>
      <c r="AH624" s="7"/>
      <c r="AI624" s="7" t="s">
        <v>3346</v>
      </c>
      <c r="AJ624" s="7"/>
      <c r="AK624" s="7"/>
      <c r="AL624" s="7"/>
      <c r="AM624" s="7"/>
      <c r="AN624" s="7"/>
      <c r="AO624" s="7"/>
      <c r="AP624" s="7"/>
      <c r="AQ624" s="7"/>
      <c r="AR624" s="7"/>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c r="BU624" s="8"/>
      <c r="BV624" s="8"/>
    </row>
    <row r="625" spans="1:74" x14ac:dyDescent="0.15">
      <c r="A625" s="7">
        <v>5224263</v>
      </c>
      <c r="B625" s="7" t="s">
        <v>12315</v>
      </c>
      <c r="C625" s="7" t="s">
        <v>12316</v>
      </c>
      <c r="D625" s="7" t="s">
        <v>12317</v>
      </c>
      <c r="E625" s="7"/>
      <c r="F625" s="7" t="s">
        <v>12318</v>
      </c>
      <c r="G625" s="7" t="s">
        <v>12319</v>
      </c>
      <c r="H625" s="7" t="s">
        <v>12317</v>
      </c>
      <c r="I625" s="7" t="s">
        <v>12320</v>
      </c>
      <c r="J625" s="7" t="s">
        <v>12321</v>
      </c>
      <c r="K625" s="7" t="s">
        <v>193</v>
      </c>
      <c r="L625" s="7" t="s">
        <v>1334</v>
      </c>
      <c r="M625" s="7"/>
      <c r="N625" s="7" t="s">
        <v>1335</v>
      </c>
      <c r="O625" s="7" t="s">
        <v>1336</v>
      </c>
      <c r="P625" s="7"/>
      <c r="Q625" s="7" t="s">
        <v>1337</v>
      </c>
      <c r="R625" s="7" t="s">
        <v>387</v>
      </c>
      <c r="S625" s="7" t="s">
        <v>166</v>
      </c>
      <c r="T625" s="7"/>
      <c r="U625" s="7"/>
      <c r="V625" s="7" t="s">
        <v>597</v>
      </c>
      <c r="W625" s="7"/>
      <c r="X625" s="7"/>
      <c r="Y625" s="7"/>
      <c r="Z625" s="7"/>
      <c r="AA625" s="7"/>
      <c r="AB625" s="7"/>
      <c r="AC625" s="7"/>
      <c r="AD625" s="7"/>
      <c r="AE625" s="7"/>
      <c r="AF625" s="7"/>
      <c r="AG625" s="7"/>
      <c r="AH625" s="7"/>
      <c r="AI625" s="7" t="s">
        <v>1338</v>
      </c>
      <c r="AJ625" s="7"/>
      <c r="AK625" s="7"/>
      <c r="AL625" s="7"/>
      <c r="AM625" s="7"/>
      <c r="AN625" s="7"/>
      <c r="AO625" s="7"/>
      <c r="AP625" s="7"/>
      <c r="AQ625" s="7"/>
      <c r="AR625" s="7"/>
      <c r="AS625" s="8">
        <v>-10.509999999999998</v>
      </c>
      <c r="AT625" s="8">
        <v>-4.4399999999999995</v>
      </c>
      <c r="AU625" s="8">
        <v>-350</v>
      </c>
      <c r="AV625" s="8">
        <v>-94.5</v>
      </c>
      <c r="AW625" s="8">
        <v>-33</v>
      </c>
      <c r="AX625" s="8">
        <v>-350</v>
      </c>
      <c r="AY625" s="8">
        <v>-18</v>
      </c>
      <c r="AZ625" s="8">
        <v>-11.099999999999998</v>
      </c>
      <c r="BA625" s="8"/>
      <c r="BB625" s="8"/>
      <c r="BC625" s="8"/>
      <c r="BD625" s="8"/>
      <c r="BE625" s="8"/>
      <c r="BF625" s="8"/>
      <c r="BG625" s="8"/>
      <c r="BH625" s="8"/>
      <c r="BI625" s="8"/>
      <c r="BJ625" s="8"/>
      <c r="BK625" s="8"/>
      <c r="BL625" s="8"/>
      <c r="BM625" s="8"/>
      <c r="BN625" s="8"/>
      <c r="BO625" s="8"/>
      <c r="BP625" s="8"/>
      <c r="BQ625" s="8"/>
      <c r="BR625" s="8"/>
      <c r="BS625" s="8"/>
      <c r="BT625" s="8"/>
      <c r="BU625" s="8"/>
      <c r="BV625" s="8"/>
    </row>
    <row r="626" spans="1:74" x14ac:dyDescent="0.15">
      <c r="A626" s="7">
        <v>5224350</v>
      </c>
      <c r="B626" s="7" t="s">
        <v>12322</v>
      </c>
      <c r="C626" s="7" t="s">
        <v>12323</v>
      </c>
      <c r="D626" s="7" t="s">
        <v>12324</v>
      </c>
      <c r="E626" s="7"/>
      <c r="F626" s="7" t="s">
        <v>12325</v>
      </c>
      <c r="G626" s="7" t="s">
        <v>983</v>
      </c>
      <c r="H626" s="7" t="s">
        <v>12324</v>
      </c>
      <c r="I626" s="7" t="s">
        <v>12326</v>
      </c>
      <c r="J626" s="7" t="s">
        <v>441</v>
      </c>
      <c r="K626" s="7" t="s">
        <v>12327</v>
      </c>
      <c r="L626" s="7" t="s">
        <v>12328</v>
      </c>
      <c r="M626" s="7" t="s">
        <v>2133</v>
      </c>
      <c r="N626" s="7" t="s">
        <v>12329</v>
      </c>
      <c r="O626" s="7" t="s">
        <v>12330</v>
      </c>
      <c r="P626" s="7"/>
      <c r="Q626" s="7" t="s">
        <v>12331</v>
      </c>
      <c r="R626" s="7" t="s">
        <v>12332</v>
      </c>
      <c r="S626" s="7" t="s">
        <v>12333</v>
      </c>
      <c r="T626" s="7" t="s">
        <v>110</v>
      </c>
      <c r="U626" s="7"/>
      <c r="V626" s="7" t="s">
        <v>12334</v>
      </c>
      <c r="W626" s="7"/>
      <c r="X626" s="7"/>
      <c r="Y626" s="7"/>
      <c r="Z626" s="7"/>
      <c r="AA626" s="7"/>
      <c r="AB626" s="7"/>
      <c r="AC626" s="7"/>
      <c r="AD626" s="7"/>
      <c r="AE626" s="7"/>
      <c r="AF626" s="7"/>
      <c r="AG626" s="7"/>
      <c r="AH626" s="7"/>
      <c r="AI626" s="7" t="s">
        <v>12335</v>
      </c>
      <c r="AJ626" s="7"/>
      <c r="AK626" s="7" t="s">
        <v>1171</v>
      </c>
      <c r="AL626" s="7"/>
      <c r="AM626" s="7"/>
      <c r="AN626" s="7"/>
      <c r="AO626" s="7"/>
      <c r="AP626" s="7"/>
      <c r="AQ626" s="7"/>
      <c r="AR626" s="7"/>
      <c r="AS626" s="8">
        <v>-13.96</v>
      </c>
      <c r="AT626" s="8">
        <v>-4.4800000000000004</v>
      </c>
      <c r="AU626" s="8">
        <v>-300</v>
      </c>
      <c r="AV626" s="8">
        <v>-74.299999999999983</v>
      </c>
      <c r="AW626" s="8"/>
      <c r="AX626" s="8">
        <v>-300</v>
      </c>
      <c r="AY626" s="8">
        <v>-300</v>
      </c>
      <c r="AZ626" s="8"/>
      <c r="BA626" s="8">
        <v>-2</v>
      </c>
      <c r="BB626" s="8">
        <v>-7.6999999999999993</v>
      </c>
      <c r="BC626" s="8"/>
      <c r="BD626" s="8">
        <v>-816</v>
      </c>
      <c r="BE626" s="8">
        <v>-3.59</v>
      </c>
      <c r="BF626" s="8"/>
      <c r="BG626" s="8">
        <v>-258</v>
      </c>
      <c r="BH626" s="8">
        <v>-38</v>
      </c>
      <c r="BI626" s="8">
        <v>1</v>
      </c>
      <c r="BJ626" s="8"/>
      <c r="BK626" s="8">
        <v>-2.8999999999999995</v>
      </c>
      <c r="BL626" s="8"/>
      <c r="BM626" s="8"/>
      <c r="BN626" s="8"/>
      <c r="BO626" s="8"/>
      <c r="BP626" s="8"/>
      <c r="BQ626" s="8"/>
      <c r="BR626" s="8"/>
      <c r="BS626" s="8">
        <v>-45.4</v>
      </c>
      <c r="BT626" s="8"/>
      <c r="BU626" s="8"/>
      <c r="BV626" s="8"/>
    </row>
    <row r="627" spans="1:74" x14ac:dyDescent="0.15">
      <c r="A627" s="7">
        <v>5224589</v>
      </c>
      <c r="B627" s="7" t="s">
        <v>12336</v>
      </c>
      <c r="C627" s="7" t="s">
        <v>12337</v>
      </c>
      <c r="D627" s="7" t="s">
        <v>12338</v>
      </c>
      <c r="E627" s="7"/>
      <c r="F627" s="7" t="s">
        <v>12339</v>
      </c>
      <c r="G627" s="7" t="s">
        <v>12306</v>
      </c>
      <c r="H627" s="7" t="s">
        <v>12338</v>
      </c>
      <c r="I627" s="7" t="s">
        <v>12340</v>
      </c>
      <c r="J627" s="7" t="s">
        <v>9433</v>
      </c>
      <c r="K627" s="7" t="s">
        <v>12341</v>
      </c>
      <c r="L627" s="7" t="s">
        <v>12342</v>
      </c>
      <c r="M627" s="7" t="s">
        <v>94</v>
      </c>
      <c r="N627" s="7" t="s">
        <v>12343</v>
      </c>
      <c r="O627" s="7" t="s">
        <v>12344</v>
      </c>
      <c r="P627" s="7"/>
      <c r="Q627" s="7" t="s">
        <v>12345</v>
      </c>
      <c r="R627" s="7" t="s">
        <v>4294</v>
      </c>
      <c r="S627" s="7" t="s">
        <v>101</v>
      </c>
      <c r="T627" s="7" t="s">
        <v>1363</v>
      </c>
      <c r="U627" s="7"/>
      <c r="V627" s="7" t="s">
        <v>12346</v>
      </c>
      <c r="W627" s="7" t="s">
        <v>94</v>
      </c>
      <c r="X627" s="7"/>
      <c r="Y627" s="7"/>
      <c r="Z627" s="7"/>
      <c r="AA627" s="7"/>
      <c r="AB627" s="7"/>
      <c r="AC627" s="7"/>
      <c r="AD627" s="7"/>
      <c r="AE627" s="7"/>
      <c r="AF627" s="7"/>
      <c r="AG627" s="7"/>
      <c r="AH627" s="7"/>
      <c r="AI627" s="7" t="s">
        <v>12347</v>
      </c>
      <c r="AJ627" s="7"/>
      <c r="AK627" s="7"/>
      <c r="AL627" s="7"/>
      <c r="AM627" s="7"/>
      <c r="AN627" s="7"/>
      <c r="AO627" s="7"/>
      <c r="AP627" s="7"/>
      <c r="AQ627" s="7"/>
      <c r="AR627" s="7"/>
      <c r="AS627" s="8">
        <v>-14.809999999999999</v>
      </c>
      <c r="AT627" s="8">
        <v>-4.4099999999999993</v>
      </c>
      <c r="AU627" s="8">
        <v>-355</v>
      </c>
      <c r="AV627" s="8">
        <v>-81.500000000000014</v>
      </c>
      <c r="AW627" s="8">
        <v>-28.9</v>
      </c>
      <c r="AX627" s="8">
        <v>-355</v>
      </c>
      <c r="AY627" s="8">
        <v>-182</v>
      </c>
      <c r="AZ627" s="8">
        <v>-10</v>
      </c>
      <c r="BA627" s="8">
        <v>11</v>
      </c>
      <c r="BB627" s="8">
        <v>-11.900000000000002</v>
      </c>
      <c r="BC627" s="8"/>
      <c r="BD627" s="8">
        <v>-214</v>
      </c>
      <c r="BE627" s="8">
        <v>-0.96000000000000019</v>
      </c>
      <c r="BF627" s="8"/>
      <c r="BG627" s="8">
        <v>-268</v>
      </c>
      <c r="BH627" s="8"/>
      <c r="BI627" s="8"/>
      <c r="BJ627" s="8"/>
      <c r="BK627" s="8">
        <v>19.600000000000001</v>
      </c>
      <c r="BL627" s="8"/>
      <c r="BM627" s="8"/>
      <c r="BN627" s="8"/>
      <c r="BO627" s="8"/>
      <c r="BP627" s="8"/>
      <c r="BQ627" s="8"/>
      <c r="BR627" s="8"/>
      <c r="BS627" s="8">
        <v>-37.599999999999994</v>
      </c>
      <c r="BT627" s="8"/>
      <c r="BU627" s="8"/>
      <c r="BV627" s="8"/>
    </row>
    <row r="628" spans="1:74" x14ac:dyDescent="0.15">
      <c r="A628" s="7">
        <v>5225267</v>
      </c>
      <c r="B628" s="7" t="s">
        <v>12348</v>
      </c>
      <c r="C628" s="7" t="s">
        <v>12349</v>
      </c>
      <c r="D628" s="7" t="s">
        <v>12350</v>
      </c>
      <c r="E628" s="7"/>
      <c r="F628" s="7" t="s">
        <v>12351</v>
      </c>
      <c r="G628" s="7" t="s">
        <v>12352</v>
      </c>
      <c r="H628" s="7" t="s">
        <v>12350</v>
      </c>
      <c r="I628" s="7" t="s">
        <v>12353</v>
      </c>
      <c r="J628" s="7" t="s">
        <v>12354</v>
      </c>
      <c r="K628" s="7" t="s">
        <v>12355</v>
      </c>
      <c r="L628" s="7" t="s">
        <v>12356</v>
      </c>
      <c r="M628" s="7" t="s">
        <v>3116</v>
      </c>
      <c r="N628" s="7" t="s">
        <v>12357</v>
      </c>
      <c r="O628" s="7" t="s">
        <v>12358</v>
      </c>
      <c r="P628" s="7"/>
      <c r="Q628" s="7" t="s">
        <v>12359</v>
      </c>
      <c r="R628" s="7" t="s">
        <v>12360</v>
      </c>
      <c r="S628" s="7" t="s">
        <v>12361</v>
      </c>
      <c r="T628" s="7" t="s">
        <v>110</v>
      </c>
      <c r="U628" s="7"/>
      <c r="V628" s="7" t="s">
        <v>1028</v>
      </c>
      <c r="W628" s="7"/>
      <c r="X628" s="7"/>
      <c r="Y628" s="7"/>
      <c r="Z628" s="7"/>
      <c r="AA628" s="7"/>
      <c r="AB628" s="7"/>
      <c r="AC628" s="7"/>
      <c r="AD628" s="7"/>
      <c r="AE628" s="7"/>
      <c r="AF628" s="7"/>
      <c r="AG628" s="7"/>
      <c r="AH628" s="7"/>
      <c r="AI628" s="7" t="s">
        <v>12362</v>
      </c>
      <c r="AJ628" s="7"/>
      <c r="AK628" s="7" t="s">
        <v>159</v>
      </c>
      <c r="AL628" s="7"/>
      <c r="AM628" s="7"/>
      <c r="AN628" s="7"/>
      <c r="AO628" s="7"/>
      <c r="AP628" s="7"/>
      <c r="AQ628" s="7"/>
      <c r="AR628" s="7"/>
      <c r="AS628" s="8">
        <v>-8.68</v>
      </c>
      <c r="AT628" s="8">
        <v>-4.9899999999999993</v>
      </c>
      <c r="AU628" s="8">
        <v>-298</v>
      </c>
      <c r="AV628" s="8">
        <v>-91.899999999999991</v>
      </c>
      <c r="AW628" s="8">
        <v>-27.9</v>
      </c>
      <c r="AX628" s="8">
        <v>-298</v>
      </c>
      <c r="AY628" s="8">
        <v>-417</v>
      </c>
      <c r="AZ628" s="8">
        <v>-11.700000000000001</v>
      </c>
      <c r="BA628" s="8">
        <v>555</v>
      </c>
      <c r="BB628" s="8">
        <v>51.6</v>
      </c>
      <c r="BC628" s="8"/>
      <c r="BD628" s="8">
        <v>459</v>
      </c>
      <c r="BE628" s="8">
        <v>5.8099999999999987</v>
      </c>
      <c r="BF628" s="8"/>
      <c r="BG628" s="8">
        <v>-113</v>
      </c>
      <c r="BH628" s="8">
        <v>218</v>
      </c>
      <c r="BI628" s="8">
        <v>44</v>
      </c>
      <c r="BJ628" s="8"/>
      <c r="BK628" s="8"/>
      <c r="BL628" s="8"/>
      <c r="BM628" s="8"/>
      <c r="BN628" s="8"/>
      <c r="BO628" s="8"/>
      <c r="BP628" s="8"/>
      <c r="BQ628" s="8"/>
      <c r="BR628" s="8"/>
      <c r="BS628" s="8">
        <v>-47.2</v>
      </c>
      <c r="BT628" s="8"/>
      <c r="BU628" s="8"/>
      <c r="BV628" s="8"/>
    </row>
    <row r="629" spans="1:74" x14ac:dyDescent="0.15">
      <c r="A629" s="7">
        <v>5225577</v>
      </c>
      <c r="B629" s="7" t="s">
        <v>12363</v>
      </c>
      <c r="C629" s="7" t="s">
        <v>12364</v>
      </c>
      <c r="D629" s="7" t="s">
        <v>12365</v>
      </c>
      <c r="E629" s="7"/>
      <c r="F629" s="7" t="s">
        <v>12366</v>
      </c>
      <c r="G629" s="7" t="s">
        <v>12367</v>
      </c>
      <c r="H629" s="7" t="s">
        <v>12365</v>
      </c>
      <c r="I629" s="7" t="s">
        <v>12368</v>
      </c>
      <c r="J629" s="7" t="s">
        <v>12369</v>
      </c>
      <c r="K629" s="7" t="s">
        <v>193</v>
      </c>
      <c r="L629" s="7" t="s">
        <v>12370</v>
      </c>
      <c r="M629" s="7" t="s">
        <v>855</v>
      </c>
      <c r="N629" s="7" t="s">
        <v>12371</v>
      </c>
      <c r="O629" s="7" t="s">
        <v>12372</v>
      </c>
      <c r="P629" s="7"/>
      <c r="Q629" s="7" t="s">
        <v>12373</v>
      </c>
      <c r="R629" s="7" t="s">
        <v>12374</v>
      </c>
      <c r="S629" s="7" t="s">
        <v>11903</v>
      </c>
      <c r="T629" s="7" t="s">
        <v>110</v>
      </c>
      <c r="U629" s="7"/>
      <c r="V629" s="7"/>
      <c r="W629" s="7"/>
      <c r="X629" s="7"/>
      <c r="Y629" s="7"/>
      <c r="Z629" s="7"/>
      <c r="AA629" s="7"/>
      <c r="AB629" s="7"/>
      <c r="AC629" s="7"/>
      <c r="AD629" s="7"/>
      <c r="AE629" s="7"/>
      <c r="AF629" s="7"/>
      <c r="AG629" s="7"/>
      <c r="AH629" s="7"/>
      <c r="AI629" s="7" t="s">
        <v>12375</v>
      </c>
      <c r="AJ629" s="7"/>
      <c r="AK629" s="7" t="s">
        <v>600</v>
      </c>
      <c r="AL629" s="7"/>
      <c r="AM629" s="7"/>
      <c r="AN629" s="7"/>
      <c r="AO629" s="7"/>
      <c r="AP629" s="7"/>
      <c r="AQ629" s="7"/>
      <c r="AR629" s="7"/>
      <c r="AS629" s="8">
        <v>-15.870000000000001</v>
      </c>
      <c r="AT629" s="8">
        <v>-4.3899999999999997</v>
      </c>
      <c r="AU629" s="8">
        <v>-356</v>
      </c>
      <c r="AV629" s="8">
        <v>-90.1</v>
      </c>
      <c r="AW629" s="8">
        <v>-32.099999999999994</v>
      </c>
      <c r="AX629" s="8">
        <v>-356</v>
      </c>
      <c r="AY629" s="8">
        <v>-218</v>
      </c>
      <c r="AZ629" s="8">
        <v>-9.5999999999999979</v>
      </c>
      <c r="BA629" s="8"/>
      <c r="BB629" s="8">
        <v>-19.099999999999998</v>
      </c>
      <c r="BC629" s="8"/>
      <c r="BD629" s="8">
        <v>-687</v>
      </c>
      <c r="BE629" s="8">
        <v>-3.41</v>
      </c>
      <c r="BF629" s="8"/>
      <c r="BG629" s="8">
        <v>-213</v>
      </c>
      <c r="BH629" s="8">
        <v>-9</v>
      </c>
      <c r="BI629" s="8">
        <v>4</v>
      </c>
      <c r="BJ629" s="8"/>
      <c r="BK629" s="8"/>
      <c r="BL629" s="8"/>
      <c r="BM629" s="8"/>
      <c r="BN629" s="8"/>
      <c r="BO629" s="8"/>
      <c r="BP629" s="8"/>
      <c r="BQ629" s="8"/>
      <c r="BR629" s="8"/>
      <c r="BS629" s="8">
        <v>-47.2</v>
      </c>
      <c r="BT629" s="8"/>
      <c r="BU629" s="8"/>
      <c r="BV629" s="8"/>
    </row>
    <row r="630" spans="1:74" x14ac:dyDescent="0.15">
      <c r="A630" s="7">
        <v>5226016</v>
      </c>
      <c r="B630" s="7"/>
      <c r="C630" s="7"/>
      <c r="D630" s="7"/>
      <c r="E630" s="7"/>
      <c r="F630" s="7"/>
      <c r="G630" s="7"/>
      <c r="H630" s="7"/>
      <c r="I630" s="7"/>
      <c r="J630" s="7"/>
      <c r="K630" s="7" t="s">
        <v>234</v>
      </c>
      <c r="L630" s="7" t="s">
        <v>235</v>
      </c>
      <c r="M630" s="7"/>
      <c r="N630" s="7" t="s">
        <v>4036</v>
      </c>
      <c r="O630" s="7" t="s">
        <v>253</v>
      </c>
      <c r="P630" s="7"/>
      <c r="Q630" s="7" t="s">
        <v>1026</v>
      </c>
      <c r="R630" s="7" t="s">
        <v>176</v>
      </c>
      <c r="S630" s="7" t="s">
        <v>342</v>
      </c>
      <c r="T630" s="7" t="s">
        <v>110</v>
      </c>
      <c r="U630" s="7"/>
      <c r="V630" s="7"/>
      <c r="W630" s="7"/>
      <c r="X630" s="7"/>
      <c r="Y630" s="7"/>
      <c r="Z630" s="7"/>
      <c r="AA630" s="7"/>
      <c r="AB630" s="7"/>
      <c r="AC630" s="7"/>
      <c r="AD630" s="7"/>
      <c r="AE630" s="7"/>
      <c r="AF630" s="7"/>
      <c r="AG630" s="7"/>
      <c r="AH630" s="7"/>
      <c r="AI630" s="7" t="s">
        <v>1338</v>
      </c>
      <c r="AJ630" s="7"/>
      <c r="AK630" s="7"/>
      <c r="AL630" s="7"/>
      <c r="AM630" s="7"/>
      <c r="AN630" s="7"/>
      <c r="AO630" s="7"/>
      <c r="AP630" s="7"/>
      <c r="AQ630" s="7"/>
      <c r="AR630" s="7"/>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c r="BU630" s="8"/>
      <c r="BV630" s="8"/>
    </row>
    <row r="631" spans="1:74" x14ac:dyDescent="0.15">
      <c r="A631" s="7">
        <v>5226531</v>
      </c>
      <c r="B631" s="7" t="s">
        <v>12376</v>
      </c>
      <c r="C631" s="7" t="s">
        <v>12377</v>
      </c>
      <c r="D631" s="7" t="s">
        <v>12378</v>
      </c>
      <c r="E631" s="7"/>
      <c r="F631" s="7" t="s">
        <v>12379</v>
      </c>
      <c r="G631" s="7" t="s">
        <v>11592</v>
      </c>
      <c r="H631" s="7" t="s">
        <v>12378</v>
      </c>
      <c r="I631" s="7" t="s">
        <v>12380</v>
      </c>
      <c r="J631" s="7" t="s">
        <v>9924</v>
      </c>
      <c r="K631" s="7" t="s">
        <v>12381</v>
      </c>
      <c r="L631" s="7" t="s">
        <v>12382</v>
      </c>
      <c r="M631" s="7" t="s">
        <v>12383</v>
      </c>
      <c r="N631" s="7" t="s">
        <v>12384</v>
      </c>
      <c r="O631" s="7" t="s">
        <v>12385</v>
      </c>
      <c r="P631" s="7"/>
      <c r="Q631" s="7" t="s">
        <v>12386</v>
      </c>
      <c r="R631" s="7" t="s">
        <v>12387</v>
      </c>
      <c r="S631" s="7" t="s">
        <v>12388</v>
      </c>
      <c r="T631" s="7"/>
      <c r="U631" s="7"/>
      <c r="V631" s="7"/>
      <c r="W631" s="7"/>
      <c r="X631" s="7"/>
      <c r="Y631" s="7"/>
      <c r="Z631" s="7"/>
      <c r="AA631" s="7"/>
      <c r="AB631" s="7"/>
      <c r="AC631" s="7"/>
      <c r="AD631" s="7"/>
      <c r="AE631" s="7"/>
      <c r="AF631" s="7"/>
      <c r="AG631" s="7"/>
      <c r="AH631" s="7"/>
      <c r="AI631" s="7" t="s">
        <v>12389</v>
      </c>
      <c r="AJ631" s="7"/>
      <c r="AK631" s="7" t="s">
        <v>12390</v>
      </c>
      <c r="AL631" s="7"/>
      <c r="AM631" s="7"/>
      <c r="AN631" s="7"/>
      <c r="AO631" s="7"/>
      <c r="AP631" s="7"/>
      <c r="AQ631" s="7"/>
      <c r="AR631" s="7"/>
      <c r="AS631" s="8">
        <v>-10.78</v>
      </c>
      <c r="AT631" s="8">
        <v>-4.45</v>
      </c>
      <c r="AU631" s="8">
        <v>-340</v>
      </c>
      <c r="AV631" s="8">
        <v>-90.699999999999989</v>
      </c>
      <c r="AW631" s="8">
        <v>-30.700000000000003</v>
      </c>
      <c r="AX631" s="8">
        <v>-340</v>
      </c>
      <c r="AY631" s="8">
        <v>-202</v>
      </c>
      <c r="AZ631" s="8">
        <v>-9.7000000000000011</v>
      </c>
      <c r="BA631" s="8">
        <v>-27</v>
      </c>
      <c r="BB631" s="8">
        <v>-27</v>
      </c>
      <c r="BC631" s="8">
        <v>-3.1999999999999997</v>
      </c>
      <c r="BD631" s="8">
        <v>-827</v>
      </c>
      <c r="BE631" s="8">
        <v>-4.09</v>
      </c>
      <c r="BF631" s="8"/>
      <c r="BG631" s="8">
        <v>-49</v>
      </c>
      <c r="BH631" s="8">
        <v>-93</v>
      </c>
      <c r="BI631" s="8">
        <v>7</v>
      </c>
      <c r="BJ631" s="8"/>
      <c r="BK631" s="8"/>
      <c r="BL631" s="8"/>
      <c r="BM631" s="8"/>
      <c r="BN631" s="8"/>
      <c r="BO631" s="8"/>
      <c r="BP631" s="8"/>
      <c r="BQ631" s="8"/>
      <c r="BR631" s="8"/>
      <c r="BS631" s="8">
        <v>-37</v>
      </c>
      <c r="BT631" s="8">
        <v>-174</v>
      </c>
      <c r="BU631" s="8"/>
      <c r="BV631" s="8"/>
    </row>
    <row r="632" spans="1:74" x14ac:dyDescent="0.15">
      <c r="A632" s="7">
        <v>5226819</v>
      </c>
      <c r="B632" s="7" t="s">
        <v>2107</v>
      </c>
      <c r="C632" s="7" t="s">
        <v>1049</v>
      </c>
      <c r="D632" s="7" t="s">
        <v>658</v>
      </c>
      <c r="E632" s="7"/>
      <c r="F632" s="7" t="s">
        <v>2307</v>
      </c>
      <c r="G632" s="7" t="s">
        <v>771</v>
      </c>
      <c r="H632" s="7" t="s">
        <v>658</v>
      </c>
      <c r="I632" s="7" t="s">
        <v>2308</v>
      </c>
      <c r="J632" s="7" t="s">
        <v>1091</v>
      </c>
      <c r="K632" s="7" t="s">
        <v>484</v>
      </c>
      <c r="L632" s="7" t="s">
        <v>2136</v>
      </c>
      <c r="M632" s="7"/>
      <c r="N632" s="7" t="s">
        <v>585</v>
      </c>
      <c r="O632" s="7" t="s">
        <v>436</v>
      </c>
      <c r="P632" s="7"/>
      <c r="Q632" s="7" t="s">
        <v>2309</v>
      </c>
      <c r="R632" s="7" t="s">
        <v>444</v>
      </c>
      <c r="S632" s="7" t="s">
        <v>342</v>
      </c>
      <c r="T632" s="7"/>
      <c r="U632" s="7"/>
      <c r="V632" s="7" t="s">
        <v>679</v>
      </c>
      <c r="W632" s="7"/>
      <c r="X632" s="7"/>
      <c r="Y632" s="7"/>
      <c r="Z632" s="7"/>
      <c r="AA632" s="7"/>
      <c r="AB632" s="7"/>
      <c r="AC632" s="7"/>
      <c r="AD632" s="7"/>
      <c r="AE632" s="7"/>
      <c r="AF632" s="7"/>
      <c r="AG632" s="7"/>
      <c r="AH632" s="7"/>
      <c r="AI632" s="7" t="s">
        <v>2310</v>
      </c>
      <c r="AJ632" s="7"/>
      <c r="AK632" s="7"/>
      <c r="AL632" s="7"/>
      <c r="AM632" s="7"/>
      <c r="AN632" s="7"/>
      <c r="AO632" s="7"/>
      <c r="AP632" s="7"/>
      <c r="AQ632" s="7"/>
      <c r="AR632" s="7"/>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c r="BU632" s="8"/>
      <c r="BV632" s="8"/>
    </row>
    <row r="633" spans="1:74" x14ac:dyDescent="0.15">
      <c r="A633" s="7">
        <v>5227530</v>
      </c>
      <c r="B633" s="7" t="s">
        <v>1737</v>
      </c>
      <c r="C633" s="7" t="s">
        <v>1738</v>
      </c>
      <c r="D633" s="7" t="s">
        <v>581</v>
      </c>
      <c r="E633" s="7"/>
      <c r="F633" s="7" t="s">
        <v>334</v>
      </c>
      <c r="G633" s="7" t="s">
        <v>547</v>
      </c>
      <c r="H633" s="7" t="s">
        <v>581</v>
      </c>
      <c r="I633" s="7" t="s">
        <v>1615</v>
      </c>
      <c r="J633" s="7" t="s">
        <v>932</v>
      </c>
      <c r="K633" s="7" t="s">
        <v>160</v>
      </c>
      <c r="L633" s="7" t="s">
        <v>1253</v>
      </c>
      <c r="M633" s="7"/>
      <c r="N633" s="7" t="s">
        <v>1739</v>
      </c>
      <c r="O633" s="7" t="s">
        <v>1740</v>
      </c>
      <c r="P633" s="7"/>
      <c r="Q633" s="7" t="s">
        <v>1741</v>
      </c>
      <c r="R633" s="7" t="s">
        <v>1742</v>
      </c>
      <c r="S633" s="7" t="s">
        <v>342</v>
      </c>
      <c r="T633" s="7" t="s">
        <v>110</v>
      </c>
      <c r="U633" s="7"/>
      <c r="V633" s="7" t="s">
        <v>408</v>
      </c>
      <c r="W633" s="7"/>
      <c r="X633" s="7"/>
      <c r="Y633" s="7"/>
      <c r="Z633" s="7"/>
      <c r="AA633" s="7"/>
      <c r="AB633" s="7"/>
      <c r="AC633" s="7"/>
      <c r="AD633" s="7"/>
      <c r="AE633" s="7"/>
      <c r="AF633" s="7"/>
      <c r="AG633" s="7"/>
      <c r="AH633" s="7"/>
      <c r="AI633" s="7" t="s">
        <v>361</v>
      </c>
      <c r="AJ633" s="7"/>
      <c r="AK633" s="7"/>
      <c r="AL633" s="7"/>
      <c r="AM633" s="7"/>
      <c r="AN633" s="7"/>
      <c r="AO633" s="7"/>
      <c r="AP633" s="7"/>
      <c r="AQ633" s="7"/>
      <c r="AR633" s="7"/>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c r="BU633" s="8"/>
      <c r="BV633" s="8"/>
    </row>
    <row r="634" spans="1:74" x14ac:dyDescent="0.15">
      <c r="A634" s="7">
        <v>5227534</v>
      </c>
      <c r="B634" s="7" t="s">
        <v>3996</v>
      </c>
      <c r="C634" s="7" t="s">
        <v>1538</v>
      </c>
      <c r="D634" s="7" t="s">
        <v>748</v>
      </c>
      <c r="E634" s="7"/>
      <c r="F634" s="7" t="s">
        <v>828</v>
      </c>
      <c r="G634" s="7" t="s">
        <v>819</v>
      </c>
      <c r="H634" s="7" t="s">
        <v>748</v>
      </c>
      <c r="I634" s="7" t="s">
        <v>1966</v>
      </c>
      <c r="J634" s="7" t="s">
        <v>633</v>
      </c>
      <c r="K634" s="7" t="s">
        <v>2398</v>
      </c>
      <c r="L634" s="7" t="s">
        <v>2136</v>
      </c>
      <c r="M634" s="7"/>
      <c r="N634" s="7" t="s">
        <v>4194</v>
      </c>
      <c r="O634" s="7" t="s">
        <v>2015</v>
      </c>
      <c r="P634" s="7"/>
      <c r="Q634" s="7" t="s">
        <v>2430</v>
      </c>
      <c r="R634" s="7" t="s">
        <v>392</v>
      </c>
      <c r="S634" s="7" t="s">
        <v>235</v>
      </c>
      <c r="T634" s="7" t="s">
        <v>110</v>
      </c>
      <c r="U634" s="7"/>
      <c r="V634" s="7" t="s">
        <v>962</v>
      </c>
      <c r="W634" s="7"/>
      <c r="X634" s="7"/>
      <c r="Y634" s="7"/>
      <c r="Z634" s="7"/>
      <c r="AA634" s="7"/>
      <c r="AB634" s="7"/>
      <c r="AC634" s="7"/>
      <c r="AD634" s="7"/>
      <c r="AE634" s="7"/>
      <c r="AF634" s="7"/>
      <c r="AG634" s="7"/>
      <c r="AH634" s="7"/>
      <c r="AI634" s="7" t="s">
        <v>3839</v>
      </c>
      <c r="AJ634" s="7"/>
      <c r="AK634" s="7"/>
      <c r="AL634" s="7"/>
      <c r="AM634" s="7"/>
      <c r="AN634" s="7"/>
      <c r="AO634" s="7"/>
      <c r="AP634" s="7"/>
      <c r="AQ634" s="7"/>
      <c r="AR634" s="7"/>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c r="BU634" s="8"/>
      <c r="BV634" s="8"/>
    </row>
    <row r="635" spans="1:74" x14ac:dyDescent="0.15">
      <c r="A635" s="7">
        <v>5227535</v>
      </c>
      <c r="B635" s="7" t="s">
        <v>4199</v>
      </c>
      <c r="C635" s="7" t="s">
        <v>1123</v>
      </c>
      <c r="D635" s="7" t="s">
        <v>273</v>
      </c>
      <c r="E635" s="7"/>
      <c r="F635" s="7" t="s">
        <v>564</v>
      </c>
      <c r="G635" s="7" t="s">
        <v>206</v>
      </c>
      <c r="H635" s="7" t="s">
        <v>273</v>
      </c>
      <c r="I635" s="7" t="s">
        <v>482</v>
      </c>
      <c r="J635" s="7" t="s">
        <v>932</v>
      </c>
      <c r="K635" s="7" t="s">
        <v>303</v>
      </c>
      <c r="L635" s="7" t="s">
        <v>367</v>
      </c>
      <c r="M635" s="7"/>
      <c r="N635" s="7" t="s">
        <v>1375</v>
      </c>
      <c r="O635" s="7" t="s">
        <v>3046</v>
      </c>
      <c r="P635" s="7"/>
      <c r="Q635" s="7" t="s">
        <v>1063</v>
      </c>
      <c r="R635" s="7" t="s">
        <v>222</v>
      </c>
      <c r="S635" s="7" t="s">
        <v>193</v>
      </c>
      <c r="T635" s="7" t="s">
        <v>110</v>
      </c>
      <c r="U635" s="7"/>
      <c r="V635" s="7" t="s">
        <v>408</v>
      </c>
      <c r="W635" s="7"/>
      <c r="X635" s="7"/>
      <c r="Y635" s="7"/>
      <c r="Z635" s="7"/>
      <c r="AA635" s="7"/>
      <c r="AB635" s="7"/>
      <c r="AC635" s="7"/>
      <c r="AD635" s="7"/>
      <c r="AE635" s="7"/>
      <c r="AF635" s="7"/>
      <c r="AG635" s="7"/>
      <c r="AH635" s="7"/>
      <c r="AI635" s="7" t="s">
        <v>3212</v>
      </c>
      <c r="AJ635" s="7"/>
      <c r="AK635" s="7"/>
      <c r="AL635" s="7"/>
      <c r="AM635" s="7"/>
      <c r="AN635" s="7"/>
      <c r="AO635" s="7"/>
      <c r="AP635" s="7"/>
      <c r="AQ635" s="7"/>
      <c r="AR635" s="7"/>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c r="BU635" s="8"/>
      <c r="BV635" s="8"/>
    </row>
    <row r="636" spans="1:74" x14ac:dyDescent="0.15">
      <c r="A636" s="7">
        <v>5227791</v>
      </c>
      <c r="B636" s="7" t="s">
        <v>12391</v>
      </c>
      <c r="C636" s="7" t="s">
        <v>12392</v>
      </c>
      <c r="D636" s="7" t="s">
        <v>12393</v>
      </c>
      <c r="E636" s="7"/>
      <c r="F636" s="7" t="s">
        <v>12394</v>
      </c>
      <c r="G636" s="7" t="s">
        <v>12395</v>
      </c>
      <c r="H636" s="7" t="s">
        <v>12393</v>
      </c>
      <c r="I636" s="7" t="s">
        <v>12396</v>
      </c>
      <c r="J636" s="7" t="s">
        <v>12397</v>
      </c>
      <c r="K636" s="7" t="s">
        <v>11981</v>
      </c>
      <c r="L636" s="7" t="s">
        <v>12398</v>
      </c>
      <c r="M636" s="7" t="s">
        <v>12399</v>
      </c>
      <c r="N636" s="7" t="s">
        <v>12400</v>
      </c>
      <c r="O636" s="7" t="s">
        <v>12401</v>
      </c>
      <c r="P636" s="7"/>
      <c r="Q636" s="7" t="s">
        <v>12402</v>
      </c>
      <c r="R636" s="7" t="s">
        <v>12403</v>
      </c>
      <c r="S636" s="7" t="s">
        <v>12404</v>
      </c>
      <c r="T636" s="7"/>
      <c r="U636" s="7"/>
      <c r="V636" s="7" t="s">
        <v>12405</v>
      </c>
      <c r="W636" s="7" t="s">
        <v>112</v>
      </c>
      <c r="X636" s="7"/>
      <c r="Y636" s="7"/>
      <c r="Z636" s="7"/>
      <c r="AA636" s="7"/>
      <c r="AB636" s="7"/>
      <c r="AC636" s="7"/>
      <c r="AD636" s="7"/>
      <c r="AE636" s="7"/>
      <c r="AF636" s="7"/>
      <c r="AG636" s="7"/>
      <c r="AH636" s="7"/>
      <c r="AI636" s="7" t="s">
        <v>12406</v>
      </c>
      <c r="AJ636" s="7"/>
      <c r="AK636" s="7" t="s">
        <v>12407</v>
      </c>
      <c r="AL636" s="7"/>
      <c r="AM636" s="7"/>
      <c r="AN636" s="7"/>
      <c r="AO636" s="7"/>
      <c r="AP636" s="7"/>
      <c r="AQ636" s="7"/>
      <c r="AR636" s="7"/>
      <c r="AS636" s="8">
        <v>-17.020000000000003</v>
      </c>
      <c r="AT636" s="8">
        <v>-6.5299999999999994</v>
      </c>
      <c r="AU636" s="8">
        <v>-354</v>
      </c>
      <c r="AV636" s="8">
        <v>-83.6</v>
      </c>
      <c r="AW636" s="8">
        <v>-29.7</v>
      </c>
      <c r="AX636" s="8">
        <v>-354</v>
      </c>
      <c r="AY636" s="8">
        <v>-303</v>
      </c>
      <c r="AZ636" s="8">
        <v>-7.9999999999999982</v>
      </c>
      <c r="BA636" s="8">
        <v>-5</v>
      </c>
      <c r="BB636" s="8">
        <v>-21.7</v>
      </c>
      <c r="BC636" s="8">
        <v>-3.8000000000000003</v>
      </c>
      <c r="BD636" s="8">
        <v>-499</v>
      </c>
      <c r="BE636" s="8">
        <v>-5.99</v>
      </c>
      <c r="BF636" s="8"/>
      <c r="BG636" s="8">
        <v>-612</v>
      </c>
      <c r="BH636" s="8">
        <v>-6</v>
      </c>
      <c r="BI636" s="8">
        <v>-3</v>
      </c>
      <c r="BJ636" s="8"/>
      <c r="BK636" s="8">
        <v>4.3000000000000007</v>
      </c>
      <c r="BL636" s="8"/>
      <c r="BM636" s="8"/>
      <c r="BN636" s="8"/>
      <c r="BO636" s="8"/>
      <c r="BP636" s="8"/>
      <c r="BQ636" s="8"/>
      <c r="BR636" s="8"/>
      <c r="BS636" s="8">
        <v>65.800000000000011</v>
      </c>
      <c r="BT636" s="8">
        <v>-486.2</v>
      </c>
      <c r="BU636" s="8"/>
      <c r="BV636" s="8"/>
    </row>
    <row r="637" spans="1:74" x14ac:dyDescent="0.15">
      <c r="A637" s="7">
        <v>5227885</v>
      </c>
      <c r="B637" s="7" t="s">
        <v>12408</v>
      </c>
      <c r="C637" s="7" t="s">
        <v>12409</v>
      </c>
      <c r="D637" s="7" t="s">
        <v>12410</v>
      </c>
      <c r="E637" s="7"/>
      <c r="F637" s="7" t="s">
        <v>12411</v>
      </c>
      <c r="G637" s="7" t="s">
        <v>11260</v>
      </c>
      <c r="H637" s="7" t="s">
        <v>12410</v>
      </c>
      <c r="I637" s="7" t="s">
        <v>12412</v>
      </c>
      <c r="J637" s="7" t="s">
        <v>12413</v>
      </c>
      <c r="K637" s="7" t="s">
        <v>11230</v>
      </c>
      <c r="L637" s="7" t="s">
        <v>12414</v>
      </c>
      <c r="M637" s="7" t="s">
        <v>834</v>
      </c>
      <c r="N637" s="7" t="s">
        <v>12415</v>
      </c>
      <c r="O637" s="7" t="s">
        <v>12416</v>
      </c>
      <c r="P637" s="7"/>
      <c r="Q637" s="7" t="s">
        <v>12417</v>
      </c>
      <c r="R637" s="7" t="s">
        <v>12418</v>
      </c>
      <c r="S637" s="7" t="s">
        <v>8000</v>
      </c>
      <c r="T637" s="7" t="s">
        <v>4039</v>
      </c>
      <c r="U637" s="7"/>
      <c r="V637" s="7" t="s">
        <v>571</v>
      </c>
      <c r="W637" s="7" t="s">
        <v>584</v>
      </c>
      <c r="X637" s="7"/>
      <c r="Y637" s="7"/>
      <c r="Z637" s="7"/>
      <c r="AA637" s="7"/>
      <c r="AB637" s="7"/>
      <c r="AC637" s="7"/>
      <c r="AD637" s="7"/>
      <c r="AE637" s="7"/>
      <c r="AF637" s="7"/>
      <c r="AG637" s="7"/>
      <c r="AH637" s="7"/>
      <c r="AI637" s="7" t="s">
        <v>12419</v>
      </c>
      <c r="AJ637" s="7"/>
      <c r="AK637" s="7" t="s">
        <v>741</v>
      </c>
      <c r="AL637" s="7"/>
      <c r="AM637" s="7"/>
      <c r="AN637" s="7"/>
      <c r="AO637" s="7"/>
      <c r="AP637" s="7"/>
      <c r="AQ637" s="7"/>
      <c r="AR637" s="7"/>
      <c r="AS637" s="8">
        <v>-9.1500000000000021</v>
      </c>
      <c r="AT637" s="8">
        <v>-4.5199999999999996</v>
      </c>
      <c r="AU637" s="8">
        <v>-343</v>
      </c>
      <c r="AV637" s="8">
        <v>-86.500000000000014</v>
      </c>
      <c r="AW637" s="8">
        <v>-29.700000000000003</v>
      </c>
      <c r="AX637" s="8">
        <v>-343</v>
      </c>
      <c r="AY637" s="8">
        <v>-367</v>
      </c>
      <c r="AZ637" s="8">
        <v>-9.8000000000000007</v>
      </c>
      <c r="BA637" s="8">
        <v>-47</v>
      </c>
      <c r="BB637" s="8">
        <v>-5.0999999999999996</v>
      </c>
      <c r="BC637" s="8"/>
      <c r="BD637" s="8">
        <v>-745</v>
      </c>
      <c r="BE637" s="8">
        <v>-3.9299999999999997</v>
      </c>
      <c r="BF637" s="8"/>
      <c r="BG637" s="8">
        <v>-396</v>
      </c>
      <c r="BH637" s="8">
        <v>-19</v>
      </c>
      <c r="BI637" s="8">
        <v>11</v>
      </c>
      <c r="BJ637" s="8"/>
      <c r="BK637" s="8"/>
      <c r="BL637" s="8"/>
      <c r="BM637" s="8"/>
      <c r="BN637" s="8"/>
      <c r="BO637" s="8"/>
      <c r="BP637" s="8"/>
      <c r="BQ637" s="8"/>
      <c r="BR637" s="8"/>
      <c r="BS637" s="8">
        <v>137.39999999999998</v>
      </c>
      <c r="BT637" s="8"/>
      <c r="BU637" s="8"/>
      <c r="BV637" s="8"/>
    </row>
    <row r="638" spans="1:74" x14ac:dyDescent="0.15">
      <c r="A638" s="7">
        <v>5228514</v>
      </c>
      <c r="B638" s="7" t="s">
        <v>12420</v>
      </c>
      <c r="C638" s="7" t="s">
        <v>12421</v>
      </c>
      <c r="D638" s="7" t="s">
        <v>12422</v>
      </c>
      <c r="E638" s="7"/>
      <c r="F638" s="7" t="s">
        <v>12423</v>
      </c>
      <c r="G638" s="7" t="s">
        <v>12424</v>
      </c>
      <c r="H638" s="7" t="s">
        <v>12422</v>
      </c>
      <c r="I638" s="7" t="s">
        <v>12425</v>
      </c>
      <c r="J638" s="7" t="s">
        <v>12426</v>
      </c>
      <c r="K638" s="7" t="s">
        <v>12427</v>
      </c>
      <c r="L638" s="7" t="s">
        <v>12428</v>
      </c>
      <c r="M638" s="7"/>
      <c r="N638" s="7" t="s">
        <v>12429</v>
      </c>
      <c r="O638" s="7" t="s">
        <v>12430</v>
      </c>
      <c r="P638" s="7"/>
      <c r="Q638" s="7" t="s">
        <v>12431</v>
      </c>
      <c r="R638" s="7" t="s">
        <v>12432</v>
      </c>
      <c r="S638" s="7" t="s">
        <v>12433</v>
      </c>
      <c r="T638" s="7"/>
      <c r="U638" s="7"/>
      <c r="V638" s="7" t="s">
        <v>285</v>
      </c>
      <c r="W638" s="7"/>
      <c r="X638" s="7"/>
      <c r="Y638" s="7"/>
      <c r="Z638" s="7"/>
      <c r="AA638" s="7"/>
      <c r="AB638" s="7"/>
      <c r="AC638" s="7"/>
      <c r="AD638" s="7"/>
      <c r="AE638" s="7"/>
      <c r="AF638" s="7"/>
      <c r="AG638" s="7"/>
      <c r="AH638" s="7"/>
      <c r="AI638" s="7" t="s">
        <v>12434</v>
      </c>
      <c r="AJ638" s="7"/>
      <c r="AK638" s="7"/>
      <c r="AL638" s="7"/>
      <c r="AM638" s="7"/>
      <c r="AN638" s="7"/>
      <c r="AO638" s="7"/>
      <c r="AP638" s="7"/>
      <c r="AQ638" s="7"/>
      <c r="AR638" s="7"/>
      <c r="AS638" s="8">
        <v>-9.2199999999999989</v>
      </c>
      <c r="AT638" s="8">
        <v>-4.6100000000000012</v>
      </c>
      <c r="AU638" s="8">
        <v>-304</v>
      </c>
      <c r="AV638" s="8">
        <v>-78.900000000000006</v>
      </c>
      <c r="AW638" s="8">
        <v>-24.1</v>
      </c>
      <c r="AX638" s="8">
        <v>-304</v>
      </c>
      <c r="AY638" s="8">
        <v>-191</v>
      </c>
      <c r="AZ638" s="8">
        <v>-12</v>
      </c>
      <c r="BA638" s="8">
        <v>-4</v>
      </c>
      <c r="BB638" s="8">
        <v>-2.0999999999999996</v>
      </c>
      <c r="BC638" s="8"/>
      <c r="BD638" s="8">
        <v>-441</v>
      </c>
      <c r="BE638" s="8">
        <v>-5.3100000000000005</v>
      </c>
      <c r="BF638" s="8"/>
      <c r="BG638" s="8">
        <v>-225</v>
      </c>
      <c r="BH638" s="8">
        <v>-38</v>
      </c>
      <c r="BI638" s="8">
        <v>-11</v>
      </c>
      <c r="BJ638" s="8"/>
      <c r="BK638" s="8"/>
      <c r="BL638" s="8"/>
      <c r="BM638" s="8"/>
      <c r="BN638" s="8"/>
      <c r="BO638" s="8"/>
      <c r="BP638" s="8"/>
      <c r="BQ638" s="8"/>
      <c r="BR638" s="8"/>
      <c r="BS638" s="8">
        <v>-40.800000000000004</v>
      </c>
      <c r="BT638" s="8"/>
      <c r="BU638" s="8"/>
      <c r="BV638" s="8"/>
    </row>
    <row r="639" spans="1:74" x14ac:dyDescent="0.15">
      <c r="A639" s="7">
        <v>5229082</v>
      </c>
      <c r="B639" s="7" t="s">
        <v>6550</v>
      </c>
      <c r="C639" s="7" t="s">
        <v>1371</v>
      </c>
      <c r="D639" s="7" t="s">
        <v>864</v>
      </c>
      <c r="E639" s="7"/>
      <c r="F639" s="7" t="s">
        <v>2671</v>
      </c>
      <c r="G639" s="7" t="s">
        <v>1457</v>
      </c>
      <c r="H639" s="7" t="s">
        <v>864</v>
      </c>
      <c r="I639" s="7" t="s">
        <v>2881</v>
      </c>
      <c r="J639" s="7" t="s">
        <v>928</v>
      </c>
      <c r="K639" s="7" t="s">
        <v>404</v>
      </c>
      <c r="L639" s="7" t="s">
        <v>1359</v>
      </c>
      <c r="M639" s="7"/>
      <c r="N639" s="7" t="s">
        <v>1792</v>
      </c>
      <c r="O639" s="7" t="s">
        <v>5411</v>
      </c>
      <c r="P639" s="7"/>
      <c r="Q639" s="7" t="s">
        <v>3663</v>
      </c>
      <c r="R639" s="7" t="s">
        <v>1417</v>
      </c>
      <c r="S639" s="7" t="s">
        <v>342</v>
      </c>
      <c r="T639" s="7" t="s">
        <v>110</v>
      </c>
      <c r="U639" s="7"/>
      <c r="V639" s="7" t="s">
        <v>2467</v>
      </c>
      <c r="W639" s="7"/>
      <c r="X639" s="7"/>
      <c r="Y639" s="7"/>
      <c r="Z639" s="7"/>
      <c r="AA639" s="7"/>
      <c r="AB639" s="7"/>
      <c r="AC639" s="7"/>
      <c r="AD639" s="7"/>
      <c r="AE639" s="7"/>
      <c r="AF639" s="7"/>
      <c r="AG639" s="7"/>
      <c r="AH639" s="7"/>
      <c r="AI639" s="7" t="s">
        <v>319</v>
      </c>
      <c r="AJ639" s="7"/>
      <c r="AK639" s="7"/>
      <c r="AL639" s="7"/>
      <c r="AM639" s="7"/>
      <c r="AN639" s="7"/>
      <c r="AO639" s="7"/>
      <c r="AP639" s="7"/>
      <c r="AQ639" s="7"/>
      <c r="AR639" s="7"/>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c r="BU639" s="8"/>
      <c r="BV639" s="8"/>
    </row>
    <row r="640" spans="1:74" x14ac:dyDescent="0.15">
      <c r="A640" s="7">
        <v>5230366</v>
      </c>
      <c r="B640" s="7" t="s">
        <v>12436</v>
      </c>
      <c r="C640" s="7" t="s">
        <v>12437</v>
      </c>
      <c r="D640" s="7" t="s">
        <v>12438</v>
      </c>
      <c r="E640" s="7"/>
      <c r="F640" s="7" t="s">
        <v>12439</v>
      </c>
      <c r="G640" s="7" t="s">
        <v>12440</v>
      </c>
      <c r="H640" s="7" t="s">
        <v>12438</v>
      </c>
      <c r="I640" s="7" t="s">
        <v>12441</v>
      </c>
      <c r="J640" s="7" t="s">
        <v>12442</v>
      </c>
      <c r="K640" s="7" t="s">
        <v>12443</v>
      </c>
      <c r="L640" s="7" t="s">
        <v>12444</v>
      </c>
      <c r="M640" s="7" t="s">
        <v>299</v>
      </c>
      <c r="N640" s="7" t="s">
        <v>12445</v>
      </c>
      <c r="O640" s="7" t="s">
        <v>12446</v>
      </c>
      <c r="P640" s="7"/>
      <c r="Q640" s="7" t="s">
        <v>12447</v>
      </c>
      <c r="R640" s="7" t="s">
        <v>12448</v>
      </c>
      <c r="S640" s="7" t="s">
        <v>11071</v>
      </c>
      <c r="T640" s="7" t="s">
        <v>12449</v>
      </c>
      <c r="U640" s="7"/>
      <c r="V640" s="7" t="s">
        <v>12450</v>
      </c>
      <c r="W640" s="7"/>
      <c r="X640" s="7"/>
      <c r="Y640" s="7"/>
      <c r="Z640" s="7"/>
      <c r="AA640" s="7"/>
      <c r="AB640" s="7"/>
      <c r="AC640" s="7"/>
      <c r="AD640" s="7"/>
      <c r="AE640" s="7"/>
      <c r="AF640" s="7"/>
      <c r="AG640" s="7"/>
      <c r="AH640" s="7"/>
      <c r="AI640" s="7" t="s">
        <v>12451</v>
      </c>
      <c r="AJ640" s="7"/>
      <c r="AK640" s="7" t="s">
        <v>12452</v>
      </c>
      <c r="AL640" s="7"/>
      <c r="AM640" s="7"/>
      <c r="AN640" s="7"/>
      <c r="AO640" s="7"/>
      <c r="AP640" s="7"/>
      <c r="AQ640" s="7"/>
      <c r="AR640" s="7"/>
      <c r="AS640" s="8">
        <v>-6.2999999999999972</v>
      </c>
      <c r="AT640" s="8">
        <v>-5.6400000000000006</v>
      </c>
      <c r="AU640" s="8">
        <v>-322</v>
      </c>
      <c r="AV640" s="8">
        <v>-96.199999999999989</v>
      </c>
      <c r="AW640" s="8">
        <v>-31.299999999999997</v>
      </c>
      <c r="AX640" s="8">
        <v>-322</v>
      </c>
      <c r="AY640" s="8">
        <v>-383</v>
      </c>
      <c r="AZ640" s="8">
        <v>-9.1999999999999993</v>
      </c>
      <c r="BA640" s="8">
        <v>-50</v>
      </c>
      <c r="BB640" s="8">
        <v>-5.5999999999999979</v>
      </c>
      <c r="BC640" s="8"/>
      <c r="BD640" s="8">
        <v>-420</v>
      </c>
      <c r="BE640" s="8">
        <v>22.480000000000004</v>
      </c>
      <c r="BF640" s="8"/>
      <c r="BG640" s="8">
        <v>-565</v>
      </c>
      <c r="BH640" s="8">
        <v>0</v>
      </c>
      <c r="BI640" s="8">
        <v>9</v>
      </c>
      <c r="BJ640" s="8">
        <v>-2.5999999999999999E-2</v>
      </c>
      <c r="BK640" s="8">
        <v>0.69999999999999973</v>
      </c>
      <c r="BL640" s="8"/>
      <c r="BM640" s="8"/>
      <c r="BN640" s="8"/>
      <c r="BO640" s="8"/>
      <c r="BP640" s="8"/>
      <c r="BQ640" s="8"/>
      <c r="BR640" s="8"/>
      <c r="BS640" s="8">
        <v>-56.6</v>
      </c>
      <c r="BT640" s="8">
        <v>-278</v>
      </c>
      <c r="BU640" s="8"/>
      <c r="BV640" s="8"/>
    </row>
    <row r="641" spans="1:74" x14ac:dyDescent="0.15">
      <c r="A641" s="7">
        <v>5231831</v>
      </c>
      <c r="B641" s="7" t="s">
        <v>549</v>
      </c>
      <c r="C641" s="7" t="s">
        <v>910</v>
      </c>
      <c r="D641" s="7" t="s">
        <v>1110</v>
      </c>
      <c r="E641" s="7"/>
      <c r="F641" s="7" t="s">
        <v>3692</v>
      </c>
      <c r="G641" s="7" t="s">
        <v>599</v>
      </c>
      <c r="H641" s="7" t="s">
        <v>1110</v>
      </c>
      <c r="I641" s="7" t="s">
        <v>2381</v>
      </c>
      <c r="J641" s="7" t="s">
        <v>1091</v>
      </c>
      <c r="K641" s="7" t="s">
        <v>484</v>
      </c>
      <c r="L641" s="7" t="s">
        <v>227</v>
      </c>
      <c r="M641" s="7"/>
      <c r="N641" s="7" t="s">
        <v>5022</v>
      </c>
      <c r="O641" s="7" t="s">
        <v>2357</v>
      </c>
      <c r="P641" s="7"/>
      <c r="Q641" s="7" t="s">
        <v>6085</v>
      </c>
      <c r="R641" s="7" t="s">
        <v>160</v>
      </c>
      <c r="S641" s="7" t="s">
        <v>373</v>
      </c>
      <c r="T641" s="7"/>
      <c r="U641" s="7"/>
      <c r="V641" s="7" t="s">
        <v>7391</v>
      </c>
      <c r="W641" s="7" t="s">
        <v>100</v>
      </c>
      <c r="X641" s="7"/>
      <c r="Y641" s="7"/>
      <c r="Z641" s="7"/>
      <c r="AA641" s="7"/>
      <c r="AB641" s="7"/>
      <c r="AC641" s="7"/>
      <c r="AD641" s="7"/>
      <c r="AE641" s="7"/>
      <c r="AF641" s="7"/>
      <c r="AG641" s="7"/>
      <c r="AH641" s="7"/>
      <c r="AI641" s="7" t="s">
        <v>913</v>
      </c>
      <c r="AJ641" s="7"/>
      <c r="AK641" s="7"/>
      <c r="AL641" s="7"/>
      <c r="AM641" s="7"/>
      <c r="AN641" s="7"/>
      <c r="AO641" s="7"/>
      <c r="AP641" s="7"/>
      <c r="AQ641" s="7"/>
      <c r="AR641" s="7"/>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c r="BU641" s="8"/>
      <c r="BV641" s="8"/>
    </row>
    <row r="642" spans="1:74" x14ac:dyDescent="0.15">
      <c r="A642" s="7">
        <v>5232150</v>
      </c>
      <c r="B642" s="7" t="s">
        <v>12453</v>
      </c>
      <c r="C642" s="7" t="s">
        <v>12454</v>
      </c>
      <c r="D642" s="7" t="s">
        <v>12455</v>
      </c>
      <c r="E642" s="7"/>
      <c r="F642" s="7" t="s">
        <v>12456</v>
      </c>
      <c r="G642" s="7" t="s">
        <v>12457</v>
      </c>
      <c r="H642" s="7" t="s">
        <v>12455</v>
      </c>
      <c r="I642" s="7" t="s">
        <v>12458</v>
      </c>
      <c r="J642" s="7" t="s">
        <v>12459</v>
      </c>
      <c r="K642" s="7" t="s">
        <v>12460</v>
      </c>
      <c r="L642" s="7" t="s">
        <v>12461</v>
      </c>
      <c r="M642" s="7" t="s">
        <v>9099</v>
      </c>
      <c r="N642" s="7" t="s">
        <v>12462</v>
      </c>
      <c r="O642" s="7" t="s">
        <v>12463</v>
      </c>
      <c r="P642" s="7"/>
      <c r="Q642" s="7" t="s">
        <v>12464</v>
      </c>
      <c r="R642" s="7" t="s">
        <v>12465</v>
      </c>
      <c r="S642" s="7" t="s">
        <v>12466</v>
      </c>
      <c r="T642" s="7" t="s">
        <v>284</v>
      </c>
      <c r="U642" s="7"/>
      <c r="V642" s="7" t="s">
        <v>679</v>
      </c>
      <c r="W642" s="7"/>
      <c r="X642" s="7"/>
      <c r="Y642" s="7"/>
      <c r="Z642" s="7"/>
      <c r="AA642" s="7"/>
      <c r="AB642" s="7"/>
      <c r="AC642" s="7"/>
      <c r="AD642" s="7"/>
      <c r="AE642" s="7"/>
      <c r="AF642" s="7"/>
      <c r="AG642" s="7"/>
      <c r="AH642" s="7"/>
      <c r="AI642" s="7" t="s">
        <v>12467</v>
      </c>
      <c r="AJ642" s="7"/>
      <c r="AK642" s="7" t="s">
        <v>12468</v>
      </c>
      <c r="AL642" s="7"/>
      <c r="AM642" s="7"/>
      <c r="AN642" s="7"/>
      <c r="AO642" s="7"/>
      <c r="AP642" s="7"/>
      <c r="AQ642" s="7"/>
      <c r="AR642" s="7"/>
      <c r="AS642" s="8">
        <v>-22.6</v>
      </c>
      <c r="AT642" s="8">
        <v>-4.5499999999999989</v>
      </c>
      <c r="AU642" s="8">
        <v>-373</v>
      </c>
      <c r="AV642" s="8">
        <v>-89.799999999999983</v>
      </c>
      <c r="AW642" s="8">
        <v>-33.5</v>
      </c>
      <c r="AX642" s="8">
        <v>-373</v>
      </c>
      <c r="AY642" s="8">
        <v>-281</v>
      </c>
      <c r="AZ642" s="8">
        <v>-8.8000000000000007</v>
      </c>
      <c r="BA642" s="8">
        <v>-53</v>
      </c>
      <c r="BB642" s="8">
        <v>-24.599999999999998</v>
      </c>
      <c r="BC642" s="8">
        <v>-6</v>
      </c>
      <c r="BD642" s="8">
        <v>-998</v>
      </c>
      <c r="BE642" s="8">
        <v>-9.73</v>
      </c>
      <c r="BF642" s="8"/>
      <c r="BG642" s="8">
        <v>-312</v>
      </c>
      <c r="BH642" s="8">
        <v>-102</v>
      </c>
      <c r="BI642" s="8">
        <v>-11</v>
      </c>
      <c r="BJ642" s="8"/>
      <c r="BK642" s="8"/>
      <c r="BL642" s="8"/>
      <c r="BM642" s="8"/>
      <c r="BN642" s="8"/>
      <c r="BO642" s="8"/>
      <c r="BP642" s="8"/>
      <c r="BQ642" s="8"/>
      <c r="BR642" s="8"/>
      <c r="BS642" s="8">
        <v>-48.7</v>
      </c>
      <c r="BT642" s="8">
        <v>-194</v>
      </c>
      <c r="BU642" s="8"/>
      <c r="BV642" s="8"/>
    </row>
    <row r="643" spans="1:74" x14ac:dyDescent="0.15">
      <c r="A643" s="7">
        <v>5232524</v>
      </c>
      <c r="B643" s="7" t="s">
        <v>331</v>
      </c>
      <c r="C643" s="7" t="s">
        <v>332</v>
      </c>
      <c r="D643" s="7" t="s">
        <v>333</v>
      </c>
      <c r="E643" s="7"/>
      <c r="F643" s="7" t="s">
        <v>334</v>
      </c>
      <c r="G643" s="7" t="s">
        <v>275</v>
      </c>
      <c r="H643" s="7" t="s">
        <v>333</v>
      </c>
      <c r="I643" s="7" t="s">
        <v>335</v>
      </c>
      <c r="J643" s="7" t="s">
        <v>336</v>
      </c>
      <c r="K643" s="7" t="s">
        <v>283</v>
      </c>
      <c r="L643" s="7" t="s">
        <v>337</v>
      </c>
      <c r="M643" s="7"/>
      <c r="N643" s="7" t="s">
        <v>338</v>
      </c>
      <c r="O643" s="7" t="s">
        <v>339</v>
      </c>
      <c r="P643" s="7"/>
      <c r="Q643" s="7" t="s">
        <v>340</v>
      </c>
      <c r="R643" s="7" t="s">
        <v>341</v>
      </c>
      <c r="S643" s="7" t="s">
        <v>342</v>
      </c>
      <c r="T643" s="7"/>
      <c r="U643" s="7"/>
      <c r="V643" s="7"/>
      <c r="W643" s="7"/>
      <c r="X643" s="7"/>
      <c r="Y643" s="7"/>
      <c r="Z643" s="7"/>
      <c r="AA643" s="7"/>
      <c r="AB643" s="7"/>
      <c r="AC643" s="7"/>
      <c r="AD643" s="7"/>
      <c r="AE643" s="7"/>
      <c r="AF643" s="7"/>
      <c r="AG643" s="7"/>
      <c r="AH643" s="7"/>
      <c r="AI643" s="7" t="s">
        <v>343</v>
      </c>
      <c r="AJ643" s="7"/>
      <c r="AK643" s="7"/>
      <c r="AL643" s="7"/>
      <c r="AM643" s="7"/>
      <c r="AN643" s="7"/>
      <c r="AO643" s="7"/>
      <c r="AP643" s="7"/>
      <c r="AQ643" s="7"/>
      <c r="AR643" s="7"/>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c r="BU643" s="8"/>
      <c r="BV643" s="8"/>
    </row>
    <row r="644" spans="1:74" x14ac:dyDescent="0.15">
      <c r="A644" s="7">
        <v>5232851</v>
      </c>
      <c r="B644" s="7" t="s">
        <v>12469</v>
      </c>
      <c r="C644" s="7" t="s">
        <v>12470</v>
      </c>
      <c r="D644" s="7" t="s">
        <v>12471</v>
      </c>
      <c r="E644" s="7"/>
      <c r="F644" s="7" t="s">
        <v>12472</v>
      </c>
      <c r="G644" s="7" t="s">
        <v>12473</v>
      </c>
      <c r="H644" s="7" t="s">
        <v>12471</v>
      </c>
      <c r="I644" s="7" t="s">
        <v>12474</v>
      </c>
      <c r="J644" s="7" t="s">
        <v>12475</v>
      </c>
      <c r="K644" s="7" t="s">
        <v>12476</v>
      </c>
      <c r="L644" s="7" t="s">
        <v>12477</v>
      </c>
      <c r="M644" s="7" t="s">
        <v>512</v>
      </c>
      <c r="N644" s="7" t="s">
        <v>12478</v>
      </c>
      <c r="O644" s="7" t="s">
        <v>12479</v>
      </c>
      <c r="P644" s="7"/>
      <c r="Q644" s="7" t="s">
        <v>12480</v>
      </c>
      <c r="R644" s="7" t="s">
        <v>12481</v>
      </c>
      <c r="S644" s="7" t="s">
        <v>12482</v>
      </c>
      <c r="T644" s="7"/>
      <c r="U644" s="7"/>
      <c r="V644" s="7" t="s">
        <v>12483</v>
      </c>
      <c r="W644" s="7"/>
      <c r="X644" s="7"/>
      <c r="Y644" s="7"/>
      <c r="Z644" s="7"/>
      <c r="AA644" s="7"/>
      <c r="AB644" s="7"/>
      <c r="AC644" s="7"/>
      <c r="AD644" s="7"/>
      <c r="AE644" s="7"/>
      <c r="AF644" s="7"/>
      <c r="AG644" s="7"/>
      <c r="AH644" s="7"/>
      <c r="AI644" s="7" t="s">
        <v>12484</v>
      </c>
      <c r="AJ644" s="7"/>
      <c r="AK644" s="7" t="s">
        <v>1670</v>
      </c>
      <c r="AL644" s="7"/>
      <c r="AM644" s="7"/>
      <c r="AN644" s="7"/>
      <c r="AO644" s="7"/>
      <c r="AP644" s="7"/>
      <c r="AQ644" s="7"/>
      <c r="AR644" s="7"/>
      <c r="AS644" s="8">
        <v>-32.200000000000003</v>
      </c>
      <c r="AT644" s="8">
        <v>-4.379999999999999</v>
      </c>
      <c r="AU644" s="8">
        <v>-321</v>
      </c>
      <c r="AV644" s="8">
        <v>-74.999999999999986</v>
      </c>
      <c r="AW644" s="8">
        <v>-23.999999999999996</v>
      </c>
      <c r="AX644" s="8">
        <v>-321</v>
      </c>
      <c r="AY644" s="8">
        <v>-342</v>
      </c>
      <c r="AZ644" s="8">
        <v>-11.299999999999999</v>
      </c>
      <c r="BA644" s="8">
        <v>-8</v>
      </c>
      <c r="BB644" s="8">
        <v>-17.5</v>
      </c>
      <c r="BC644" s="8"/>
      <c r="BD644" s="8">
        <v>-770</v>
      </c>
      <c r="BE644" s="8">
        <v>-7.72</v>
      </c>
      <c r="BF644" s="8"/>
      <c r="BG644" s="8">
        <v>-405</v>
      </c>
      <c r="BH644" s="8">
        <v>4241</v>
      </c>
      <c r="BI644" s="8">
        <v>21</v>
      </c>
      <c r="BJ644" s="8"/>
      <c r="BK644" s="8">
        <v>-1.5</v>
      </c>
      <c r="BL644" s="8"/>
      <c r="BM644" s="8"/>
      <c r="BN644" s="8"/>
      <c r="BO644" s="8"/>
      <c r="BP644" s="8"/>
      <c r="BQ644" s="8"/>
      <c r="BR644" s="8"/>
      <c r="BS644" s="8">
        <v>-48.3</v>
      </c>
      <c r="BT644" s="8"/>
      <c r="BU644" s="8"/>
      <c r="BV644" s="8"/>
    </row>
    <row r="645" spans="1:74" x14ac:dyDescent="0.15">
      <c r="A645" s="7">
        <v>5232898</v>
      </c>
      <c r="B645" s="7" t="s">
        <v>12485</v>
      </c>
      <c r="C645" s="7" t="s">
        <v>12486</v>
      </c>
      <c r="D645" s="7" t="s">
        <v>12487</v>
      </c>
      <c r="E645" s="7"/>
      <c r="F645" s="7" t="s">
        <v>12488</v>
      </c>
      <c r="G645" s="7" t="s">
        <v>12489</v>
      </c>
      <c r="H645" s="7" t="s">
        <v>12487</v>
      </c>
      <c r="I645" s="7" t="s">
        <v>12490</v>
      </c>
      <c r="J645" s="7" t="s">
        <v>12491</v>
      </c>
      <c r="K645" s="7" t="s">
        <v>12492</v>
      </c>
      <c r="L645" s="7" t="s">
        <v>12493</v>
      </c>
      <c r="M645" s="7" t="s">
        <v>566</v>
      </c>
      <c r="N645" s="7" t="s">
        <v>12494</v>
      </c>
      <c r="O645" s="7" t="s">
        <v>12495</v>
      </c>
      <c r="P645" s="7"/>
      <c r="Q645" s="7" t="s">
        <v>12496</v>
      </c>
      <c r="R645" s="7" t="s">
        <v>12497</v>
      </c>
      <c r="S645" s="7" t="s">
        <v>12498</v>
      </c>
      <c r="T645" s="7" t="s">
        <v>12499</v>
      </c>
      <c r="U645" s="7"/>
      <c r="V645" s="7"/>
      <c r="W645" s="7"/>
      <c r="X645" s="7"/>
      <c r="Y645" s="7"/>
      <c r="Z645" s="7"/>
      <c r="AA645" s="7"/>
      <c r="AB645" s="7"/>
      <c r="AC645" s="7"/>
      <c r="AD645" s="7"/>
      <c r="AE645" s="7"/>
      <c r="AF645" s="7"/>
      <c r="AG645" s="7"/>
      <c r="AH645" s="7"/>
      <c r="AI645" s="7" t="s">
        <v>12500</v>
      </c>
      <c r="AJ645" s="7"/>
      <c r="AK645" s="7" t="s">
        <v>1037</v>
      </c>
      <c r="AL645" s="7"/>
      <c r="AM645" s="7"/>
      <c r="AN645" s="7"/>
      <c r="AO645" s="7"/>
      <c r="AP645" s="7"/>
      <c r="AQ645" s="7"/>
      <c r="AR645" s="7"/>
      <c r="AS645" s="8">
        <v>-9.2999999999999989</v>
      </c>
      <c r="AT645" s="8">
        <v>-4.82</v>
      </c>
      <c r="AU645" s="8">
        <v>-350</v>
      </c>
      <c r="AV645" s="8">
        <v>-103.9</v>
      </c>
      <c r="AW645" s="8">
        <v>-36.299999999999997</v>
      </c>
      <c r="AX645" s="8">
        <v>-350</v>
      </c>
      <c r="AY645" s="8">
        <v>-179</v>
      </c>
      <c r="AZ645" s="8">
        <v>-9.3999999999999986</v>
      </c>
      <c r="BA645" s="8">
        <v>18</v>
      </c>
      <c r="BB645" s="8">
        <v>329</v>
      </c>
      <c r="BC645" s="8"/>
      <c r="BD645" s="8">
        <v>-561</v>
      </c>
      <c r="BE645" s="8">
        <v>2.5600000000000005</v>
      </c>
      <c r="BF645" s="8"/>
      <c r="BG645" s="8">
        <v>-311</v>
      </c>
      <c r="BH645" s="8">
        <v>63</v>
      </c>
      <c r="BI645" s="8">
        <v>-18</v>
      </c>
      <c r="BJ645" s="8">
        <v>8.6000000000000007E-2</v>
      </c>
      <c r="BK645" s="8"/>
      <c r="BL645" s="8"/>
      <c r="BM645" s="8"/>
      <c r="BN645" s="8"/>
      <c r="BO645" s="8"/>
      <c r="BP645" s="8"/>
      <c r="BQ645" s="8"/>
      <c r="BR645" s="8"/>
      <c r="BS645" s="8">
        <v>50.199999999999996</v>
      </c>
      <c r="BT645" s="8"/>
      <c r="BU645" s="8"/>
      <c r="BV645" s="8"/>
    </row>
    <row r="646" spans="1:74" x14ac:dyDescent="0.15">
      <c r="A646" s="7">
        <v>5233005</v>
      </c>
      <c r="B646" s="7" t="s">
        <v>1091</v>
      </c>
      <c r="C646" s="7" t="s">
        <v>1934</v>
      </c>
      <c r="D646" s="7" t="s">
        <v>1124</v>
      </c>
      <c r="E646" s="7"/>
      <c r="F646" s="7" t="s">
        <v>351</v>
      </c>
      <c r="G646" s="7" t="s">
        <v>2573</v>
      </c>
      <c r="H646" s="7" t="s">
        <v>1124</v>
      </c>
      <c r="I646" s="7" t="s">
        <v>115</v>
      </c>
      <c r="J646" s="7" t="s">
        <v>932</v>
      </c>
      <c r="K646" s="7" t="s">
        <v>11459</v>
      </c>
      <c r="L646" s="7" t="s">
        <v>12501</v>
      </c>
      <c r="M646" s="7" t="s">
        <v>285</v>
      </c>
      <c r="N646" s="7" t="s">
        <v>12502</v>
      </c>
      <c r="O646" s="7" t="s">
        <v>527</v>
      </c>
      <c r="P646" s="7"/>
      <c r="Q646" s="7" t="s">
        <v>2574</v>
      </c>
      <c r="R646" s="7" t="s">
        <v>12503</v>
      </c>
      <c r="S646" s="7" t="s">
        <v>10570</v>
      </c>
      <c r="T646" s="7"/>
      <c r="U646" s="7"/>
      <c r="V646" s="7" t="s">
        <v>662</v>
      </c>
      <c r="W646" s="7"/>
      <c r="X646" s="7"/>
      <c r="Y646" s="7"/>
      <c r="Z646" s="7"/>
      <c r="AA646" s="7"/>
      <c r="AB646" s="7"/>
      <c r="AC646" s="7"/>
      <c r="AD646" s="7"/>
      <c r="AE646" s="7"/>
      <c r="AF646" s="7"/>
      <c r="AG646" s="7"/>
      <c r="AH646" s="7"/>
      <c r="AI646" s="7" t="s">
        <v>12504</v>
      </c>
      <c r="AJ646" s="7"/>
      <c r="AK646" s="7" t="s">
        <v>1993</v>
      </c>
      <c r="AL646" s="7"/>
      <c r="AM646" s="7"/>
      <c r="AN646" s="7"/>
      <c r="AO646" s="7"/>
      <c r="AP646" s="7"/>
      <c r="AQ646" s="7"/>
      <c r="AR646" s="7"/>
      <c r="AS646" s="8"/>
      <c r="AT646" s="8"/>
      <c r="AU646" s="8"/>
      <c r="AV646" s="8"/>
      <c r="AW646" s="8"/>
      <c r="AX646" s="8"/>
      <c r="AY646" s="8"/>
      <c r="AZ646" s="8"/>
      <c r="BA646" s="8">
        <v>-29</v>
      </c>
      <c r="BB646" s="8">
        <v>-15.700000000000001</v>
      </c>
      <c r="BC646" s="8"/>
      <c r="BD646" s="8">
        <v>-627</v>
      </c>
      <c r="BE646" s="8"/>
      <c r="BF646" s="8"/>
      <c r="BG646" s="8"/>
      <c r="BH646" s="8">
        <v>-97</v>
      </c>
      <c r="BI646" s="8">
        <v>2</v>
      </c>
      <c r="BJ646" s="8"/>
      <c r="BK646" s="8"/>
      <c r="BL646" s="8"/>
      <c r="BM646" s="8"/>
      <c r="BN646" s="8"/>
      <c r="BO646" s="8"/>
      <c r="BP646" s="8"/>
      <c r="BQ646" s="8"/>
      <c r="BR646" s="8"/>
      <c r="BS646" s="8">
        <v>118.39999999999999</v>
      </c>
      <c r="BT646" s="8"/>
      <c r="BU646" s="8"/>
      <c r="BV646" s="8"/>
    </row>
    <row r="647" spans="1:74" x14ac:dyDescent="0.15">
      <c r="A647" s="7">
        <v>5235155</v>
      </c>
      <c r="B647" s="7" t="s">
        <v>12506</v>
      </c>
      <c r="C647" s="7" t="s">
        <v>12507</v>
      </c>
      <c r="D647" s="7" t="s">
        <v>12508</v>
      </c>
      <c r="E647" s="7"/>
      <c r="F647" s="7" t="s">
        <v>12509</v>
      </c>
      <c r="G647" s="7" t="s">
        <v>12510</v>
      </c>
      <c r="H647" s="7" t="s">
        <v>12508</v>
      </c>
      <c r="I647" s="7" t="s">
        <v>12511</v>
      </c>
      <c r="J647" s="7" t="s">
        <v>11980</v>
      </c>
      <c r="K647" s="7" t="s">
        <v>11459</v>
      </c>
      <c r="L647" s="7" t="s">
        <v>12512</v>
      </c>
      <c r="M647" s="7" t="s">
        <v>154</v>
      </c>
      <c r="N647" s="7" t="s">
        <v>12513</v>
      </c>
      <c r="O647" s="7" t="s">
        <v>12514</v>
      </c>
      <c r="P647" s="7"/>
      <c r="Q647" s="7" t="s">
        <v>12515</v>
      </c>
      <c r="R647" s="7" t="s">
        <v>12516</v>
      </c>
      <c r="S647" s="7" t="s">
        <v>12089</v>
      </c>
      <c r="T647" s="7" t="s">
        <v>110</v>
      </c>
      <c r="U647" s="7"/>
      <c r="V647" s="7" t="s">
        <v>12517</v>
      </c>
      <c r="W647" s="7" t="s">
        <v>1122</v>
      </c>
      <c r="X647" s="7"/>
      <c r="Y647" s="7"/>
      <c r="Z647" s="7"/>
      <c r="AA647" s="7"/>
      <c r="AB647" s="7"/>
      <c r="AC647" s="7"/>
      <c r="AD647" s="7"/>
      <c r="AE647" s="7"/>
      <c r="AF647" s="7"/>
      <c r="AG647" s="7"/>
      <c r="AH647" s="7"/>
      <c r="AI647" s="7" t="s">
        <v>12518</v>
      </c>
      <c r="AJ647" s="7"/>
      <c r="AK647" s="7" t="s">
        <v>806</v>
      </c>
      <c r="AL647" s="7"/>
      <c r="AM647" s="7"/>
      <c r="AN647" s="7"/>
      <c r="AO647" s="7"/>
      <c r="AP647" s="7"/>
      <c r="AQ647" s="7"/>
      <c r="AR647" s="7"/>
      <c r="AS647" s="8">
        <v>-15.600000000000001</v>
      </c>
      <c r="AT647" s="8">
        <v>-4.84</v>
      </c>
      <c r="AU647" s="8">
        <v>-356</v>
      </c>
      <c r="AV647" s="8">
        <v>-88.2</v>
      </c>
      <c r="AW647" s="8">
        <v>-31.400000000000002</v>
      </c>
      <c r="AX647" s="8">
        <v>-356</v>
      </c>
      <c r="AY647" s="8">
        <v>-218</v>
      </c>
      <c r="AZ647" s="8">
        <v>-10.000000000000002</v>
      </c>
      <c r="BA647" s="8">
        <v>-29</v>
      </c>
      <c r="BB647" s="8">
        <v>-5.4000000000000021</v>
      </c>
      <c r="BC647" s="8"/>
      <c r="BD647" s="8">
        <v>-793</v>
      </c>
      <c r="BE647" s="8">
        <v>-9.76</v>
      </c>
      <c r="BF647" s="8"/>
      <c r="BG647" s="8">
        <v>-258</v>
      </c>
      <c r="BH647" s="8">
        <v>-83</v>
      </c>
      <c r="BI647" s="8">
        <v>-7</v>
      </c>
      <c r="BJ647" s="8"/>
      <c r="BK647" s="8">
        <v>-1.4000000000000001</v>
      </c>
      <c r="BL647" s="8"/>
      <c r="BM647" s="8"/>
      <c r="BN647" s="8"/>
      <c r="BO647" s="8"/>
      <c r="BP647" s="8"/>
      <c r="BQ647" s="8"/>
      <c r="BR647" s="8"/>
      <c r="BS647" s="8">
        <v>-52.8</v>
      </c>
      <c r="BT647" s="8"/>
      <c r="BU647" s="8"/>
      <c r="BV647" s="8"/>
    </row>
    <row r="648" spans="1:74" x14ac:dyDescent="0.15">
      <c r="A648" s="7">
        <v>5235843</v>
      </c>
      <c r="B648" s="7" t="s">
        <v>12519</v>
      </c>
      <c r="C648" s="7" t="s">
        <v>12520</v>
      </c>
      <c r="D648" s="7" t="s">
        <v>12521</v>
      </c>
      <c r="E648" s="7"/>
      <c r="F648" s="7" t="s">
        <v>12522</v>
      </c>
      <c r="G648" s="7" t="s">
        <v>12068</v>
      </c>
      <c r="H648" s="7" t="s">
        <v>12521</v>
      </c>
      <c r="I648" s="7" t="s">
        <v>12523</v>
      </c>
      <c r="J648" s="7" t="s">
        <v>12524</v>
      </c>
      <c r="K648" s="7" t="s">
        <v>12097</v>
      </c>
      <c r="L648" s="7" t="s">
        <v>12525</v>
      </c>
      <c r="M648" s="7" t="s">
        <v>436</v>
      </c>
      <c r="N648" s="7" t="s">
        <v>12526</v>
      </c>
      <c r="O648" s="7" t="s">
        <v>12527</v>
      </c>
      <c r="P648" s="7"/>
      <c r="Q648" s="7" t="s">
        <v>12528</v>
      </c>
      <c r="R648" s="7" t="s">
        <v>12529</v>
      </c>
      <c r="S648" s="7" t="s">
        <v>11903</v>
      </c>
      <c r="T648" s="7"/>
      <c r="U648" s="7"/>
      <c r="V648" s="7" t="s">
        <v>662</v>
      </c>
      <c r="W648" s="7" t="s">
        <v>971</v>
      </c>
      <c r="X648" s="7"/>
      <c r="Y648" s="7"/>
      <c r="Z648" s="7"/>
      <c r="AA648" s="7"/>
      <c r="AB648" s="7"/>
      <c r="AC648" s="7"/>
      <c r="AD648" s="7"/>
      <c r="AE648" s="7"/>
      <c r="AF648" s="7"/>
      <c r="AG648" s="7"/>
      <c r="AH648" s="7"/>
      <c r="AI648" s="7" t="s">
        <v>12530</v>
      </c>
      <c r="AJ648" s="7"/>
      <c r="AK648" s="7" t="s">
        <v>206</v>
      </c>
      <c r="AL648" s="7"/>
      <c r="AM648" s="7"/>
      <c r="AN648" s="7"/>
      <c r="AO648" s="7"/>
      <c r="AP648" s="7"/>
      <c r="AQ648" s="7"/>
      <c r="AR648" s="7"/>
      <c r="AS648" s="8">
        <v>-11.100000000000001</v>
      </c>
      <c r="AT648" s="8">
        <v>-4.99</v>
      </c>
      <c r="AU648" s="8">
        <v>-357</v>
      </c>
      <c r="AV648" s="8">
        <v>-83.2</v>
      </c>
      <c r="AW648" s="8">
        <v>-29.700000000000003</v>
      </c>
      <c r="AX648" s="8">
        <v>-357</v>
      </c>
      <c r="AY648" s="8">
        <v>-232</v>
      </c>
      <c r="AZ648" s="8">
        <v>-8.6</v>
      </c>
      <c r="BA648" s="8">
        <v>-3</v>
      </c>
      <c r="BB648" s="8">
        <v>-20.399999999999999</v>
      </c>
      <c r="BC648" s="8"/>
      <c r="BD648" s="8">
        <v>-552</v>
      </c>
      <c r="BE648" s="8">
        <v>-5.2099999999999991</v>
      </c>
      <c r="BF648" s="8"/>
      <c r="BG648" s="8">
        <v>-547</v>
      </c>
      <c r="BH648" s="8">
        <v>68</v>
      </c>
      <c r="BI648" s="8">
        <v>4</v>
      </c>
      <c r="BJ648" s="8"/>
      <c r="BK648" s="8"/>
      <c r="BL648" s="8"/>
      <c r="BM648" s="8"/>
      <c r="BN648" s="8"/>
      <c r="BO648" s="8"/>
      <c r="BP648" s="8"/>
      <c r="BQ648" s="8"/>
      <c r="BR648" s="8"/>
      <c r="BS648" s="8">
        <v>155.60000000000002</v>
      </c>
      <c r="BT648" s="8"/>
      <c r="BU648" s="8"/>
      <c r="BV648" s="8"/>
    </row>
    <row r="649" spans="1:74" x14ac:dyDescent="0.15">
      <c r="A649" s="7">
        <v>5236235</v>
      </c>
      <c r="B649" s="7" t="s">
        <v>12531</v>
      </c>
      <c r="C649" s="7" t="s">
        <v>12532</v>
      </c>
      <c r="D649" s="7" t="s">
        <v>12533</v>
      </c>
      <c r="E649" s="7"/>
      <c r="F649" s="7" t="s">
        <v>12534</v>
      </c>
      <c r="G649" s="7" t="s">
        <v>12535</v>
      </c>
      <c r="H649" s="7" t="s">
        <v>12533</v>
      </c>
      <c r="I649" s="7" t="s">
        <v>12536</v>
      </c>
      <c r="J649" s="7" t="s">
        <v>12537</v>
      </c>
      <c r="K649" s="7" t="s">
        <v>12538</v>
      </c>
      <c r="L649" s="7" t="s">
        <v>12539</v>
      </c>
      <c r="M649" s="7" t="s">
        <v>12540</v>
      </c>
      <c r="N649" s="7" t="s">
        <v>12541</v>
      </c>
      <c r="O649" s="7" t="s">
        <v>12542</v>
      </c>
      <c r="P649" s="7"/>
      <c r="Q649" s="7" t="s">
        <v>12543</v>
      </c>
      <c r="R649" s="7" t="s">
        <v>12544</v>
      </c>
      <c r="S649" s="7" t="s">
        <v>12545</v>
      </c>
      <c r="T649" s="7" t="s">
        <v>110</v>
      </c>
      <c r="U649" s="7"/>
      <c r="V649" s="7" t="s">
        <v>12546</v>
      </c>
      <c r="W649" s="7"/>
      <c r="X649" s="7"/>
      <c r="Y649" s="7"/>
      <c r="Z649" s="7"/>
      <c r="AA649" s="7"/>
      <c r="AB649" s="7"/>
      <c r="AC649" s="7"/>
      <c r="AD649" s="7"/>
      <c r="AE649" s="7"/>
      <c r="AF649" s="7"/>
      <c r="AG649" s="7"/>
      <c r="AH649" s="7"/>
      <c r="AI649" s="7" t="s">
        <v>12547</v>
      </c>
      <c r="AJ649" s="7"/>
      <c r="AK649" s="7" t="s">
        <v>440</v>
      </c>
      <c r="AL649" s="7"/>
      <c r="AM649" s="7"/>
      <c r="AN649" s="7"/>
      <c r="AO649" s="7"/>
      <c r="AP649" s="7"/>
      <c r="AQ649" s="7"/>
      <c r="AR649" s="7"/>
      <c r="AS649" s="8">
        <v>-24.1</v>
      </c>
      <c r="AT649" s="8">
        <v>-5.8800000000000008</v>
      </c>
      <c r="AU649" s="8">
        <v>-338</v>
      </c>
      <c r="AV649" s="8">
        <v>-84.7</v>
      </c>
      <c r="AW649" s="8">
        <v>-28.6</v>
      </c>
      <c r="AX649" s="8">
        <v>-338</v>
      </c>
      <c r="AY649" s="8">
        <v>25</v>
      </c>
      <c r="AZ649" s="8">
        <v>-10.799999999999999</v>
      </c>
      <c r="BA649" s="8">
        <v>-13</v>
      </c>
      <c r="BB649" s="8">
        <v>-22.9</v>
      </c>
      <c r="BC649" s="8">
        <v>-3</v>
      </c>
      <c r="BD649" s="8">
        <v>-1244</v>
      </c>
      <c r="BE649" s="8">
        <v>-8.1300000000000008</v>
      </c>
      <c r="BF649" s="8"/>
      <c r="BG649" s="8">
        <v>-72</v>
      </c>
      <c r="BH649" s="8">
        <v>-50</v>
      </c>
      <c r="BI649" s="8">
        <v>1</v>
      </c>
      <c r="BJ649" s="8"/>
      <c r="BK649" s="8">
        <v>-203</v>
      </c>
      <c r="BL649" s="8"/>
      <c r="BM649" s="8"/>
      <c r="BN649" s="8"/>
      <c r="BO649" s="8"/>
      <c r="BP649" s="8"/>
      <c r="BQ649" s="8"/>
      <c r="BR649" s="8"/>
      <c r="BS649" s="8">
        <v>-35.699999999999996</v>
      </c>
      <c r="BT649" s="8"/>
      <c r="BU649" s="8"/>
      <c r="BV649" s="8"/>
    </row>
    <row r="650" spans="1:74" x14ac:dyDescent="0.15">
      <c r="A650" s="7">
        <v>5237225</v>
      </c>
      <c r="B650" s="7" t="s">
        <v>12549</v>
      </c>
      <c r="C650" s="7" t="s">
        <v>12550</v>
      </c>
      <c r="D650" s="7" t="s">
        <v>12551</v>
      </c>
      <c r="E650" s="7"/>
      <c r="F650" s="7" t="s">
        <v>12552</v>
      </c>
      <c r="G650" s="7" t="s">
        <v>12553</v>
      </c>
      <c r="H650" s="7" t="s">
        <v>12551</v>
      </c>
      <c r="I650" s="7" t="s">
        <v>12554</v>
      </c>
      <c r="J650" s="7" t="s">
        <v>12555</v>
      </c>
      <c r="K650" s="7" t="s">
        <v>10782</v>
      </c>
      <c r="L650" s="7" t="s">
        <v>12556</v>
      </c>
      <c r="M650" s="7" t="s">
        <v>616</v>
      </c>
      <c r="N650" s="7" t="s">
        <v>12557</v>
      </c>
      <c r="O650" s="7" t="s">
        <v>12558</v>
      </c>
      <c r="P650" s="7"/>
      <c r="Q650" s="7" t="s">
        <v>12559</v>
      </c>
      <c r="R650" s="7" t="s">
        <v>12560</v>
      </c>
      <c r="S650" s="7" t="s">
        <v>11071</v>
      </c>
      <c r="T650" s="7" t="s">
        <v>110</v>
      </c>
      <c r="U650" s="7"/>
      <c r="V650" s="7" t="s">
        <v>12561</v>
      </c>
      <c r="W650" s="7" t="s">
        <v>527</v>
      </c>
      <c r="X650" s="7"/>
      <c r="Y650" s="7"/>
      <c r="Z650" s="7"/>
      <c r="AA650" s="7"/>
      <c r="AB650" s="7"/>
      <c r="AC650" s="7"/>
      <c r="AD650" s="7"/>
      <c r="AE650" s="7"/>
      <c r="AF650" s="7"/>
      <c r="AG650" s="7"/>
      <c r="AH650" s="7"/>
      <c r="AI650" s="7" t="s">
        <v>12562</v>
      </c>
      <c r="AJ650" s="7"/>
      <c r="AK650" s="7" t="s">
        <v>2503</v>
      </c>
      <c r="AL650" s="7"/>
      <c r="AM650" s="7"/>
      <c r="AN650" s="7"/>
      <c r="AO650" s="7"/>
      <c r="AP650" s="7"/>
      <c r="AQ650" s="7"/>
      <c r="AR650" s="7"/>
      <c r="AS650" s="8">
        <v>3.9000000000000004</v>
      </c>
      <c r="AT650" s="8">
        <v>-4.3800000000000008</v>
      </c>
      <c r="AU650" s="8">
        <v>-356</v>
      </c>
      <c r="AV650" s="8">
        <v>-91.600000000000009</v>
      </c>
      <c r="AW650" s="8">
        <v>-32.700000000000003</v>
      </c>
      <c r="AX650" s="8">
        <v>-356</v>
      </c>
      <c r="AY650" s="8">
        <v>-266</v>
      </c>
      <c r="AZ650" s="8">
        <v>-8.6000000000000014</v>
      </c>
      <c r="BA650" s="8">
        <v>-23</v>
      </c>
      <c r="BB650" s="8">
        <v>-18.799999999999997</v>
      </c>
      <c r="BC650" s="8"/>
      <c r="BD650" s="8">
        <v>-308</v>
      </c>
      <c r="BE650" s="8">
        <v>-3.2800000000000002</v>
      </c>
      <c r="BF650" s="8"/>
      <c r="BG650" s="8">
        <v>-433</v>
      </c>
      <c r="BH650" s="8">
        <v>264</v>
      </c>
      <c r="BI650" s="8">
        <v>9</v>
      </c>
      <c r="BJ650" s="8"/>
      <c r="BK650" s="8">
        <v>114.00000000000003</v>
      </c>
      <c r="BL650" s="8"/>
      <c r="BM650" s="8"/>
      <c r="BN650" s="8"/>
      <c r="BO650" s="8"/>
      <c r="BP650" s="8"/>
      <c r="BQ650" s="8"/>
      <c r="BR650" s="8"/>
      <c r="BS650" s="8">
        <v>41.599999999999994</v>
      </c>
      <c r="BT650" s="8"/>
      <c r="BU650" s="8"/>
      <c r="BV650" s="8"/>
    </row>
    <row r="651" spans="1:74" x14ac:dyDescent="0.15">
      <c r="A651" s="7">
        <v>5237406</v>
      </c>
      <c r="B651" s="7" t="s">
        <v>633</v>
      </c>
      <c r="C651" s="7" t="s">
        <v>3046</v>
      </c>
      <c r="D651" s="7" t="s">
        <v>864</v>
      </c>
      <c r="E651" s="7"/>
      <c r="F651" s="7" t="s">
        <v>2880</v>
      </c>
      <c r="G651" s="7" t="s">
        <v>1401</v>
      </c>
      <c r="H651" s="7" t="s">
        <v>864</v>
      </c>
      <c r="I651" s="7" t="s">
        <v>1390</v>
      </c>
      <c r="J651" s="7" t="s">
        <v>100</v>
      </c>
      <c r="K651" s="7" t="s">
        <v>193</v>
      </c>
      <c r="L651" s="7" t="s">
        <v>509</v>
      </c>
      <c r="M651" s="7"/>
      <c r="N651" s="7" t="s">
        <v>3925</v>
      </c>
      <c r="O651" s="7" t="s">
        <v>2075</v>
      </c>
      <c r="P651" s="7"/>
      <c r="Q651" s="7" t="s">
        <v>3926</v>
      </c>
      <c r="R651" s="7" t="s">
        <v>472</v>
      </c>
      <c r="S651" s="7" t="s">
        <v>355</v>
      </c>
      <c r="T651" s="7" t="s">
        <v>110</v>
      </c>
      <c r="U651" s="7"/>
      <c r="V651" s="7"/>
      <c r="W651" s="7"/>
      <c r="X651" s="7"/>
      <c r="Y651" s="7"/>
      <c r="Z651" s="7"/>
      <c r="AA651" s="7"/>
      <c r="AB651" s="7"/>
      <c r="AC651" s="7"/>
      <c r="AD651" s="7"/>
      <c r="AE651" s="7"/>
      <c r="AF651" s="7"/>
      <c r="AG651" s="7"/>
      <c r="AH651" s="7"/>
      <c r="AI651" s="7" t="s">
        <v>192</v>
      </c>
      <c r="AJ651" s="7"/>
      <c r="AK651" s="7"/>
      <c r="AL651" s="7"/>
      <c r="AM651" s="7"/>
      <c r="AN651" s="7"/>
      <c r="AO651" s="7"/>
      <c r="AP651" s="7"/>
      <c r="AQ651" s="7"/>
      <c r="AR651" s="7"/>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c r="BU651" s="8"/>
      <c r="BV651" s="8"/>
    </row>
    <row r="652" spans="1:74" x14ac:dyDescent="0.15">
      <c r="A652" s="7">
        <v>5237743</v>
      </c>
      <c r="B652" s="7" t="s">
        <v>1638</v>
      </c>
      <c r="C652" s="7" t="s">
        <v>332</v>
      </c>
      <c r="D652" s="7" t="s">
        <v>658</v>
      </c>
      <c r="E652" s="7"/>
      <c r="F652" s="7" t="s">
        <v>4598</v>
      </c>
      <c r="G652" s="7" t="s">
        <v>481</v>
      </c>
      <c r="H652" s="7" t="s">
        <v>658</v>
      </c>
      <c r="I652" s="7" t="s">
        <v>699</v>
      </c>
      <c r="J652" s="7" t="s">
        <v>100</v>
      </c>
      <c r="K652" s="7" t="s">
        <v>193</v>
      </c>
      <c r="L652" s="7" t="s">
        <v>6042</v>
      </c>
      <c r="M652" s="7"/>
      <c r="N652" s="7" t="s">
        <v>827</v>
      </c>
      <c r="O652" s="7" t="s">
        <v>4888</v>
      </c>
      <c r="P652" s="7"/>
      <c r="Q652" s="7" t="s">
        <v>3694</v>
      </c>
      <c r="R652" s="7" t="s">
        <v>2739</v>
      </c>
      <c r="S652" s="7" t="s">
        <v>342</v>
      </c>
      <c r="T652" s="7" t="s">
        <v>110</v>
      </c>
      <c r="U652" s="7"/>
      <c r="V652" s="7" t="s">
        <v>203</v>
      </c>
      <c r="W652" s="7"/>
      <c r="X652" s="7"/>
      <c r="Y652" s="7"/>
      <c r="Z652" s="7"/>
      <c r="AA652" s="7"/>
      <c r="AB652" s="7"/>
      <c r="AC652" s="7"/>
      <c r="AD652" s="7"/>
      <c r="AE652" s="7"/>
      <c r="AF652" s="7"/>
      <c r="AG652" s="7"/>
      <c r="AH652" s="7"/>
      <c r="AI652" s="7" t="s">
        <v>1857</v>
      </c>
      <c r="AJ652" s="7"/>
      <c r="AK652" s="7"/>
      <c r="AL652" s="7"/>
      <c r="AM652" s="7"/>
      <c r="AN652" s="7"/>
      <c r="AO652" s="7"/>
      <c r="AP652" s="7"/>
      <c r="AQ652" s="7"/>
      <c r="AR652" s="7"/>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c r="BU652" s="8"/>
      <c r="BV652" s="8"/>
    </row>
    <row r="653" spans="1:74" x14ac:dyDescent="0.15">
      <c r="A653" s="7">
        <v>5238936</v>
      </c>
      <c r="B653" s="7" t="s">
        <v>193</v>
      </c>
      <c r="C653" s="7" t="s">
        <v>2501</v>
      </c>
      <c r="D653" s="7" t="s">
        <v>598</v>
      </c>
      <c r="E653" s="7"/>
      <c r="F653" s="7" t="s">
        <v>666</v>
      </c>
      <c r="G653" s="7" t="s">
        <v>5758</v>
      </c>
      <c r="H653" s="7" t="s">
        <v>598</v>
      </c>
      <c r="I653" s="7" t="s">
        <v>1938</v>
      </c>
      <c r="J653" s="7" t="s">
        <v>549</v>
      </c>
      <c r="K653" s="7" t="s">
        <v>355</v>
      </c>
      <c r="L653" s="7" t="s">
        <v>510</v>
      </c>
      <c r="M653" s="7"/>
      <c r="N653" s="7" t="s">
        <v>1101</v>
      </c>
      <c r="O653" s="7" t="s">
        <v>4094</v>
      </c>
      <c r="P653" s="7"/>
      <c r="Q653" s="7" t="s">
        <v>7215</v>
      </c>
      <c r="R653" s="7" t="s">
        <v>960</v>
      </c>
      <c r="S653" s="7" t="s">
        <v>342</v>
      </c>
      <c r="T653" s="7" t="s">
        <v>110</v>
      </c>
      <c r="U653" s="7"/>
      <c r="V653" s="7" t="s">
        <v>857</v>
      </c>
      <c r="W653" s="7"/>
      <c r="X653" s="7"/>
      <c r="Y653" s="7"/>
      <c r="Z653" s="7"/>
      <c r="AA653" s="7"/>
      <c r="AB653" s="7"/>
      <c r="AC653" s="7"/>
      <c r="AD653" s="7"/>
      <c r="AE653" s="7"/>
      <c r="AF653" s="7"/>
      <c r="AG653" s="7"/>
      <c r="AH653" s="7"/>
      <c r="AI653" s="7" t="s">
        <v>3051</v>
      </c>
      <c r="AJ653" s="7"/>
      <c r="AK653" s="7"/>
      <c r="AL653" s="7"/>
      <c r="AM653" s="7"/>
      <c r="AN653" s="7"/>
      <c r="AO653" s="7"/>
      <c r="AP653" s="7"/>
      <c r="AQ653" s="7"/>
      <c r="AR653" s="7"/>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c r="BU653" s="8"/>
      <c r="BV653" s="8"/>
    </row>
    <row r="654" spans="1:74" x14ac:dyDescent="0.15">
      <c r="A654" s="7">
        <v>5239389</v>
      </c>
      <c r="B654" s="7" t="s">
        <v>12563</v>
      </c>
      <c r="C654" s="7" t="s">
        <v>12564</v>
      </c>
      <c r="D654" s="7" t="s">
        <v>12565</v>
      </c>
      <c r="E654" s="7"/>
      <c r="F654" s="7" t="s">
        <v>12566</v>
      </c>
      <c r="G654" s="7" t="s">
        <v>12567</v>
      </c>
      <c r="H654" s="7" t="s">
        <v>12565</v>
      </c>
      <c r="I654" s="7" t="s">
        <v>12568</v>
      </c>
      <c r="J654" s="7" t="s">
        <v>10122</v>
      </c>
      <c r="K654" s="7" t="s">
        <v>193</v>
      </c>
      <c r="L654" s="7" t="s">
        <v>155</v>
      </c>
      <c r="M654" s="7"/>
      <c r="N654" s="7" t="s">
        <v>3925</v>
      </c>
      <c r="O654" s="7" t="s">
        <v>12569</v>
      </c>
      <c r="P654" s="7"/>
      <c r="Q654" s="7" t="s">
        <v>12570</v>
      </c>
      <c r="R654" s="7" t="s">
        <v>88</v>
      </c>
      <c r="S654" s="7" t="s">
        <v>342</v>
      </c>
      <c r="T654" s="7"/>
      <c r="U654" s="7"/>
      <c r="V654" s="7" t="s">
        <v>12571</v>
      </c>
      <c r="W654" s="7" t="s">
        <v>135</v>
      </c>
      <c r="X654" s="7"/>
      <c r="Y654" s="7"/>
      <c r="Z654" s="7"/>
      <c r="AA654" s="7"/>
      <c r="AB654" s="7"/>
      <c r="AC654" s="7"/>
      <c r="AD654" s="7"/>
      <c r="AE654" s="7"/>
      <c r="AF654" s="7"/>
      <c r="AG654" s="7"/>
      <c r="AH654" s="7"/>
      <c r="AI654" s="7" t="s">
        <v>3991</v>
      </c>
      <c r="AJ654" s="7"/>
      <c r="AK654" s="7"/>
      <c r="AL654" s="7"/>
      <c r="AM654" s="7"/>
      <c r="AN654" s="7"/>
      <c r="AO654" s="7"/>
      <c r="AP654" s="7"/>
      <c r="AQ654" s="7"/>
      <c r="AR654" s="7"/>
      <c r="AS654" s="8">
        <v>-11.3</v>
      </c>
      <c r="AT654" s="8">
        <v>-4.88</v>
      </c>
      <c r="AU654" s="8">
        <v>-337</v>
      </c>
      <c r="AV654" s="8">
        <v>-92.100000000000009</v>
      </c>
      <c r="AW654" s="8">
        <v>-31.2</v>
      </c>
      <c r="AX654" s="8">
        <v>-337</v>
      </c>
      <c r="AY654" s="8">
        <v>-189</v>
      </c>
      <c r="AZ654" s="8">
        <v>-9.5</v>
      </c>
      <c r="BA654" s="8"/>
      <c r="BB654" s="8"/>
      <c r="BC654" s="8"/>
      <c r="BD654" s="8"/>
      <c r="BE654" s="8">
        <v>-29.279999999999998</v>
      </c>
      <c r="BF654" s="8"/>
      <c r="BG654" s="8">
        <v>-441</v>
      </c>
      <c r="BH654" s="8"/>
      <c r="BI654" s="8"/>
      <c r="BJ654" s="8"/>
      <c r="BK654" s="8">
        <v>112.08000000000001</v>
      </c>
      <c r="BL654" s="8"/>
      <c r="BM654" s="8"/>
      <c r="BN654" s="8"/>
      <c r="BO654" s="8"/>
      <c r="BP654" s="8"/>
      <c r="BQ654" s="8"/>
      <c r="BR654" s="8"/>
      <c r="BS654" s="8"/>
      <c r="BT654" s="8"/>
      <c r="BU654" s="8"/>
      <c r="BV654" s="8"/>
    </row>
    <row r="655" spans="1:74" x14ac:dyDescent="0.15">
      <c r="A655" s="7">
        <v>5240074</v>
      </c>
      <c r="B655" s="7" t="s">
        <v>12572</v>
      </c>
      <c r="C655" s="7" t="s">
        <v>12573</v>
      </c>
      <c r="D655" s="7" t="s">
        <v>12574</v>
      </c>
      <c r="E655" s="7"/>
      <c r="F655" s="7" t="s">
        <v>12575</v>
      </c>
      <c r="G655" s="7" t="s">
        <v>8585</v>
      </c>
      <c r="H655" s="7" t="s">
        <v>12574</v>
      </c>
      <c r="I655" s="7" t="s">
        <v>12576</v>
      </c>
      <c r="J655" s="7" t="s">
        <v>12577</v>
      </c>
      <c r="K655" s="7" t="s">
        <v>12578</v>
      </c>
      <c r="L655" s="7" t="s">
        <v>12579</v>
      </c>
      <c r="M655" s="7" t="s">
        <v>342</v>
      </c>
      <c r="N655" s="7" t="s">
        <v>12580</v>
      </c>
      <c r="O655" s="7" t="s">
        <v>12581</v>
      </c>
      <c r="P655" s="7"/>
      <c r="Q655" s="7" t="s">
        <v>12582</v>
      </c>
      <c r="R655" s="7" t="s">
        <v>12583</v>
      </c>
      <c r="S655" s="7" t="s">
        <v>12584</v>
      </c>
      <c r="T655" s="7" t="s">
        <v>110</v>
      </c>
      <c r="U655" s="7"/>
      <c r="V655" s="7" t="s">
        <v>1028</v>
      </c>
      <c r="W655" s="7"/>
      <c r="X655" s="7"/>
      <c r="Y655" s="7"/>
      <c r="Z655" s="7"/>
      <c r="AA655" s="7"/>
      <c r="AB655" s="7"/>
      <c r="AC655" s="7"/>
      <c r="AD655" s="7"/>
      <c r="AE655" s="7"/>
      <c r="AF655" s="7"/>
      <c r="AG655" s="7"/>
      <c r="AH655" s="7"/>
      <c r="AI655" s="7" t="s">
        <v>12585</v>
      </c>
      <c r="AJ655" s="7"/>
      <c r="AK655" s="7" t="s">
        <v>1153</v>
      </c>
      <c r="AL655" s="7"/>
      <c r="AM655" s="7"/>
      <c r="AN655" s="7"/>
      <c r="AO655" s="7"/>
      <c r="AP655" s="7"/>
      <c r="AQ655" s="7"/>
      <c r="AR655" s="7"/>
      <c r="AS655" s="8">
        <v>-16</v>
      </c>
      <c r="AT655" s="8">
        <v>-4.49</v>
      </c>
      <c r="AU655" s="8">
        <v>-333</v>
      </c>
      <c r="AV655" s="8">
        <v>-92.300000000000011</v>
      </c>
      <c r="AW655" s="8">
        <v>-30.799999999999997</v>
      </c>
      <c r="AX655" s="8">
        <v>-333</v>
      </c>
      <c r="AY655" s="8">
        <v>-226</v>
      </c>
      <c r="AZ655" s="8">
        <v>-11.2</v>
      </c>
      <c r="BA655" s="8">
        <v>-45</v>
      </c>
      <c r="BB655" s="8">
        <v>-29.1</v>
      </c>
      <c r="BC655" s="8"/>
      <c r="BD655" s="8">
        <v>-694</v>
      </c>
      <c r="BE655" s="8">
        <v>-5.1000000000000005</v>
      </c>
      <c r="BF655" s="8"/>
      <c r="BG655" s="8">
        <v>-249</v>
      </c>
      <c r="BH655" s="8">
        <v>-187</v>
      </c>
      <c r="BI655" s="8">
        <v>0</v>
      </c>
      <c r="BJ655" s="8"/>
      <c r="BK655" s="8"/>
      <c r="BL655" s="8"/>
      <c r="BM655" s="8"/>
      <c r="BN655" s="8"/>
      <c r="BO655" s="8"/>
      <c r="BP655" s="8"/>
      <c r="BQ655" s="8"/>
      <c r="BR655" s="8"/>
      <c r="BS655" s="8">
        <v>-52.599999999999994</v>
      </c>
      <c r="BT655" s="8"/>
      <c r="BU655" s="8"/>
      <c r="BV655" s="8"/>
    </row>
    <row r="656" spans="1:74" x14ac:dyDescent="0.15">
      <c r="A656" s="7">
        <v>5242342</v>
      </c>
      <c r="B656" s="7" t="s">
        <v>2136</v>
      </c>
      <c r="C656" s="7" t="s">
        <v>2164</v>
      </c>
      <c r="D656" s="7" t="s">
        <v>438</v>
      </c>
      <c r="E656" s="7"/>
      <c r="F656" s="7" t="s">
        <v>564</v>
      </c>
      <c r="G656" s="7" t="s">
        <v>388</v>
      </c>
      <c r="H656" s="7" t="s">
        <v>438</v>
      </c>
      <c r="I656" s="7" t="s">
        <v>680</v>
      </c>
      <c r="J656" s="7" t="s">
        <v>898</v>
      </c>
      <c r="K656" s="7" t="s">
        <v>187</v>
      </c>
      <c r="L656" s="7" t="s">
        <v>507</v>
      </c>
      <c r="M656" s="7"/>
      <c r="N656" s="7" t="s">
        <v>6013</v>
      </c>
      <c r="O656" s="7" t="s">
        <v>632</v>
      </c>
      <c r="P656" s="7"/>
      <c r="Q656" s="7" t="s">
        <v>6014</v>
      </c>
      <c r="R656" s="7" t="s">
        <v>3564</v>
      </c>
      <c r="S656" s="7" t="s">
        <v>234</v>
      </c>
      <c r="T656" s="7" t="s">
        <v>6015</v>
      </c>
      <c r="U656" s="7"/>
      <c r="V656" s="7"/>
      <c r="W656" s="7"/>
      <c r="X656" s="7"/>
      <c r="Y656" s="7"/>
      <c r="Z656" s="7"/>
      <c r="AA656" s="7"/>
      <c r="AB656" s="7"/>
      <c r="AC656" s="7"/>
      <c r="AD656" s="7"/>
      <c r="AE656" s="7"/>
      <c r="AF656" s="7"/>
      <c r="AG656" s="7"/>
      <c r="AH656" s="7"/>
      <c r="AI656" s="7" t="s">
        <v>6016</v>
      </c>
      <c r="AJ656" s="7"/>
      <c r="AK656" s="7"/>
      <c r="AL656" s="7"/>
      <c r="AM656" s="7"/>
      <c r="AN656" s="7"/>
      <c r="AO656" s="7"/>
      <c r="AP656" s="7"/>
      <c r="AQ656" s="7"/>
      <c r="AR656" s="7"/>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c r="BU656" s="8"/>
      <c r="BV656" s="8"/>
    </row>
    <row r="657" spans="1:74" x14ac:dyDescent="0.15">
      <c r="A657" s="7">
        <v>5242790</v>
      </c>
      <c r="B657" s="7" t="s">
        <v>584</v>
      </c>
      <c r="C657" s="7" t="s">
        <v>736</v>
      </c>
      <c r="D657" s="7" t="s">
        <v>1124</v>
      </c>
      <c r="E657" s="7"/>
      <c r="F657" s="7" t="s">
        <v>1280</v>
      </c>
      <c r="G657" s="7" t="s">
        <v>1357</v>
      </c>
      <c r="H657" s="7" t="s">
        <v>1124</v>
      </c>
      <c r="I657" s="7" t="s">
        <v>1124</v>
      </c>
      <c r="J657" s="7" t="s">
        <v>441</v>
      </c>
      <c r="K657" s="7" t="s">
        <v>783</v>
      </c>
      <c r="L657" s="7" t="s">
        <v>568</v>
      </c>
      <c r="M657" s="7"/>
      <c r="N657" s="7" t="s">
        <v>3093</v>
      </c>
      <c r="O657" s="7" t="s">
        <v>1872</v>
      </c>
      <c r="P657" s="7"/>
      <c r="Q657" s="7" t="s">
        <v>2459</v>
      </c>
      <c r="R657" s="7" t="s">
        <v>1468</v>
      </c>
      <c r="S657" s="7" t="s">
        <v>193</v>
      </c>
      <c r="T657" s="7" t="s">
        <v>2338</v>
      </c>
      <c r="U657" s="7"/>
      <c r="V657" s="7" t="s">
        <v>972</v>
      </c>
      <c r="W657" s="7" t="s">
        <v>565</v>
      </c>
      <c r="X657" s="7"/>
      <c r="Y657" s="7"/>
      <c r="Z657" s="7"/>
      <c r="AA657" s="7"/>
      <c r="AB657" s="7"/>
      <c r="AC657" s="7"/>
      <c r="AD657" s="7"/>
      <c r="AE657" s="7"/>
      <c r="AF657" s="7"/>
      <c r="AG657" s="7"/>
      <c r="AH657" s="7"/>
      <c r="AI657" s="7" t="s">
        <v>1074</v>
      </c>
      <c r="AJ657" s="7"/>
      <c r="AK657" s="7"/>
      <c r="AL657" s="7"/>
      <c r="AM657" s="7"/>
      <c r="AN657" s="7"/>
      <c r="AO657" s="7"/>
      <c r="AP657" s="7"/>
      <c r="AQ657" s="7"/>
      <c r="AR657" s="7"/>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c r="BU657" s="8"/>
      <c r="BV657" s="8"/>
    </row>
    <row r="658" spans="1:74" x14ac:dyDescent="0.15">
      <c r="A658" s="7">
        <v>5242851</v>
      </c>
      <c r="B658" s="7" t="s">
        <v>544</v>
      </c>
      <c r="C658" s="7" t="s">
        <v>855</v>
      </c>
      <c r="D658" s="7" t="s">
        <v>156</v>
      </c>
      <c r="E658" s="7"/>
      <c r="F658" s="7" t="s">
        <v>516</v>
      </c>
      <c r="G658" s="7" t="s">
        <v>231</v>
      </c>
      <c r="H658" s="7" t="s">
        <v>156</v>
      </c>
      <c r="I658" s="7" t="s">
        <v>945</v>
      </c>
      <c r="J658" s="7" t="s">
        <v>297</v>
      </c>
      <c r="K658" s="7" t="s">
        <v>602</v>
      </c>
      <c r="L658" s="7" t="s">
        <v>276</v>
      </c>
      <c r="M658" s="7"/>
      <c r="N658" s="7" t="s">
        <v>3337</v>
      </c>
      <c r="O658" s="7" t="s">
        <v>1434</v>
      </c>
      <c r="P658" s="7"/>
      <c r="Q658" s="7" t="s">
        <v>2192</v>
      </c>
      <c r="R658" s="7" t="s">
        <v>700</v>
      </c>
      <c r="S658" s="7" t="s">
        <v>355</v>
      </c>
      <c r="T658" s="7" t="s">
        <v>110</v>
      </c>
      <c r="U658" s="7"/>
      <c r="V658" s="7"/>
      <c r="W658" s="7" t="s">
        <v>971</v>
      </c>
      <c r="X658" s="7"/>
      <c r="Y658" s="7"/>
      <c r="Z658" s="7"/>
      <c r="AA658" s="7"/>
      <c r="AB658" s="7"/>
      <c r="AC658" s="7"/>
      <c r="AD658" s="7"/>
      <c r="AE658" s="7"/>
      <c r="AF658" s="7"/>
      <c r="AG658" s="7"/>
      <c r="AH658" s="7"/>
      <c r="AI658" s="7" t="s">
        <v>3312</v>
      </c>
      <c r="AJ658" s="7"/>
      <c r="AK658" s="7"/>
      <c r="AL658" s="7"/>
      <c r="AM658" s="7"/>
      <c r="AN658" s="7"/>
      <c r="AO658" s="7"/>
      <c r="AP658" s="7"/>
      <c r="AQ658" s="7"/>
      <c r="AR658" s="7"/>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c r="BU658" s="8"/>
      <c r="BV658" s="8"/>
    </row>
    <row r="659" spans="1:74" x14ac:dyDescent="0.15">
      <c r="A659" s="7">
        <v>5243143</v>
      </c>
      <c r="B659" s="7" t="s">
        <v>12587</v>
      </c>
      <c r="C659" s="7" t="s">
        <v>12588</v>
      </c>
      <c r="D659" s="7" t="s">
        <v>12589</v>
      </c>
      <c r="E659" s="7"/>
      <c r="F659" s="7" t="s">
        <v>12590</v>
      </c>
      <c r="G659" s="7" t="s">
        <v>12591</v>
      </c>
      <c r="H659" s="7" t="s">
        <v>12589</v>
      </c>
      <c r="I659" s="7" t="s">
        <v>12592</v>
      </c>
      <c r="J659" s="7" t="s">
        <v>12593</v>
      </c>
      <c r="K659" s="7" t="s">
        <v>12594</v>
      </c>
      <c r="L659" s="7" t="s">
        <v>12595</v>
      </c>
      <c r="M659" s="7" t="s">
        <v>834</v>
      </c>
      <c r="N659" s="7" t="s">
        <v>12596</v>
      </c>
      <c r="O659" s="7" t="s">
        <v>12597</v>
      </c>
      <c r="P659" s="7"/>
      <c r="Q659" s="7" t="s">
        <v>12598</v>
      </c>
      <c r="R659" s="7" t="s">
        <v>12599</v>
      </c>
      <c r="S659" s="7" t="s">
        <v>11545</v>
      </c>
      <c r="T659" s="7" t="s">
        <v>110</v>
      </c>
      <c r="U659" s="7"/>
      <c r="V659" s="7" t="s">
        <v>12600</v>
      </c>
      <c r="W659" s="7"/>
      <c r="X659" s="7"/>
      <c r="Y659" s="7"/>
      <c r="Z659" s="7"/>
      <c r="AA659" s="7"/>
      <c r="AB659" s="7"/>
      <c r="AC659" s="7"/>
      <c r="AD659" s="7"/>
      <c r="AE659" s="7"/>
      <c r="AF659" s="7"/>
      <c r="AG659" s="7"/>
      <c r="AH659" s="7"/>
      <c r="AI659" s="7" t="s">
        <v>12601</v>
      </c>
      <c r="AJ659" s="7"/>
      <c r="AK659" s="7"/>
      <c r="AL659" s="7"/>
      <c r="AM659" s="7"/>
      <c r="AN659" s="7"/>
      <c r="AO659" s="7"/>
      <c r="AP659" s="7"/>
      <c r="AQ659" s="7"/>
      <c r="AR659" s="7"/>
      <c r="AS659" s="8">
        <v>-10.399999999999999</v>
      </c>
      <c r="AT659" s="8">
        <v>-3.5799999999999996</v>
      </c>
      <c r="AU659" s="8">
        <v>-366</v>
      </c>
      <c r="AV659" s="8">
        <v>-82.4</v>
      </c>
      <c r="AW659" s="8">
        <v>-30.1</v>
      </c>
      <c r="AX659" s="8">
        <v>-366</v>
      </c>
      <c r="AY659" s="8">
        <v>-107</v>
      </c>
      <c r="AZ659" s="8">
        <v>-8.3999999999999986</v>
      </c>
      <c r="BA659" s="8">
        <v>-42</v>
      </c>
      <c r="BB659" s="8">
        <v>-2.3999999999999995</v>
      </c>
      <c r="BC659" s="8"/>
      <c r="BD659" s="8">
        <v>-524</v>
      </c>
      <c r="BE659" s="8">
        <v>-6.21</v>
      </c>
      <c r="BF659" s="8"/>
      <c r="BG659" s="8">
        <v>-221</v>
      </c>
      <c r="BH659" s="8">
        <v>663</v>
      </c>
      <c r="BI659" s="8">
        <v>18</v>
      </c>
      <c r="BJ659" s="8"/>
      <c r="BK659" s="8">
        <v>35.5</v>
      </c>
      <c r="BL659" s="8"/>
      <c r="BM659" s="8"/>
      <c r="BN659" s="8"/>
      <c r="BO659" s="8"/>
      <c r="BP659" s="8"/>
      <c r="BQ659" s="8"/>
      <c r="BR659" s="8"/>
      <c r="BS659" s="8">
        <v>-38.599999999999994</v>
      </c>
      <c r="BT659" s="8"/>
      <c r="BU659" s="8"/>
      <c r="BV659" s="8"/>
    </row>
    <row r="660" spans="1:74" x14ac:dyDescent="0.15">
      <c r="A660" s="7">
        <v>5243487</v>
      </c>
      <c r="B660" s="7" t="s">
        <v>932</v>
      </c>
      <c r="C660" s="7" t="s">
        <v>613</v>
      </c>
      <c r="D660" s="7" t="s">
        <v>765</v>
      </c>
      <c r="E660" s="7"/>
      <c r="F660" s="7" t="s">
        <v>403</v>
      </c>
      <c r="G660" s="7" t="s">
        <v>2763</v>
      </c>
      <c r="H660" s="7" t="s">
        <v>765</v>
      </c>
      <c r="I660" s="7" t="s">
        <v>1101</v>
      </c>
      <c r="J660" s="7" t="s">
        <v>507</v>
      </c>
      <c r="K660" s="7" t="s">
        <v>303</v>
      </c>
      <c r="L660" s="7" t="s">
        <v>442</v>
      </c>
      <c r="M660" s="7"/>
      <c r="N660" s="7" t="s">
        <v>6678</v>
      </c>
      <c r="O660" s="7" t="s">
        <v>1844</v>
      </c>
      <c r="P660" s="7"/>
      <c r="Q660" s="7" t="s">
        <v>1436</v>
      </c>
      <c r="R660" s="7" t="s">
        <v>678</v>
      </c>
      <c r="S660" s="7" t="s">
        <v>342</v>
      </c>
      <c r="T660" s="7"/>
      <c r="U660" s="7"/>
      <c r="V660" s="7" t="s">
        <v>501</v>
      </c>
      <c r="W660" s="7"/>
      <c r="X660" s="7"/>
      <c r="Y660" s="7"/>
      <c r="Z660" s="7"/>
      <c r="AA660" s="7"/>
      <c r="AB660" s="7"/>
      <c r="AC660" s="7"/>
      <c r="AD660" s="7"/>
      <c r="AE660" s="7"/>
      <c r="AF660" s="7"/>
      <c r="AG660" s="7"/>
      <c r="AH660" s="7"/>
      <c r="AI660" s="7" t="s">
        <v>1181</v>
      </c>
      <c r="AJ660" s="7"/>
      <c r="AK660" s="7"/>
      <c r="AL660" s="7"/>
      <c r="AM660" s="7"/>
      <c r="AN660" s="7"/>
      <c r="AO660" s="7"/>
      <c r="AP660" s="7"/>
      <c r="AQ660" s="7"/>
      <c r="AR660" s="7"/>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c r="BU660" s="8"/>
      <c r="BV660" s="8"/>
    </row>
    <row r="661" spans="1:74" x14ac:dyDescent="0.15">
      <c r="A661" s="7">
        <v>5243495</v>
      </c>
      <c r="B661" s="7" t="s">
        <v>252</v>
      </c>
      <c r="C661" s="7" t="s">
        <v>755</v>
      </c>
      <c r="D661" s="7" t="s">
        <v>563</v>
      </c>
      <c r="E661" s="7"/>
      <c r="F661" s="7" t="s">
        <v>903</v>
      </c>
      <c r="G661" s="7" t="s">
        <v>1815</v>
      </c>
      <c r="H661" s="7" t="s">
        <v>563</v>
      </c>
      <c r="I661" s="7" t="s">
        <v>1184</v>
      </c>
      <c r="J661" s="7" t="s">
        <v>929</v>
      </c>
      <c r="K661" s="7" t="s">
        <v>319</v>
      </c>
      <c r="L661" s="7" t="s">
        <v>617</v>
      </c>
      <c r="M661" s="7"/>
      <c r="N661" s="7" t="s">
        <v>631</v>
      </c>
      <c r="O661" s="7" t="s">
        <v>2272</v>
      </c>
      <c r="P661" s="7"/>
      <c r="Q661" s="7" t="s">
        <v>1892</v>
      </c>
      <c r="R661" s="7" t="s">
        <v>2126</v>
      </c>
      <c r="S661" s="7" t="s">
        <v>373</v>
      </c>
      <c r="T661" s="7"/>
      <c r="U661" s="7"/>
      <c r="V661" s="7" t="s">
        <v>1638</v>
      </c>
      <c r="W661" s="7" t="s">
        <v>331</v>
      </c>
      <c r="X661" s="7"/>
      <c r="Y661" s="7"/>
      <c r="Z661" s="7"/>
      <c r="AA661" s="7"/>
      <c r="AB661" s="7"/>
      <c r="AC661" s="7"/>
      <c r="AD661" s="7"/>
      <c r="AE661" s="7"/>
      <c r="AF661" s="7"/>
      <c r="AG661" s="7"/>
      <c r="AH661" s="7"/>
      <c r="AI661" s="7" t="s">
        <v>263</v>
      </c>
      <c r="AJ661" s="7"/>
      <c r="AK661" s="7"/>
      <c r="AL661" s="7"/>
      <c r="AM661" s="7"/>
      <c r="AN661" s="7"/>
      <c r="AO661" s="7"/>
      <c r="AP661" s="7"/>
      <c r="AQ661" s="7"/>
      <c r="AR661" s="7"/>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c r="BU661" s="8"/>
      <c r="BV661" s="8"/>
    </row>
    <row r="662" spans="1:74" x14ac:dyDescent="0.15">
      <c r="A662" s="7">
        <v>5244457</v>
      </c>
      <c r="B662" s="7" t="s">
        <v>227</v>
      </c>
      <c r="C662" s="7" t="s">
        <v>2889</v>
      </c>
      <c r="D662" s="7" t="s">
        <v>864</v>
      </c>
      <c r="E662" s="7"/>
      <c r="F662" s="7" t="s">
        <v>323</v>
      </c>
      <c r="G662" s="7" t="s">
        <v>1913</v>
      </c>
      <c r="H662" s="7" t="s">
        <v>864</v>
      </c>
      <c r="I662" s="7" t="s">
        <v>463</v>
      </c>
      <c r="J662" s="7" t="s">
        <v>584</v>
      </c>
      <c r="K662" s="7" t="s">
        <v>214</v>
      </c>
      <c r="L662" s="7" t="s">
        <v>3584</v>
      </c>
      <c r="M662" s="7" t="s">
        <v>3585</v>
      </c>
      <c r="N662" s="7" t="s">
        <v>1110</v>
      </c>
      <c r="O662" s="7" t="s">
        <v>3586</v>
      </c>
      <c r="P662" s="7"/>
      <c r="Q662" s="7" t="s">
        <v>3587</v>
      </c>
      <c r="R662" s="7" t="s">
        <v>1585</v>
      </c>
      <c r="S662" s="7" t="s">
        <v>602</v>
      </c>
      <c r="T662" s="7" t="s">
        <v>961</v>
      </c>
      <c r="U662" s="7"/>
      <c r="V662" s="7" t="s">
        <v>1140</v>
      </c>
      <c r="W662" s="7" t="s">
        <v>483</v>
      </c>
      <c r="X662" s="7"/>
      <c r="Y662" s="7"/>
      <c r="Z662" s="7"/>
      <c r="AA662" s="7"/>
      <c r="AB662" s="7"/>
      <c r="AC662" s="7"/>
      <c r="AD662" s="7"/>
      <c r="AE662" s="7"/>
      <c r="AF662" s="7"/>
      <c r="AG662" s="7"/>
      <c r="AH662" s="7"/>
      <c r="AI662" s="7" t="s">
        <v>114</v>
      </c>
      <c r="AJ662" s="7"/>
      <c r="AK662" s="7" t="s">
        <v>888</v>
      </c>
      <c r="AL662" s="7"/>
      <c r="AM662" s="7"/>
      <c r="AN662" s="7"/>
      <c r="AO662" s="7"/>
      <c r="AP662" s="7"/>
      <c r="AQ662" s="7"/>
      <c r="AR662" s="7"/>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c r="BU662" s="8"/>
      <c r="BV662" s="8"/>
    </row>
    <row r="663" spans="1:74" x14ac:dyDescent="0.15">
      <c r="A663" s="7">
        <v>5246464</v>
      </c>
      <c r="B663" s="7" t="s">
        <v>12602</v>
      </c>
      <c r="C663" s="7" t="s">
        <v>12603</v>
      </c>
      <c r="D663" s="7" t="s">
        <v>12604</v>
      </c>
      <c r="E663" s="7"/>
      <c r="F663" s="7" t="s">
        <v>12605</v>
      </c>
      <c r="G663" s="7" t="s">
        <v>12606</v>
      </c>
      <c r="H663" s="7" t="s">
        <v>12604</v>
      </c>
      <c r="I663" s="7" t="s">
        <v>482</v>
      </c>
      <c r="J663" s="7" t="s">
        <v>12607</v>
      </c>
      <c r="K663" s="7" t="s">
        <v>713</v>
      </c>
      <c r="L663" s="7" t="s">
        <v>1140</v>
      </c>
      <c r="M663" s="7"/>
      <c r="N663" s="7" t="s">
        <v>1277</v>
      </c>
      <c r="O663" s="7" t="s">
        <v>1278</v>
      </c>
      <c r="P663" s="7"/>
      <c r="Q663" s="7" t="s">
        <v>1279</v>
      </c>
      <c r="R663" s="7" t="s">
        <v>1280</v>
      </c>
      <c r="S663" s="7" t="s">
        <v>283</v>
      </c>
      <c r="T663" s="7"/>
      <c r="U663" s="7"/>
      <c r="V663" s="7" t="s">
        <v>1281</v>
      </c>
      <c r="W663" s="7"/>
      <c r="X663" s="7"/>
      <c r="Y663" s="7"/>
      <c r="Z663" s="7"/>
      <c r="AA663" s="7"/>
      <c r="AB663" s="7"/>
      <c r="AC663" s="7"/>
      <c r="AD663" s="7"/>
      <c r="AE663" s="7"/>
      <c r="AF663" s="7"/>
      <c r="AG663" s="7"/>
      <c r="AH663" s="7"/>
      <c r="AI663" s="7" t="s">
        <v>791</v>
      </c>
      <c r="AJ663" s="7"/>
      <c r="AK663" s="7"/>
      <c r="AL663" s="7"/>
      <c r="AM663" s="7"/>
      <c r="AN663" s="7"/>
      <c r="AO663" s="7"/>
      <c r="AP663" s="7"/>
      <c r="AQ663" s="7"/>
      <c r="AR663" s="7"/>
      <c r="AS663" s="8">
        <v>-23.699999999999996</v>
      </c>
      <c r="AT663" s="8">
        <v>-4.4999999999999991</v>
      </c>
      <c r="AU663" s="8">
        <v>-361</v>
      </c>
      <c r="AV663" s="8">
        <v>-96.5</v>
      </c>
      <c r="AW663" s="8">
        <v>-34.700000000000003</v>
      </c>
      <c r="AX663" s="8">
        <v>-361</v>
      </c>
      <c r="AY663" s="8"/>
      <c r="AZ663" s="8">
        <v>-8.8999999999999986</v>
      </c>
      <c r="BA663" s="8"/>
      <c r="BB663" s="8"/>
      <c r="BC663" s="8"/>
      <c r="BD663" s="8"/>
      <c r="BE663" s="8"/>
      <c r="BF663" s="8"/>
      <c r="BG663" s="8"/>
      <c r="BH663" s="8"/>
      <c r="BI663" s="8"/>
      <c r="BJ663" s="8"/>
      <c r="BK663" s="8"/>
      <c r="BL663" s="8"/>
      <c r="BM663" s="8"/>
      <c r="BN663" s="8"/>
      <c r="BO663" s="8"/>
      <c r="BP663" s="8"/>
      <c r="BQ663" s="8"/>
      <c r="BR663" s="8"/>
      <c r="BS663" s="8"/>
      <c r="BT663" s="8"/>
      <c r="BU663" s="8"/>
      <c r="BV663" s="8"/>
    </row>
    <row r="664" spans="1:74" x14ac:dyDescent="0.15">
      <c r="A664" s="7">
        <v>5246859</v>
      </c>
      <c r="B664" s="7" t="s">
        <v>12608</v>
      </c>
      <c r="C664" s="7" t="s">
        <v>12609</v>
      </c>
      <c r="D664" s="7" t="s">
        <v>12610</v>
      </c>
      <c r="E664" s="7"/>
      <c r="F664" s="7" t="s">
        <v>12611</v>
      </c>
      <c r="G664" s="7" t="s">
        <v>12612</v>
      </c>
      <c r="H664" s="7" t="s">
        <v>12610</v>
      </c>
      <c r="I664" s="7" t="s">
        <v>12613</v>
      </c>
      <c r="J664" s="7" t="s">
        <v>12614</v>
      </c>
      <c r="K664" s="7" t="s">
        <v>12615</v>
      </c>
      <c r="L664" s="7" t="s">
        <v>12616</v>
      </c>
      <c r="M664" s="7" t="s">
        <v>12617</v>
      </c>
      <c r="N664" s="7" t="s">
        <v>12618</v>
      </c>
      <c r="O664" s="7" t="s">
        <v>12619</v>
      </c>
      <c r="P664" s="7"/>
      <c r="Q664" s="7" t="s">
        <v>12620</v>
      </c>
      <c r="R664" s="7" t="s">
        <v>12621</v>
      </c>
      <c r="S664" s="7" t="s">
        <v>12622</v>
      </c>
      <c r="T664" s="7" t="s">
        <v>12623</v>
      </c>
      <c r="U664" s="7"/>
      <c r="V664" s="7" t="s">
        <v>12624</v>
      </c>
      <c r="W664" s="7"/>
      <c r="X664" s="7"/>
      <c r="Y664" s="7"/>
      <c r="Z664" s="7"/>
      <c r="AA664" s="7"/>
      <c r="AB664" s="7"/>
      <c r="AC664" s="7"/>
      <c r="AD664" s="7"/>
      <c r="AE664" s="7"/>
      <c r="AF664" s="7"/>
      <c r="AG664" s="7"/>
      <c r="AH664" s="7"/>
      <c r="AI664" s="7" t="s">
        <v>12625</v>
      </c>
      <c r="AJ664" s="7"/>
      <c r="AK664" s="7" t="s">
        <v>12626</v>
      </c>
      <c r="AL664" s="7"/>
      <c r="AM664" s="7"/>
      <c r="AN664" s="7"/>
      <c r="AO664" s="7"/>
      <c r="AP664" s="7"/>
      <c r="AQ664" s="7"/>
      <c r="AR664" s="7"/>
      <c r="AS664" s="8">
        <v>-21.4</v>
      </c>
      <c r="AT664" s="8">
        <v>-3.5</v>
      </c>
      <c r="AU664" s="8">
        <v>-378</v>
      </c>
      <c r="AV664" s="8">
        <v>-85.6</v>
      </c>
      <c r="AW664" s="8">
        <v>-32.5</v>
      </c>
      <c r="AX664" s="8">
        <v>-378</v>
      </c>
      <c r="AY664" s="8">
        <v>-613</v>
      </c>
      <c r="AZ664" s="8">
        <v>-8.8000000000000007</v>
      </c>
      <c r="BA664" s="8">
        <v>-55</v>
      </c>
      <c r="BB664" s="8">
        <v>-48.800000000000004</v>
      </c>
      <c r="BC664" s="8">
        <v>-11</v>
      </c>
      <c r="BD664" s="8">
        <v>-1438</v>
      </c>
      <c r="BE664" s="8">
        <v>-6.0400000000000009</v>
      </c>
      <c r="BF664" s="8"/>
      <c r="BG664" s="8">
        <v>-218</v>
      </c>
      <c r="BH664" s="8">
        <v>-33</v>
      </c>
      <c r="BI664" s="8">
        <v>-8</v>
      </c>
      <c r="BJ664" s="8">
        <v>-1.7999999999999999E-2</v>
      </c>
      <c r="BK664" s="8">
        <v>-116.9</v>
      </c>
      <c r="BL664" s="8"/>
      <c r="BM664" s="8"/>
      <c r="BN664" s="8"/>
      <c r="BO664" s="8"/>
      <c r="BP664" s="8"/>
      <c r="BQ664" s="8"/>
      <c r="BR664" s="8"/>
      <c r="BS664" s="8">
        <v>-25.9</v>
      </c>
      <c r="BT664" s="8">
        <v>105.39999999999999</v>
      </c>
      <c r="BU664" s="8"/>
      <c r="BV664" s="8"/>
    </row>
    <row r="665" spans="1:74" x14ac:dyDescent="0.15">
      <c r="A665" s="7">
        <v>5247105</v>
      </c>
      <c r="B665" s="7" t="s">
        <v>12627</v>
      </c>
      <c r="C665" s="7" t="s">
        <v>12628</v>
      </c>
      <c r="D665" s="7" t="s">
        <v>12629</v>
      </c>
      <c r="E665" s="7"/>
      <c r="F665" s="7" t="s">
        <v>12630</v>
      </c>
      <c r="G665" s="7" t="s">
        <v>12631</v>
      </c>
      <c r="H665" s="7" t="s">
        <v>12629</v>
      </c>
      <c r="I665" s="7" t="s">
        <v>12632</v>
      </c>
      <c r="J665" s="7" t="s">
        <v>12633</v>
      </c>
      <c r="K665" s="7" t="s">
        <v>12634</v>
      </c>
      <c r="L665" s="7" t="s">
        <v>12635</v>
      </c>
      <c r="M665" s="7" t="s">
        <v>1542</v>
      </c>
      <c r="N665" s="7" t="s">
        <v>12636</v>
      </c>
      <c r="O665" s="7" t="s">
        <v>12637</v>
      </c>
      <c r="P665" s="7"/>
      <c r="Q665" s="7" t="s">
        <v>12638</v>
      </c>
      <c r="R665" s="7" t="s">
        <v>12639</v>
      </c>
      <c r="S665" s="7" t="s">
        <v>11994</v>
      </c>
      <c r="T665" s="7" t="s">
        <v>649</v>
      </c>
      <c r="U665" s="7"/>
      <c r="V665" s="7" t="s">
        <v>12640</v>
      </c>
      <c r="W665" s="7"/>
      <c r="X665" s="7"/>
      <c r="Y665" s="7"/>
      <c r="Z665" s="7"/>
      <c r="AA665" s="7"/>
      <c r="AB665" s="7"/>
      <c r="AC665" s="7"/>
      <c r="AD665" s="7"/>
      <c r="AE665" s="7"/>
      <c r="AF665" s="7"/>
      <c r="AG665" s="7"/>
      <c r="AH665" s="7"/>
      <c r="AI665" s="7" t="s">
        <v>12641</v>
      </c>
      <c r="AJ665" s="7"/>
      <c r="AK665" s="7" t="s">
        <v>440</v>
      </c>
      <c r="AL665" s="7"/>
      <c r="AM665" s="7"/>
      <c r="AN665" s="7"/>
      <c r="AO665" s="7"/>
      <c r="AP665" s="7"/>
      <c r="AQ665" s="7"/>
      <c r="AR665" s="7"/>
      <c r="AS665" s="8">
        <v>-8.4</v>
      </c>
      <c r="AT665" s="8">
        <v>-4.0699999999999994</v>
      </c>
      <c r="AU665" s="8">
        <v>-326</v>
      </c>
      <c r="AV665" s="8">
        <v>-86</v>
      </c>
      <c r="AW665" s="8">
        <v>-28.000000000000004</v>
      </c>
      <c r="AX665" s="8">
        <v>-326</v>
      </c>
      <c r="AY665" s="8">
        <v>-297</v>
      </c>
      <c r="AZ665" s="8">
        <v>-10.799999999999999</v>
      </c>
      <c r="BA665" s="8">
        <v>-48</v>
      </c>
      <c r="BB665" s="8">
        <v>-9.4999999999999982</v>
      </c>
      <c r="BC665" s="8"/>
      <c r="BD665" s="8">
        <v>-1001</v>
      </c>
      <c r="BE665" s="8">
        <v>-8.2799999999999994</v>
      </c>
      <c r="BF665" s="8"/>
      <c r="BG665" s="8">
        <v>-28</v>
      </c>
      <c r="BH665" s="8">
        <v>-84</v>
      </c>
      <c r="BI665" s="8">
        <v>-3</v>
      </c>
      <c r="BJ665" s="8"/>
      <c r="BK665" s="8">
        <v>3.7999999999999994</v>
      </c>
      <c r="BL665" s="8"/>
      <c r="BM665" s="8"/>
      <c r="BN665" s="8"/>
      <c r="BO665" s="8"/>
      <c r="BP665" s="8"/>
      <c r="BQ665" s="8"/>
      <c r="BR665" s="8"/>
      <c r="BS665" s="8">
        <v>-42.000000000000007</v>
      </c>
      <c r="BT665" s="8"/>
      <c r="BU665" s="8"/>
      <c r="BV665" s="8"/>
    </row>
    <row r="666" spans="1:74" x14ac:dyDescent="0.15">
      <c r="A666" s="7">
        <v>5248203</v>
      </c>
      <c r="B666" s="7" t="s">
        <v>12642</v>
      </c>
      <c r="C666" s="7" t="s">
        <v>12643</v>
      </c>
      <c r="D666" s="7" t="s">
        <v>12644</v>
      </c>
      <c r="E666" s="7"/>
      <c r="F666" s="7" t="s">
        <v>12645</v>
      </c>
      <c r="G666" s="7" t="s">
        <v>12646</v>
      </c>
      <c r="H666" s="7" t="s">
        <v>12644</v>
      </c>
      <c r="I666" s="7" t="s">
        <v>12647</v>
      </c>
      <c r="J666" s="7" t="s">
        <v>12648</v>
      </c>
      <c r="K666" s="7" t="s">
        <v>11330</v>
      </c>
      <c r="L666" s="7" t="s">
        <v>12649</v>
      </c>
      <c r="M666" s="7" t="s">
        <v>436</v>
      </c>
      <c r="N666" s="7" t="s">
        <v>12650</v>
      </c>
      <c r="O666" s="7" t="s">
        <v>12651</v>
      </c>
      <c r="P666" s="7"/>
      <c r="Q666" s="7" t="s">
        <v>12652</v>
      </c>
      <c r="R666" s="7" t="s">
        <v>12653</v>
      </c>
      <c r="S666" s="7" t="s">
        <v>12654</v>
      </c>
      <c r="T666" s="7"/>
      <c r="U666" s="7"/>
      <c r="V666" s="7"/>
      <c r="W666" s="7"/>
      <c r="X666" s="7"/>
      <c r="Y666" s="7"/>
      <c r="Z666" s="7"/>
      <c r="AA666" s="7"/>
      <c r="AB666" s="7"/>
      <c r="AC666" s="7"/>
      <c r="AD666" s="7"/>
      <c r="AE666" s="7"/>
      <c r="AF666" s="7"/>
      <c r="AG666" s="7"/>
      <c r="AH666" s="7"/>
      <c r="AI666" s="7" t="s">
        <v>12655</v>
      </c>
      <c r="AJ666" s="7"/>
      <c r="AK666" s="7" t="s">
        <v>486</v>
      </c>
      <c r="AL666" s="7"/>
      <c r="AM666" s="7"/>
      <c r="AN666" s="7"/>
      <c r="AO666" s="7"/>
      <c r="AP666" s="7"/>
      <c r="AQ666" s="7"/>
      <c r="AR666" s="7"/>
      <c r="AS666" s="8">
        <v>-10.899999999999999</v>
      </c>
      <c r="AT666" s="8">
        <v>-4.0999999999999996</v>
      </c>
      <c r="AU666" s="8">
        <v>-343</v>
      </c>
      <c r="AV666" s="8">
        <v>-90.399999999999991</v>
      </c>
      <c r="AW666" s="8">
        <v>-31</v>
      </c>
      <c r="AX666" s="8">
        <v>-343</v>
      </c>
      <c r="AY666" s="8">
        <v>-240</v>
      </c>
      <c r="AZ666" s="8">
        <v>-9.3999999999999986</v>
      </c>
      <c r="BA666" s="8">
        <v>-39</v>
      </c>
      <c r="BB666" s="8">
        <v>-31.4</v>
      </c>
      <c r="BC666" s="8"/>
      <c r="BD666" s="8">
        <v>-611</v>
      </c>
      <c r="BE666" s="8">
        <v>-3.6300000000000003</v>
      </c>
      <c r="BF666" s="8"/>
      <c r="BG666" s="8">
        <v>-172</v>
      </c>
      <c r="BH666" s="8">
        <v>-73</v>
      </c>
      <c r="BI666" s="8">
        <v>5</v>
      </c>
      <c r="BJ666" s="8"/>
      <c r="BK666" s="8"/>
      <c r="BL666" s="8"/>
      <c r="BM666" s="8"/>
      <c r="BN666" s="8"/>
      <c r="BO666" s="8"/>
      <c r="BP666" s="8"/>
      <c r="BQ666" s="8"/>
      <c r="BR666" s="8"/>
      <c r="BS666" s="8">
        <v>-41.300000000000004</v>
      </c>
      <c r="BT666" s="8"/>
      <c r="BU666" s="8"/>
      <c r="BV666" s="8"/>
    </row>
    <row r="667" spans="1:74" x14ac:dyDescent="0.15">
      <c r="A667" s="7">
        <v>5249112</v>
      </c>
      <c r="B667" s="7" t="s">
        <v>457</v>
      </c>
      <c r="C667" s="7" t="s">
        <v>3637</v>
      </c>
      <c r="D667" s="7" t="s">
        <v>156</v>
      </c>
      <c r="E667" s="7"/>
      <c r="F667" s="7" t="s">
        <v>2307</v>
      </c>
      <c r="G667" s="7" t="s">
        <v>5758</v>
      </c>
      <c r="H667" s="7" t="s">
        <v>156</v>
      </c>
      <c r="I667" s="7" t="s">
        <v>232</v>
      </c>
      <c r="J667" s="7" t="s">
        <v>112</v>
      </c>
      <c r="K667" s="7" t="s">
        <v>277</v>
      </c>
      <c r="L667" s="7" t="s">
        <v>203</v>
      </c>
      <c r="M667" s="7"/>
      <c r="N667" s="7" t="s">
        <v>2699</v>
      </c>
      <c r="O667" s="7" t="s">
        <v>5240</v>
      </c>
      <c r="P667" s="7"/>
      <c r="Q667" s="7" t="s">
        <v>6171</v>
      </c>
      <c r="R667" s="7" t="s">
        <v>258</v>
      </c>
      <c r="S667" s="7" t="s">
        <v>342</v>
      </c>
      <c r="T667" s="7"/>
      <c r="U667" s="7"/>
      <c r="V667" s="7" t="s">
        <v>571</v>
      </c>
      <c r="W667" s="7"/>
      <c r="X667" s="7"/>
      <c r="Y667" s="7"/>
      <c r="Z667" s="7"/>
      <c r="AA667" s="7"/>
      <c r="AB667" s="7"/>
      <c r="AC667" s="7"/>
      <c r="AD667" s="7"/>
      <c r="AE667" s="7"/>
      <c r="AF667" s="7"/>
      <c r="AG667" s="7"/>
      <c r="AH667" s="7"/>
      <c r="AI667" s="7" t="s">
        <v>2675</v>
      </c>
      <c r="AJ667" s="7"/>
      <c r="AK667" s="7"/>
      <c r="AL667" s="7"/>
      <c r="AM667" s="7"/>
      <c r="AN667" s="7"/>
      <c r="AO667" s="7"/>
      <c r="AP667" s="7"/>
      <c r="AQ667" s="7"/>
      <c r="AR667" s="7"/>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c r="BU667" s="8"/>
      <c r="BV667" s="8"/>
    </row>
    <row r="668" spans="1:74" x14ac:dyDescent="0.15">
      <c r="A668" s="7">
        <v>5249486</v>
      </c>
      <c r="B668" s="7" t="s">
        <v>331</v>
      </c>
      <c r="C668" s="7" t="s">
        <v>163</v>
      </c>
      <c r="D668" s="7" t="s">
        <v>96</v>
      </c>
      <c r="E668" s="7"/>
      <c r="F668" s="7" t="s">
        <v>1724</v>
      </c>
      <c r="G668" s="7" t="s">
        <v>1090</v>
      </c>
      <c r="H668" s="7" t="s">
        <v>96</v>
      </c>
      <c r="I668" s="7" t="s">
        <v>553</v>
      </c>
      <c r="J668" s="7" t="s">
        <v>161</v>
      </c>
      <c r="K668" s="7" t="s">
        <v>1417</v>
      </c>
      <c r="L668" s="7" t="s">
        <v>971</v>
      </c>
      <c r="M668" s="7"/>
      <c r="N668" s="7" t="s">
        <v>1112</v>
      </c>
      <c r="O668" s="7" t="s">
        <v>2917</v>
      </c>
      <c r="P668" s="7"/>
      <c r="Q668" s="7" t="s">
        <v>3409</v>
      </c>
      <c r="R668" s="7" t="s">
        <v>609</v>
      </c>
      <c r="S668" s="7" t="s">
        <v>342</v>
      </c>
      <c r="T668" s="7"/>
      <c r="U668" s="7"/>
      <c r="V668" s="7" t="s">
        <v>168</v>
      </c>
      <c r="W668" s="7"/>
      <c r="X668" s="7"/>
      <c r="Y668" s="7"/>
      <c r="Z668" s="7"/>
      <c r="AA668" s="7"/>
      <c r="AB668" s="7"/>
      <c r="AC668" s="7"/>
      <c r="AD668" s="7"/>
      <c r="AE668" s="7"/>
      <c r="AF668" s="7"/>
      <c r="AG668" s="7"/>
      <c r="AH668" s="7"/>
      <c r="AI668" s="7" t="s">
        <v>324</v>
      </c>
      <c r="AJ668" s="7"/>
      <c r="AK668" s="7"/>
      <c r="AL668" s="7"/>
      <c r="AM668" s="7"/>
      <c r="AN668" s="7"/>
      <c r="AO668" s="7"/>
      <c r="AP668" s="7"/>
      <c r="AQ668" s="7"/>
      <c r="AR668" s="7"/>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c r="BU668" s="8"/>
      <c r="BV668" s="8"/>
    </row>
    <row r="669" spans="1:74" x14ac:dyDescent="0.15">
      <c r="A669" s="7">
        <v>5249699</v>
      </c>
      <c r="B669" s="7" t="s">
        <v>227</v>
      </c>
      <c r="C669" s="7" t="s">
        <v>1566</v>
      </c>
      <c r="D669" s="7" t="s">
        <v>998</v>
      </c>
      <c r="E669" s="7"/>
      <c r="F669" s="7" t="s">
        <v>3127</v>
      </c>
      <c r="G669" s="7" t="s">
        <v>231</v>
      </c>
      <c r="H669" s="7" t="s">
        <v>998</v>
      </c>
      <c r="I669" s="7" t="s">
        <v>1208</v>
      </c>
      <c r="J669" s="7" t="s">
        <v>1091</v>
      </c>
      <c r="K669" s="7" t="s">
        <v>3116</v>
      </c>
      <c r="L669" s="7" t="s">
        <v>371</v>
      </c>
      <c r="M669" s="7"/>
      <c r="N669" s="7" t="s">
        <v>767</v>
      </c>
      <c r="O669" s="7" t="s">
        <v>1260</v>
      </c>
      <c r="P669" s="7"/>
      <c r="Q669" s="7" t="s">
        <v>1242</v>
      </c>
      <c r="R669" s="7" t="s">
        <v>2025</v>
      </c>
      <c r="S669" s="7" t="s">
        <v>570</v>
      </c>
      <c r="T669" s="7"/>
      <c r="U669" s="7"/>
      <c r="V669" s="7"/>
      <c r="W669" s="7"/>
      <c r="X669" s="7"/>
      <c r="Y669" s="7"/>
      <c r="Z669" s="7"/>
      <c r="AA669" s="7"/>
      <c r="AB669" s="7"/>
      <c r="AC669" s="7"/>
      <c r="AD669" s="7"/>
      <c r="AE669" s="7"/>
      <c r="AF669" s="7"/>
      <c r="AG669" s="7"/>
      <c r="AH669" s="7"/>
      <c r="AI669" s="7" t="s">
        <v>590</v>
      </c>
      <c r="AJ669" s="7"/>
      <c r="AK669" s="7"/>
      <c r="AL669" s="7"/>
      <c r="AM669" s="7"/>
      <c r="AN669" s="7"/>
      <c r="AO669" s="7"/>
      <c r="AP669" s="7"/>
      <c r="AQ669" s="7"/>
      <c r="AR669" s="7"/>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c r="BU669" s="8"/>
      <c r="BV669" s="8"/>
    </row>
    <row r="670" spans="1:74" x14ac:dyDescent="0.15">
      <c r="A670" s="7">
        <v>5249973</v>
      </c>
      <c r="B670" s="7" t="s">
        <v>234</v>
      </c>
      <c r="C670" s="7" t="s">
        <v>2164</v>
      </c>
      <c r="D670" s="7" t="s">
        <v>581</v>
      </c>
      <c r="E670" s="7"/>
      <c r="F670" s="7" t="s">
        <v>1207</v>
      </c>
      <c r="G670" s="7" t="s">
        <v>184</v>
      </c>
      <c r="H670" s="7" t="s">
        <v>581</v>
      </c>
      <c r="I670" s="7" t="s">
        <v>1790</v>
      </c>
      <c r="J670" s="7" t="s">
        <v>549</v>
      </c>
      <c r="K670" s="7" t="s">
        <v>187</v>
      </c>
      <c r="L670" s="7" t="s">
        <v>3593</v>
      </c>
      <c r="M670" s="7"/>
      <c r="N670" s="7" t="s">
        <v>585</v>
      </c>
      <c r="O670" s="7" t="s">
        <v>3194</v>
      </c>
      <c r="P670" s="7"/>
      <c r="Q670" s="7" t="s">
        <v>5395</v>
      </c>
      <c r="R670" s="7" t="s">
        <v>948</v>
      </c>
      <c r="S670" s="7" t="s">
        <v>342</v>
      </c>
      <c r="T670" s="7"/>
      <c r="U670" s="7"/>
      <c r="V670" s="7"/>
      <c r="W670" s="7" t="s">
        <v>356</v>
      </c>
      <c r="X670" s="7"/>
      <c r="Y670" s="7"/>
      <c r="Z670" s="7"/>
      <c r="AA670" s="7"/>
      <c r="AB670" s="7"/>
      <c r="AC670" s="7"/>
      <c r="AD670" s="7"/>
      <c r="AE670" s="7"/>
      <c r="AF670" s="7"/>
      <c r="AG670" s="7"/>
      <c r="AH670" s="7"/>
      <c r="AI670" s="7" t="s">
        <v>170</v>
      </c>
      <c r="AJ670" s="7"/>
      <c r="AK670" s="7"/>
      <c r="AL670" s="7"/>
      <c r="AM670" s="7"/>
      <c r="AN670" s="7"/>
      <c r="AO670" s="7"/>
      <c r="AP670" s="7"/>
      <c r="AQ670" s="7"/>
      <c r="AR670" s="7"/>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c r="BU670" s="8"/>
      <c r="BV670" s="8"/>
    </row>
    <row r="671" spans="1:74" x14ac:dyDescent="0.15">
      <c r="A671" s="7">
        <v>5250559</v>
      </c>
      <c r="B671" s="7" t="s">
        <v>12656</v>
      </c>
      <c r="C671" s="7" t="s">
        <v>12657</v>
      </c>
      <c r="D671" s="7" t="s">
        <v>12658</v>
      </c>
      <c r="E671" s="7"/>
      <c r="F671" s="7" t="s">
        <v>12659</v>
      </c>
      <c r="G671" s="7" t="s">
        <v>12660</v>
      </c>
      <c r="H671" s="7" t="s">
        <v>12658</v>
      </c>
      <c r="I671" s="7" t="s">
        <v>12661</v>
      </c>
      <c r="J671" s="7" t="s">
        <v>12662</v>
      </c>
      <c r="K671" s="7" t="s">
        <v>12663</v>
      </c>
      <c r="L671" s="7" t="s">
        <v>12664</v>
      </c>
      <c r="M671" s="7" t="s">
        <v>12665</v>
      </c>
      <c r="N671" s="7" t="s">
        <v>12666</v>
      </c>
      <c r="O671" s="7" t="s">
        <v>12667</v>
      </c>
      <c r="P671" s="7"/>
      <c r="Q671" s="7" t="s">
        <v>12668</v>
      </c>
      <c r="R671" s="7" t="s">
        <v>12669</v>
      </c>
      <c r="S671" s="7" t="s">
        <v>12670</v>
      </c>
      <c r="T671" s="7" t="s">
        <v>12671</v>
      </c>
      <c r="U671" s="7"/>
      <c r="V671" s="7" t="s">
        <v>12672</v>
      </c>
      <c r="W671" s="7"/>
      <c r="X671" s="7"/>
      <c r="Y671" s="7"/>
      <c r="Z671" s="7"/>
      <c r="AA671" s="7"/>
      <c r="AB671" s="7"/>
      <c r="AC671" s="7"/>
      <c r="AD671" s="7"/>
      <c r="AE671" s="7"/>
      <c r="AF671" s="7"/>
      <c r="AG671" s="7"/>
      <c r="AH671" s="7"/>
      <c r="AI671" s="7" t="s">
        <v>12673</v>
      </c>
      <c r="AJ671" s="7"/>
      <c r="AK671" s="7" t="s">
        <v>12674</v>
      </c>
      <c r="AL671" s="7"/>
      <c r="AM671" s="7"/>
      <c r="AN671" s="7"/>
      <c r="AO671" s="7"/>
      <c r="AP671" s="7"/>
      <c r="AQ671" s="7"/>
      <c r="AR671" s="7"/>
      <c r="AS671" s="8">
        <v>-36.299999999999997</v>
      </c>
      <c r="AT671" s="8">
        <v>-6.66</v>
      </c>
      <c r="AU671" s="8">
        <v>-332</v>
      </c>
      <c r="AV671" s="8">
        <v>-91.4</v>
      </c>
      <c r="AW671" s="8">
        <v>-30.299999999999997</v>
      </c>
      <c r="AX671" s="8">
        <v>-332</v>
      </c>
      <c r="AY671" s="8">
        <v>-440</v>
      </c>
      <c r="AZ671" s="8">
        <v>-9.1000000000000014</v>
      </c>
      <c r="BA671" s="8">
        <v>-32</v>
      </c>
      <c r="BB671" s="8">
        <v>-14.8</v>
      </c>
      <c r="BC671" s="8">
        <v>-6.6</v>
      </c>
      <c r="BD671" s="8">
        <v>-950</v>
      </c>
      <c r="BE671" s="8">
        <v>-8.52</v>
      </c>
      <c r="BF671" s="8"/>
      <c r="BG671" s="8">
        <v>-287</v>
      </c>
      <c r="BH671" s="8">
        <v>-11</v>
      </c>
      <c r="BI671" s="8">
        <v>-25</v>
      </c>
      <c r="BJ671" s="8">
        <v>-6.0000000000000019E-3</v>
      </c>
      <c r="BK671" s="8">
        <v>5.6</v>
      </c>
      <c r="BL671" s="8"/>
      <c r="BM671" s="8"/>
      <c r="BN671" s="8"/>
      <c r="BO671" s="8"/>
      <c r="BP671" s="8"/>
      <c r="BQ671" s="8"/>
      <c r="BR671" s="8"/>
      <c r="BS671" s="8">
        <v>96</v>
      </c>
      <c r="BT671" s="8">
        <v>-472.1</v>
      </c>
      <c r="BU671" s="8"/>
      <c r="BV671" s="8"/>
    </row>
    <row r="672" spans="1:74" x14ac:dyDescent="0.15">
      <c r="A672" s="7">
        <v>5251099</v>
      </c>
      <c r="B672" s="7" t="s">
        <v>12675</v>
      </c>
      <c r="C672" s="7" t="s">
        <v>12676</v>
      </c>
      <c r="D672" s="7" t="s">
        <v>12677</v>
      </c>
      <c r="E672" s="7"/>
      <c r="F672" s="7" t="s">
        <v>12678</v>
      </c>
      <c r="G672" s="7" t="s">
        <v>12679</v>
      </c>
      <c r="H672" s="7" t="s">
        <v>12677</v>
      </c>
      <c r="I672" s="7" t="s">
        <v>12680</v>
      </c>
      <c r="J672" s="7" t="s">
        <v>9433</v>
      </c>
      <c r="K672" s="7" t="s">
        <v>101</v>
      </c>
      <c r="L672" s="7" t="s">
        <v>3088</v>
      </c>
      <c r="M672" s="7" t="s">
        <v>279</v>
      </c>
      <c r="N672" s="7" t="s">
        <v>3720</v>
      </c>
      <c r="O672" s="7" t="s">
        <v>780</v>
      </c>
      <c r="P672" s="7"/>
      <c r="Q672" s="7" t="s">
        <v>7178</v>
      </c>
      <c r="R672" s="7" t="s">
        <v>842</v>
      </c>
      <c r="S672" s="7" t="s">
        <v>570</v>
      </c>
      <c r="T672" s="7" t="s">
        <v>1903</v>
      </c>
      <c r="U672" s="7"/>
      <c r="V672" s="7" t="s">
        <v>1638</v>
      </c>
      <c r="W672" s="7"/>
      <c r="X672" s="7"/>
      <c r="Y672" s="7"/>
      <c r="Z672" s="7"/>
      <c r="AA672" s="7"/>
      <c r="AB672" s="7"/>
      <c r="AC672" s="7"/>
      <c r="AD672" s="7"/>
      <c r="AE672" s="7"/>
      <c r="AF672" s="7"/>
      <c r="AG672" s="7"/>
      <c r="AH672" s="7"/>
      <c r="AI672" s="7" t="s">
        <v>194</v>
      </c>
      <c r="AJ672" s="7"/>
      <c r="AK672" s="7" t="s">
        <v>486</v>
      </c>
      <c r="AL672" s="7"/>
      <c r="AM672" s="7"/>
      <c r="AN672" s="7"/>
      <c r="AO672" s="7"/>
      <c r="AP672" s="7"/>
      <c r="AQ672" s="7"/>
      <c r="AR672" s="7"/>
      <c r="AS672" s="8">
        <v>-9.6</v>
      </c>
      <c r="AT672" s="8">
        <v>-4.0199999999999996</v>
      </c>
      <c r="AU672" s="8">
        <v>-337</v>
      </c>
      <c r="AV672" s="8">
        <v>-84</v>
      </c>
      <c r="AW672" s="8">
        <v>-28.4</v>
      </c>
      <c r="AX672" s="8">
        <v>-337</v>
      </c>
      <c r="AY672" s="8">
        <v>-210</v>
      </c>
      <c r="AZ672" s="8">
        <v>-10</v>
      </c>
      <c r="BA672" s="8"/>
      <c r="BB672" s="8"/>
      <c r="BC672" s="8"/>
      <c r="BD672" s="8"/>
      <c r="BE672" s="8"/>
      <c r="BF672" s="8"/>
      <c r="BG672" s="8"/>
      <c r="BH672" s="8"/>
      <c r="BI672" s="8"/>
      <c r="BJ672" s="8"/>
      <c r="BK672" s="8"/>
      <c r="BL672" s="8"/>
      <c r="BM672" s="8"/>
      <c r="BN672" s="8"/>
      <c r="BO672" s="8"/>
      <c r="BP672" s="8"/>
      <c r="BQ672" s="8"/>
      <c r="BR672" s="8"/>
      <c r="BS672" s="8"/>
      <c r="BT672" s="8"/>
      <c r="BU672" s="8"/>
      <c r="BV672" s="8"/>
    </row>
    <row r="673" spans="1:74" x14ac:dyDescent="0.15">
      <c r="A673" s="7">
        <v>5252230</v>
      </c>
      <c r="B673" s="7" t="s">
        <v>12681</v>
      </c>
      <c r="C673" s="7" t="s">
        <v>12682</v>
      </c>
      <c r="D673" s="7" t="s">
        <v>12683</v>
      </c>
      <c r="E673" s="7"/>
      <c r="F673" s="7" t="s">
        <v>12684</v>
      </c>
      <c r="G673" s="7" t="s">
        <v>12685</v>
      </c>
      <c r="H673" s="7" t="s">
        <v>12683</v>
      </c>
      <c r="I673" s="7" t="s">
        <v>12686</v>
      </c>
      <c r="J673" s="7" t="s">
        <v>12687</v>
      </c>
      <c r="K673" s="7" t="s">
        <v>12688</v>
      </c>
      <c r="L673" s="7" t="s">
        <v>12689</v>
      </c>
      <c r="M673" s="7" t="s">
        <v>12690</v>
      </c>
      <c r="N673" s="7" t="s">
        <v>12691</v>
      </c>
      <c r="O673" s="7" t="s">
        <v>12692</v>
      </c>
      <c r="P673" s="7"/>
      <c r="Q673" s="7" t="s">
        <v>12693</v>
      </c>
      <c r="R673" s="7" t="s">
        <v>12694</v>
      </c>
      <c r="S673" s="7" t="s">
        <v>12695</v>
      </c>
      <c r="T673" s="7" t="s">
        <v>110</v>
      </c>
      <c r="U673" s="7"/>
      <c r="V673" s="7"/>
      <c r="W673" s="7"/>
      <c r="X673" s="7"/>
      <c r="Y673" s="7"/>
      <c r="Z673" s="7"/>
      <c r="AA673" s="7"/>
      <c r="AB673" s="7"/>
      <c r="AC673" s="7"/>
      <c r="AD673" s="7"/>
      <c r="AE673" s="7"/>
      <c r="AF673" s="7"/>
      <c r="AG673" s="7"/>
      <c r="AH673" s="7"/>
      <c r="AI673" s="7" t="s">
        <v>12696</v>
      </c>
      <c r="AJ673" s="7"/>
      <c r="AK673" s="7" t="s">
        <v>96</v>
      </c>
      <c r="AL673" s="7"/>
      <c r="AM673" s="7"/>
      <c r="AN673" s="7"/>
      <c r="AO673" s="7"/>
      <c r="AP673" s="7"/>
      <c r="AQ673" s="7"/>
      <c r="AR673" s="7"/>
      <c r="AS673" s="8">
        <v>-4.3000000000000007</v>
      </c>
      <c r="AT673" s="8">
        <v>-4.3100000000000005</v>
      </c>
      <c r="AU673" s="8">
        <v>-321</v>
      </c>
      <c r="AV673" s="8">
        <v>-98.7</v>
      </c>
      <c r="AW673" s="8">
        <v>-31.799999999999997</v>
      </c>
      <c r="AX673" s="8">
        <v>-321</v>
      </c>
      <c r="AY673" s="8">
        <v>-162</v>
      </c>
      <c r="AZ673" s="8">
        <v>-15.900000000000002</v>
      </c>
      <c r="BA673" s="8">
        <v>7</v>
      </c>
      <c r="BB673" s="8">
        <v>-1.6999999999999993</v>
      </c>
      <c r="BC673" s="8">
        <v>-0.70000000000000018</v>
      </c>
      <c r="BD673" s="8">
        <v>-550</v>
      </c>
      <c r="BE673" s="8">
        <v>-3.1899999999999995</v>
      </c>
      <c r="BF673" s="8"/>
      <c r="BG673" s="8">
        <v>-449</v>
      </c>
      <c r="BH673" s="8">
        <v>-103</v>
      </c>
      <c r="BI673" s="8">
        <v>0</v>
      </c>
      <c r="BJ673" s="8"/>
      <c r="BK673" s="8"/>
      <c r="BL673" s="8"/>
      <c r="BM673" s="8"/>
      <c r="BN673" s="8"/>
      <c r="BO673" s="8"/>
      <c r="BP673" s="8"/>
      <c r="BQ673" s="8"/>
      <c r="BR673" s="8"/>
      <c r="BS673" s="8">
        <v>-45.4</v>
      </c>
      <c r="BT673" s="8"/>
      <c r="BU673" s="8"/>
      <c r="BV673" s="8"/>
    </row>
    <row r="674" spans="1:74" x14ac:dyDescent="0.15">
      <c r="A674" s="7">
        <v>5252331</v>
      </c>
      <c r="B674" s="7" t="s">
        <v>725</v>
      </c>
      <c r="C674" s="7" t="s">
        <v>2948</v>
      </c>
      <c r="D674" s="7" t="s">
        <v>1206</v>
      </c>
      <c r="E674" s="7"/>
      <c r="F674" s="7" t="s">
        <v>985</v>
      </c>
      <c r="G674" s="7" t="s">
        <v>133</v>
      </c>
      <c r="H674" s="7" t="s">
        <v>1206</v>
      </c>
      <c r="I674" s="7" t="s">
        <v>677</v>
      </c>
      <c r="J674" s="7" t="s">
        <v>371</v>
      </c>
      <c r="K674" s="7" t="s">
        <v>355</v>
      </c>
      <c r="L674" s="7" t="s">
        <v>135</v>
      </c>
      <c r="M674" s="7"/>
      <c r="N674" s="7" t="s">
        <v>2728</v>
      </c>
      <c r="O674" s="7" t="s">
        <v>4143</v>
      </c>
      <c r="P674" s="7"/>
      <c r="Q674" s="7" t="s">
        <v>2654</v>
      </c>
      <c r="R674" s="7" t="s">
        <v>646</v>
      </c>
      <c r="S674" s="7" t="s">
        <v>234</v>
      </c>
      <c r="T674" s="7" t="s">
        <v>284</v>
      </c>
      <c r="U674" s="7"/>
      <c r="V674" s="7"/>
      <c r="W674" s="7"/>
      <c r="X674" s="7"/>
      <c r="Y674" s="7"/>
      <c r="Z674" s="7"/>
      <c r="AA674" s="7"/>
      <c r="AB674" s="7"/>
      <c r="AC674" s="7"/>
      <c r="AD674" s="7"/>
      <c r="AE674" s="7"/>
      <c r="AF674" s="7"/>
      <c r="AG674" s="7"/>
      <c r="AH674" s="7"/>
      <c r="AI674" s="7" t="s">
        <v>960</v>
      </c>
      <c r="AJ674" s="7"/>
      <c r="AK674" s="7"/>
      <c r="AL674" s="7"/>
      <c r="AM674" s="7"/>
      <c r="AN674" s="7"/>
      <c r="AO674" s="7"/>
      <c r="AP674" s="7"/>
      <c r="AQ674" s="7"/>
      <c r="AR674" s="7"/>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c r="BU674" s="8"/>
      <c r="BV674" s="8"/>
    </row>
    <row r="675" spans="1:74" x14ac:dyDescent="0.15">
      <c r="A675" s="7">
        <v>5254205</v>
      </c>
      <c r="B675" s="7" t="s">
        <v>12697</v>
      </c>
      <c r="C675" s="7" t="s">
        <v>12698</v>
      </c>
      <c r="D675" s="7" t="s">
        <v>12242</v>
      </c>
      <c r="E675" s="7"/>
      <c r="F675" s="7" t="s">
        <v>12699</v>
      </c>
      <c r="G675" s="7" t="s">
        <v>12700</v>
      </c>
      <c r="H675" s="7" t="s">
        <v>12242</v>
      </c>
      <c r="I675" s="7" t="s">
        <v>12701</v>
      </c>
      <c r="J675" s="7" t="s">
        <v>12702</v>
      </c>
      <c r="K675" s="7" t="s">
        <v>12703</v>
      </c>
      <c r="L675" s="7" t="s">
        <v>12704</v>
      </c>
      <c r="M675" s="7"/>
      <c r="N675" s="7" t="s">
        <v>12705</v>
      </c>
      <c r="O675" s="7" t="s">
        <v>12706</v>
      </c>
      <c r="P675" s="7"/>
      <c r="Q675" s="7" t="s">
        <v>12707</v>
      </c>
      <c r="R675" s="7" t="s">
        <v>12708</v>
      </c>
      <c r="S675" s="7" t="s">
        <v>11692</v>
      </c>
      <c r="T675" s="7" t="s">
        <v>12709</v>
      </c>
      <c r="U675" s="7"/>
      <c r="V675" s="7" t="s">
        <v>12710</v>
      </c>
      <c r="W675" s="7" t="s">
        <v>2029</v>
      </c>
      <c r="X675" s="7"/>
      <c r="Y675" s="7"/>
      <c r="Z675" s="7"/>
      <c r="AA675" s="7"/>
      <c r="AB675" s="7"/>
      <c r="AC675" s="7"/>
      <c r="AD675" s="7"/>
      <c r="AE675" s="7"/>
      <c r="AF675" s="7"/>
      <c r="AG675" s="7"/>
      <c r="AH675" s="7"/>
      <c r="AI675" s="7" t="s">
        <v>12711</v>
      </c>
      <c r="AJ675" s="7"/>
      <c r="AK675" s="7"/>
      <c r="AL675" s="7"/>
      <c r="AM675" s="7"/>
      <c r="AN675" s="7"/>
      <c r="AO675" s="7"/>
      <c r="AP675" s="7"/>
      <c r="AQ675" s="7"/>
      <c r="AR675" s="7"/>
      <c r="AS675" s="8">
        <v>-18.699999999999996</v>
      </c>
      <c r="AT675" s="8">
        <v>-3.3</v>
      </c>
      <c r="AU675" s="8">
        <v>-347</v>
      </c>
      <c r="AV675" s="8">
        <v>-76.8</v>
      </c>
      <c r="AW675" s="8">
        <v>-26.700000000000003</v>
      </c>
      <c r="AX675" s="8">
        <v>-347</v>
      </c>
      <c r="AY675" s="8">
        <v>-575</v>
      </c>
      <c r="AZ675" s="8">
        <v>-9.9</v>
      </c>
      <c r="BA675" s="8">
        <v>-47</v>
      </c>
      <c r="BB675" s="8">
        <v>-15.100000000000001</v>
      </c>
      <c r="BC675" s="8"/>
      <c r="BD675" s="8">
        <v>-320</v>
      </c>
      <c r="BE675" s="8">
        <v>-12.4</v>
      </c>
      <c r="BF675" s="8"/>
      <c r="BG675" s="8">
        <v>-1372</v>
      </c>
      <c r="BH675" s="8">
        <v>-310</v>
      </c>
      <c r="BI675" s="8">
        <v>-13</v>
      </c>
      <c r="BJ675" s="8">
        <v>-0.21500000000000002</v>
      </c>
      <c r="BK675" s="8">
        <v>-216.50000000000006</v>
      </c>
      <c r="BL675" s="8"/>
      <c r="BM675" s="8"/>
      <c r="BN675" s="8"/>
      <c r="BO675" s="8"/>
      <c r="BP675" s="8"/>
      <c r="BQ675" s="8"/>
      <c r="BR675" s="8"/>
      <c r="BS675" s="8">
        <v>-38</v>
      </c>
      <c r="BT675" s="8"/>
      <c r="BU675" s="8"/>
      <c r="BV675" s="8"/>
    </row>
    <row r="676" spans="1:74" x14ac:dyDescent="0.15">
      <c r="A676" s="7">
        <v>5255377</v>
      </c>
      <c r="B676" s="7" t="s">
        <v>12712</v>
      </c>
      <c r="C676" s="7" t="s">
        <v>12713</v>
      </c>
      <c r="D676" s="7" t="s">
        <v>12714</v>
      </c>
      <c r="E676" s="7"/>
      <c r="F676" s="7" t="s">
        <v>12715</v>
      </c>
      <c r="G676" s="7" t="s">
        <v>12716</v>
      </c>
      <c r="H676" s="7" t="s">
        <v>12714</v>
      </c>
      <c r="I676" s="7" t="s">
        <v>12717</v>
      </c>
      <c r="J676" s="7" t="s">
        <v>12718</v>
      </c>
      <c r="K676" s="7" t="s">
        <v>12719</v>
      </c>
      <c r="L676" s="7" t="s">
        <v>12720</v>
      </c>
      <c r="M676" s="7" t="s">
        <v>103</v>
      </c>
      <c r="N676" s="7" t="s">
        <v>4149</v>
      </c>
      <c r="O676" s="7" t="s">
        <v>272</v>
      </c>
      <c r="P676" s="7"/>
      <c r="Q676" s="7" t="s">
        <v>4808</v>
      </c>
      <c r="R676" s="7" t="s">
        <v>1583</v>
      </c>
      <c r="S676" s="7" t="s">
        <v>355</v>
      </c>
      <c r="T676" s="7" t="s">
        <v>1363</v>
      </c>
      <c r="U676" s="7"/>
      <c r="V676" s="7" t="s">
        <v>1191</v>
      </c>
      <c r="W676" s="7" t="s">
        <v>2390</v>
      </c>
      <c r="X676" s="7"/>
      <c r="Y676" s="7"/>
      <c r="Z676" s="7"/>
      <c r="AA676" s="7"/>
      <c r="AB676" s="7"/>
      <c r="AC676" s="7"/>
      <c r="AD676" s="7"/>
      <c r="AE676" s="7"/>
      <c r="AF676" s="7"/>
      <c r="AG676" s="7"/>
      <c r="AH676" s="7"/>
      <c r="AI676" s="7" t="s">
        <v>12721</v>
      </c>
      <c r="AJ676" s="7"/>
      <c r="AK676" s="7" t="s">
        <v>1457</v>
      </c>
      <c r="AL676" s="7"/>
      <c r="AM676" s="7"/>
      <c r="AN676" s="7"/>
      <c r="AO676" s="7"/>
      <c r="AP676" s="7"/>
      <c r="AQ676" s="7"/>
      <c r="AR676" s="7"/>
      <c r="AS676" s="8">
        <v>-26.1</v>
      </c>
      <c r="AT676" s="8">
        <v>-5.59</v>
      </c>
      <c r="AU676" s="8">
        <v>-314</v>
      </c>
      <c r="AV676" s="8">
        <v>-91.899999999999991</v>
      </c>
      <c r="AW676" s="8">
        <v>-28.9</v>
      </c>
      <c r="AX676" s="8">
        <v>-314</v>
      </c>
      <c r="AY676" s="8">
        <v>-350</v>
      </c>
      <c r="AZ676" s="8">
        <v>-9.6</v>
      </c>
      <c r="BA676" s="8">
        <v>702</v>
      </c>
      <c r="BB676" s="8">
        <v>1.1000000000000014</v>
      </c>
      <c r="BC676" s="8"/>
      <c r="BD676" s="8"/>
      <c r="BE676" s="8"/>
      <c r="BF676" s="8"/>
      <c r="BG676" s="8"/>
      <c r="BH676" s="8"/>
      <c r="BI676" s="8"/>
      <c r="BJ676" s="8"/>
      <c r="BK676" s="8"/>
      <c r="BL676" s="8"/>
      <c r="BM676" s="8"/>
      <c r="BN676" s="8"/>
      <c r="BO676" s="8"/>
      <c r="BP676" s="8"/>
      <c r="BQ676" s="8"/>
      <c r="BR676" s="8"/>
      <c r="BS676" s="8">
        <v>9</v>
      </c>
      <c r="BT676" s="8"/>
      <c r="BU676" s="8"/>
      <c r="BV676" s="8"/>
    </row>
    <row r="677" spans="1:74" x14ac:dyDescent="0.15">
      <c r="A677" s="7">
        <v>5255391</v>
      </c>
      <c r="B677" s="7" t="s">
        <v>854</v>
      </c>
      <c r="C677" s="7" t="s">
        <v>2144</v>
      </c>
      <c r="D677" s="7" t="s">
        <v>864</v>
      </c>
      <c r="E677" s="7"/>
      <c r="F677" s="7" t="s">
        <v>2691</v>
      </c>
      <c r="G677" s="7" t="s">
        <v>404</v>
      </c>
      <c r="H677" s="7" t="s">
        <v>864</v>
      </c>
      <c r="I677" s="7" t="s">
        <v>2443</v>
      </c>
      <c r="J677" s="7" t="s">
        <v>135</v>
      </c>
      <c r="K677" s="7" t="s">
        <v>187</v>
      </c>
      <c r="L677" s="7" t="s">
        <v>2592</v>
      </c>
      <c r="M677" s="7"/>
      <c r="N677" s="7" t="s">
        <v>273</v>
      </c>
      <c r="O677" s="7" t="s">
        <v>2127</v>
      </c>
      <c r="P677" s="7"/>
      <c r="Q677" s="7" t="s">
        <v>2692</v>
      </c>
      <c r="R677" s="7" t="s">
        <v>1171</v>
      </c>
      <c r="S677" s="7" t="s">
        <v>234</v>
      </c>
      <c r="T677" s="7" t="s">
        <v>110</v>
      </c>
      <c r="U677" s="7"/>
      <c r="V677" s="7" t="s">
        <v>1191</v>
      </c>
      <c r="W677" s="7" t="s">
        <v>752</v>
      </c>
      <c r="X677" s="7"/>
      <c r="Y677" s="7"/>
      <c r="Z677" s="7"/>
      <c r="AA677" s="7"/>
      <c r="AB677" s="7"/>
      <c r="AC677" s="7"/>
      <c r="AD677" s="7"/>
      <c r="AE677" s="7"/>
      <c r="AF677" s="7"/>
      <c r="AG677" s="7"/>
      <c r="AH677" s="7"/>
      <c r="AI677" s="7" t="s">
        <v>960</v>
      </c>
      <c r="AJ677" s="7"/>
      <c r="AK677" s="7"/>
      <c r="AL677" s="7"/>
      <c r="AM677" s="7"/>
      <c r="AN677" s="7"/>
      <c r="AO677" s="7"/>
      <c r="AP677" s="7"/>
      <c r="AQ677" s="7"/>
      <c r="AR677" s="7"/>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c r="BU677" s="8"/>
      <c r="BV677" s="8"/>
    </row>
    <row r="678" spans="1:74" x14ac:dyDescent="0.15">
      <c r="A678" s="7">
        <v>5255563</v>
      </c>
      <c r="B678" s="7" t="s">
        <v>12722</v>
      </c>
      <c r="C678" s="7" t="s">
        <v>12723</v>
      </c>
      <c r="D678" s="7" t="s">
        <v>12724</v>
      </c>
      <c r="E678" s="7"/>
      <c r="F678" s="7" t="s">
        <v>12725</v>
      </c>
      <c r="G678" s="7" t="s">
        <v>9431</v>
      </c>
      <c r="H678" s="7" t="s">
        <v>12724</v>
      </c>
      <c r="I678" s="7" t="s">
        <v>12726</v>
      </c>
      <c r="J678" s="7" t="s">
        <v>12727</v>
      </c>
      <c r="K678" s="7" t="s">
        <v>12728</v>
      </c>
      <c r="L678" s="7" t="s">
        <v>12729</v>
      </c>
      <c r="M678" s="7" t="s">
        <v>331</v>
      </c>
      <c r="N678" s="7" t="s">
        <v>12730</v>
      </c>
      <c r="O678" s="7" t="s">
        <v>12731</v>
      </c>
      <c r="P678" s="7"/>
      <c r="Q678" s="7" t="s">
        <v>12732</v>
      </c>
      <c r="R678" s="7" t="s">
        <v>12733</v>
      </c>
      <c r="S678" s="7" t="s">
        <v>342</v>
      </c>
      <c r="T678" s="7" t="s">
        <v>110</v>
      </c>
      <c r="U678" s="7"/>
      <c r="V678" s="7" t="s">
        <v>2307</v>
      </c>
      <c r="W678" s="7"/>
      <c r="X678" s="7"/>
      <c r="Y678" s="7"/>
      <c r="Z678" s="7"/>
      <c r="AA678" s="7"/>
      <c r="AB678" s="7"/>
      <c r="AC678" s="7"/>
      <c r="AD678" s="7"/>
      <c r="AE678" s="7"/>
      <c r="AF678" s="7"/>
      <c r="AG678" s="7"/>
      <c r="AH678" s="7"/>
      <c r="AI678" s="7" t="s">
        <v>12734</v>
      </c>
      <c r="AJ678" s="7"/>
      <c r="AK678" s="7" t="s">
        <v>1750</v>
      </c>
      <c r="AL678" s="7"/>
      <c r="AM678" s="7"/>
      <c r="AN678" s="7"/>
      <c r="AO678" s="7"/>
      <c r="AP678" s="7"/>
      <c r="AQ678" s="7"/>
      <c r="AR678" s="7"/>
      <c r="AS678" s="8">
        <v>-14.400000000000002</v>
      </c>
      <c r="AT678" s="8">
        <v>-4.26</v>
      </c>
      <c r="AU678" s="8">
        <v>-330</v>
      </c>
      <c r="AV678" s="8">
        <v>-91.800000000000011</v>
      </c>
      <c r="AW678" s="8">
        <v>-30.299999999999997</v>
      </c>
      <c r="AX678" s="8">
        <v>-330</v>
      </c>
      <c r="AY678" s="8">
        <v>-149</v>
      </c>
      <c r="AZ678" s="8">
        <v>-12.1</v>
      </c>
      <c r="BA678" s="8">
        <v>-50</v>
      </c>
      <c r="BB678" s="8">
        <v>-2.5</v>
      </c>
      <c r="BC678" s="8"/>
      <c r="BD678" s="8">
        <v>-265</v>
      </c>
      <c r="BE678" s="8">
        <v>-3.4099999999999993</v>
      </c>
      <c r="BF678" s="8"/>
      <c r="BG678" s="8">
        <v>-355</v>
      </c>
      <c r="BH678" s="8">
        <v>191</v>
      </c>
      <c r="BI678" s="8"/>
      <c r="BJ678" s="8"/>
      <c r="BK678" s="8"/>
      <c r="BL678" s="8"/>
      <c r="BM678" s="8"/>
      <c r="BN678" s="8"/>
      <c r="BO678" s="8"/>
      <c r="BP678" s="8"/>
      <c r="BQ678" s="8"/>
      <c r="BR678" s="8"/>
      <c r="BS678" s="8">
        <v>62.599999999999994</v>
      </c>
      <c r="BT678" s="8"/>
      <c r="BU678" s="8"/>
      <c r="BV678" s="8"/>
    </row>
    <row r="679" spans="1:74" x14ac:dyDescent="0.15">
      <c r="A679" s="7">
        <v>5256167</v>
      </c>
      <c r="B679" s="7" t="s">
        <v>252</v>
      </c>
      <c r="C679" s="7" t="s">
        <v>253</v>
      </c>
      <c r="D679" s="7" t="s">
        <v>254</v>
      </c>
      <c r="E679" s="7"/>
      <c r="F679" s="7" t="s">
        <v>255</v>
      </c>
      <c r="G679" s="7" t="s">
        <v>206</v>
      </c>
      <c r="H679" s="7" t="s">
        <v>254</v>
      </c>
      <c r="I679" s="7" t="s">
        <v>256</v>
      </c>
      <c r="J679" s="7" t="s">
        <v>257</v>
      </c>
      <c r="K679" s="7" t="s">
        <v>258</v>
      </c>
      <c r="L679" s="7" t="s">
        <v>161</v>
      </c>
      <c r="M679" s="7"/>
      <c r="N679" s="7" t="s">
        <v>259</v>
      </c>
      <c r="O679" s="7" t="s">
        <v>260</v>
      </c>
      <c r="P679" s="7"/>
      <c r="Q679" s="7" t="s">
        <v>239</v>
      </c>
      <c r="R679" s="7" t="s">
        <v>261</v>
      </c>
      <c r="S679" s="7" t="s">
        <v>234</v>
      </c>
      <c r="T679" s="7"/>
      <c r="U679" s="7"/>
      <c r="V679" s="7"/>
      <c r="W679" s="7" t="s">
        <v>262</v>
      </c>
      <c r="X679" s="7"/>
      <c r="Y679" s="7"/>
      <c r="Z679" s="7"/>
      <c r="AA679" s="7"/>
      <c r="AB679" s="7"/>
      <c r="AC679" s="7"/>
      <c r="AD679" s="7"/>
      <c r="AE679" s="7"/>
      <c r="AF679" s="7"/>
      <c r="AG679" s="7"/>
      <c r="AH679" s="7"/>
      <c r="AI679" s="7" t="s">
        <v>263</v>
      </c>
      <c r="AJ679" s="7"/>
      <c r="AK679" s="7"/>
      <c r="AL679" s="7"/>
      <c r="AM679" s="7"/>
      <c r="AN679" s="7"/>
      <c r="AO679" s="7"/>
      <c r="AP679" s="7"/>
      <c r="AQ679" s="7"/>
      <c r="AR679" s="7"/>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c r="BU679" s="8"/>
      <c r="BV679" s="8"/>
    </row>
    <row r="680" spans="1:74" x14ac:dyDescent="0.15">
      <c r="A680" s="7">
        <v>5256172</v>
      </c>
      <c r="B680" s="7" t="s">
        <v>478</v>
      </c>
      <c r="C680" s="7" t="s">
        <v>2976</v>
      </c>
      <c r="D680" s="7" t="s">
        <v>2977</v>
      </c>
      <c r="E680" s="7"/>
      <c r="F680" s="7" t="s">
        <v>2978</v>
      </c>
      <c r="G680" s="7" t="s">
        <v>2274</v>
      </c>
      <c r="H680" s="7" t="s">
        <v>2977</v>
      </c>
      <c r="I680" s="7" t="s">
        <v>1013</v>
      </c>
      <c r="J680" s="7" t="s">
        <v>971</v>
      </c>
      <c r="K680" s="7" t="s">
        <v>678</v>
      </c>
      <c r="L680" s="7" t="s">
        <v>103</v>
      </c>
      <c r="M680" s="7"/>
      <c r="N680" s="7" t="s">
        <v>2979</v>
      </c>
      <c r="O680" s="7" t="s">
        <v>272</v>
      </c>
      <c r="P680" s="7"/>
      <c r="Q680" s="7" t="s">
        <v>845</v>
      </c>
      <c r="R680" s="7" t="s">
        <v>1541</v>
      </c>
      <c r="S680" s="7" t="s">
        <v>342</v>
      </c>
      <c r="T680" s="7"/>
      <c r="U680" s="7"/>
      <c r="V680" s="7" t="s">
        <v>962</v>
      </c>
      <c r="W680" s="7"/>
      <c r="X680" s="7"/>
      <c r="Y680" s="7"/>
      <c r="Z680" s="7"/>
      <c r="AA680" s="7"/>
      <c r="AB680" s="7"/>
      <c r="AC680" s="7"/>
      <c r="AD680" s="7"/>
      <c r="AE680" s="7"/>
      <c r="AF680" s="7"/>
      <c r="AG680" s="7"/>
      <c r="AH680" s="7"/>
      <c r="AI680" s="7" t="s">
        <v>427</v>
      </c>
      <c r="AJ680" s="7"/>
      <c r="AK680" s="7"/>
      <c r="AL680" s="7"/>
      <c r="AM680" s="7"/>
      <c r="AN680" s="7"/>
      <c r="AO680" s="7"/>
      <c r="AP680" s="7"/>
      <c r="AQ680" s="7"/>
      <c r="AR680" s="7"/>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c r="BU680" s="8"/>
      <c r="BV680" s="8"/>
    </row>
    <row r="681" spans="1:74" x14ac:dyDescent="0.15">
      <c r="A681" s="7">
        <v>5258184</v>
      </c>
      <c r="B681" s="7" t="s">
        <v>12735</v>
      </c>
      <c r="C681" s="7" t="s">
        <v>12736</v>
      </c>
      <c r="D681" s="7" t="s">
        <v>12737</v>
      </c>
      <c r="E681" s="7"/>
      <c r="F681" s="7" t="s">
        <v>12738</v>
      </c>
      <c r="G681" s="7" t="s">
        <v>10653</v>
      </c>
      <c r="H681" s="7" t="s">
        <v>12737</v>
      </c>
      <c r="I681" s="7" t="s">
        <v>12739</v>
      </c>
      <c r="J681" s="7" t="s">
        <v>12740</v>
      </c>
      <c r="K681" s="7" t="s">
        <v>12741</v>
      </c>
      <c r="L681" s="7" t="s">
        <v>12742</v>
      </c>
      <c r="M681" s="7" t="s">
        <v>975</v>
      </c>
      <c r="N681" s="7" t="s">
        <v>12743</v>
      </c>
      <c r="O681" s="7" t="s">
        <v>12744</v>
      </c>
      <c r="P681" s="7"/>
      <c r="Q681" s="7" t="s">
        <v>12745</v>
      </c>
      <c r="R681" s="7" t="s">
        <v>12746</v>
      </c>
      <c r="S681" s="7" t="s">
        <v>342</v>
      </c>
      <c r="T681" s="7" t="s">
        <v>110</v>
      </c>
      <c r="U681" s="7"/>
      <c r="V681" s="7" t="s">
        <v>12747</v>
      </c>
      <c r="W681" s="7"/>
      <c r="X681" s="7"/>
      <c r="Y681" s="7"/>
      <c r="Z681" s="7"/>
      <c r="AA681" s="7"/>
      <c r="AB681" s="7"/>
      <c r="AC681" s="7"/>
      <c r="AD681" s="7"/>
      <c r="AE681" s="7"/>
      <c r="AF681" s="7"/>
      <c r="AG681" s="7"/>
      <c r="AH681" s="7"/>
      <c r="AI681" s="7" t="s">
        <v>12748</v>
      </c>
      <c r="AJ681" s="7"/>
      <c r="AK681" s="7"/>
      <c r="AL681" s="7"/>
      <c r="AM681" s="7"/>
      <c r="AN681" s="7"/>
      <c r="AO681" s="7"/>
      <c r="AP681" s="7"/>
      <c r="AQ681" s="7"/>
      <c r="AR681" s="7"/>
      <c r="AS681" s="8">
        <v>-16.200000000000003</v>
      </c>
      <c r="AT681" s="8">
        <v>-4.83</v>
      </c>
      <c r="AU681" s="8">
        <v>-337</v>
      </c>
      <c r="AV681" s="8">
        <v>-80.900000000000006</v>
      </c>
      <c r="AW681" s="8">
        <v>-27.299999999999997</v>
      </c>
      <c r="AX681" s="8">
        <v>-337</v>
      </c>
      <c r="AY681" s="8">
        <v>-344</v>
      </c>
      <c r="AZ681" s="8">
        <v>-9.1000000000000014</v>
      </c>
      <c r="BA681" s="8">
        <v>-43</v>
      </c>
      <c r="BB681" s="8">
        <v>-31.2</v>
      </c>
      <c r="BC681" s="8"/>
      <c r="BD681" s="8">
        <v>-462</v>
      </c>
      <c r="BE681" s="8">
        <v>-2.25</v>
      </c>
      <c r="BF681" s="8"/>
      <c r="BG681" s="8">
        <v>-300</v>
      </c>
      <c r="BH681" s="8">
        <v>-57</v>
      </c>
      <c r="BI681" s="8"/>
      <c r="BJ681" s="8"/>
      <c r="BK681" s="8">
        <v>-0.5</v>
      </c>
      <c r="BL681" s="8"/>
      <c r="BM681" s="8"/>
      <c r="BN681" s="8"/>
      <c r="BO681" s="8"/>
      <c r="BP681" s="8"/>
      <c r="BQ681" s="8"/>
      <c r="BR681" s="8"/>
      <c r="BS681" s="8">
        <v>-46.3</v>
      </c>
      <c r="BT681" s="8"/>
      <c r="BU681" s="8"/>
      <c r="BV681" s="8"/>
    </row>
    <row r="682" spans="1:74" x14ac:dyDescent="0.15">
      <c r="A682" s="7">
        <v>5258709</v>
      </c>
      <c r="B682" s="7" t="s">
        <v>11468</v>
      </c>
      <c r="C682" s="7" t="s">
        <v>12749</v>
      </c>
      <c r="D682" s="7" t="s">
        <v>12750</v>
      </c>
      <c r="E682" s="7"/>
      <c r="F682" s="7" t="s">
        <v>12751</v>
      </c>
      <c r="G682" s="7" t="s">
        <v>1457</v>
      </c>
      <c r="H682" s="7" t="s">
        <v>12750</v>
      </c>
      <c r="I682" s="7" t="s">
        <v>12752</v>
      </c>
      <c r="J682" s="7" t="s">
        <v>12753</v>
      </c>
      <c r="K682" s="7" t="s">
        <v>12754</v>
      </c>
      <c r="L682" s="7" t="s">
        <v>12755</v>
      </c>
      <c r="M682" s="7" t="s">
        <v>2592</v>
      </c>
      <c r="N682" s="7" t="s">
        <v>12756</v>
      </c>
      <c r="O682" s="7" t="s">
        <v>12757</v>
      </c>
      <c r="P682" s="7"/>
      <c r="Q682" s="7" t="s">
        <v>12758</v>
      </c>
      <c r="R682" s="7" t="s">
        <v>12759</v>
      </c>
      <c r="S682" s="7" t="s">
        <v>283</v>
      </c>
      <c r="T682" s="7"/>
      <c r="U682" s="7"/>
      <c r="V682" s="7" t="s">
        <v>354</v>
      </c>
      <c r="W682" s="7" t="s">
        <v>464</v>
      </c>
      <c r="X682" s="7"/>
      <c r="Y682" s="7"/>
      <c r="Z682" s="7"/>
      <c r="AA682" s="7"/>
      <c r="AB682" s="7"/>
      <c r="AC682" s="7"/>
      <c r="AD682" s="7"/>
      <c r="AE682" s="7"/>
      <c r="AF682" s="7"/>
      <c r="AG682" s="7"/>
      <c r="AH682" s="7"/>
      <c r="AI682" s="7" t="s">
        <v>12760</v>
      </c>
      <c r="AJ682" s="7"/>
      <c r="AK682" s="7" t="s">
        <v>960</v>
      </c>
      <c r="AL682" s="7"/>
      <c r="AM682" s="7"/>
      <c r="AN682" s="7"/>
      <c r="AO682" s="7"/>
      <c r="AP682" s="7"/>
      <c r="AQ682" s="7"/>
      <c r="AR682" s="7"/>
      <c r="AS682" s="8">
        <v>-25</v>
      </c>
      <c r="AT682" s="8">
        <v>-6.21</v>
      </c>
      <c r="AU682" s="8">
        <v>-359</v>
      </c>
      <c r="AV682" s="8">
        <v>-84.5</v>
      </c>
      <c r="AW682" s="8"/>
      <c r="AX682" s="8">
        <v>-359</v>
      </c>
      <c r="AY682" s="8">
        <v>-397</v>
      </c>
      <c r="AZ682" s="8">
        <v>-8.7999999999999989</v>
      </c>
      <c r="BA682" s="8">
        <v>-198</v>
      </c>
      <c r="BB682" s="8">
        <v>4.5</v>
      </c>
      <c r="BC682" s="8"/>
      <c r="BD682" s="8">
        <v>-882</v>
      </c>
      <c r="BE682" s="8">
        <v>-7.3599999999999994</v>
      </c>
      <c r="BF682" s="8"/>
      <c r="BG682" s="8">
        <v>-487</v>
      </c>
      <c r="BH682" s="8">
        <v>-152</v>
      </c>
      <c r="BI682" s="8"/>
      <c r="BJ682" s="8"/>
      <c r="BK682" s="8"/>
      <c r="BL682" s="8"/>
      <c r="BM682" s="8"/>
      <c r="BN682" s="8"/>
      <c r="BO682" s="8"/>
      <c r="BP682" s="8"/>
      <c r="BQ682" s="8"/>
      <c r="BR682" s="8"/>
      <c r="BS682" s="8">
        <v>121.60000000000001</v>
      </c>
      <c r="BT682" s="8"/>
      <c r="BU682" s="8"/>
      <c r="BV682" s="8"/>
    </row>
    <row r="683" spans="1:74" x14ac:dyDescent="0.15">
      <c r="A683" s="7">
        <v>5259325</v>
      </c>
      <c r="B683" s="7" t="s">
        <v>12761</v>
      </c>
      <c r="C683" s="7" t="s">
        <v>12762</v>
      </c>
      <c r="D683" s="7" t="s">
        <v>12763</v>
      </c>
      <c r="E683" s="7"/>
      <c r="F683" s="7" t="s">
        <v>12764</v>
      </c>
      <c r="G683" s="7" t="s">
        <v>12765</v>
      </c>
      <c r="H683" s="7" t="s">
        <v>12763</v>
      </c>
      <c r="I683" s="7" t="s">
        <v>12766</v>
      </c>
      <c r="J683" s="7" t="s">
        <v>12767</v>
      </c>
      <c r="K683" s="7" t="s">
        <v>12768</v>
      </c>
      <c r="L683" s="7" t="s">
        <v>12769</v>
      </c>
      <c r="M683" s="7" t="s">
        <v>155</v>
      </c>
      <c r="N683" s="7" t="s">
        <v>12770</v>
      </c>
      <c r="O683" s="7" t="s">
        <v>12771</v>
      </c>
      <c r="P683" s="7"/>
      <c r="Q683" s="7" t="s">
        <v>12772</v>
      </c>
      <c r="R683" s="7" t="s">
        <v>12773</v>
      </c>
      <c r="S683" s="7" t="s">
        <v>12774</v>
      </c>
      <c r="T683" s="7" t="s">
        <v>110</v>
      </c>
      <c r="U683" s="7"/>
      <c r="V683" s="7" t="s">
        <v>12775</v>
      </c>
      <c r="W683" s="7" t="s">
        <v>1641</v>
      </c>
      <c r="X683" s="7"/>
      <c r="Y683" s="7"/>
      <c r="Z683" s="7"/>
      <c r="AA683" s="7"/>
      <c r="AB683" s="7"/>
      <c r="AC683" s="7"/>
      <c r="AD683" s="7"/>
      <c r="AE683" s="7"/>
      <c r="AF683" s="7"/>
      <c r="AG683" s="7"/>
      <c r="AH683" s="7"/>
      <c r="AI683" s="7" t="s">
        <v>12776</v>
      </c>
      <c r="AJ683" s="7"/>
      <c r="AK683" s="7" t="s">
        <v>482</v>
      </c>
      <c r="AL683" s="7"/>
      <c r="AM683" s="7"/>
      <c r="AN683" s="7"/>
      <c r="AO683" s="7"/>
      <c r="AP683" s="7"/>
      <c r="AQ683" s="7"/>
      <c r="AR683" s="7"/>
      <c r="AS683" s="8">
        <v>-12.299999999999999</v>
      </c>
      <c r="AT683" s="8">
        <v>-4.870000000000001</v>
      </c>
      <c r="AU683" s="8">
        <v>-357</v>
      </c>
      <c r="AV683" s="8">
        <v>-87.3</v>
      </c>
      <c r="AW683" s="8">
        <v>-31.5</v>
      </c>
      <c r="AX683" s="8">
        <v>-357</v>
      </c>
      <c r="AY683" s="8">
        <v>-442</v>
      </c>
      <c r="AZ683" s="8">
        <v>-7.7999999999999989</v>
      </c>
      <c r="BA683" s="8">
        <v>9</v>
      </c>
      <c r="BB683" s="8">
        <v>-4.8000000000000007</v>
      </c>
      <c r="BC683" s="8"/>
      <c r="BD683" s="8">
        <v>1114</v>
      </c>
      <c r="BE683" s="8">
        <v>-4.0199999999999996</v>
      </c>
      <c r="BF683" s="8"/>
      <c r="BG683" s="8">
        <v>-315</v>
      </c>
      <c r="BH683" s="8">
        <v>-550</v>
      </c>
      <c r="BI683" s="8">
        <v>-70</v>
      </c>
      <c r="BJ683" s="8"/>
      <c r="BK683" s="8">
        <v>5.2000000000000011</v>
      </c>
      <c r="BL683" s="8"/>
      <c r="BM683" s="8"/>
      <c r="BN683" s="8"/>
      <c r="BO683" s="8"/>
      <c r="BP683" s="8"/>
      <c r="BQ683" s="8"/>
      <c r="BR683" s="8"/>
      <c r="BS683" s="8">
        <v>-49.8</v>
      </c>
      <c r="BT683" s="8"/>
      <c r="BU683" s="8"/>
      <c r="BV683" s="8"/>
    </row>
    <row r="684" spans="1:74" x14ac:dyDescent="0.15">
      <c r="A684" s="7">
        <v>5259909</v>
      </c>
      <c r="B684" s="7" t="s">
        <v>12777</v>
      </c>
      <c r="C684" s="7" t="s">
        <v>12778</v>
      </c>
      <c r="D684" s="7" t="s">
        <v>12779</v>
      </c>
      <c r="E684" s="7"/>
      <c r="F684" s="7" t="s">
        <v>12780</v>
      </c>
      <c r="G684" s="7" t="s">
        <v>12781</v>
      </c>
      <c r="H684" s="7" t="s">
        <v>12779</v>
      </c>
      <c r="I684" s="7" t="s">
        <v>12782</v>
      </c>
      <c r="J684" s="7" t="s">
        <v>12783</v>
      </c>
      <c r="K684" s="7" t="s">
        <v>12784</v>
      </c>
      <c r="L684" s="7" t="s">
        <v>12785</v>
      </c>
      <c r="M684" s="7" t="s">
        <v>12786</v>
      </c>
      <c r="N684" s="7" t="s">
        <v>12787</v>
      </c>
      <c r="O684" s="7" t="s">
        <v>12788</v>
      </c>
      <c r="P684" s="7"/>
      <c r="Q684" s="7" t="s">
        <v>12789</v>
      </c>
      <c r="R684" s="7" t="s">
        <v>12790</v>
      </c>
      <c r="S684" s="7" t="s">
        <v>342</v>
      </c>
      <c r="T684" s="7"/>
      <c r="U684" s="7"/>
      <c r="V684" s="7" t="s">
        <v>1542</v>
      </c>
      <c r="W684" s="7"/>
      <c r="X684" s="7"/>
      <c r="Y684" s="7"/>
      <c r="Z684" s="7"/>
      <c r="AA684" s="7"/>
      <c r="AB684" s="7"/>
      <c r="AC684" s="7"/>
      <c r="AD684" s="7"/>
      <c r="AE684" s="7"/>
      <c r="AF684" s="7"/>
      <c r="AG684" s="7"/>
      <c r="AH684" s="7"/>
      <c r="AI684" s="7" t="s">
        <v>12791</v>
      </c>
      <c r="AJ684" s="7"/>
      <c r="AK684" s="7" t="s">
        <v>3312</v>
      </c>
      <c r="AL684" s="7"/>
      <c r="AM684" s="7"/>
      <c r="AN684" s="7"/>
      <c r="AO684" s="7"/>
      <c r="AP684" s="7"/>
      <c r="AQ684" s="7"/>
      <c r="AR684" s="7"/>
      <c r="AS684" s="8">
        <v>-9.8999999999999986</v>
      </c>
      <c r="AT684" s="8">
        <v>-5.13</v>
      </c>
      <c r="AU684" s="8">
        <v>-351</v>
      </c>
      <c r="AV684" s="8">
        <v>-85.4</v>
      </c>
      <c r="AW684" s="8">
        <v>-30.000000000000004</v>
      </c>
      <c r="AX684" s="8">
        <v>-351</v>
      </c>
      <c r="AY684" s="8">
        <v>-234</v>
      </c>
      <c r="AZ684" s="8">
        <v>-9.6000000000000014</v>
      </c>
      <c r="BA684" s="8">
        <v>-40</v>
      </c>
      <c r="BB684" s="8">
        <v>-6.5</v>
      </c>
      <c r="BC684" s="8">
        <v>-4.6000000000000005</v>
      </c>
      <c r="BD684" s="8">
        <v>-656</v>
      </c>
      <c r="BE684" s="8">
        <v>-7.89</v>
      </c>
      <c r="BF684" s="8"/>
      <c r="BG684" s="8">
        <v>-338</v>
      </c>
      <c r="BH684" s="8">
        <v>-123</v>
      </c>
      <c r="BI684" s="8"/>
      <c r="BJ684" s="8"/>
      <c r="BK684" s="8"/>
      <c r="BL684" s="8"/>
      <c r="BM684" s="8"/>
      <c r="BN684" s="8"/>
      <c r="BO684" s="8"/>
      <c r="BP684" s="8"/>
      <c r="BQ684" s="8"/>
      <c r="BR684" s="8"/>
      <c r="BS684" s="8">
        <v>107.80000000000001</v>
      </c>
      <c r="BT684" s="8"/>
      <c r="BU684" s="8"/>
      <c r="BV684" s="8"/>
    </row>
    <row r="685" spans="1:74" x14ac:dyDescent="0.15">
      <c r="A685" s="7">
        <v>5260616</v>
      </c>
      <c r="B685" s="7" t="s">
        <v>527</v>
      </c>
      <c r="C685" s="7" t="s">
        <v>1763</v>
      </c>
      <c r="D685" s="7" t="s">
        <v>581</v>
      </c>
      <c r="E685" s="7"/>
      <c r="F685" s="7" t="s">
        <v>4391</v>
      </c>
      <c r="G685" s="7" t="s">
        <v>4096</v>
      </c>
      <c r="H685" s="7" t="s">
        <v>581</v>
      </c>
      <c r="I685" s="7" t="s">
        <v>4018</v>
      </c>
      <c r="J685" s="7" t="s">
        <v>1140</v>
      </c>
      <c r="K685" s="7" t="s">
        <v>404</v>
      </c>
      <c r="L685" s="7" t="s">
        <v>544</v>
      </c>
      <c r="M685" s="7"/>
      <c r="N685" s="7" t="s">
        <v>2703</v>
      </c>
      <c r="O685" s="7" t="s">
        <v>2499</v>
      </c>
      <c r="P685" s="7"/>
      <c r="Q685" s="7" t="s">
        <v>4392</v>
      </c>
      <c r="R685" s="7" t="s">
        <v>1176</v>
      </c>
      <c r="S685" s="7" t="s">
        <v>283</v>
      </c>
      <c r="T685" s="7" t="s">
        <v>110</v>
      </c>
      <c r="U685" s="7"/>
      <c r="V685" s="7" t="s">
        <v>318</v>
      </c>
      <c r="W685" s="7"/>
      <c r="X685" s="7"/>
      <c r="Y685" s="7"/>
      <c r="Z685" s="7"/>
      <c r="AA685" s="7"/>
      <c r="AB685" s="7"/>
      <c r="AC685" s="7"/>
      <c r="AD685" s="7"/>
      <c r="AE685" s="7"/>
      <c r="AF685" s="7"/>
      <c r="AG685" s="7"/>
      <c r="AH685" s="7"/>
      <c r="AI685" s="7" t="s">
        <v>2212</v>
      </c>
      <c r="AJ685" s="7"/>
      <c r="AK685" s="7"/>
      <c r="AL685" s="7"/>
      <c r="AM685" s="7"/>
      <c r="AN685" s="7"/>
      <c r="AO685" s="7"/>
      <c r="AP685" s="7"/>
      <c r="AQ685" s="7"/>
      <c r="AR685" s="7"/>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c r="BR685" s="8"/>
      <c r="BS685" s="8"/>
      <c r="BT685" s="8"/>
      <c r="BU685" s="8"/>
      <c r="BV685" s="8"/>
    </row>
    <row r="686" spans="1:74" x14ac:dyDescent="0.15">
      <c r="A686" s="7">
        <v>5260737</v>
      </c>
      <c r="B686" s="7" t="s">
        <v>702</v>
      </c>
      <c r="C686" s="7" t="s">
        <v>1260</v>
      </c>
      <c r="D686" s="7" t="s">
        <v>1261</v>
      </c>
      <c r="E686" s="7"/>
      <c r="F686" s="7" t="s">
        <v>582</v>
      </c>
      <c r="G686" s="7" t="s">
        <v>547</v>
      </c>
      <c r="H686" s="7" t="s">
        <v>1261</v>
      </c>
      <c r="I686" s="7" t="s">
        <v>1262</v>
      </c>
      <c r="J686" s="7" t="s">
        <v>483</v>
      </c>
      <c r="K686" s="7" t="s">
        <v>109</v>
      </c>
      <c r="L686" s="7" t="s">
        <v>299</v>
      </c>
      <c r="M686" s="7"/>
      <c r="N686" s="7" t="s">
        <v>1263</v>
      </c>
      <c r="O686" s="7" t="s">
        <v>1264</v>
      </c>
      <c r="P686" s="7"/>
      <c r="Q686" s="7" t="s">
        <v>1265</v>
      </c>
      <c r="R686" s="7"/>
      <c r="S686" s="7" t="s">
        <v>1266</v>
      </c>
      <c r="T686" s="7" t="s">
        <v>1267</v>
      </c>
      <c r="U686" s="7"/>
      <c r="V686" s="7"/>
      <c r="W686" s="7" t="s">
        <v>929</v>
      </c>
      <c r="X686" s="7"/>
      <c r="Y686" s="7"/>
      <c r="Z686" s="7"/>
      <c r="AA686" s="7"/>
      <c r="AB686" s="7"/>
      <c r="AC686" s="7"/>
      <c r="AD686" s="7"/>
      <c r="AE686" s="7"/>
      <c r="AF686" s="7"/>
      <c r="AG686" s="7"/>
      <c r="AH686" s="7"/>
      <c r="AI686" s="7" t="s">
        <v>1017</v>
      </c>
      <c r="AJ686" s="7"/>
      <c r="AK686" s="7"/>
      <c r="AL686" s="7"/>
      <c r="AM686" s="7"/>
      <c r="AN686" s="7"/>
      <c r="AO686" s="7"/>
      <c r="AP686" s="7"/>
      <c r="AQ686" s="7"/>
      <c r="AR686" s="7"/>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8"/>
      <c r="BR686" s="8"/>
      <c r="BS686" s="8"/>
      <c r="BT686" s="8"/>
      <c r="BU686" s="8"/>
      <c r="BV686" s="8"/>
    </row>
    <row r="687" spans="1:74" x14ac:dyDescent="0.15">
      <c r="A687" s="7">
        <v>5262898</v>
      </c>
      <c r="B687" s="7" t="s">
        <v>436</v>
      </c>
      <c r="C687" s="7" t="s">
        <v>5719</v>
      </c>
      <c r="D687" s="7" t="s">
        <v>563</v>
      </c>
      <c r="E687" s="7"/>
      <c r="F687" s="7" t="s">
        <v>1456</v>
      </c>
      <c r="G687" s="7" t="s">
        <v>1457</v>
      </c>
      <c r="H687" s="7" t="s">
        <v>563</v>
      </c>
      <c r="I687" s="7" t="s">
        <v>2881</v>
      </c>
      <c r="J687" s="7" t="s">
        <v>297</v>
      </c>
      <c r="K687" s="7" t="s">
        <v>193</v>
      </c>
      <c r="L687" s="7" t="s">
        <v>834</v>
      </c>
      <c r="M687" s="7"/>
      <c r="N687" s="7" t="s">
        <v>3147</v>
      </c>
      <c r="O687" s="7" t="s">
        <v>6730</v>
      </c>
      <c r="P687" s="7"/>
      <c r="Q687" s="7" t="s">
        <v>5870</v>
      </c>
      <c r="R687" s="7" t="s">
        <v>387</v>
      </c>
      <c r="S687" s="7" t="s">
        <v>234</v>
      </c>
      <c r="T687" s="7" t="s">
        <v>1309</v>
      </c>
      <c r="U687" s="7"/>
      <c r="V687" s="7" t="s">
        <v>617</v>
      </c>
      <c r="W687" s="7" t="s">
        <v>1553</v>
      </c>
      <c r="X687" s="7"/>
      <c r="Y687" s="7"/>
      <c r="Z687" s="7"/>
      <c r="AA687" s="7"/>
      <c r="AB687" s="7"/>
      <c r="AC687" s="7"/>
      <c r="AD687" s="7"/>
      <c r="AE687" s="7"/>
      <c r="AF687" s="7"/>
      <c r="AG687" s="7"/>
      <c r="AH687" s="7"/>
      <c r="AI687" s="7" t="s">
        <v>2390</v>
      </c>
      <c r="AJ687" s="7"/>
      <c r="AK687" s="7"/>
      <c r="AL687" s="7"/>
      <c r="AM687" s="7"/>
      <c r="AN687" s="7"/>
      <c r="AO687" s="7"/>
      <c r="AP687" s="7"/>
      <c r="AQ687" s="7"/>
      <c r="AR687" s="7"/>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8"/>
      <c r="BR687" s="8"/>
      <c r="BS687" s="8"/>
      <c r="BT687" s="8"/>
      <c r="BU687" s="8"/>
      <c r="BV687" s="8"/>
    </row>
    <row r="688" spans="1:74" x14ac:dyDescent="0.15">
      <c r="A688" s="7">
        <v>5263862</v>
      </c>
      <c r="B688" s="7" t="s">
        <v>12792</v>
      </c>
      <c r="C688" s="7" t="s">
        <v>12793</v>
      </c>
      <c r="D688" s="7" t="s">
        <v>12794</v>
      </c>
      <c r="E688" s="7"/>
      <c r="F688" s="7" t="s">
        <v>12795</v>
      </c>
      <c r="G688" s="7" t="s">
        <v>12796</v>
      </c>
      <c r="H688" s="7" t="s">
        <v>12794</v>
      </c>
      <c r="I688" s="7" t="s">
        <v>12797</v>
      </c>
      <c r="J688" s="7" t="s">
        <v>12798</v>
      </c>
      <c r="K688" s="7" t="s">
        <v>12799</v>
      </c>
      <c r="L688" s="7" t="s">
        <v>12800</v>
      </c>
      <c r="M688" s="7" t="s">
        <v>1281</v>
      </c>
      <c r="N688" s="7" t="s">
        <v>4706</v>
      </c>
      <c r="O688" s="7" t="s">
        <v>12801</v>
      </c>
      <c r="P688" s="7"/>
      <c r="Q688" s="7" t="s">
        <v>12802</v>
      </c>
      <c r="R688" s="7" t="s">
        <v>88</v>
      </c>
      <c r="S688" s="7" t="s">
        <v>373</v>
      </c>
      <c r="T688" s="7" t="s">
        <v>110</v>
      </c>
      <c r="U688" s="7"/>
      <c r="V688" s="7" t="s">
        <v>408</v>
      </c>
      <c r="W688" s="7"/>
      <c r="X688" s="7"/>
      <c r="Y688" s="7"/>
      <c r="Z688" s="7"/>
      <c r="AA688" s="7"/>
      <c r="AB688" s="7"/>
      <c r="AC688" s="7"/>
      <c r="AD688" s="7"/>
      <c r="AE688" s="7"/>
      <c r="AF688" s="7"/>
      <c r="AG688" s="7"/>
      <c r="AH688" s="7"/>
      <c r="AI688" s="7" t="s">
        <v>12803</v>
      </c>
      <c r="AJ688" s="7"/>
      <c r="AK688" s="7" t="s">
        <v>2478</v>
      </c>
      <c r="AL688" s="7"/>
      <c r="AM688" s="7"/>
      <c r="AN688" s="7"/>
      <c r="AO688" s="7"/>
      <c r="AP688" s="7"/>
      <c r="AQ688" s="7"/>
      <c r="AR688" s="7"/>
      <c r="AS688" s="8">
        <v>-21.5</v>
      </c>
      <c r="AT688" s="8">
        <v>-4.1300000000000008</v>
      </c>
      <c r="AU688" s="8">
        <v>-362</v>
      </c>
      <c r="AV688" s="8">
        <v>-83.399999999999991</v>
      </c>
      <c r="AW688" s="8">
        <v>-30.299999999999997</v>
      </c>
      <c r="AX688" s="8">
        <v>-362</v>
      </c>
      <c r="AY688" s="8">
        <v>-297</v>
      </c>
      <c r="AZ688" s="8">
        <v>-8</v>
      </c>
      <c r="BA688" s="8">
        <v>-63</v>
      </c>
      <c r="BB688" s="8">
        <v>-0.90000000000000036</v>
      </c>
      <c r="BC688" s="8"/>
      <c r="BD688" s="8"/>
      <c r="BE688" s="8">
        <v>-5.36</v>
      </c>
      <c r="BF688" s="8"/>
      <c r="BG688" s="8">
        <v>-380</v>
      </c>
      <c r="BH688" s="8"/>
      <c r="BI688" s="8"/>
      <c r="BJ688" s="8"/>
      <c r="BK688" s="8"/>
      <c r="BL688" s="8"/>
      <c r="BM688" s="8"/>
      <c r="BN688" s="8"/>
      <c r="BO688" s="8"/>
      <c r="BP688" s="8"/>
      <c r="BQ688" s="8"/>
      <c r="BR688" s="8"/>
      <c r="BS688" s="8">
        <v>-42.2</v>
      </c>
      <c r="BT688" s="8"/>
      <c r="BU688" s="8"/>
      <c r="BV688" s="8"/>
    </row>
    <row r="689" spans="1:74" x14ac:dyDescent="0.15">
      <c r="A689" s="7">
        <v>5263961</v>
      </c>
      <c r="B689" s="7" t="s">
        <v>12804</v>
      </c>
      <c r="C689" s="7" t="s">
        <v>12805</v>
      </c>
      <c r="D689" s="7" t="s">
        <v>12806</v>
      </c>
      <c r="E689" s="7"/>
      <c r="F689" s="7" t="s">
        <v>12807</v>
      </c>
      <c r="G689" s="7" t="s">
        <v>12808</v>
      </c>
      <c r="H689" s="7" t="s">
        <v>12806</v>
      </c>
      <c r="I689" s="7" t="s">
        <v>12809</v>
      </c>
      <c r="J689" s="7" t="s">
        <v>12810</v>
      </c>
      <c r="K689" s="7" t="s">
        <v>12811</v>
      </c>
      <c r="L689" s="7" t="s">
        <v>12812</v>
      </c>
      <c r="M689" s="7" t="s">
        <v>12813</v>
      </c>
      <c r="N689" s="7" t="s">
        <v>12814</v>
      </c>
      <c r="O689" s="7" t="s">
        <v>12815</v>
      </c>
      <c r="P689" s="7"/>
      <c r="Q689" s="7" t="s">
        <v>12816</v>
      </c>
      <c r="R689" s="7" t="s">
        <v>12817</v>
      </c>
      <c r="S689" s="7" t="s">
        <v>342</v>
      </c>
      <c r="T689" s="7" t="s">
        <v>110</v>
      </c>
      <c r="U689" s="7"/>
      <c r="V689" s="7" t="s">
        <v>12818</v>
      </c>
      <c r="W689" s="7"/>
      <c r="X689" s="7"/>
      <c r="Y689" s="7"/>
      <c r="Z689" s="7"/>
      <c r="AA689" s="7"/>
      <c r="AB689" s="7"/>
      <c r="AC689" s="7"/>
      <c r="AD689" s="7"/>
      <c r="AE689" s="7"/>
      <c r="AF689" s="7"/>
      <c r="AG689" s="7"/>
      <c r="AH689" s="7"/>
      <c r="AI689" s="7" t="s">
        <v>12819</v>
      </c>
      <c r="AJ689" s="7"/>
      <c r="AK689" s="7" t="s">
        <v>12820</v>
      </c>
      <c r="AL689" s="7"/>
      <c r="AM689" s="7"/>
      <c r="AN689" s="7"/>
      <c r="AO689" s="7"/>
      <c r="AP689" s="7"/>
      <c r="AQ689" s="7"/>
      <c r="AR689" s="7"/>
      <c r="AS689" s="8">
        <v>-39</v>
      </c>
      <c r="AT689" s="8">
        <v>-4.9499999999999993</v>
      </c>
      <c r="AU689" s="8">
        <v>-341</v>
      </c>
      <c r="AV689" s="8">
        <v>-87.500000000000014</v>
      </c>
      <c r="AW689" s="8">
        <v>-29.800000000000004</v>
      </c>
      <c r="AX689" s="8">
        <v>-341</v>
      </c>
      <c r="AY689" s="8">
        <v>-59</v>
      </c>
      <c r="AZ689" s="8">
        <v>-9.6000000000000014</v>
      </c>
      <c r="BA689" s="8">
        <v>5</v>
      </c>
      <c r="BB689" s="8">
        <v>-9.2999999999999989</v>
      </c>
      <c r="BC689" s="8">
        <v>-12.599999999999998</v>
      </c>
      <c r="BD689" s="8">
        <v>-541</v>
      </c>
      <c r="BE689" s="8">
        <v>-7.5600000000000005</v>
      </c>
      <c r="BF689" s="8"/>
      <c r="BG689" s="8">
        <v>-120</v>
      </c>
      <c r="BH689" s="8">
        <v>-40</v>
      </c>
      <c r="BI689" s="8"/>
      <c r="BJ689" s="8"/>
      <c r="BK689" s="8">
        <v>4.7000000000000011</v>
      </c>
      <c r="BL689" s="8"/>
      <c r="BM689" s="8"/>
      <c r="BN689" s="8"/>
      <c r="BO689" s="8"/>
      <c r="BP689" s="8"/>
      <c r="BQ689" s="8"/>
      <c r="BR689" s="8"/>
      <c r="BS689" s="8">
        <v>-31.1</v>
      </c>
      <c r="BT689" s="8">
        <v>-79</v>
      </c>
      <c r="BU689" s="8"/>
      <c r="BV689" s="8"/>
    </row>
    <row r="690" spans="1:74" x14ac:dyDescent="0.15">
      <c r="A690" s="7">
        <v>5265934</v>
      </c>
      <c r="B690" s="7" t="s">
        <v>12821</v>
      </c>
      <c r="C690" s="7" t="s">
        <v>12822</v>
      </c>
      <c r="D690" s="7" t="s">
        <v>12823</v>
      </c>
      <c r="E690" s="7"/>
      <c r="F690" s="7" t="s">
        <v>12824</v>
      </c>
      <c r="G690" s="7" t="s">
        <v>12825</v>
      </c>
      <c r="H690" s="7" t="s">
        <v>12823</v>
      </c>
      <c r="I690" s="7" t="s">
        <v>12826</v>
      </c>
      <c r="J690" s="7" t="s">
        <v>12827</v>
      </c>
      <c r="K690" s="7" t="s">
        <v>12828</v>
      </c>
      <c r="L690" s="7" t="s">
        <v>12829</v>
      </c>
      <c r="M690" s="7" t="s">
        <v>1091</v>
      </c>
      <c r="N690" s="7" t="s">
        <v>12830</v>
      </c>
      <c r="O690" s="7" t="s">
        <v>12831</v>
      </c>
      <c r="P690" s="7"/>
      <c r="Q690" s="7" t="s">
        <v>12832</v>
      </c>
      <c r="R690" s="7" t="s">
        <v>12833</v>
      </c>
      <c r="S690" s="7" t="s">
        <v>12834</v>
      </c>
      <c r="T690" s="7" t="s">
        <v>284</v>
      </c>
      <c r="U690" s="7"/>
      <c r="V690" s="7" t="s">
        <v>12835</v>
      </c>
      <c r="W690" s="7" t="s">
        <v>863</v>
      </c>
      <c r="X690" s="7"/>
      <c r="Y690" s="7"/>
      <c r="Z690" s="7"/>
      <c r="AA690" s="7"/>
      <c r="AB690" s="7"/>
      <c r="AC690" s="7"/>
      <c r="AD690" s="7"/>
      <c r="AE690" s="7"/>
      <c r="AF690" s="7"/>
      <c r="AG690" s="7"/>
      <c r="AH690" s="7"/>
      <c r="AI690" s="7" t="s">
        <v>12836</v>
      </c>
      <c r="AJ690" s="7"/>
      <c r="AK690" s="7" t="s">
        <v>1670</v>
      </c>
      <c r="AL690" s="7"/>
      <c r="AM690" s="7"/>
      <c r="AN690" s="7"/>
      <c r="AO690" s="7"/>
      <c r="AP690" s="7"/>
      <c r="AQ690" s="7"/>
      <c r="AR690" s="7"/>
      <c r="AS690" s="8">
        <v>-1.8000000000000007</v>
      </c>
      <c r="AT690" s="8">
        <v>-5.34</v>
      </c>
      <c r="AU690" s="8">
        <v>-320</v>
      </c>
      <c r="AV690" s="8">
        <v>-92.299999999999983</v>
      </c>
      <c r="AW690" s="8">
        <v>-29.8</v>
      </c>
      <c r="AX690" s="8">
        <v>-320</v>
      </c>
      <c r="AY690" s="8">
        <v>-132</v>
      </c>
      <c r="AZ690" s="8">
        <v>-15.5</v>
      </c>
      <c r="BA690" s="8">
        <v>-51</v>
      </c>
      <c r="BB690" s="8">
        <v>-11</v>
      </c>
      <c r="BC690" s="8"/>
      <c r="BD690" s="8">
        <v>-923</v>
      </c>
      <c r="BE690" s="8">
        <v>-9.9</v>
      </c>
      <c r="BF690" s="8"/>
      <c r="BG690" s="8">
        <v>-507</v>
      </c>
      <c r="BH690" s="8">
        <v>-127</v>
      </c>
      <c r="BI690" s="8">
        <v>-17</v>
      </c>
      <c r="BJ690" s="8"/>
      <c r="BK690" s="8">
        <v>29.900000000000006</v>
      </c>
      <c r="BL690" s="8"/>
      <c r="BM690" s="8"/>
      <c r="BN690" s="8"/>
      <c r="BO690" s="8"/>
      <c r="BP690" s="8"/>
      <c r="BQ690" s="8"/>
      <c r="BR690" s="8"/>
      <c r="BS690" s="8">
        <v>-47.800000000000004</v>
      </c>
      <c r="BT690" s="8"/>
      <c r="BU690" s="8"/>
      <c r="BV690" s="8"/>
    </row>
    <row r="691" spans="1:74" x14ac:dyDescent="0.15">
      <c r="A691" s="7">
        <v>5266563</v>
      </c>
      <c r="B691" s="7" t="s">
        <v>299</v>
      </c>
      <c r="C691" s="7" t="s">
        <v>721</v>
      </c>
      <c r="D691" s="7" t="s">
        <v>182</v>
      </c>
      <c r="E691" s="7"/>
      <c r="F691" s="7" t="s">
        <v>1694</v>
      </c>
      <c r="G691" s="7" t="s">
        <v>554</v>
      </c>
      <c r="H691" s="7" t="s">
        <v>182</v>
      </c>
      <c r="I691" s="7" t="s">
        <v>1845</v>
      </c>
      <c r="J691" s="7" t="s">
        <v>632</v>
      </c>
      <c r="K691" s="7" t="s">
        <v>404</v>
      </c>
      <c r="L691" s="7" t="s">
        <v>932</v>
      </c>
      <c r="M691" s="7"/>
      <c r="N691" s="7" t="s">
        <v>229</v>
      </c>
      <c r="O691" s="7" t="s">
        <v>2442</v>
      </c>
      <c r="P691" s="7"/>
      <c r="Q691" s="7" t="s">
        <v>3762</v>
      </c>
      <c r="R691" s="7" t="s">
        <v>387</v>
      </c>
      <c r="S691" s="7" t="s">
        <v>342</v>
      </c>
      <c r="T691" s="7" t="s">
        <v>110</v>
      </c>
      <c r="U691" s="7"/>
      <c r="V691" s="7" t="s">
        <v>962</v>
      </c>
      <c r="W691" s="7"/>
      <c r="X691" s="7"/>
      <c r="Y691" s="7"/>
      <c r="Z691" s="7"/>
      <c r="AA691" s="7"/>
      <c r="AB691" s="7"/>
      <c r="AC691" s="7"/>
      <c r="AD691" s="7"/>
      <c r="AE691" s="7"/>
      <c r="AF691" s="7"/>
      <c r="AG691" s="7"/>
      <c r="AH691" s="7"/>
      <c r="AI691" s="7" t="s">
        <v>6734</v>
      </c>
      <c r="AJ691" s="7"/>
      <c r="AK691" s="7"/>
      <c r="AL691" s="7"/>
      <c r="AM691" s="7"/>
      <c r="AN691" s="7"/>
      <c r="AO691" s="7"/>
      <c r="AP691" s="7"/>
      <c r="AQ691" s="7"/>
      <c r="AR691" s="7"/>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c r="BQ691" s="8"/>
      <c r="BR691" s="8"/>
      <c r="BS691" s="8"/>
      <c r="BT691" s="8"/>
      <c r="BU691" s="8"/>
      <c r="BV691" s="8"/>
    </row>
    <row r="692" spans="1:74" x14ac:dyDescent="0.15">
      <c r="A692" s="7">
        <v>5268317</v>
      </c>
      <c r="B692" s="7" t="s">
        <v>385</v>
      </c>
      <c r="C692" s="7" t="s">
        <v>988</v>
      </c>
      <c r="D692" s="7" t="s">
        <v>96</v>
      </c>
      <c r="E692" s="7"/>
      <c r="F692" s="7" t="s">
        <v>1724</v>
      </c>
      <c r="G692" s="7" t="s">
        <v>1090</v>
      </c>
      <c r="H692" s="7" t="s">
        <v>96</v>
      </c>
      <c r="I692" s="7" t="s">
        <v>1725</v>
      </c>
      <c r="J692" s="7" t="s">
        <v>971</v>
      </c>
      <c r="K692" s="7" t="s">
        <v>484</v>
      </c>
      <c r="L692" s="7" t="s">
        <v>1726</v>
      </c>
      <c r="M692" s="7"/>
      <c r="N692" s="7" t="s">
        <v>1243</v>
      </c>
      <c r="O692" s="7" t="s">
        <v>1594</v>
      </c>
      <c r="P692" s="7"/>
      <c r="Q692" s="7" t="s">
        <v>1179</v>
      </c>
      <c r="R692" s="7" t="s">
        <v>463</v>
      </c>
      <c r="S692" s="7" t="s">
        <v>713</v>
      </c>
      <c r="T692" s="7" t="s">
        <v>110</v>
      </c>
      <c r="U692" s="7"/>
      <c r="V692" s="7" t="s">
        <v>1727</v>
      </c>
      <c r="W692" s="7"/>
      <c r="X692" s="7"/>
      <c r="Y692" s="7"/>
      <c r="Z692" s="7"/>
      <c r="AA692" s="7"/>
      <c r="AB692" s="7"/>
      <c r="AC692" s="7"/>
      <c r="AD692" s="7"/>
      <c r="AE692" s="7"/>
      <c r="AF692" s="7"/>
      <c r="AG692" s="7"/>
      <c r="AH692" s="7"/>
      <c r="AI692" s="7" t="s">
        <v>1728</v>
      </c>
      <c r="AJ692" s="7"/>
      <c r="AK692" s="7"/>
      <c r="AL692" s="7"/>
      <c r="AM692" s="7"/>
      <c r="AN692" s="7"/>
      <c r="AO692" s="7"/>
      <c r="AP692" s="7"/>
      <c r="AQ692" s="7"/>
      <c r="AR692" s="7"/>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c r="BQ692" s="8"/>
      <c r="BR692" s="8"/>
      <c r="BS692" s="8"/>
      <c r="BT692" s="8"/>
      <c r="BU692" s="8"/>
      <c r="BV692" s="8"/>
    </row>
    <row r="693" spans="1:74" x14ac:dyDescent="0.15">
      <c r="A693" s="7">
        <v>5269134</v>
      </c>
      <c r="B693" s="7" t="s">
        <v>12837</v>
      </c>
      <c r="C693" s="7" t="s">
        <v>12838</v>
      </c>
      <c r="D693" s="7" t="s">
        <v>12839</v>
      </c>
      <c r="E693" s="7"/>
      <c r="F693" s="7" t="s">
        <v>12840</v>
      </c>
      <c r="G693" s="7" t="s">
        <v>12841</v>
      </c>
      <c r="H693" s="7" t="s">
        <v>12839</v>
      </c>
      <c r="I693" s="7" t="s">
        <v>420</v>
      </c>
      <c r="J693" s="7" t="s">
        <v>12842</v>
      </c>
      <c r="K693" s="7" t="s">
        <v>12843</v>
      </c>
      <c r="L693" s="7" t="s">
        <v>12844</v>
      </c>
      <c r="M693" s="7" t="s">
        <v>753</v>
      </c>
      <c r="N693" s="7" t="s">
        <v>12845</v>
      </c>
      <c r="O693" s="7" t="s">
        <v>12846</v>
      </c>
      <c r="P693" s="7"/>
      <c r="Q693" s="7" t="s">
        <v>12847</v>
      </c>
      <c r="R693" s="7" t="s">
        <v>12848</v>
      </c>
      <c r="S693" s="7" t="s">
        <v>103</v>
      </c>
      <c r="T693" s="7"/>
      <c r="U693" s="7"/>
      <c r="V693" s="7" t="s">
        <v>535</v>
      </c>
      <c r="W693" s="7"/>
      <c r="X693" s="7"/>
      <c r="Y693" s="7"/>
      <c r="Z693" s="7"/>
      <c r="AA693" s="7"/>
      <c r="AB693" s="7"/>
      <c r="AC693" s="7"/>
      <c r="AD693" s="7"/>
      <c r="AE693" s="7"/>
      <c r="AF693" s="7"/>
      <c r="AG693" s="7"/>
      <c r="AH693" s="7"/>
      <c r="AI693" s="7" t="s">
        <v>12849</v>
      </c>
      <c r="AJ693" s="7"/>
      <c r="AK693" s="7" t="s">
        <v>637</v>
      </c>
      <c r="AL693" s="7"/>
      <c r="AM693" s="7"/>
      <c r="AN693" s="7"/>
      <c r="AO693" s="7"/>
      <c r="AP693" s="7"/>
      <c r="AQ693" s="7"/>
      <c r="AR693" s="7"/>
      <c r="AS693" s="8">
        <v>-17.700000000000003</v>
      </c>
      <c r="AT693" s="8">
        <v>-4.92</v>
      </c>
      <c r="AU693" s="8">
        <v>-352</v>
      </c>
      <c r="AV693" s="8">
        <v>-81.600000000000009</v>
      </c>
      <c r="AW693" s="8">
        <v>-28.700000000000003</v>
      </c>
      <c r="AX693" s="8">
        <v>-352</v>
      </c>
      <c r="AY693" s="8"/>
      <c r="AZ693" s="8">
        <v>-10.199999999999999</v>
      </c>
      <c r="BA693" s="8">
        <v>-23</v>
      </c>
      <c r="BB693" s="8">
        <v>-14.000000000000004</v>
      </c>
      <c r="BC693" s="8"/>
      <c r="BD693" s="8">
        <v>-657</v>
      </c>
      <c r="BE693" s="8">
        <v>-8.2200000000000006</v>
      </c>
      <c r="BF693" s="8"/>
      <c r="BG693" s="8">
        <v>-549</v>
      </c>
      <c r="BH693" s="8">
        <v>-36</v>
      </c>
      <c r="BI693" s="8"/>
      <c r="BJ693" s="8"/>
      <c r="BK693" s="8"/>
      <c r="BL693" s="8"/>
      <c r="BM693" s="8"/>
      <c r="BN693" s="8"/>
      <c r="BO693" s="8"/>
      <c r="BP693" s="8"/>
      <c r="BQ693" s="8"/>
      <c r="BR693" s="8"/>
      <c r="BS693" s="8">
        <v>-56.8</v>
      </c>
      <c r="BT693" s="8"/>
      <c r="BU693" s="8"/>
      <c r="BV693" s="8"/>
    </row>
    <row r="694" spans="1:74" x14ac:dyDescent="0.15">
      <c r="A694" s="7">
        <v>5270302</v>
      </c>
      <c r="B694" s="7" t="s">
        <v>1303</v>
      </c>
      <c r="C694" s="7" t="s">
        <v>2164</v>
      </c>
      <c r="D694" s="7" t="s">
        <v>765</v>
      </c>
      <c r="E694" s="7"/>
      <c r="F694" s="7" t="s">
        <v>749</v>
      </c>
      <c r="G694" s="7" t="s">
        <v>897</v>
      </c>
      <c r="H694" s="7" t="s">
        <v>765</v>
      </c>
      <c r="I694" s="7" t="s">
        <v>563</v>
      </c>
      <c r="J694" s="7" t="s">
        <v>234</v>
      </c>
      <c r="K694" s="7" t="s">
        <v>187</v>
      </c>
      <c r="L694" s="7" t="s">
        <v>342</v>
      </c>
      <c r="M694" s="7"/>
      <c r="N694" s="7" t="s">
        <v>254</v>
      </c>
      <c r="O694" s="7" t="s">
        <v>2262</v>
      </c>
      <c r="P694" s="7"/>
      <c r="Q694" s="7" t="s">
        <v>1967</v>
      </c>
      <c r="R694" s="7" t="s">
        <v>953</v>
      </c>
      <c r="S694" s="7" t="s">
        <v>342</v>
      </c>
      <c r="T694" s="7" t="s">
        <v>649</v>
      </c>
      <c r="U694" s="7"/>
      <c r="V694" s="7" t="s">
        <v>857</v>
      </c>
      <c r="W694" s="7"/>
      <c r="X694" s="7"/>
      <c r="Y694" s="7"/>
      <c r="Z694" s="7"/>
      <c r="AA694" s="7"/>
      <c r="AB694" s="7"/>
      <c r="AC694" s="7"/>
      <c r="AD694" s="7"/>
      <c r="AE694" s="7"/>
      <c r="AF694" s="7"/>
      <c r="AG694" s="7"/>
      <c r="AH694" s="7"/>
      <c r="AI694" s="7" t="s">
        <v>493</v>
      </c>
      <c r="AJ694" s="7"/>
      <c r="AK694" s="7"/>
      <c r="AL694" s="7"/>
      <c r="AM694" s="7"/>
      <c r="AN694" s="7"/>
      <c r="AO694" s="7"/>
      <c r="AP694" s="7"/>
      <c r="AQ694" s="7"/>
      <c r="AR694" s="7"/>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c r="BQ694" s="8"/>
      <c r="BR694" s="8"/>
      <c r="BS694" s="8"/>
      <c r="BT694" s="8"/>
      <c r="BU694" s="8"/>
      <c r="BV694" s="8"/>
    </row>
    <row r="695" spans="1:74" x14ac:dyDescent="0.15">
      <c r="A695" s="7">
        <v>5270536</v>
      </c>
      <c r="B695" s="7" t="s">
        <v>527</v>
      </c>
      <c r="C695" s="7" t="s">
        <v>2281</v>
      </c>
      <c r="D695" s="7" t="s">
        <v>1606</v>
      </c>
      <c r="E695" s="7"/>
      <c r="F695" s="7" t="s">
        <v>1716</v>
      </c>
      <c r="G695" s="7" t="s">
        <v>1457</v>
      </c>
      <c r="H695" s="7" t="s">
        <v>1606</v>
      </c>
      <c r="I695" s="7" t="s">
        <v>2291</v>
      </c>
      <c r="J695" s="7" t="s">
        <v>1318</v>
      </c>
      <c r="K695" s="7" t="s">
        <v>234</v>
      </c>
      <c r="L695" s="7" t="s">
        <v>1122</v>
      </c>
      <c r="M695" s="7" t="s">
        <v>212</v>
      </c>
      <c r="N695" s="7" t="s">
        <v>685</v>
      </c>
      <c r="O695" s="7"/>
      <c r="P695" s="7"/>
      <c r="Q695" s="7"/>
      <c r="R695" s="7" t="s">
        <v>709</v>
      </c>
      <c r="S695" s="7"/>
      <c r="T695" s="7"/>
      <c r="U695" s="7"/>
      <c r="V695" s="7" t="s">
        <v>1477</v>
      </c>
      <c r="W695" s="7"/>
      <c r="X695" s="7"/>
      <c r="Y695" s="7"/>
      <c r="Z695" s="7"/>
      <c r="AA695" s="7"/>
      <c r="AB695" s="7"/>
      <c r="AC695" s="7"/>
      <c r="AD695" s="7"/>
      <c r="AE695" s="7"/>
      <c r="AF695" s="7"/>
      <c r="AG695" s="7"/>
      <c r="AH695" s="7"/>
      <c r="AI695" s="7" t="s">
        <v>599</v>
      </c>
      <c r="AJ695" s="7"/>
      <c r="AK695" s="7" t="s">
        <v>1111</v>
      </c>
      <c r="AL695" s="7"/>
      <c r="AM695" s="7"/>
      <c r="AN695" s="7"/>
      <c r="AO695" s="7"/>
      <c r="AP695" s="7"/>
      <c r="AQ695" s="7"/>
      <c r="AR695" s="7"/>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c r="BQ695" s="8"/>
      <c r="BR695" s="8"/>
      <c r="BS695" s="8"/>
      <c r="BT695" s="8"/>
      <c r="BU695" s="8"/>
      <c r="BV695" s="8"/>
    </row>
    <row r="696" spans="1:74" x14ac:dyDescent="0.15">
      <c r="A696" s="7">
        <v>5270735</v>
      </c>
      <c r="B696" s="7" t="s">
        <v>12850</v>
      </c>
      <c r="C696" s="7" t="s">
        <v>12851</v>
      </c>
      <c r="D696" s="7" t="s">
        <v>12852</v>
      </c>
      <c r="E696" s="7"/>
      <c r="F696" s="7" t="s">
        <v>12853</v>
      </c>
      <c r="G696" s="7" t="s">
        <v>12854</v>
      </c>
      <c r="H696" s="7" t="s">
        <v>12852</v>
      </c>
      <c r="I696" s="7" t="s">
        <v>12855</v>
      </c>
      <c r="J696" s="7" t="s">
        <v>12856</v>
      </c>
      <c r="K696" s="7" t="s">
        <v>12857</v>
      </c>
      <c r="L696" s="7" t="s">
        <v>12858</v>
      </c>
      <c r="M696" s="7" t="s">
        <v>726</v>
      </c>
      <c r="N696" s="7" t="s">
        <v>12859</v>
      </c>
      <c r="O696" s="7" t="s">
        <v>12860</v>
      </c>
      <c r="P696" s="7"/>
      <c r="Q696" s="7" t="s">
        <v>12861</v>
      </c>
      <c r="R696" s="7" t="s">
        <v>12862</v>
      </c>
      <c r="S696" s="7" t="s">
        <v>342</v>
      </c>
      <c r="T696" s="7" t="s">
        <v>110</v>
      </c>
      <c r="U696" s="7"/>
      <c r="V696" s="7" t="s">
        <v>7311</v>
      </c>
      <c r="W696" s="7" t="s">
        <v>436</v>
      </c>
      <c r="X696" s="7"/>
      <c r="Y696" s="7"/>
      <c r="Z696" s="7"/>
      <c r="AA696" s="7"/>
      <c r="AB696" s="7"/>
      <c r="AC696" s="7"/>
      <c r="AD696" s="7"/>
      <c r="AE696" s="7"/>
      <c r="AF696" s="7"/>
      <c r="AG696" s="7"/>
      <c r="AH696" s="7"/>
      <c r="AI696" s="7" t="s">
        <v>12863</v>
      </c>
      <c r="AJ696" s="7"/>
      <c r="AK696" s="7" t="s">
        <v>1911</v>
      </c>
      <c r="AL696" s="7"/>
      <c r="AM696" s="7"/>
      <c r="AN696" s="7"/>
      <c r="AO696" s="7"/>
      <c r="AP696" s="7"/>
      <c r="AQ696" s="7"/>
      <c r="AR696" s="7"/>
      <c r="AS696" s="8">
        <v>-9.2000000000000011</v>
      </c>
      <c r="AT696" s="8">
        <v>-4.04</v>
      </c>
      <c r="AU696" s="8">
        <v>-319</v>
      </c>
      <c r="AV696" s="8">
        <v>-79</v>
      </c>
      <c r="AW696" s="8">
        <v>-25.200000000000003</v>
      </c>
      <c r="AX696" s="8">
        <v>-319</v>
      </c>
      <c r="AY696" s="8">
        <v>-307</v>
      </c>
      <c r="AZ696" s="8">
        <v>-8.5</v>
      </c>
      <c r="BA696" s="8">
        <v>-6</v>
      </c>
      <c r="BB696" s="8">
        <v>-12.8</v>
      </c>
      <c r="BC696" s="8"/>
      <c r="BD696" s="8">
        <v>-317</v>
      </c>
      <c r="BE696" s="8">
        <v>-4.2699999999999996</v>
      </c>
      <c r="BF696" s="8"/>
      <c r="BG696" s="8">
        <v>-339</v>
      </c>
      <c r="BH696" s="8">
        <v>135</v>
      </c>
      <c r="BI696" s="8"/>
      <c r="BJ696" s="8"/>
      <c r="BK696" s="8"/>
      <c r="BL696" s="8"/>
      <c r="BM696" s="8"/>
      <c r="BN696" s="8"/>
      <c r="BO696" s="8"/>
      <c r="BP696" s="8"/>
      <c r="BQ696" s="8"/>
      <c r="BR696" s="8"/>
      <c r="BS696" s="8">
        <v>56</v>
      </c>
      <c r="BT696" s="8"/>
      <c r="BU696" s="8"/>
      <c r="BV696" s="8"/>
    </row>
    <row r="697" spans="1:74" x14ac:dyDescent="0.15">
      <c r="A697" s="7">
        <v>5273243</v>
      </c>
      <c r="B697" s="7" t="s">
        <v>5031</v>
      </c>
      <c r="C697" s="7" t="s">
        <v>2934</v>
      </c>
      <c r="D697" s="7" t="s">
        <v>273</v>
      </c>
      <c r="E697" s="7"/>
      <c r="F697" s="7" t="s">
        <v>1863</v>
      </c>
      <c r="G697" s="7" t="s">
        <v>404</v>
      </c>
      <c r="H697" s="7" t="s">
        <v>273</v>
      </c>
      <c r="I697" s="7" t="s">
        <v>1838</v>
      </c>
      <c r="J697" s="7" t="s">
        <v>725</v>
      </c>
      <c r="K697" s="7" t="s">
        <v>2126</v>
      </c>
      <c r="L697" s="7" t="s">
        <v>5401</v>
      </c>
      <c r="M697" s="7"/>
      <c r="N697" s="7" t="s">
        <v>6022</v>
      </c>
      <c r="O697" s="7" t="s">
        <v>1260</v>
      </c>
      <c r="P697" s="7"/>
      <c r="Q697" s="7" t="s">
        <v>3458</v>
      </c>
      <c r="R697" s="7" t="s">
        <v>953</v>
      </c>
      <c r="S697" s="7" t="s">
        <v>700</v>
      </c>
      <c r="T697" s="7"/>
      <c r="U697" s="7"/>
      <c r="V697" s="7" t="s">
        <v>6023</v>
      </c>
      <c r="W697" s="7"/>
      <c r="X697" s="7"/>
      <c r="Y697" s="7"/>
      <c r="Z697" s="7"/>
      <c r="AA697" s="7"/>
      <c r="AB697" s="7"/>
      <c r="AC697" s="7"/>
      <c r="AD697" s="7"/>
      <c r="AE697" s="7"/>
      <c r="AF697" s="7"/>
      <c r="AG697" s="7"/>
      <c r="AH697" s="7"/>
      <c r="AI697" s="7" t="s">
        <v>6024</v>
      </c>
      <c r="AJ697" s="7"/>
      <c r="AK697" s="7"/>
      <c r="AL697" s="7"/>
      <c r="AM697" s="7"/>
      <c r="AN697" s="7"/>
      <c r="AO697" s="7"/>
      <c r="AP697" s="7"/>
      <c r="AQ697" s="7"/>
      <c r="AR697" s="7"/>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c r="BQ697" s="8"/>
      <c r="BR697" s="8"/>
      <c r="BS697" s="8"/>
      <c r="BT697" s="8"/>
      <c r="BU697" s="8"/>
      <c r="BV697" s="8"/>
    </row>
    <row r="698" spans="1:74" x14ac:dyDescent="0.15">
      <c r="A698" s="7">
        <v>5273710</v>
      </c>
      <c r="B698" s="7" t="s">
        <v>709</v>
      </c>
      <c r="C698" s="7" t="s">
        <v>368</v>
      </c>
      <c r="D698" s="7" t="s">
        <v>677</v>
      </c>
      <c r="E698" s="7"/>
      <c r="F698" s="7" t="s">
        <v>676</v>
      </c>
      <c r="G698" s="7" t="s">
        <v>644</v>
      </c>
      <c r="H698" s="7" t="s">
        <v>677</v>
      </c>
      <c r="I698" s="7" t="s">
        <v>2522</v>
      </c>
      <c r="J698" s="7" t="s">
        <v>898</v>
      </c>
      <c r="K698" s="7" t="s">
        <v>275</v>
      </c>
      <c r="L698" s="7" t="s">
        <v>2390</v>
      </c>
      <c r="M698" s="7"/>
      <c r="N698" s="7" t="s">
        <v>3352</v>
      </c>
      <c r="O698" s="7" t="s">
        <v>1089</v>
      </c>
      <c r="P698" s="7"/>
      <c r="Q698" s="7" t="s">
        <v>1014</v>
      </c>
      <c r="R698" s="7"/>
      <c r="S698" s="7" t="s">
        <v>1015</v>
      </c>
      <c r="T698" s="7" t="s">
        <v>3129</v>
      </c>
      <c r="U698" s="7"/>
      <c r="V698" s="7" t="s">
        <v>3353</v>
      </c>
      <c r="W698" s="7" t="s">
        <v>180</v>
      </c>
      <c r="X698" s="7"/>
      <c r="Y698" s="7"/>
      <c r="Z698" s="7"/>
      <c r="AA698" s="7"/>
      <c r="AB698" s="7"/>
      <c r="AC698" s="7"/>
      <c r="AD698" s="7"/>
      <c r="AE698" s="7"/>
      <c r="AF698" s="7"/>
      <c r="AG698" s="7"/>
      <c r="AH698" s="7"/>
      <c r="AI698" s="7" t="s">
        <v>554</v>
      </c>
      <c r="AJ698" s="7"/>
      <c r="AK698" s="7"/>
      <c r="AL698" s="7"/>
      <c r="AM698" s="7"/>
      <c r="AN698" s="7"/>
      <c r="AO698" s="7"/>
      <c r="AP698" s="7"/>
      <c r="AQ698" s="7"/>
      <c r="AR698" s="7"/>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c r="BQ698" s="8"/>
      <c r="BR698" s="8"/>
      <c r="BS698" s="8"/>
      <c r="BT698" s="8"/>
      <c r="BU698" s="8"/>
      <c r="BV698" s="8"/>
    </row>
    <row r="699" spans="1:74" x14ac:dyDescent="0.15">
      <c r="A699" s="7">
        <v>5274304</v>
      </c>
      <c r="B699" s="7" t="s">
        <v>708</v>
      </c>
      <c r="C699" s="7" t="s">
        <v>2262</v>
      </c>
      <c r="D699" s="7" t="s">
        <v>1262</v>
      </c>
      <c r="E699" s="7"/>
      <c r="F699" s="7" t="s">
        <v>1275</v>
      </c>
      <c r="G699" s="7" t="s">
        <v>2263</v>
      </c>
      <c r="H699" s="7" t="s">
        <v>1262</v>
      </c>
      <c r="I699" s="7" t="s">
        <v>1673</v>
      </c>
      <c r="J699" s="7" t="s">
        <v>442</v>
      </c>
      <c r="K699" s="7" t="s">
        <v>484</v>
      </c>
      <c r="L699" s="7" t="s">
        <v>1403</v>
      </c>
      <c r="M699" s="7"/>
      <c r="N699" s="7" t="s">
        <v>2264</v>
      </c>
      <c r="O699" s="7" t="s">
        <v>2265</v>
      </c>
      <c r="P699" s="7"/>
      <c r="Q699" s="7" t="s">
        <v>1114</v>
      </c>
      <c r="R699" s="7" t="s">
        <v>759</v>
      </c>
      <c r="S699" s="7" t="s">
        <v>234</v>
      </c>
      <c r="T699" s="7"/>
      <c r="U699" s="7"/>
      <c r="V699" s="7" t="s">
        <v>426</v>
      </c>
      <c r="W699" s="7"/>
      <c r="X699" s="7"/>
      <c r="Y699" s="7"/>
      <c r="Z699" s="7"/>
      <c r="AA699" s="7"/>
      <c r="AB699" s="7"/>
      <c r="AC699" s="7"/>
      <c r="AD699" s="7"/>
      <c r="AE699" s="7"/>
      <c r="AF699" s="7"/>
      <c r="AG699" s="7"/>
      <c r="AH699" s="7"/>
      <c r="AI699" s="7" t="s">
        <v>1065</v>
      </c>
      <c r="AJ699" s="7"/>
      <c r="AK699" s="7"/>
      <c r="AL699" s="7"/>
      <c r="AM699" s="7"/>
      <c r="AN699" s="7"/>
      <c r="AO699" s="7"/>
      <c r="AP699" s="7"/>
      <c r="AQ699" s="7"/>
      <c r="AR699" s="7"/>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c r="BQ699" s="8"/>
      <c r="BR699" s="8"/>
      <c r="BS699" s="8"/>
      <c r="BT699" s="8"/>
      <c r="BU699" s="8"/>
      <c r="BV699" s="8"/>
    </row>
    <row r="700" spans="1:74" x14ac:dyDescent="0.15">
      <c r="A700" s="7">
        <v>5275940</v>
      </c>
      <c r="B700" s="7" t="s">
        <v>12864</v>
      </c>
      <c r="C700" s="7" t="s">
        <v>12865</v>
      </c>
      <c r="D700" s="7" t="s">
        <v>12866</v>
      </c>
      <c r="E700" s="7"/>
      <c r="F700" s="7" t="s">
        <v>12867</v>
      </c>
      <c r="G700" s="7" t="s">
        <v>12868</v>
      </c>
      <c r="H700" s="7" t="s">
        <v>12866</v>
      </c>
      <c r="I700" s="7" t="s">
        <v>12869</v>
      </c>
      <c r="J700" s="7" t="s">
        <v>12870</v>
      </c>
      <c r="K700" s="7" t="s">
        <v>12871</v>
      </c>
      <c r="L700" s="7" t="s">
        <v>12872</v>
      </c>
      <c r="M700" s="7" t="s">
        <v>342</v>
      </c>
      <c r="N700" s="7" t="s">
        <v>12873</v>
      </c>
      <c r="O700" s="7" t="s">
        <v>12874</v>
      </c>
      <c r="P700" s="7"/>
      <c r="Q700" s="7" t="s">
        <v>12875</v>
      </c>
      <c r="R700" s="7" t="s">
        <v>12876</v>
      </c>
      <c r="S700" s="7" t="s">
        <v>1070</v>
      </c>
      <c r="T700" s="7"/>
      <c r="U700" s="7"/>
      <c r="V700" s="7"/>
      <c r="W700" s="7"/>
      <c r="X700" s="7"/>
      <c r="Y700" s="7"/>
      <c r="Z700" s="7"/>
      <c r="AA700" s="7"/>
      <c r="AB700" s="7"/>
      <c r="AC700" s="7"/>
      <c r="AD700" s="7"/>
      <c r="AE700" s="7"/>
      <c r="AF700" s="7"/>
      <c r="AG700" s="7"/>
      <c r="AH700" s="7"/>
      <c r="AI700" s="7" t="s">
        <v>12877</v>
      </c>
      <c r="AJ700" s="7"/>
      <c r="AK700" s="7" t="s">
        <v>298</v>
      </c>
      <c r="AL700" s="7"/>
      <c r="AM700" s="7"/>
      <c r="AN700" s="7"/>
      <c r="AO700" s="7"/>
      <c r="AP700" s="7"/>
      <c r="AQ700" s="7"/>
      <c r="AR700" s="7"/>
      <c r="AS700" s="8">
        <v>-9.9</v>
      </c>
      <c r="AT700" s="8">
        <v>-4.8900000000000006</v>
      </c>
      <c r="AU700" s="8">
        <v>-354</v>
      </c>
      <c r="AV700" s="8">
        <v>-83.899999999999991</v>
      </c>
      <c r="AW700" s="8">
        <v>-29.800000000000004</v>
      </c>
      <c r="AX700" s="8">
        <v>-354</v>
      </c>
      <c r="AY700" s="8">
        <v>-287</v>
      </c>
      <c r="AZ700" s="8">
        <v>-10.199999999999999</v>
      </c>
      <c r="BA700" s="8">
        <v>-56</v>
      </c>
      <c r="BB700" s="8">
        <v>-10.600000000000001</v>
      </c>
      <c r="BC700" s="8"/>
      <c r="BD700" s="8">
        <v>-952</v>
      </c>
      <c r="BE700" s="8">
        <v>-7.66</v>
      </c>
      <c r="BF700" s="8"/>
      <c r="BG700" s="8">
        <v>-339</v>
      </c>
      <c r="BH700" s="8">
        <v>-93</v>
      </c>
      <c r="BI700" s="8"/>
      <c r="BJ700" s="8"/>
      <c r="BK700" s="8"/>
      <c r="BL700" s="8"/>
      <c r="BM700" s="8"/>
      <c r="BN700" s="8"/>
      <c r="BO700" s="8"/>
      <c r="BP700" s="8"/>
      <c r="BQ700" s="8"/>
      <c r="BR700" s="8"/>
      <c r="BS700" s="8">
        <v>42.599999999999994</v>
      </c>
      <c r="BT700" s="8"/>
      <c r="BU700" s="8"/>
      <c r="BV700" s="8"/>
    </row>
    <row r="701" spans="1:74" x14ac:dyDescent="0.15">
      <c r="A701" s="7">
        <v>5276797</v>
      </c>
      <c r="B701" s="7" t="s">
        <v>442</v>
      </c>
      <c r="C701" s="7" t="s">
        <v>4603</v>
      </c>
      <c r="D701" s="7" t="s">
        <v>1206</v>
      </c>
      <c r="E701" s="7"/>
      <c r="F701" s="7" t="s">
        <v>106</v>
      </c>
      <c r="G701" s="7" t="s">
        <v>184</v>
      </c>
      <c r="H701" s="7" t="s">
        <v>1206</v>
      </c>
      <c r="I701" s="7" t="s">
        <v>555</v>
      </c>
      <c r="J701" s="7" t="s">
        <v>161</v>
      </c>
      <c r="K701" s="7" t="s">
        <v>709</v>
      </c>
      <c r="L701" s="7" t="s">
        <v>227</v>
      </c>
      <c r="M701" s="7"/>
      <c r="N701" s="7" t="s">
        <v>1262</v>
      </c>
      <c r="O701" s="7" t="s">
        <v>4603</v>
      </c>
      <c r="P701" s="7"/>
      <c r="Q701" s="7" t="s">
        <v>856</v>
      </c>
      <c r="R701" s="7" t="s">
        <v>788</v>
      </c>
      <c r="S701" s="7" t="s">
        <v>193</v>
      </c>
      <c r="T701" s="7"/>
      <c r="U701" s="7"/>
      <c r="V701" s="7" t="s">
        <v>408</v>
      </c>
      <c r="W701" s="7"/>
      <c r="X701" s="7"/>
      <c r="Y701" s="7"/>
      <c r="Z701" s="7"/>
      <c r="AA701" s="7"/>
      <c r="AB701" s="7"/>
      <c r="AC701" s="7"/>
      <c r="AD701" s="7"/>
      <c r="AE701" s="7"/>
      <c r="AF701" s="7"/>
      <c r="AG701" s="7"/>
      <c r="AH701" s="7"/>
      <c r="AI701" s="7" t="s">
        <v>6865</v>
      </c>
      <c r="AJ701" s="7"/>
      <c r="AK701" s="7"/>
      <c r="AL701" s="7"/>
      <c r="AM701" s="7"/>
      <c r="AN701" s="7"/>
      <c r="AO701" s="7"/>
      <c r="AP701" s="7"/>
      <c r="AQ701" s="7"/>
      <c r="AR701" s="7"/>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c r="BQ701" s="8"/>
      <c r="BR701" s="8"/>
      <c r="BS701" s="8"/>
      <c r="BT701" s="8"/>
      <c r="BU701" s="8"/>
      <c r="BV701" s="8"/>
    </row>
    <row r="702" spans="1:74" x14ac:dyDescent="0.15">
      <c r="A702" s="7">
        <v>5278970</v>
      </c>
      <c r="B702" s="7" t="s">
        <v>12878</v>
      </c>
      <c r="C702" s="7" t="s">
        <v>12879</v>
      </c>
      <c r="D702" s="7" t="s">
        <v>12880</v>
      </c>
      <c r="E702" s="7"/>
      <c r="F702" s="7" t="s">
        <v>12881</v>
      </c>
      <c r="G702" s="7" t="s">
        <v>12882</v>
      </c>
      <c r="H702" s="7" t="s">
        <v>12880</v>
      </c>
      <c r="I702" s="7" t="s">
        <v>12883</v>
      </c>
      <c r="J702" s="7" t="s">
        <v>12884</v>
      </c>
      <c r="K702" s="7" t="s">
        <v>12885</v>
      </c>
      <c r="L702" s="7" t="s">
        <v>12886</v>
      </c>
      <c r="M702" s="7" t="s">
        <v>421</v>
      </c>
      <c r="N702" s="7" t="s">
        <v>12887</v>
      </c>
      <c r="O702" s="7" t="s">
        <v>12888</v>
      </c>
      <c r="P702" s="7"/>
      <c r="Q702" s="7" t="s">
        <v>12889</v>
      </c>
      <c r="R702" s="7" t="s">
        <v>12890</v>
      </c>
      <c r="S702" s="7" t="s">
        <v>712</v>
      </c>
      <c r="T702" s="7" t="s">
        <v>110</v>
      </c>
      <c r="U702" s="7"/>
      <c r="V702" s="7" t="s">
        <v>12891</v>
      </c>
      <c r="W702" s="7" t="s">
        <v>169</v>
      </c>
      <c r="X702" s="7"/>
      <c r="Y702" s="7"/>
      <c r="Z702" s="7"/>
      <c r="AA702" s="7"/>
      <c r="AB702" s="7"/>
      <c r="AC702" s="7"/>
      <c r="AD702" s="7"/>
      <c r="AE702" s="7"/>
      <c r="AF702" s="7"/>
      <c r="AG702" s="7"/>
      <c r="AH702" s="7"/>
      <c r="AI702" s="7" t="s">
        <v>12892</v>
      </c>
      <c r="AJ702" s="7"/>
      <c r="AK702" s="7"/>
      <c r="AL702" s="7"/>
      <c r="AM702" s="7"/>
      <c r="AN702" s="7"/>
      <c r="AO702" s="7"/>
      <c r="AP702" s="7"/>
      <c r="AQ702" s="7"/>
      <c r="AR702" s="7"/>
      <c r="AS702" s="8">
        <v>-20.6</v>
      </c>
      <c r="AT702" s="8">
        <v>-5.0999999999999996</v>
      </c>
      <c r="AU702" s="8">
        <v>-329</v>
      </c>
      <c r="AV702" s="8">
        <v>-65</v>
      </c>
      <c r="AW702" s="8">
        <v>-21.299999999999997</v>
      </c>
      <c r="AX702" s="8">
        <v>-329</v>
      </c>
      <c r="AY702" s="8">
        <v>-176</v>
      </c>
      <c r="AZ702" s="8">
        <v>-8.1000000000000014</v>
      </c>
      <c r="BA702" s="8">
        <v>-8</v>
      </c>
      <c r="BB702" s="8">
        <v>-17.799999999999997</v>
      </c>
      <c r="BC702" s="8"/>
      <c r="BD702" s="8">
        <v>-540</v>
      </c>
      <c r="BE702" s="8">
        <v>-7.64</v>
      </c>
      <c r="BF702" s="8"/>
      <c r="BG702" s="8">
        <v>-316</v>
      </c>
      <c r="BH702" s="8">
        <v>-261</v>
      </c>
      <c r="BI702" s="8"/>
      <c r="BJ702" s="8"/>
      <c r="BK702" s="8">
        <v>-0.7</v>
      </c>
      <c r="BL702" s="8"/>
      <c r="BM702" s="8"/>
      <c r="BN702" s="8"/>
      <c r="BO702" s="8"/>
      <c r="BP702" s="8"/>
      <c r="BQ702" s="8"/>
      <c r="BR702" s="8"/>
      <c r="BS702" s="8">
        <v>-42.599999999999994</v>
      </c>
      <c r="BT702" s="8"/>
      <c r="BU702" s="8"/>
      <c r="BV702" s="8"/>
    </row>
    <row r="703" spans="1:74" x14ac:dyDescent="0.15">
      <c r="A703" s="7">
        <v>5279687</v>
      </c>
      <c r="B703" s="7" t="s">
        <v>928</v>
      </c>
      <c r="C703" s="7" t="s">
        <v>3343</v>
      </c>
      <c r="D703" s="7" t="s">
        <v>864</v>
      </c>
      <c r="E703" s="7"/>
      <c r="F703" s="7" t="s">
        <v>985</v>
      </c>
      <c r="G703" s="7" t="s">
        <v>599</v>
      </c>
      <c r="H703" s="7" t="s">
        <v>864</v>
      </c>
      <c r="I703" s="7" t="s">
        <v>389</v>
      </c>
      <c r="J703" s="7" t="s">
        <v>135</v>
      </c>
      <c r="K703" s="7" t="s">
        <v>12893</v>
      </c>
      <c r="L703" s="7" t="s">
        <v>12894</v>
      </c>
      <c r="M703" s="7"/>
      <c r="N703" s="7" t="s">
        <v>882</v>
      </c>
      <c r="O703" s="7" t="s">
        <v>12895</v>
      </c>
      <c r="P703" s="7"/>
      <c r="Q703" s="7" t="s">
        <v>12896</v>
      </c>
      <c r="R703" s="7" t="s">
        <v>3598</v>
      </c>
      <c r="S703" s="7" t="s">
        <v>342</v>
      </c>
      <c r="T703" s="7" t="s">
        <v>3763</v>
      </c>
      <c r="U703" s="7"/>
      <c r="V703" s="7" t="s">
        <v>2390</v>
      </c>
      <c r="W703" s="7"/>
      <c r="X703" s="7"/>
      <c r="Y703" s="7"/>
      <c r="Z703" s="7"/>
      <c r="AA703" s="7"/>
      <c r="AB703" s="7"/>
      <c r="AC703" s="7"/>
      <c r="AD703" s="7"/>
      <c r="AE703" s="7"/>
      <c r="AF703" s="7"/>
      <c r="AG703" s="7"/>
      <c r="AH703" s="7"/>
      <c r="AI703" s="7" t="s">
        <v>12897</v>
      </c>
      <c r="AJ703" s="7"/>
      <c r="AK703" s="7"/>
      <c r="AL703" s="7"/>
      <c r="AM703" s="7"/>
      <c r="AN703" s="7"/>
      <c r="AO703" s="7"/>
      <c r="AP703" s="7"/>
      <c r="AQ703" s="7"/>
      <c r="AR703" s="7"/>
      <c r="AS703" s="8"/>
      <c r="AT703" s="8"/>
      <c r="AU703" s="8"/>
      <c r="AV703" s="8"/>
      <c r="AW703" s="8"/>
      <c r="AX703" s="8"/>
      <c r="AY703" s="8"/>
      <c r="AZ703" s="8"/>
      <c r="BA703" s="8">
        <v>27</v>
      </c>
      <c r="BB703" s="8">
        <v>-11.7</v>
      </c>
      <c r="BC703" s="8"/>
      <c r="BD703" s="8"/>
      <c r="BE703" s="8">
        <v>-3.7</v>
      </c>
      <c r="BF703" s="8"/>
      <c r="BG703" s="8">
        <v>-263</v>
      </c>
      <c r="BH703" s="8"/>
      <c r="BI703" s="8"/>
      <c r="BJ703" s="8"/>
      <c r="BK703" s="8"/>
      <c r="BL703" s="8"/>
      <c r="BM703" s="8"/>
      <c r="BN703" s="8"/>
      <c r="BO703" s="8"/>
      <c r="BP703" s="8"/>
      <c r="BQ703" s="8"/>
      <c r="BR703" s="8"/>
      <c r="BS703" s="8">
        <v>-52</v>
      </c>
      <c r="BT703" s="8"/>
      <c r="BU703" s="8"/>
      <c r="BV703" s="8"/>
    </row>
    <row r="704" spans="1:74" x14ac:dyDescent="0.15">
      <c r="A704" s="7">
        <v>5281038</v>
      </c>
      <c r="B704" s="7" t="s">
        <v>507</v>
      </c>
      <c r="C704" s="7" t="s">
        <v>2011</v>
      </c>
      <c r="D704" s="7" t="s">
        <v>911</v>
      </c>
      <c r="E704" s="7"/>
      <c r="F704" s="7" t="s">
        <v>2012</v>
      </c>
      <c r="G704" s="7" t="s">
        <v>783</v>
      </c>
      <c r="H704" s="7" t="s">
        <v>911</v>
      </c>
      <c r="I704" s="7" t="s">
        <v>2013</v>
      </c>
      <c r="J704" s="7" t="s">
        <v>257</v>
      </c>
      <c r="K704" s="7" t="s">
        <v>355</v>
      </c>
      <c r="L704" s="7" t="s">
        <v>1303</v>
      </c>
      <c r="M704" s="7"/>
      <c r="N704" s="7" t="s">
        <v>2014</v>
      </c>
      <c r="O704" s="7" t="s">
        <v>2015</v>
      </c>
      <c r="P704" s="7"/>
      <c r="Q704" s="7" t="s">
        <v>2016</v>
      </c>
      <c r="R704" s="7" t="s">
        <v>280</v>
      </c>
      <c r="S704" s="7" t="s">
        <v>103</v>
      </c>
      <c r="T704" s="7"/>
      <c r="U704" s="7"/>
      <c r="V704" s="7" t="s">
        <v>857</v>
      </c>
      <c r="W704" s="7"/>
      <c r="X704" s="7"/>
      <c r="Y704" s="7"/>
      <c r="Z704" s="7"/>
      <c r="AA704" s="7"/>
      <c r="AB704" s="7"/>
      <c r="AC704" s="7"/>
      <c r="AD704" s="7"/>
      <c r="AE704" s="7"/>
      <c r="AF704" s="7"/>
      <c r="AG704" s="7"/>
      <c r="AH704" s="7"/>
      <c r="AI704" s="7" t="s">
        <v>1857</v>
      </c>
      <c r="AJ704" s="7"/>
      <c r="AK704" s="7"/>
      <c r="AL704" s="7"/>
      <c r="AM704" s="7"/>
      <c r="AN704" s="7"/>
      <c r="AO704" s="7"/>
      <c r="AP704" s="7"/>
      <c r="AQ704" s="7"/>
      <c r="AR704" s="7"/>
      <c r="AS704" s="8"/>
      <c r="AT704" s="8"/>
      <c r="AU704" s="8"/>
      <c r="AV704" s="8"/>
      <c r="AW704" s="8"/>
      <c r="AX704" s="8"/>
      <c r="AY704" s="8"/>
      <c r="AZ704" s="8"/>
      <c r="BA704" s="8"/>
      <c r="BB704" s="8"/>
      <c r="BC704" s="8"/>
      <c r="BD704" s="8"/>
      <c r="BE704" s="8"/>
      <c r="BF704" s="8"/>
      <c r="BG704" s="8"/>
      <c r="BH704" s="8"/>
      <c r="BI704" s="8"/>
      <c r="BJ704" s="8"/>
      <c r="BK704" s="8"/>
      <c r="BL704" s="8"/>
      <c r="BM704" s="8"/>
      <c r="BN704" s="8"/>
      <c r="BO704" s="8"/>
      <c r="BP704" s="8"/>
      <c r="BQ704" s="8"/>
      <c r="BR704" s="8"/>
      <c r="BS704" s="8"/>
      <c r="BT704" s="8"/>
      <c r="BU704" s="8"/>
      <c r="BV704" s="8"/>
    </row>
    <row r="705" spans="1:74" x14ac:dyDescent="0.15">
      <c r="A705" s="7">
        <v>5281598</v>
      </c>
      <c r="B705" s="7" t="s">
        <v>12898</v>
      </c>
      <c r="C705" s="7" t="s">
        <v>12899</v>
      </c>
      <c r="D705" s="7" t="s">
        <v>12900</v>
      </c>
      <c r="E705" s="7"/>
      <c r="F705" s="7" t="s">
        <v>12901</v>
      </c>
      <c r="G705" s="7" t="s">
        <v>12902</v>
      </c>
      <c r="H705" s="7" t="s">
        <v>12900</v>
      </c>
      <c r="I705" s="7" t="s">
        <v>12903</v>
      </c>
      <c r="J705" s="7" t="s">
        <v>12904</v>
      </c>
      <c r="K705" s="7" t="s">
        <v>12905</v>
      </c>
      <c r="L705" s="7" t="s">
        <v>12906</v>
      </c>
      <c r="M705" s="7" t="s">
        <v>568</v>
      </c>
      <c r="N705" s="7" t="s">
        <v>12907</v>
      </c>
      <c r="O705" s="7" t="s">
        <v>12908</v>
      </c>
      <c r="P705" s="7"/>
      <c r="Q705" s="7" t="s">
        <v>12909</v>
      </c>
      <c r="R705" s="7" t="s">
        <v>12910</v>
      </c>
      <c r="S705" s="7" t="s">
        <v>103</v>
      </c>
      <c r="T705" s="7"/>
      <c r="U705" s="7"/>
      <c r="V705" s="7" t="s">
        <v>111</v>
      </c>
      <c r="W705" s="7"/>
      <c r="X705" s="7"/>
      <c r="Y705" s="7"/>
      <c r="Z705" s="7"/>
      <c r="AA705" s="7"/>
      <c r="AB705" s="7"/>
      <c r="AC705" s="7"/>
      <c r="AD705" s="7"/>
      <c r="AE705" s="7"/>
      <c r="AF705" s="7"/>
      <c r="AG705" s="7"/>
      <c r="AH705" s="7"/>
      <c r="AI705" s="7" t="s">
        <v>12911</v>
      </c>
      <c r="AJ705" s="7"/>
      <c r="AK705" s="7" t="s">
        <v>530</v>
      </c>
      <c r="AL705" s="7"/>
      <c r="AM705" s="7"/>
      <c r="AN705" s="7"/>
      <c r="AO705" s="7"/>
      <c r="AP705" s="7"/>
      <c r="AQ705" s="7"/>
      <c r="AR705" s="7"/>
      <c r="AS705" s="8">
        <v>-22.299999999999997</v>
      </c>
      <c r="AT705" s="8">
        <v>-5.7399999999999993</v>
      </c>
      <c r="AU705" s="8">
        <v>-370</v>
      </c>
      <c r="AV705" s="8">
        <v>-81.399999999999991</v>
      </c>
      <c r="AW705" s="8">
        <v>-30.2</v>
      </c>
      <c r="AX705" s="8">
        <v>-370</v>
      </c>
      <c r="AY705" s="8">
        <v>-237</v>
      </c>
      <c r="AZ705" s="8">
        <v>-12</v>
      </c>
      <c r="BA705" s="8">
        <v>-44</v>
      </c>
      <c r="BB705" s="8">
        <v>-12.100000000000001</v>
      </c>
      <c r="BC705" s="8"/>
      <c r="BD705" s="8">
        <v>-778</v>
      </c>
      <c r="BE705" s="8">
        <v>-5.5900000000000007</v>
      </c>
      <c r="BF705" s="8"/>
      <c r="BG705" s="8">
        <v>-598</v>
      </c>
      <c r="BH705" s="8">
        <v>-53</v>
      </c>
      <c r="BI705" s="8"/>
      <c r="BJ705" s="8"/>
      <c r="BK705" s="8"/>
      <c r="BL705" s="8"/>
      <c r="BM705" s="8"/>
      <c r="BN705" s="8"/>
      <c r="BO705" s="8"/>
      <c r="BP705" s="8"/>
      <c r="BQ705" s="8"/>
      <c r="BR705" s="8"/>
      <c r="BS705" s="8">
        <v>-54.1</v>
      </c>
      <c r="BT705" s="8"/>
      <c r="BU705" s="8"/>
      <c r="BV705" s="8"/>
    </row>
    <row r="706" spans="1:74" x14ac:dyDescent="0.15">
      <c r="A706" s="7">
        <v>5282074</v>
      </c>
      <c r="B706" s="7" t="s">
        <v>12912</v>
      </c>
      <c r="C706" s="7" t="s">
        <v>12913</v>
      </c>
      <c r="D706" s="7" t="s">
        <v>12914</v>
      </c>
      <c r="E706" s="7"/>
      <c r="F706" s="7" t="s">
        <v>12915</v>
      </c>
      <c r="G706" s="7" t="s">
        <v>12916</v>
      </c>
      <c r="H706" s="7" t="s">
        <v>12914</v>
      </c>
      <c r="I706" s="7" t="s">
        <v>12917</v>
      </c>
      <c r="J706" s="7" t="s">
        <v>12918</v>
      </c>
      <c r="K706" s="7" t="s">
        <v>12919</v>
      </c>
      <c r="L706" s="7" t="s">
        <v>12920</v>
      </c>
      <c r="M706" s="7" t="s">
        <v>403</v>
      </c>
      <c r="N706" s="7" t="s">
        <v>12921</v>
      </c>
      <c r="O706" s="7" t="s">
        <v>12922</v>
      </c>
      <c r="P706" s="7"/>
      <c r="Q706" s="7" t="s">
        <v>12923</v>
      </c>
      <c r="R706" s="7" t="s">
        <v>12924</v>
      </c>
      <c r="S706" s="7" t="s">
        <v>12925</v>
      </c>
      <c r="T706" s="7" t="s">
        <v>110</v>
      </c>
      <c r="U706" s="7"/>
      <c r="V706" s="7" t="s">
        <v>236</v>
      </c>
      <c r="W706" s="7"/>
      <c r="X706" s="7"/>
      <c r="Y706" s="7"/>
      <c r="Z706" s="7"/>
      <c r="AA706" s="7"/>
      <c r="AB706" s="7"/>
      <c r="AC706" s="7"/>
      <c r="AD706" s="7"/>
      <c r="AE706" s="7"/>
      <c r="AF706" s="7"/>
      <c r="AG706" s="7"/>
      <c r="AH706" s="7"/>
      <c r="AI706" s="7" t="s">
        <v>12926</v>
      </c>
      <c r="AJ706" s="7"/>
      <c r="AK706" s="7" t="s">
        <v>3007</v>
      </c>
      <c r="AL706" s="7"/>
      <c r="AM706" s="7"/>
      <c r="AN706" s="7"/>
      <c r="AO706" s="7"/>
      <c r="AP706" s="7"/>
      <c r="AQ706" s="7"/>
      <c r="AR706" s="7"/>
      <c r="AS706" s="8">
        <v>-0.39999999999999858</v>
      </c>
      <c r="AT706" s="8">
        <v>-4.120000000000001</v>
      </c>
      <c r="AU706" s="8">
        <v>-323</v>
      </c>
      <c r="AV706" s="8">
        <v>-94.9</v>
      </c>
      <c r="AW706" s="8">
        <v>-30.700000000000003</v>
      </c>
      <c r="AX706" s="8">
        <v>-323</v>
      </c>
      <c r="AY706" s="8">
        <v>-371</v>
      </c>
      <c r="AZ706" s="8">
        <v>-8.3000000000000007</v>
      </c>
      <c r="BA706" s="8">
        <v>739</v>
      </c>
      <c r="BB706" s="8">
        <v>124.7</v>
      </c>
      <c r="BC706" s="8"/>
      <c r="BD706" s="8">
        <v>-315</v>
      </c>
      <c r="BE706" s="8">
        <v>10.870000000000001</v>
      </c>
      <c r="BF706" s="8"/>
      <c r="BG706" s="8">
        <v>12</v>
      </c>
      <c r="BH706" s="8">
        <v>-34</v>
      </c>
      <c r="BI706" s="8">
        <v>-3</v>
      </c>
      <c r="BJ706" s="8"/>
      <c r="BK706" s="8"/>
      <c r="BL706" s="8"/>
      <c r="BM706" s="8"/>
      <c r="BN706" s="8"/>
      <c r="BO706" s="8"/>
      <c r="BP706" s="8"/>
      <c r="BQ706" s="8"/>
      <c r="BR706" s="8"/>
      <c r="BS706" s="8">
        <v>-53.4</v>
      </c>
      <c r="BT706" s="8"/>
      <c r="BU706" s="8"/>
      <c r="BV706" s="8"/>
    </row>
    <row r="707" spans="1:74" x14ac:dyDescent="0.15">
      <c r="A707" s="7">
        <v>5286817</v>
      </c>
      <c r="B707" s="7" t="s">
        <v>753</v>
      </c>
      <c r="C707" s="7" t="s">
        <v>545</v>
      </c>
      <c r="D707" s="7" t="s">
        <v>864</v>
      </c>
      <c r="E707" s="7"/>
      <c r="F707" s="7" t="s">
        <v>956</v>
      </c>
      <c r="G707" s="7" t="s">
        <v>1332</v>
      </c>
      <c r="H707" s="7" t="s">
        <v>864</v>
      </c>
      <c r="I707" s="7" t="s">
        <v>1565</v>
      </c>
      <c r="J707" s="7" t="s">
        <v>1091</v>
      </c>
      <c r="K707" s="7" t="s">
        <v>193</v>
      </c>
      <c r="L707" s="7" t="s">
        <v>436</v>
      </c>
      <c r="M707" s="7"/>
      <c r="N707" s="7" t="s">
        <v>782</v>
      </c>
      <c r="O707" s="7" t="s">
        <v>190</v>
      </c>
      <c r="P707" s="7"/>
      <c r="Q707" s="7" t="s">
        <v>1436</v>
      </c>
      <c r="R707" s="7" t="s">
        <v>515</v>
      </c>
      <c r="S707" s="7" t="s">
        <v>342</v>
      </c>
      <c r="T707" s="7"/>
      <c r="U707" s="7"/>
      <c r="V707" s="7" t="s">
        <v>535</v>
      </c>
      <c r="W707" s="7" t="s">
        <v>2084</v>
      </c>
      <c r="X707" s="7"/>
      <c r="Y707" s="7"/>
      <c r="Z707" s="7"/>
      <c r="AA707" s="7"/>
      <c r="AB707" s="7"/>
      <c r="AC707" s="7"/>
      <c r="AD707" s="7"/>
      <c r="AE707" s="7"/>
      <c r="AF707" s="7"/>
      <c r="AG707" s="7"/>
      <c r="AH707" s="7"/>
      <c r="AI707" s="7" t="s">
        <v>2085</v>
      </c>
      <c r="AJ707" s="7"/>
      <c r="AK707" s="7"/>
      <c r="AL707" s="7"/>
      <c r="AM707" s="7"/>
      <c r="AN707" s="7"/>
      <c r="AO707" s="7"/>
      <c r="AP707" s="7"/>
      <c r="AQ707" s="7"/>
      <c r="AR707" s="7"/>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c r="BQ707" s="8"/>
      <c r="BR707" s="8"/>
      <c r="BS707" s="8"/>
      <c r="BT707" s="8"/>
      <c r="BU707" s="8"/>
      <c r="BV707" s="8"/>
    </row>
    <row r="708" spans="1:74" x14ac:dyDescent="0.15">
      <c r="A708" s="7">
        <v>5291406</v>
      </c>
      <c r="B708" s="7" t="s">
        <v>12927</v>
      </c>
      <c r="C708" s="7" t="s">
        <v>12928</v>
      </c>
      <c r="D708" s="7" t="s">
        <v>12929</v>
      </c>
      <c r="E708" s="7"/>
      <c r="F708" s="7" t="s">
        <v>12930</v>
      </c>
      <c r="G708" s="7" t="s">
        <v>12931</v>
      </c>
      <c r="H708" s="7" t="s">
        <v>12929</v>
      </c>
      <c r="I708" s="7" t="s">
        <v>12932</v>
      </c>
      <c r="J708" s="7"/>
      <c r="K708" s="7" t="s">
        <v>12933</v>
      </c>
      <c r="L708" s="7" t="s">
        <v>12934</v>
      </c>
      <c r="M708" s="7" t="s">
        <v>443</v>
      </c>
      <c r="N708" s="7" t="s">
        <v>12935</v>
      </c>
      <c r="O708" s="7" t="s">
        <v>12936</v>
      </c>
      <c r="P708" s="7"/>
      <c r="Q708" s="7" t="s">
        <v>12937</v>
      </c>
      <c r="R708" s="7" t="s">
        <v>12938</v>
      </c>
      <c r="S708" s="7" t="s">
        <v>570</v>
      </c>
      <c r="T708" s="7"/>
      <c r="U708" s="7"/>
      <c r="V708" s="7" t="s">
        <v>118</v>
      </c>
      <c r="W708" s="7" t="s">
        <v>367</v>
      </c>
      <c r="X708" s="7"/>
      <c r="Y708" s="7"/>
      <c r="Z708" s="7"/>
      <c r="AA708" s="7"/>
      <c r="AB708" s="7"/>
      <c r="AC708" s="7"/>
      <c r="AD708" s="7"/>
      <c r="AE708" s="7"/>
      <c r="AF708" s="7"/>
      <c r="AG708" s="7"/>
      <c r="AH708" s="7"/>
      <c r="AI708" s="7" t="s">
        <v>12939</v>
      </c>
      <c r="AJ708" s="7"/>
      <c r="AK708" s="7" t="s">
        <v>2961</v>
      </c>
      <c r="AL708" s="7"/>
      <c r="AM708" s="7"/>
      <c r="AN708" s="7"/>
      <c r="AO708" s="7"/>
      <c r="AP708" s="7"/>
      <c r="AQ708" s="7"/>
      <c r="AR708" s="7"/>
      <c r="AS708" s="8">
        <v>-4.6999999999999993</v>
      </c>
      <c r="AT708" s="8">
        <v>-4.6000000000000005</v>
      </c>
      <c r="AU708" s="8">
        <v>-323</v>
      </c>
      <c r="AV708" s="8">
        <v>-90.899999999999991</v>
      </c>
      <c r="AW708" s="8">
        <v>-29.400000000000002</v>
      </c>
      <c r="AX708" s="8">
        <v>-323</v>
      </c>
      <c r="AY708" s="8">
        <v>-109</v>
      </c>
      <c r="AZ708" s="8"/>
      <c r="BA708" s="8">
        <v>-11</v>
      </c>
      <c r="BB708" s="8">
        <v>-3.3000000000000007</v>
      </c>
      <c r="BC708" s="8"/>
      <c r="BD708" s="8">
        <v>-653</v>
      </c>
      <c r="BE708" s="8">
        <v>-3.8099999999999996</v>
      </c>
      <c r="BF708" s="8"/>
      <c r="BG708" s="8">
        <v>-481</v>
      </c>
      <c r="BH708" s="8">
        <v>-64</v>
      </c>
      <c r="BI708" s="8"/>
      <c r="BJ708" s="8"/>
      <c r="BK708" s="8"/>
      <c r="BL708" s="8"/>
      <c r="BM708" s="8"/>
      <c r="BN708" s="8"/>
      <c r="BO708" s="8"/>
      <c r="BP708" s="8"/>
      <c r="BQ708" s="8"/>
      <c r="BR708" s="8"/>
      <c r="BS708" s="8">
        <v>177.8</v>
      </c>
      <c r="BT708" s="8"/>
      <c r="BU708" s="8"/>
      <c r="BV708" s="8"/>
    </row>
    <row r="709" spans="1:74" x14ac:dyDescent="0.15">
      <c r="A709" s="7">
        <v>5292520</v>
      </c>
      <c r="B709" s="7" t="s">
        <v>616</v>
      </c>
      <c r="C709" s="7" t="s">
        <v>1783</v>
      </c>
      <c r="D709" s="7" t="s">
        <v>2335</v>
      </c>
      <c r="E709" s="7"/>
      <c r="F709" s="7" t="s">
        <v>4631</v>
      </c>
      <c r="G709" s="7" t="s">
        <v>1951</v>
      </c>
      <c r="H709" s="7" t="s">
        <v>2335</v>
      </c>
      <c r="I709" s="7" t="s">
        <v>4632</v>
      </c>
      <c r="J709" s="7" t="s">
        <v>208</v>
      </c>
      <c r="K709" s="7" t="s">
        <v>1070</v>
      </c>
      <c r="L709" s="7" t="s">
        <v>443</v>
      </c>
      <c r="M709" s="7"/>
      <c r="N709" s="7" t="s">
        <v>3367</v>
      </c>
      <c r="O709" s="7" t="s">
        <v>1229</v>
      </c>
      <c r="P709" s="7"/>
      <c r="Q709" s="7" t="s">
        <v>4302</v>
      </c>
      <c r="R709" s="7" t="s">
        <v>222</v>
      </c>
      <c r="S709" s="7" t="s">
        <v>342</v>
      </c>
      <c r="T709" s="7" t="s">
        <v>110</v>
      </c>
      <c r="U709" s="7"/>
      <c r="V709" s="7" t="s">
        <v>111</v>
      </c>
      <c r="W709" s="7" t="s">
        <v>188</v>
      </c>
      <c r="X709" s="7"/>
      <c r="Y709" s="7"/>
      <c r="Z709" s="7"/>
      <c r="AA709" s="7"/>
      <c r="AB709" s="7"/>
      <c r="AC709" s="7"/>
      <c r="AD709" s="7"/>
      <c r="AE709" s="7"/>
      <c r="AF709" s="7"/>
      <c r="AG709" s="7"/>
      <c r="AH709" s="7"/>
      <c r="AI709" s="7" t="s">
        <v>1461</v>
      </c>
      <c r="AJ709" s="7"/>
      <c r="AK709" s="7"/>
      <c r="AL709" s="7"/>
      <c r="AM709" s="7"/>
      <c r="AN709" s="7"/>
      <c r="AO709" s="7"/>
      <c r="AP709" s="7"/>
      <c r="AQ709" s="7"/>
      <c r="AR709" s="7"/>
      <c r="AS709" s="8"/>
      <c r="AT709" s="8"/>
      <c r="AU709" s="8"/>
      <c r="AV709" s="8"/>
      <c r="AW709" s="8"/>
      <c r="AX709" s="8"/>
      <c r="AY709" s="8"/>
      <c r="AZ709" s="8"/>
      <c r="BA709" s="8"/>
      <c r="BB709" s="8"/>
      <c r="BC709" s="8"/>
      <c r="BD709" s="8"/>
      <c r="BE709" s="8"/>
      <c r="BF709" s="8"/>
      <c r="BG709" s="8"/>
      <c r="BH709" s="8"/>
      <c r="BI709" s="8"/>
      <c r="BJ709" s="8"/>
      <c r="BK709" s="8"/>
      <c r="BL709" s="8"/>
      <c r="BM709" s="8"/>
      <c r="BN709" s="8"/>
      <c r="BO709" s="8"/>
      <c r="BP709" s="8"/>
      <c r="BQ709" s="8"/>
      <c r="BR709" s="8"/>
      <c r="BS709" s="8"/>
      <c r="BT709" s="8"/>
      <c r="BU709" s="8"/>
      <c r="BV709" s="8"/>
    </row>
    <row r="710" spans="1:74" x14ac:dyDescent="0.15">
      <c r="A710" s="7">
        <v>5292930</v>
      </c>
      <c r="B710" s="7" t="s">
        <v>601</v>
      </c>
      <c r="C710" s="7" t="s">
        <v>1399</v>
      </c>
      <c r="D710" s="7" t="s">
        <v>182</v>
      </c>
      <c r="E710" s="7"/>
      <c r="F710" s="7" t="s">
        <v>2388</v>
      </c>
      <c r="G710" s="7" t="s">
        <v>98</v>
      </c>
      <c r="H710" s="7" t="s">
        <v>182</v>
      </c>
      <c r="I710" s="7" t="s">
        <v>420</v>
      </c>
      <c r="J710" s="7" t="s">
        <v>507</v>
      </c>
      <c r="K710" s="7" t="s">
        <v>484</v>
      </c>
      <c r="L710" s="7" t="s">
        <v>1091</v>
      </c>
      <c r="M710" s="7"/>
      <c r="N710" s="7" t="s">
        <v>7186</v>
      </c>
      <c r="O710" s="7" t="s">
        <v>1624</v>
      </c>
      <c r="P710" s="7"/>
      <c r="Q710" s="7" t="s">
        <v>1014</v>
      </c>
      <c r="R710" s="7" t="s">
        <v>1670</v>
      </c>
      <c r="S710" s="7" t="s">
        <v>101</v>
      </c>
      <c r="T710" s="7"/>
      <c r="U710" s="7"/>
      <c r="V710" s="7"/>
      <c r="W710" s="7"/>
      <c r="X710" s="7"/>
      <c r="Y710" s="7"/>
      <c r="Z710" s="7"/>
      <c r="AA710" s="7"/>
      <c r="AB710" s="7"/>
      <c r="AC710" s="7"/>
      <c r="AD710" s="7"/>
      <c r="AE710" s="7"/>
      <c r="AF710" s="7"/>
      <c r="AG710" s="7"/>
      <c r="AH710" s="7"/>
      <c r="AI710" s="7" t="s">
        <v>1417</v>
      </c>
      <c r="AJ710" s="7"/>
      <c r="AK710" s="7"/>
      <c r="AL710" s="7"/>
      <c r="AM710" s="7"/>
      <c r="AN710" s="7"/>
      <c r="AO710" s="7"/>
      <c r="AP710" s="7"/>
      <c r="AQ710" s="7"/>
      <c r="AR710" s="7"/>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c r="BQ710" s="8"/>
      <c r="BR710" s="8"/>
      <c r="BS710" s="8"/>
      <c r="BT710" s="8"/>
      <c r="BU710" s="8"/>
      <c r="BV710" s="8"/>
    </row>
    <row r="711" spans="1:74" x14ac:dyDescent="0.15">
      <c r="A711" s="7">
        <v>5293540</v>
      </c>
      <c r="B711" s="7" t="s">
        <v>12940</v>
      </c>
      <c r="C711" s="7" t="s">
        <v>12941</v>
      </c>
      <c r="D711" s="7" t="s">
        <v>12942</v>
      </c>
      <c r="E711" s="7"/>
      <c r="F711" s="7" t="s">
        <v>12943</v>
      </c>
      <c r="G711" s="7" t="s">
        <v>12944</v>
      </c>
      <c r="H711" s="7" t="s">
        <v>12942</v>
      </c>
      <c r="I711" s="7" t="s">
        <v>12945</v>
      </c>
      <c r="J711" s="7" t="s">
        <v>12946</v>
      </c>
      <c r="K711" s="7" t="s">
        <v>12947</v>
      </c>
      <c r="L711" s="7" t="s">
        <v>12948</v>
      </c>
      <c r="M711" s="7"/>
      <c r="N711" s="7" t="s">
        <v>12949</v>
      </c>
      <c r="O711" s="7" t="s">
        <v>12950</v>
      </c>
      <c r="P711" s="7"/>
      <c r="Q711" s="7" t="s">
        <v>12951</v>
      </c>
      <c r="R711" s="7" t="s">
        <v>12952</v>
      </c>
      <c r="S711" s="7" t="s">
        <v>12953</v>
      </c>
      <c r="T711" s="7" t="s">
        <v>110</v>
      </c>
      <c r="U711" s="7"/>
      <c r="V711" s="7" t="s">
        <v>857</v>
      </c>
      <c r="W711" s="7" t="s">
        <v>932</v>
      </c>
      <c r="X711" s="7"/>
      <c r="Y711" s="7"/>
      <c r="Z711" s="7"/>
      <c r="AA711" s="7"/>
      <c r="AB711" s="7"/>
      <c r="AC711" s="7"/>
      <c r="AD711" s="7"/>
      <c r="AE711" s="7"/>
      <c r="AF711" s="7"/>
      <c r="AG711" s="7"/>
      <c r="AH711" s="7"/>
      <c r="AI711" s="7" t="s">
        <v>12954</v>
      </c>
      <c r="AJ711" s="7"/>
      <c r="AK711" s="7"/>
      <c r="AL711" s="7"/>
      <c r="AM711" s="7"/>
      <c r="AN711" s="7"/>
      <c r="AO711" s="7"/>
      <c r="AP711" s="7"/>
      <c r="AQ711" s="7"/>
      <c r="AR711" s="7"/>
      <c r="AS711" s="8">
        <v>-3.2000000000000011</v>
      </c>
      <c r="AT711" s="8">
        <v>-4.1500000000000004</v>
      </c>
      <c r="AU711" s="8">
        <v>-358</v>
      </c>
      <c r="AV711" s="8">
        <v>-83.199999999999989</v>
      </c>
      <c r="AW711" s="8">
        <v>-29.700000000000003</v>
      </c>
      <c r="AX711" s="8">
        <v>-358</v>
      </c>
      <c r="AY711" s="8">
        <v>-199</v>
      </c>
      <c r="AZ711" s="8">
        <v>-9.4999999999999982</v>
      </c>
      <c r="BA711" s="8">
        <v>-31</v>
      </c>
      <c r="BB711" s="8">
        <v>-7.1000000000000014</v>
      </c>
      <c r="BC711" s="8"/>
      <c r="BD711" s="8">
        <v>-296</v>
      </c>
      <c r="BE711" s="8">
        <v>-1.3200000000000003</v>
      </c>
      <c r="BF711" s="8"/>
      <c r="BG711" s="8">
        <v>-58</v>
      </c>
      <c r="BH711" s="8">
        <v>23</v>
      </c>
      <c r="BI711" s="8">
        <v>-19</v>
      </c>
      <c r="BJ711" s="8"/>
      <c r="BK711" s="8"/>
      <c r="BL711" s="8"/>
      <c r="BM711" s="8"/>
      <c r="BN711" s="8"/>
      <c r="BO711" s="8"/>
      <c r="BP711" s="8"/>
      <c r="BQ711" s="8"/>
      <c r="BR711" s="8"/>
      <c r="BS711" s="8">
        <v>-39.000000000000007</v>
      </c>
      <c r="BT711" s="8"/>
      <c r="BU711" s="8"/>
      <c r="BV711" s="8"/>
    </row>
    <row r="712" spans="1:74" x14ac:dyDescent="0.15">
      <c r="A712" s="7">
        <v>5294410</v>
      </c>
      <c r="B712" s="7" t="s">
        <v>210</v>
      </c>
      <c r="C712" s="7" t="s">
        <v>1487</v>
      </c>
      <c r="D712" s="7" t="s">
        <v>693</v>
      </c>
      <c r="E712" s="7"/>
      <c r="F712" s="7" t="s">
        <v>230</v>
      </c>
      <c r="G712" s="7" t="s">
        <v>316</v>
      </c>
      <c r="H712" s="7" t="s">
        <v>693</v>
      </c>
      <c r="I712" s="7" t="s">
        <v>423</v>
      </c>
      <c r="J712" s="7" t="s">
        <v>1491</v>
      </c>
      <c r="K712" s="7" t="s">
        <v>605</v>
      </c>
      <c r="L712" s="7" t="s">
        <v>436</v>
      </c>
      <c r="M712" s="7"/>
      <c r="N712" s="7" t="s">
        <v>6289</v>
      </c>
      <c r="O712" s="7" t="s">
        <v>136</v>
      </c>
      <c r="P712" s="7"/>
      <c r="Q712" s="7" t="s">
        <v>359</v>
      </c>
      <c r="R712" s="7" t="s">
        <v>2739</v>
      </c>
      <c r="S712" s="7" t="s">
        <v>235</v>
      </c>
      <c r="T712" s="7" t="s">
        <v>110</v>
      </c>
      <c r="U712" s="7"/>
      <c r="V712" s="7" t="s">
        <v>679</v>
      </c>
      <c r="W712" s="7" t="s">
        <v>483</v>
      </c>
      <c r="X712" s="7"/>
      <c r="Y712" s="7"/>
      <c r="Z712" s="7"/>
      <c r="AA712" s="7"/>
      <c r="AB712" s="7"/>
      <c r="AC712" s="7"/>
      <c r="AD712" s="7"/>
      <c r="AE712" s="7"/>
      <c r="AF712" s="7"/>
      <c r="AG712" s="7"/>
      <c r="AH712" s="7"/>
      <c r="AI712" s="7" t="s">
        <v>1451</v>
      </c>
      <c r="AJ712" s="7"/>
      <c r="AK712" s="7"/>
      <c r="AL712" s="7"/>
      <c r="AM712" s="7"/>
      <c r="AN712" s="7"/>
      <c r="AO712" s="7"/>
      <c r="AP712" s="7"/>
      <c r="AQ712" s="7"/>
      <c r="AR712" s="7"/>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c r="BQ712" s="8"/>
      <c r="BR712" s="8"/>
      <c r="BS712" s="8"/>
      <c r="BT712" s="8"/>
      <c r="BU712" s="8"/>
      <c r="BV712" s="8"/>
    </row>
    <row r="713" spans="1:74" x14ac:dyDescent="0.15">
      <c r="A713" s="7">
        <v>5295574</v>
      </c>
      <c r="B713" s="7" t="s">
        <v>12955</v>
      </c>
      <c r="C713" s="7" t="s">
        <v>12956</v>
      </c>
      <c r="D713" s="7" t="s">
        <v>12957</v>
      </c>
      <c r="E713" s="7"/>
      <c r="F713" s="7" t="s">
        <v>12958</v>
      </c>
      <c r="G713" s="7" t="s">
        <v>12959</v>
      </c>
      <c r="H713" s="7" t="s">
        <v>12957</v>
      </c>
      <c r="I713" s="7" t="s">
        <v>12960</v>
      </c>
      <c r="J713" s="7" t="s">
        <v>12961</v>
      </c>
      <c r="K713" s="7" t="s">
        <v>11254</v>
      </c>
      <c r="L713" s="7" t="s">
        <v>12962</v>
      </c>
      <c r="M713" s="7" t="s">
        <v>507</v>
      </c>
      <c r="N713" s="7" t="s">
        <v>12963</v>
      </c>
      <c r="O713" s="7" t="s">
        <v>12964</v>
      </c>
      <c r="P713" s="7"/>
      <c r="Q713" s="7" t="s">
        <v>12965</v>
      </c>
      <c r="R713" s="7" t="s">
        <v>12966</v>
      </c>
      <c r="S713" s="7" t="s">
        <v>373</v>
      </c>
      <c r="T713" s="7" t="s">
        <v>110</v>
      </c>
      <c r="U713" s="7"/>
      <c r="V713" s="7" t="s">
        <v>12967</v>
      </c>
      <c r="W713" s="7"/>
      <c r="X713" s="7"/>
      <c r="Y713" s="7"/>
      <c r="Z713" s="7"/>
      <c r="AA713" s="7"/>
      <c r="AB713" s="7"/>
      <c r="AC713" s="7"/>
      <c r="AD713" s="7"/>
      <c r="AE713" s="7"/>
      <c r="AF713" s="7"/>
      <c r="AG713" s="7"/>
      <c r="AH713" s="7"/>
      <c r="AI713" s="7" t="s">
        <v>12968</v>
      </c>
      <c r="AJ713" s="7"/>
      <c r="AK713" s="7" t="s">
        <v>2522</v>
      </c>
      <c r="AL713" s="7"/>
      <c r="AM713" s="7"/>
      <c r="AN713" s="7"/>
      <c r="AO713" s="7"/>
      <c r="AP713" s="7"/>
      <c r="AQ713" s="7"/>
      <c r="AR713" s="7"/>
      <c r="AS713" s="8">
        <v>-21.9</v>
      </c>
      <c r="AT713" s="8">
        <v>-5.1099999999999994</v>
      </c>
      <c r="AU713" s="8">
        <v>-334</v>
      </c>
      <c r="AV713" s="8">
        <v>-87.200000000000017</v>
      </c>
      <c r="AW713" s="8">
        <v>-29.200000000000003</v>
      </c>
      <c r="AX713" s="8">
        <v>-334</v>
      </c>
      <c r="AY713" s="8">
        <v>-271</v>
      </c>
      <c r="AZ713" s="8">
        <v>-9.6000000000000014</v>
      </c>
      <c r="BA713" s="8">
        <v>-37</v>
      </c>
      <c r="BB713" s="8">
        <v>10.699999999999998</v>
      </c>
      <c r="BC713" s="8"/>
      <c r="BD713" s="8">
        <v>-603</v>
      </c>
      <c r="BE713" s="8">
        <v>-5.5100000000000007</v>
      </c>
      <c r="BF713" s="8"/>
      <c r="BG713" s="8">
        <v>-320</v>
      </c>
      <c r="BH713" s="8">
        <v>-185</v>
      </c>
      <c r="BI713" s="8"/>
      <c r="BJ713" s="8"/>
      <c r="BK713" s="8">
        <v>3.3</v>
      </c>
      <c r="BL713" s="8"/>
      <c r="BM713" s="8"/>
      <c r="BN713" s="8"/>
      <c r="BO713" s="8"/>
      <c r="BP713" s="8"/>
      <c r="BQ713" s="8"/>
      <c r="BR713" s="8"/>
      <c r="BS713" s="8">
        <v>-43.5</v>
      </c>
      <c r="BT713" s="8"/>
      <c r="BU713" s="8"/>
      <c r="BV713" s="8"/>
    </row>
    <row r="714" spans="1:74" x14ac:dyDescent="0.15">
      <c r="A714" s="7">
        <v>5298848</v>
      </c>
      <c r="B714" s="7" t="s">
        <v>234</v>
      </c>
      <c r="C714" s="7" t="s">
        <v>2934</v>
      </c>
      <c r="D714" s="7" t="s">
        <v>438</v>
      </c>
      <c r="E714" s="7"/>
      <c r="F714" s="7" t="s">
        <v>418</v>
      </c>
      <c r="G714" s="7" t="s">
        <v>969</v>
      </c>
      <c r="H714" s="7" t="s">
        <v>438</v>
      </c>
      <c r="I714" s="7" t="s">
        <v>338</v>
      </c>
      <c r="J714" s="7" t="s">
        <v>276</v>
      </c>
      <c r="K714" s="7" t="s">
        <v>709</v>
      </c>
      <c r="L714" s="7" t="s">
        <v>681</v>
      </c>
      <c r="M714" s="7"/>
      <c r="N714" s="7" t="s">
        <v>1375</v>
      </c>
      <c r="O714" s="7" t="s">
        <v>1542</v>
      </c>
      <c r="P714" s="7"/>
      <c r="Q714" s="7" t="s">
        <v>1493</v>
      </c>
      <c r="R714" s="7" t="s">
        <v>1417</v>
      </c>
      <c r="S714" s="7" t="s">
        <v>234</v>
      </c>
      <c r="T714" s="7"/>
      <c r="U714" s="7"/>
      <c r="V714" s="7" t="s">
        <v>857</v>
      </c>
      <c r="W714" s="7" t="s">
        <v>3259</v>
      </c>
      <c r="X714" s="7"/>
      <c r="Y714" s="7"/>
      <c r="Z714" s="7"/>
      <c r="AA714" s="7"/>
      <c r="AB714" s="7"/>
      <c r="AC714" s="7"/>
      <c r="AD714" s="7"/>
      <c r="AE714" s="7"/>
      <c r="AF714" s="7"/>
      <c r="AG714" s="7"/>
      <c r="AH714" s="7"/>
      <c r="AI714" s="7" t="s">
        <v>1210</v>
      </c>
      <c r="AJ714" s="7"/>
      <c r="AK714" s="7"/>
      <c r="AL714" s="7"/>
      <c r="AM714" s="7"/>
      <c r="AN714" s="7"/>
      <c r="AO714" s="7"/>
      <c r="AP714" s="7"/>
      <c r="AQ714" s="7"/>
      <c r="AR714" s="7"/>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c r="BQ714" s="8"/>
      <c r="BR714" s="8"/>
      <c r="BS714" s="8"/>
      <c r="BT714" s="8"/>
      <c r="BU714" s="8"/>
      <c r="BV714" s="8"/>
    </row>
    <row r="715" spans="1:74" x14ac:dyDescent="0.15">
      <c r="A715" s="7">
        <v>5299184</v>
      </c>
      <c r="B715" s="7" t="s">
        <v>601</v>
      </c>
      <c r="C715" s="7" t="s">
        <v>2562</v>
      </c>
      <c r="D715" s="7" t="s">
        <v>459</v>
      </c>
      <c r="E715" s="7"/>
      <c r="F715" s="7" t="s">
        <v>4598</v>
      </c>
      <c r="G715" s="7" t="s">
        <v>3897</v>
      </c>
      <c r="H715" s="7" t="s">
        <v>459</v>
      </c>
      <c r="I715" s="7" t="s">
        <v>1291</v>
      </c>
      <c r="J715" s="7" t="s">
        <v>708</v>
      </c>
      <c r="K715" s="7" t="s">
        <v>166</v>
      </c>
      <c r="L715" s="7" t="s">
        <v>1049</v>
      </c>
      <c r="M715" s="7"/>
      <c r="N715" s="7" t="s">
        <v>7654</v>
      </c>
      <c r="O715" s="7" t="s">
        <v>657</v>
      </c>
      <c r="P715" s="7"/>
      <c r="Q715" s="7" t="s">
        <v>1063</v>
      </c>
      <c r="R715" s="7" t="s">
        <v>666</v>
      </c>
      <c r="S715" s="7" t="s">
        <v>234</v>
      </c>
      <c r="T715" s="7"/>
      <c r="U715" s="7"/>
      <c r="V715" s="7" t="s">
        <v>884</v>
      </c>
      <c r="W715" s="7" t="s">
        <v>208</v>
      </c>
      <c r="X715" s="7"/>
      <c r="Y715" s="7"/>
      <c r="Z715" s="7"/>
      <c r="AA715" s="7"/>
      <c r="AB715" s="7"/>
      <c r="AC715" s="7"/>
      <c r="AD715" s="7"/>
      <c r="AE715" s="7"/>
      <c r="AF715" s="7"/>
      <c r="AG715" s="7"/>
      <c r="AH715" s="7"/>
      <c r="AI715" s="7" t="s">
        <v>3908</v>
      </c>
      <c r="AJ715" s="7"/>
      <c r="AK715" s="7"/>
      <c r="AL715" s="7"/>
      <c r="AM715" s="7"/>
      <c r="AN715" s="7"/>
      <c r="AO715" s="7"/>
      <c r="AP715" s="7"/>
      <c r="AQ715" s="7"/>
      <c r="AR715" s="7"/>
      <c r="AS715" s="8"/>
      <c r="AT715" s="8"/>
      <c r="AU715" s="8"/>
      <c r="AV715" s="8"/>
      <c r="AW715" s="8"/>
      <c r="AX715" s="8"/>
      <c r="AY715" s="8"/>
      <c r="AZ715" s="8"/>
      <c r="BA715" s="8"/>
      <c r="BB715" s="8"/>
      <c r="BC715" s="8"/>
      <c r="BD715" s="8"/>
      <c r="BE715" s="8"/>
      <c r="BF715" s="8"/>
      <c r="BG715" s="8"/>
      <c r="BH715" s="8"/>
      <c r="BI715" s="8"/>
      <c r="BJ715" s="8"/>
      <c r="BK715" s="8"/>
      <c r="BL715" s="8"/>
      <c r="BM715" s="8"/>
      <c r="BN715" s="8"/>
      <c r="BO715" s="8"/>
      <c r="BP715" s="8"/>
      <c r="BQ715" s="8"/>
      <c r="BR715" s="8"/>
      <c r="BS715" s="8"/>
      <c r="BT715" s="8"/>
      <c r="BU715" s="8"/>
      <c r="BV715" s="8"/>
    </row>
    <row r="716" spans="1:74" x14ac:dyDescent="0.15">
      <c r="A716" s="7">
        <v>5299188</v>
      </c>
      <c r="B716" s="7" t="s">
        <v>12969</v>
      </c>
      <c r="C716" s="7" t="s">
        <v>12970</v>
      </c>
      <c r="D716" s="7" t="s">
        <v>12971</v>
      </c>
      <c r="E716" s="7"/>
      <c r="F716" s="7" t="s">
        <v>12972</v>
      </c>
      <c r="G716" s="7" t="s">
        <v>12973</v>
      </c>
      <c r="H716" s="7" t="s">
        <v>12971</v>
      </c>
      <c r="I716" s="7" t="s">
        <v>12974</v>
      </c>
      <c r="J716" s="7" t="s">
        <v>12975</v>
      </c>
      <c r="K716" s="7" t="s">
        <v>12976</v>
      </c>
      <c r="L716" s="7" t="s">
        <v>12977</v>
      </c>
      <c r="M716" s="7" t="s">
        <v>12978</v>
      </c>
      <c r="N716" s="7" t="s">
        <v>12979</v>
      </c>
      <c r="O716" s="7" t="s">
        <v>12980</v>
      </c>
      <c r="P716" s="7"/>
      <c r="Q716" s="7" t="s">
        <v>12981</v>
      </c>
      <c r="R716" s="7" t="s">
        <v>12982</v>
      </c>
      <c r="S716" s="7" t="s">
        <v>355</v>
      </c>
      <c r="T716" s="7" t="s">
        <v>110</v>
      </c>
      <c r="U716" s="7"/>
      <c r="V716" s="7" t="s">
        <v>421</v>
      </c>
      <c r="W716" s="7"/>
      <c r="X716" s="7"/>
      <c r="Y716" s="7"/>
      <c r="Z716" s="7"/>
      <c r="AA716" s="7"/>
      <c r="AB716" s="7"/>
      <c r="AC716" s="7"/>
      <c r="AD716" s="7"/>
      <c r="AE716" s="7"/>
      <c r="AF716" s="7"/>
      <c r="AG716" s="7"/>
      <c r="AH716" s="7"/>
      <c r="AI716" s="7" t="s">
        <v>12983</v>
      </c>
      <c r="AJ716" s="7"/>
      <c r="AK716" s="7" t="s">
        <v>12984</v>
      </c>
      <c r="AL716" s="7"/>
      <c r="AM716" s="7"/>
      <c r="AN716" s="7"/>
      <c r="AO716" s="7"/>
      <c r="AP716" s="7"/>
      <c r="AQ716" s="7"/>
      <c r="AR716" s="7"/>
      <c r="AS716" s="8">
        <v>3.3000000000000007</v>
      </c>
      <c r="AT716" s="8">
        <v>-5.1899999999999995</v>
      </c>
      <c r="AU716" s="8">
        <v>-308</v>
      </c>
      <c r="AV716" s="8">
        <v>-96.5</v>
      </c>
      <c r="AW716" s="8">
        <v>-29.9</v>
      </c>
      <c r="AX716" s="8">
        <v>-308</v>
      </c>
      <c r="AY716" s="8">
        <v>-244</v>
      </c>
      <c r="AZ716" s="8">
        <v>-11.3</v>
      </c>
      <c r="BA716" s="8">
        <v>132</v>
      </c>
      <c r="BB716" s="8">
        <v>-5.1999999999999993</v>
      </c>
      <c r="BC716" s="8">
        <v>-3.1000000000000005</v>
      </c>
      <c r="BD716" s="8">
        <v>8</v>
      </c>
      <c r="BE716" s="8">
        <v>5.8900000000000006</v>
      </c>
      <c r="BF716" s="8"/>
      <c r="BG716" s="8">
        <v>-191</v>
      </c>
      <c r="BH716" s="8">
        <v>113</v>
      </c>
      <c r="BI716" s="8"/>
      <c r="BJ716" s="8"/>
      <c r="BK716" s="8"/>
      <c r="BL716" s="8"/>
      <c r="BM716" s="8"/>
      <c r="BN716" s="8"/>
      <c r="BO716" s="8"/>
      <c r="BP716" s="8"/>
      <c r="BQ716" s="8"/>
      <c r="BR716" s="8"/>
      <c r="BS716" s="8">
        <v>526.40000000000009</v>
      </c>
      <c r="BT716" s="8">
        <v>-524.9</v>
      </c>
      <c r="BU716" s="8"/>
      <c r="BV716" s="8"/>
    </row>
    <row r="717" spans="1:74" x14ac:dyDescent="0.15">
      <c r="A717" s="7">
        <v>5299498</v>
      </c>
      <c r="B717" s="7" t="s">
        <v>483</v>
      </c>
      <c r="C717" s="7" t="s">
        <v>385</v>
      </c>
      <c r="D717" s="7" t="s">
        <v>459</v>
      </c>
      <c r="E717" s="7"/>
      <c r="F717" s="7" t="s">
        <v>470</v>
      </c>
      <c r="G717" s="7" t="s">
        <v>158</v>
      </c>
      <c r="H717" s="7" t="s">
        <v>459</v>
      </c>
      <c r="I717" s="7" t="s">
        <v>3007</v>
      </c>
      <c r="J717" s="7" t="s">
        <v>336</v>
      </c>
      <c r="K717" s="7" t="s">
        <v>771</v>
      </c>
      <c r="L717" s="7" t="s">
        <v>1303</v>
      </c>
      <c r="M717" s="7"/>
      <c r="N717" s="7" t="s">
        <v>503</v>
      </c>
      <c r="O717" s="7" t="s">
        <v>1403</v>
      </c>
      <c r="P717" s="7"/>
      <c r="Q717" s="7" t="s">
        <v>3587</v>
      </c>
      <c r="R717" s="7" t="s">
        <v>310</v>
      </c>
      <c r="S717" s="7" t="s">
        <v>193</v>
      </c>
      <c r="T717" s="7" t="s">
        <v>110</v>
      </c>
      <c r="U717" s="7"/>
      <c r="V717" s="7" t="s">
        <v>408</v>
      </c>
      <c r="W717" s="7" t="s">
        <v>4508</v>
      </c>
      <c r="X717" s="7"/>
      <c r="Y717" s="7"/>
      <c r="Z717" s="7"/>
      <c r="AA717" s="7"/>
      <c r="AB717" s="7"/>
      <c r="AC717" s="7"/>
      <c r="AD717" s="7"/>
      <c r="AE717" s="7"/>
      <c r="AF717" s="7"/>
      <c r="AG717" s="7"/>
      <c r="AH717" s="7"/>
      <c r="AI717" s="7" t="s">
        <v>4467</v>
      </c>
      <c r="AJ717" s="7"/>
      <c r="AK717" s="7"/>
      <c r="AL717" s="7"/>
      <c r="AM717" s="7"/>
      <c r="AN717" s="7"/>
      <c r="AO717" s="7"/>
      <c r="AP717" s="7"/>
      <c r="AQ717" s="7"/>
      <c r="AR717" s="7"/>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c r="BQ717" s="8"/>
      <c r="BR717" s="8"/>
      <c r="BS717" s="8"/>
      <c r="BT717" s="8"/>
      <c r="BU717" s="8"/>
      <c r="BV717" s="8"/>
    </row>
    <row r="718" spans="1:74" x14ac:dyDescent="0.15">
      <c r="A718" s="7">
        <v>5299629</v>
      </c>
      <c r="B718" s="7" t="s">
        <v>971</v>
      </c>
      <c r="C718" s="7" t="s">
        <v>946</v>
      </c>
      <c r="D718" s="7" t="s">
        <v>333</v>
      </c>
      <c r="E718" s="7"/>
      <c r="F718" s="7" t="s">
        <v>4870</v>
      </c>
      <c r="G718" s="7" t="s">
        <v>505</v>
      </c>
      <c r="H718" s="7" t="s">
        <v>333</v>
      </c>
      <c r="I718" s="7" t="s">
        <v>3007</v>
      </c>
      <c r="J718" s="7" t="s">
        <v>549</v>
      </c>
      <c r="K718" s="7" t="s">
        <v>103</v>
      </c>
      <c r="L718" s="7" t="s">
        <v>3719</v>
      </c>
      <c r="M718" s="7"/>
      <c r="N718" s="7" t="s">
        <v>5367</v>
      </c>
      <c r="O718" s="7" t="s">
        <v>5368</v>
      </c>
      <c r="P718" s="7"/>
      <c r="Q718" s="7" t="s">
        <v>887</v>
      </c>
      <c r="R718" s="7" t="s">
        <v>387</v>
      </c>
      <c r="S718" s="7" t="s">
        <v>235</v>
      </c>
      <c r="T718" s="7" t="s">
        <v>1363</v>
      </c>
      <c r="U718" s="7"/>
      <c r="V718" s="7" t="s">
        <v>568</v>
      </c>
      <c r="W718" s="7" t="s">
        <v>3593</v>
      </c>
      <c r="X718" s="7"/>
      <c r="Y718" s="7"/>
      <c r="Z718" s="7"/>
      <c r="AA718" s="7"/>
      <c r="AB718" s="7"/>
      <c r="AC718" s="7"/>
      <c r="AD718" s="7"/>
      <c r="AE718" s="7"/>
      <c r="AF718" s="7"/>
      <c r="AG718" s="7"/>
      <c r="AH718" s="7"/>
      <c r="AI718" s="7" t="s">
        <v>678</v>
      </c>
      <c r="AJ718" s="7"/>
      <c r="AK718" s="7"/>
      <c r="AL718" s="7"/>
      <c r="AM718" s="7"/>
      <c r="AN718" s="7"/>
      <c r="AO718" s="7"/>
      <c r="AP718" s="7"/>
      <c r="AQ718" s="7"/>
      <c r="AR718" s="7"/>
      <c r="AS718" s="8"/>
      <c r="AT718" s="8"/>
      <c r="AU718" s="8"/>
      <c r="AV718" s="8"/>
      <c r="AW718" s="8"/>
      <c r="AX718" s="8"/>
      <c r="AY718" s="8"/>
      <c r="AZ718" s="8"/>
      <c r="BA718" s="8"/>
      <c r="BB718" s="8"/>
      <c r="BC718" s="8"/>
      <c r="BD718" s="8"/>
      <c r="BE718" s="8"/>
      <c r="BF718" s="8"/>
      <c r="BG718" s="8"/>
      <c r="BH718" s="8"/>
      <c r="BI718" s="8"/>
      <c r="BJ718" s="8"/>
      <c r="BK718" s="8"/>
      <c r="BL718" s="8"/>
      <c r="BM718" s="8"/>
      <c r="BN718" s="8"/>
      <c r="BO718" s="8"/>
      <c r="BP718" s="8"/>
      <c r="BQ718" s="8"/>
      <c r="BR718" s="8"/>
      <c r="BS718" s="8"/>
      <c r="BT718" s="8"/>
      <c r="BU718" s="8"/>
      <c r="BV718" s="8"/>
    </row>
    <row r="719" spans="1:74" x14ac:dyDescent="0.15">
      <c r="A719" s="7">
        <v>5301057</v>
      </c>
      <c r="B719" s="7" t="s">
        <v>601</v>
      </c>
      <c r="C719" s="7" t="s">
        <v>1592</v>
      </c>
      <c r="D719" s="7" t="s">
        <v>1124</v>
      </c>
      <c r="E719" s="7"/>
      <c r="F719" s="7" t="s">
        <v>1593</v>
      </c>
      <c r="G719" s="7" t="s">
        <v>98</v>
      </c>
      <c r="H719" s="7" t="s">
        <v>1124</v>
      </c>
      <c r="I719" s="7" t="s">
        <v>256</v>
      </c>
      <c r="J719" s="7" t="s">
        <v>971</v>
      </c>
      <c r="K719" s="7" t="s">
        <v>751</v>
      </c>
      <c r="L719" s="7" t="s">
        <v>681</v>
      </c>
      <c r="M719" s="7"/>
      <c r="N719" s="7" t="s">
        <v>131</v>
      </c>
      <c r="O719" s="7" t="s">
        <v>1594</v>
      </c>
      <c r="P719" s="7"/>
      <c r="Q719" s="7" t="s">
        <v>1595</v>
      </c>
      <c r="R719" s="7" t="s">
        <v>809</v>
      </c>
      <c r="S719" s="7" t="s">
        <v>103</v>
      </c>
      <c r="T719" s="7" t="s">
        <v>1596</v>
      </c>
      <c r="U719" s="7"/>
      <c r="V719" s="7" t="s">
        <v>584</v>
      </c>
      <c r="W719" s="7" t="s">
        <v>1016</v>
      </c>
      <c r="X719" s="7"/>
      <c r="Y719" s="7"/>
      <c r="Z719" s="7"/>
      <c r="AA719" s="7"/>
      <c r="AB719" s="7"/>
      <c r="AC719" s="7"/>
      <c r="AD719" s="7"/>
      <c r="AE719" s="7"/>
      <c r="AF719" s="7"/>
      <c r="AG719" s="7"/>
      <c r="AH719" s="7"/>
      <c r="AI719" s="7" t="s">
        <v>298</v>
      </c>
      <c r="AJ719" s="7"/>
      <c r="AK719" s="7"/>
      <c r="AL719" s="7"/>
      <c r="AM719" s="7"/>
      <c r="AN719" s="7"/>
      <c r="AO719" s="7"/>
      <c r="AP719" s="7"/>
      <c r="AQ719" s="7"/>
      <c r="AR719" s="7"/>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c r="BQ719" s="8"/>
      <c r="BR719" s="8"/>
      <c r="BS719" s="8"/>
      <c r="BT719" s="8"/>
      <c r="BU719" s="8"/>
      <c r="BV719" s="8"/>
    </row>
    <row r="720" spans="1:74" x14ac:dyDescent="0.15">
      <c r="A720" s="7">
        <v>5301993</v>
      </c>
      <c r="B720" s="7" t="s">
        <v>898</v>
      </c>
      <c r="C720" s="7" t="s">
        <v>997</v>
      </c>
      <c r="D720" s="7" t="s">
        <v>911</v>
      </c>
      <c r="E720" s="7"/>
      <c r="F720" s="7" t="s">
        <v>1724</v>
      </c>
      <c r="G720" s="7" t="s">
        <v>889</v>
      </c>
      <c r="H720" s="7" t="s">
        <v>911</v>
      </c>
      <c r="I720" s="7" t="s">
        <v>615</v>
      </c>
      <c r="J720" s="7" t="s">
        <v>166</v>
      </c>
      <c r="K720" s="7" t="s">
        <v>101</v>
      </c>
      <c r="L720" s="7" t="s">
        <v>915</v>
      </c>
      <c r="M720" s="7"/>
      <c r="N720" s="7" t="s">
        <v>7276</v>
      </c>
      <c r="O720" s="7" t="s">
        <v>814</v>
      </c>
      <c r="P720" s="7"/>
      <c r="Q720" s="7" t="s">
        <v>1493</v>
      </c>
      <c r="R720" s="7" t="s">
        <v>176</v>
      </c>
      <c r="S720" s="7" t="s">
        <v>283</v>
      </c>
      <c r="T720" s="7"/>
      <c r="U720" s="7"/>
      <c r="V720" s="7"/>
      <c r="W720" s="7"/>
      <c r="X720" s="7"/>
      <c r="Y720" s="7"/>
      <c r="Z720" s="7"/>
      <c r="AA720" s="7"/>
      <c r="AB720" s="7"/>
      <c r="AC720" s="7"/>
      <c r="AD720" s="7"/>
      <c r="AE720" s="7"/>
      <c r="AF720" s="7"/>
      <c r="AG720" s="7"/>
      <c r="AH720" s="7"/>
      <c r="AI720" s="7" t="s">
        <v>590</v>
      </c>
      <c r="AJ720" s="7"/>
      <c r="AK720" s="7"/>
      <c r="AL720" s="7"/>
      <c r="AM720" s="7"/>
      <c r="AN720" s="7"/>
      <c r="AO720" s="7"/>
      <c r="AP720" s="7"/>
      <c r="AQ720" s="7"/>
      <c r="AR720" s="7"/>
      <c r="AS720" s="8"/>
      <c r="AT720" s="8"/>
      <c r="AU720" s="8"/>
      <c r="AV720" s="8"/>
      <c r="AW720" s="8"/>
      <c r="AX720" s="8"/>
      <c r="AY720" s="8"/>
      <c r="AZ720" s="8"/>
      <c r="BA720" s="8"/>
      <c r="BB720" s="8"/>
      <c r="BC720" s="8"/>
      <c r="BD720" s="8"/>
      <c r="BE720" s="8"/>
      <c r="BF720" s="8"/>
      <c r="BG720" s="8"/>
      <c r="BH720" s="8"/>
      <c r="BI720" s="8"/>
      <c r="BJ720" s="8"/>
      <c r="BK720" s="8"/>
      <c r="BL720" s="8"/>
      <c r="BM720" s="8"/>
      <c r="BN720" s="8"/>
      <c r="BO720" s="8"/>
      <c r="BP720" s="8"/>
      <c r="BQ720" s="8"/>
      <c r="BR720" s="8"/>
      <c r="BS720" s="8"/>
      <c r="BT720" s="8"/>
      <c r="BU720" s="8"/>
      <c r="BV720" s="8"/>
    </row>
    <row r="721" spans="1:74" x14ac:dyDescent="0.15">
      <c r="A721" s="7">
        <v>5302197</v>
      </c>
      <c r="B721" s="7" t="s">
        <v>1664</v>
      </c>
      <c r="C721" s="7" t="s">
        <v>2643</v>
      </c>
      <c r="D721" s="7" t="s">
        <v>156</v>
      </c>
      <c r="E721" s="7"/>
      <c r="F721" s="7" t="s">
        <v>2154</v>
      </c>
      <c r="G721" s="7" t="s">
        <v>158</v>
      </c>
      <c r="H721" s="7" t="s">
        <v>156</v>
      </c>
      <c r="I721" s="7" t="s">
        <v>882</v>
      </c>
      <c r="J721" s="7" t="s">
        <v>371</v>
      </c>
      <c r="K721" s="7" t="s">
        <v>489</v>
      </c>
      <c r="L721" s="7" t="s">
        <v>791</v>
      </c>
      <c r="M721" s="7"/>
      <c r="N721" s="7" t="s">
        <v>6822</v>
      </c>
      <c r="O721" s="7" t="s">
        <v>6823</v>
      </c>
      <c r="P721" s="7"/>
      <c r="Q721" s="7" t="s">
        <v>359</v>
      </c>
      <c r="R721" s="7" t="s">
        <v>1672</v>
      </c>
      <c r="S721" s="7" t="s">
        <v>166</v>
      </c>
      <c r="T721" s="7" t="s">
        <v>215</v>
      </c>
      <c r="U721" s="7"/>
      <c r="V721" s="7" t="s">
        <v>6824</v>
      </c>
      <c r="W721" s="7"/>
      <c r="X721" s="7"/>
      <c r="Y721" s="7"/>
      <c r="Z721" s="7"/>
      <c r="AA721" s="7"/>
      <c r="AB721" s="7"/>
      <c r="AC721" s="7"/>
      <c r="AD721" s="7"/>
      <c r="AE721" s="7"/>
      <c r="AF721" s="7"/>
      <c r="AG721" s="7"/>
      <c r="AH721" s="7"/>
      <c r="AI721" s="7" t="s">
        <v>5436</v>
      </c>
      <c r="AJ721" s="7"/>
      <c r="AK721" s="7"/>
      <c r="AL721" s="7"/>
      <c r="AM721" s="7"/>
      <c r="AN721" s="7"/>
      <c r="AO721" s="7"/>
      <c r="AP721" s="7"/>
      <c r="AQ721" s="7"/>
      <c r="AR721" s="7"/>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c r="BQ721" s="8"/>
      <c r="BR721" s="8"/>
      <c r="BS721" s="8"/>
      <c r="BT721" s="8"/>
      <c r="BU721" s="8"/>
      <c r="BV721" s="8"/>
    </row>
    <row r="722" spans="1:74" x14ac:dyDescent="0.15">
      <c r="A722" s="7">
        <v>5303089</v>
      </c>
      <c r="B722" s="7" t="s">
        <v>12985</v>
      </c>
      <c r="C722" s="7" t="s">
        <v>12986</v>
      </c>
      <c r="D722" s="7" t="s">
        <v>12987</v>
      </c>
      <c r="E722" s="7"/>
      <c r="F722" s="7" t="s">
        <v>12988</v>
      </c>
      <c r="G722" s="7" t="s">
        <v>12989</v>
      </c>
      <c r="H722" s="7" t="s">
        <v>12987</v>
      </c>
      <c r="I722" s="7" t="s">
        <v>12990</v>
      </c>
      <c r="J722" s="7" t="s">
        <v>12991</v>
      </c>
      <c r="K722" s="7" t="s">
        <v>12992</v>
      </c>
      <c r="L722" s="7" t="s">
        <v>12993</v>
      </c>
      <c r="M722" s="7" t="s">
        <v>12994</v>
      </c>
      <c r="N722" s="7" t="s">
        <v>12995</v>
      </c>
      <c r="O722" s="7" t="s">
        <v>12996</v>
      </c>
      <c r="P722" s="7"/>
      <c r="Q722" s="7" t="s">
        <v>12997</v>
      </c>
      <c r="R722" s="7" t="s">
        <v>12998</v>
      </c>
      <c r="S722" s="7" t="s">
        <v>355</v>
      </c>
      <c r="T722" s="7" t="s">
        <v>110</v>
      </c>
      <c r="U722" s="7"/>
      <c r="V722" s="7" t="s">
        <v>12999</v>
      </c>
      <c r="W722" s="7" t="s">
        <v>2621</v>
      </c>
      <c r="X722" s="7"/>
      <c r="Y722" s="7"/>
      <c r="Z722" s="7"/>
      <c r="AA722" s="7"/>
      <c r="AB722" s="7"/>
      <c r="AC722" s="7"/>
      <c r="AD722" s="7"/>
      <c r="AE722" s="7"/>
      <c r="AF722" s="7"/>
      <c r="AG722" s="7"/>
      <c r="AH722" s="7"/>
      <c r="AI722" s="7" t="s">
        <v>13000</v>
      </c>
      <c r="AJ722" s="7"/>
      <c r="AK722" s="7" t="s">
        <v>13001</v>
      </c>
      <c r="AL722" s="7"/>
      <c r="AM722" s="7"/>
      <c r="AN722" s="7"/>
      <c r="AO722" s="7"/>
      <c r="AP722" s="7"/>
      <c r="AQ722" s="7"/>
      <c r="AR722" s="7"/>
      <c r="AS722" s="8">
        <v>-16.799999999999997</v>
      </c>
      <c r="AT722" s="8">
        <v>-4.4000000000000004</v>
      </c>
      <c r="AU722" s="8">
        <v>-328</v>
      </c>
      <c r="AV722" s="8">
        <v>-75.300000000000011</v>
      </c>
      <c r="AW722" s="8">
        <v>-24.9</v>
      </c>
      <c r="AX722" s="8">
        <v>-328</v>
      </c>
      <c r="AY722" s="8">
        <v>-348</v>
      </c>
      <c r="AZ722" s="8">
        <v>-10.199999999999999</v>
      </c>
      <c r="BA722" s="8">
        <v>21</v>
      </c>
      <c r="BB722" s="8">
        <v>-0.19999999999999973</v>
      </c>
      <c r="BC722" s="8">
        <v>-4.5999999999999996</v>
      </c>
      <c r="BD722" s="8">
        <v>-545</v>
      </c>
      <c r="BE722" s="8">
        <v>-5.0999999999999996</v>
      </c>
      <c r="BF722" s="8"/>
      <c r="BG722" s="8">
        <v>-346</v>
      </c>
      <c r="BH722" s="8">
        <v>-60</v>
      </c>
      <c r="BI722" s="8"/>
      <c r="BJ722" s="8"/>
      <c r="BK722" s="8">
        <v>4.4999999999999991</v>
      </c>
      <c r="BL722" s="8"/>
      <c r="BM722" s="8"/>
      <c r="BN722" s="8"/>
      <c r="BO722" s="8"/>
      <c r="BP722" s="8"/>
      <c r="BQ722" s="8"/>
      <c r="BR722" s="8"/>
      <c r="BS722" s="8">
        <v>151.60000000000002</v>
      </c>
      <c r="BT722" s="8">
        <v>-439.1</v>
      </c>
      <c r="BU722" s="8"/>
      <c r="BV722" s="8"/>
    </row>
    <row r="723" spans="1:74" x14ac:dyDescent="0.15">
      <c r="A723" s="7">
        <v>5304512</v>
      </c>
      <c r="B723" s="7" t="s">
        <v>13003</v>
      </c>
      <c r="C723" s="7" t="s">
        <v>13004</v>
      </c>
      <c r="D723" s="7" t="s">
        <v>479</v>
      </c>
      <c r="E723" s="7"/>
      <c r="F723" s="7" t="s">
        <v>13005</v>
      </c>
      <c r="G723" s="7" t="s">
        <v>13006</v>
      </c>
      <c r="H723" s="7" t="s">
        <v>479</v>
      </c>
      <c r="I723" s="7" t="s">
        <v>13007</v>
      </c>
      <c r="J723" s="7" t="s">
        <v>13008</v>
      </c>
      <c r="K723" s="7" t="s">
        <v>13009</v>
      </c>
      <c r="L723" s="7" t="s">
        <v>13010</v>
      </c>
      <c r="M723" s="7" t="s">
        <v>755</v>
      </c>
      <c r="N723" s="7" t="s">
        <v>13011</v>
      </c>
      <c r="O723" s="7" t="s">
        <v>13012</v>
      </c>
      <c r="P723" s="7"/>
      <c r="Q723" s="7" t="s">
        <v>13013</v>
      </c>
      <c r="R723" s="7" t="s">
        <v>13014</v>
      </c>
      <c r="S723" s="7" t="s">
        <v>342</v>
      </c>
      <c r="T723" s="7"/>
      <c r="U723" s="7"/>
      <c r="V723" s="7" t="s">
        <v>13015</v>
      </c>
      <c r="W723" s="7" t="s">
        <v>753</v>
      </c>
      <c r="X723" s="7"/>
      <c r="Y723" s="7"/>
      <c r="Z723" s="7"/>
      <c r="AA723" s="7"/>
      <c r="AB723" s="7"/>
      <c r="AC723" s="7"/>
      <c r="AD723" s="7"/>
      <c r="AE723" s="7"/>
      <c r="AF723" s="7"/>
      <c r="AG723" s="7"/>
      <c r="AH723" s="7"/>
      <c r="AI723" s="7" t="s">
        <v>13016</v>
      </c>
      <c r="AJ723" s="7"/>
      <c r="AK723" s="7" t="s">
        <v>1528</v>
      </c>
      <c r="AL723" s="7"/>
      <c r="AM723" s="7"/>
      <c r="AN723" s="7"/>
      <c r="AO723" s="7"/>
      <c r="AP723" s="7"/>
      <c r="AQ723" s="7"/>
      <c r="AR723" s="7"/>
      <c r="AS723" s="8">
        <v>-67.7</v>
      </c>
      <c r="AT723" s="8">
        <v>-5.32</v>
      </c>
      <c r="AU723" s="8"/>
      <c r="AV723" s="8">
        <v>-100.30000000000001</v>
      </c>
      <c r="AW723" s="8">
        <v>-31.400000000000002</v>
      </c>
      <c r="AX723" s="8"/>
      <c r="AY723" s="8">
        <v>-808</v>
      </c>
      <c r="AZ723" s="8">
        <v>-8.5000000000000018</v>
      </c>
      <c r="BA723" s="8">
        <v>117</v>
      </c>
      <c r="BB723" s="8">
        <v>2.1999999999999997</v>
      </c>
      <c r="BC723" s="8"/>
      <c r="BD723" s="8">
        <v>-824</v>
      </c>
      <c r="BE723" s="8">
        <v>-12.25</v>
      </c>
      <c r="BF723" s="8"/>
      <c r="BG723" s="8">
        <v>-582</v>
      </c>
      <c r="BH723" s="8">
        <v>1458</v>
      </c>
      <c r="BI723" s="8"/>
      <c r="BJ723" s="8"/>
      <c r="BK723" s="8">
        <v>303.89999999999998</v>
      </c>
      <c r="BL723" s="8"/>
      <c r="BM723" s="8"/>
      <c r="BN723" s="8"/>
      <c r="BO723" s="8"/>
      <c r="BP723" s="8"/>
      <c r="BQ723" s="8"/>
      <c r="BR723" s="8"/>
      <c r="BS723" s="8">
        <v>-30.400000000000006</v>
      </c>
      <c r="BT723" s="8"/>
      <c r="BU723" s="8"/>
      <c r="BV723" s="8"/>
    </row>
    <row r="724" spans="1:74" x14ac:dyDescent="0.15">
      <c r="A724" s="7">
        <v>5304863</v>
      </c>
      <c r="B724" s="7" t="s">
        <v>13017</v>
      </c>
      <c r="C724" s="7" t="s">
        <v>13018</v>
      </c>
      <c r="D724" s="7" t="s">
        <v>11699</v>
      </c>
      <c r="E724" s="7"/>
      <c r="F724" s="7" t="s">
        <v>11272</v>
      </c>
      <c r="G724" s="7" t="s">
        <v>13019</v>
      </c>
      <c r="H724" s="7" t="s">
        <v>11699</v>
      </c>
      <c r="I724" s="7" t="s">
        <v>13020</v>
      </c>
      <c r="J724" s="7" t="s">
        <v>10748</v>
      </c>
      <c r="K724" s="7" t="s">
        <v>13021</v>
      </c>
      <c r="L724" s="7" t="s">
        <v>13022</v>
      </c>
      <c r="M724" s="7" t="s">
        <v>448</v>
      </c>
      <c r="N724" s="7" t="s">
        <v>13023</v>
      </c>
      <c r="O724" s="7" t="s">
        <v>13024</v>
      </c>
      <c r="P724" s="7"/>
      <c r="Q724" s="7" t="s">
        <v>13025</v>
      </c>
      <c r="R724" s="7" t="s">
        <v>13026</v>
      </c>
      <c r="S724" s="7" t="s">
        <v>140</v>
      </c>
      <c r="T724" s="7"/>
      <c r="U724" s="7"/>
      <c r="V724" s="7" t="s">
        <v>13027</v>
      </c>
      <c r="W724" s="7" t="s">
        <v>331</v>
      </c>
      <c r="X724" s="7"/>
      <c r="Y724" s="7"/>
      <c r="Z724" s="7"/>
      <c r="AA724" s="7"/>
      <c r="AB724" s="7"/>
      <c r="AC724" s="7"/>
      <c r="AD724" s="7"/>
      <c r="AE724" s="7"/>
      <c r="AF724" s="7"/>
      <c r="AG724" s="7"/>
      <c r="AH724" s="7"/>
      <c r="AI724" s="7" t="s">
        <v>13028</v>
      </c>
      <c r="AJ724" s="7"/>
      <c r="AK724" s="7" t="s">
        <v>2111</v>
      </c>
      <c r="AL724" s="7"/>
      <c r="AM724" s="7"/>
      <c r="AN724" s="7"/>
      <c r="AO724" s="7"/>
      <c r="AP724" s="7"/>
      <c r="AQ724" s="7"/>
      <c r="AR724" s="7"/>
      <c r="AS724" s="8">
        <v>-13.400000000000002</v>
      </c>
      <c r="AT724" s="8">
        <v>-5.0500000000000007</v>
      </c>
      <c r="AU724" s="8">
        <v>-330</v>
      </c>
      <c r="AV724" s="8">
        <v>-92.699999999999989</v>
      </c>
      <c r="AW724" s="8">
        <v>-30.6</v>
      </c>
      <c r="AX724" s="8">
        <v>-330</v>
      </c>
      <c r="AY724" s="8">
        <v>-308</v>
      </c>
      <c r="AZ724" s="8">
        <v>-9.7000000000000011</v>
      </c>
      <c r="BA724" s="8">
        <v>-21</v>
      </c>
      <c r="BB724" s="8">
        <v>-11.5</v>
      </c>
      <c r="BC724" s="8"/>
      <c r="BD724" s="8">
        <v>-739</v>
      </c>
      <c r="BE724" s="8">
        <v>-9.16</v>
      </c>
      <c r="BF724" s="8"/>
      <c r="BG724" s="8">
        <v>-669</v>
      </c>
      <c r="BH724" s="8">
        <v>669</v>
      </c>
      <c r="BI724" s="8"/>
      <c r="BJ724" s="8"/>
      <c r="BK724" s="8">
        <v>72.199999999999989</v>
      </c>
      <c r="BL724" s="8"/>
      <c r="BM724" s="8"/>
      <c r="BN724" s="8"/>
      <c r="BO724" s="8"/>
      <c r="BP724" s="8"/>
      <c r="BQ724" s="8"/>
      <c r="BR724" s="8"/>
      <c r="BS724" s="8">
        <v>-48.999999999999993</v>
      </c>
      <c r="BT724" s="8"/>
      <c r="BU724" s="8"/>
      <c r="BV724" s="8"/>
    </row>
    <row r="725" spans="1:74" x14ac:dyDescent="0.15">
      <c r="A725" s="7">
        <v>5307126</v>
      </c>
      <c r="B725" s="7" t="s">
        <v>13029</v>
      </c>
      <c r="C725" s="7" t="s">
        <v>13030</v>
      </c>
      <c r="D725" s="7" t="s">
        <v>13031</v>
      </c>
      <c r="E725" s="7"/>
      <c r="F725" s="7" t="s">
        <v>13032</v>
      </c>
      <c r="G725" s="7" t="s">
        <v>13033</v>
      </c>
      <c r="H725" s="7" t="s">
        <v>13031</v>
      </c>
      <c r="I725" s="7" t="s">
        <v>13034</v>
      </c>
      <c r="J725" s="7" t="s">
        <v>13035</v>
      </c>
      <c r="K725" s="7" t="s">
        <v>12505</v>
      </c>
      <c r="L725" s="7" t="s">
        <v>13036</v>
      </c>
      <c r="M725" s="7" t="s">
        <v>855</v>
      </c>
      <c r="N725" s="7" t="s">
        <v>13037</v>
      </c>
      <c r="O725" s="7" t="s">
        <v>13038</v>
      </c>
      <c r="P725" s="7"/>
      <c r="Q725" s="7" t="s">
        <v>13039</v>
      </c>
      <c r="R725" s="7" t="s">
        <v>13040</v>
      </c>
      <c r="S725" s="7" t="s">
        <v>355</v>
      </c>
      <c r="T725" s="7"/>
      <c r="U725" s="7"/>
      <c r="V725" s="7" t="s">
        <v>1028</v>
      </c>
      <c r="W725" s="7" t="s">
        <v>1457</v>
      </c>
      <c r="X725" s="7"/>
      <c r="Y725" s="7"/>
      <c r="Z725" s="7"/>
      <c r="AA725" s="7"/>
      <c r="AB725" s="7"/>
      <c r="AC725" s="7"/>
      <c r="AD725" s="7"/>
      <c r="AE725" s="7"/>
      <c r="AF725" s="7"/>
      <c r="AG725" s="7"/>
      <c r="AH725" s="7"/>
      <c r="AI725" s="7" t="s">
        <v>13041</v>
      </c>
      <c r="AJ725" s="7"/>
      <c r="AK725" s="7" t="s">
        <v>505</v>
      </c>
      <c r="AL725" s="7"/>
      <c r="AM725" s="7"/>
      <c r="AN725" s="7"/>
      <c r="AO725" s="7"/>
      <c r="AP725" s="7"/>
      <c r="AQ725" s="7"/>
      <c r="AR725" s="7"/>
      <c r="AS725" s="8">
        <v>-14.7</v>
      </c>
      <c r="AT725" s="8">
        <v>-4.05</v>
      </c>
      <c r="AU725" s="8">
        <v>-323</v>
      </c>
      <c r="AV725" s="8">
        <v>-89.1</v>
      </c>
      <c r="AW725" s="8">
        <v>-29</v>
      </c>
      <c r="AX725" s="8">
        <v>-323</v>
      </c>
      <c r="AY725" s="8">
        <v>-221</v>
      </c>
      <c r="AZ725" s="8">
        <v>-10.7</v>
      </c>
      <c r="BA725" s="8">
        <v>-24</v>
      </c>
      <c r="BB725" s="8">
        <v>-9.3000000000000007</v>
      </c>
      <c r="BC725" s="8"/>
      <c r="BD725" s="8">
        <v>-480</v>
      </c>
      <c r="BE725" s="8">
        <v>-3.71</v>
      </c>
      <c r="BF725" s="8"/>
      <c r="BG725" s="8">
        <v>-421</v>
      </c>
      <c r="BH725" s="8">
        <v>136</v>
      </c>
      <c r="BI725" s="8"/>
      <c r="BJ725" s="8"/>
      <c r="BK725" s="8"/>
      <c r="BL725" s="8"/>
      <c r="BM725" s="8"/>
      <c r="BN725" s="8"/>
      <c r="BO725" s="8"/>
      <c r="BP725" s="8"/>
      <c r="BQ725" s="8"/>
      <c r="BR725" s="8"/>
      <c r="BS725" s="8">
        <v>87.6</v>
      </c>
      <c r="BT725" s="8"/>
      <c r="BU725" s="8"/>
      <c r="BV725" s="8"/>
    </row>
    <row r="726" spans="1:74" x14ac:dyDescent="0.15">
      <c r="A726" s="7">
        <v>5307669</v>
      </c>
      <c r="B726" s="7" t="s">
        <v>180</v>
      </c>
      <c r="C726" s="7" t="s">
        <v>2927</v>
      </c>
      <c r="D726" s="7" t="s">
        <v>438</v>
      </c>
      <c r="E726" s="7"/>
      <c r="F726" s="7" t="s">
        <v>295</v>
      </c>
      <c r="G726" s="7" t="s">
        <v>2763</v>
      </c>
      <c r="H726" s="7" t="s">
        <v>438</v>
      </c>
      <c r="I726" s="7" t="s">
        <v>567</v>
      </c>
      <c r="J726" s="7" t="s">
        <v>234</v>
      </c>
      <c r="K726" s="7" t="s">
        <v>751</v>
      </c>
      <c r="L726" s="7" t="s">
        <v>236</v>
      </c>
      <c r="M726" s="7"/>
      <c r="N726" s="7" t="s">
        <v>4678</v>
      </c>
      <c r="O726" s="7" t="s">
        <v>272</v>
      </c>
      <c r="P726" s="7"/>
      <c r="Q726" s="7" t="s">
        <v>3744</v>
      </c>
      <c r="R726" s="7" t="s">
        <v>1670</v>
      </c>
      <c r="S726" s="7" t="s">
        <v>355</v>
      </c>
      <c r="T726" s="7"/>
      <c r="U726" s="7"/>
      <c r="V726" s="7" t="s">
        <v>118</v>
      </c>
      <c r="W726" s="7"/>
      <c r="X726" s="7"/>
      <c r="Y726" s="7"/>
      <c r="Z726" s="7"/>
      <c r="AA726" s="7"/>
      <c r="AB726" s="7"/>
      <c r="AC726" s="7"/>
      <c r="AD726" s="7"/>
      <c r="AE726" s="7"/>
      <c r="AF726" s="7"/>
      <c r="AG726" s="7"/>
      <c r="AH726" s="7"/>
      <c r="AI726" s="7" t="s">
        <v>636</v>
      </c>
      <c r="AJ726" s="7"/>
      <c r="AK726" s="7"/>
      <c r="AL726" s="7"/>
      <c r="AM726" s="7"/>
      <c r="AN726" s="7"/>
      <c r="AO726" s="7"/>
      <c r="AP726" s="7"/>
      <c r="AQ726" s="7"/>
      <c r="AR726" s="7"/>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c r="BQ726" s="8"/>
      <c r="BR726" s="8"/>
      <c r="BS726" s="8"/>
      <c r="BT726" s="8"/>
      <c r="BU726" s="8"/>
      <c r="BV726" s="8"/>
    </row>
    <row r="727" spans="1:74" x14ac:dyDescent="0.15">
      <c r="A727" s="7">
        <v>5308116</v>
      </c>
      <c r="B727" s="7" t="s">
        <v>13042</v>
      </c>
      <c r="C727" s="7" t="s">
        <v>13043</v>
      </c>
      <c r="D727" s="7" t="s">
        <v>13044</v>
      </c>
      <c r="E727" s="7"/>
      <c r="F727" s="7" t="s">
        <v>13045</v>
      </c>
      <c r="G727" s="7" t="s">
        <v>12716</v>
      </c>
      <c r="H727" s="7" t="s">
        <v>13044</v>
      </c>
      <c r="I727" s="7" t="s">
        <v>13046</v>
      </c>
      <c r="J727" s="7" t="s">
        <v>13047</v>
      </c>
      <c r="K727" s="7" t="s">
        <v>12327</v>
      </c>
      <c r="L727" s="7" t="s">
        <v>13048</v>
      </c>
      <c r="M727" s="7" t="s">
        <v>527</v>
      </c>
      <c r="N727" s="7" t="s">
        <v>13049</v>
      </c>
      <c r="O727" s="7" t="s">
        <v>13050</v>
      </c>
      <c r="P727" s="7"/>
      <c r="Q727" s="7" t="s">
        <v>13051</v>
      </c>
      <c r="R727" s="7" t="s">
        <v>13052</v>
      </c>
      <c r="S727" s="7" t="s">
        <v>373</v>
      </c>
      <c r="T727" s="7" t="s">
        <v>1713</v>
      </c>
      <c r="U727" s="7"/>
      <c r="V727" s="7"/>
      <c r="W727" s="7" t="s">
        <v>2467</v>
      </c>
      <c r="X727" s="7"/>
      <c r="Y727" s="7"/>
      <c r="Z727" s="7"/>
      <c r="AA727" s="7"/>
      <c r="AB727" s="7"/>
      <c r="AC727" s="7"/>
      <c r="AD727" s="7"/>
      <c r="AE727" s="7"/>
      <c r="AF727" s="7"/>
      <c r="AG727" s="7"/>
      <c r="AH727" s="7"/>
      <c r="AI727" s="7" t="s">
        <v>13053</v>
      </c>
      <c r="AJ727" s="7"/>
      <c r="AK727" s="7" t="s">
        <v>1461</v>
      </c>
      <c r="AL727" s="7"/>
      <c r="AM727" s="7"/>
      <c r="AN727" s="7"/>
      <c r="AO727" s="7"/>
      <c r="AP727" s="7"/>
      <c r="AQ727" s="7"/>
      <c r="AR727" s="7"/>
      <c r="AS727" s="8">
        <v>-12.4</v>
      </c>
      <c r="AT727" s="8">
        <v>-4.7100000000000009</v>
      </c>
      <c r="AU727" s="8">
        <v>-328</v>
      </c>
      <c r="AV727" s="8">
        <v>-87.899999999999991</v>
      </c>
      <c r="AW727" s="8">
        <v>-28.9</v>
      </c>
      <c r="AX727" s="8">
        <v>-328</v>
      </c>
      <c r="AY727" s="8">
        <v>-257</v>
      </c>
      <c r="AZ727" s="8">
        <v>-11.200000000000001</v>
      </c>
      <c r="BA727" s="8">
        <v>-2</v>
      </c>
      <c r="BB727" s="8">
        <v>-1.4000000000000004</v>
      </c>
      <c r="BC727" s="8"/>
      <c r="BD727" s="8">
        <v>-364</v>
      </c>
      <c r="BE727" s="8">
        <v>-8.5500000000000007</v>
      </c>
      <c r="BF727" s="8"/>
      <c r="BG727" s="8">
        <v>-211</v>
      </c>
      <c r="BH727" s="8">
        <v>2</v>
      </c>
      <c r="BI727" s="8"/>
      <c r="BJ727" s="8"/>
      <c r="BK727" s="8"/>
      <c r="BL727" s="8"/>
      <c r="BM727" s="8"/>
      <c r="BN727" s="8"/>
      <c r="BO727" s="8"/>
      <c r="BP727" s="8"/>
      <c r="BQ727" s="8"/>
      <c r="BR727" s="8"/>
      <c r="BS727" s="8">
        <v>160.19999999999999</v>
      </c>
      <c r="BT727" s="8"/>
      <c r="BU727" s="8"/>
      <c r="BV727" s="8"/>
    </row>
    <row r="728" spans="1:74" x14ac:dyDescent="0.15">
      <c r="A728" s="7">
        <v>5308310</v>
      </c>
      <c r="B728" s="7" t="s">
        <v>13054</v>
      </c>
      <c r="C728" s="7" t="s">
        <v>13055</v>
      </c>
      <c r="D728" s="7" t="s">
        <v>13056</v>
      </c>
      <c r="E728" s="7"/>
      <c r="F728" s="7" t="s">
        <v>13057</v>
      </c>
      <c r="G728" s="7" t="s">
        <v>13058</v>
      </c>
      <c r="H728" s="7" t="s">
        <v>13056</v>
      </c>
      <c r="I728" s="7" t="s">
        <v>13059</v>
      </c>
      <c r="J728" s="7" t="s">
        <v>13060</v>
      </c>
      <c r="K728" s="7" t="s">
        <v>13061</v>
      </c>
      <c r="L728" s="7" t="s">
        <v>13062</v>
      </c>
      <c r="M728" s="7" t="s">
        <v>580</v>
      </c>
      <c r="N728" s="7" t="s">
        <v>13063</v>
      </c>
      <c r="O728" s="7" t="s">
        <v>13064</v>
      </c>
      <c r="P728" s="7"/>
      <c r="Q728" s="7" t="s">
        <v>13065</v>
      </c>
      <c r="R728" s="7" t="s">
        <v>13066</v>
      </c>
      <c r="S728" s="7" t="s">
        <v>809</v>
      </c>
      <c r="T728" s="7" t="s">
        <v>990</v>
      </c>
      <c r="U728" s="7"/>
      <c r="V728" s="7" t="s">
        <v>13067</v>
      </c>
      <c r="W728" s="7"/>
      <c r="X728" s="7"/>
      <c r="Y728" s="7"/>
      <c r="Z728" s="7"/>
      <c r="AA728" s="7"/>
      <c r="AB728" s="7"/>
      <c r="AC728" s="7"/>
      <c r="AD728" s="7"/>
      <c r="AE728" s="7"/>
      <c r="AF728" s="7"/>
      <c r="AG728" s="7"/>
      <c r="AH728" s="7"/>
      <c r="AI728" s="7" t="s">
        <v>13068</v>
      </c>
      <c r="AJ728" s="7"/>
      <c r="AK728" s="7" t="s">
        <v>1672</v>
      </c>
      <c r="AL728" s="7"/>
      <c r="AM728" s="7"/>
      <c r="AN728" s="7"/>
      <c r="AO728" s="7"/>
      <c r="AP728" s="7"/>
      <c r="AQ728" s="7"/>
      <c r="AR728" s="7"/>
      <c r="AS728" s="8">
        <v>-22.5</v>
      </c>
      <c r="AT728" s="8">
        <v>-5.93</v>
      </c>
      <c r="AU728" s="8">
        <v>-317</v>
      </c>
      <c r="AV728" s="8">
        <v>-78.300000000000011</v>
      </c>
      <c r="AW728" s="8">
        <v>-24.700000000000003</v>
      </c>
      <c r="AX728" s="8">
        <v>-317</v>
      </c>
      <c r="AY728" s="8">
        <v>-184</v>
      </c>
      <c r="AZ728" s="8">
        <v>-9.5</v>
      </c>
      <c r="BA728" s="8">
        <v>-111</v>
      </c>
      <c r="BB728" s="8">
        <v>-14.700000000000001</v>
      </c>
      <c r="BC728" s="8"/>
      <c r="BD728" s="8">
        <v>-919</v>
      </c>
      <c r="BE728" s="8">
        <v>-6.3000000000000007</v>
      </c>
      <c r="BF728" s="8"/>
      <c r="BG728" s="8">
        <v>-367</v>
      </c>
      <c r="BH728" s="8">
        <v>-40</v>
      </c>
      <c r="BI728" s="8"/>
      <c r="BJ728" s="8"/>
      <c r="BK728" s="8">
        <v>49.199999999999989</v>
      </c>
      <c r="BL728" s="8"/>
      <c r="BM728" s="8"/>
      <c r="BN728" s="8"/>
      <c r="BO728" s="8"/>
      <c r="BP728" s="8"/>
      <c r="BQ728" s="8"/>
      <c r="BR728" s="8"/>
      <c r="BS728" s="8">
        <v>-47.1</v>
      </c>
      <c r="BT728" s="8"/>
      <c r="BU728" s="8"/>
      <c r="BV728" s="8"/>
    </row>
    <row r="729" spans="1:74" x14ac:dyDescent="0.15">
      <c r="A729" s="7">
        <v>5308392</v>
      </c>
      <c r="B729" s="7" t="s">
        <v>13069</v>
      </c>
      <c r="C729" s="7" t="s">
        <v>13070</v>
      </c>
      <c r="D729" s="7" t="s">
        <v>13071</v>
      </c>
      <c r="E729" s="7"/>
      <c r="F729" s="7" t="s">
        <v>13072</v>
      </c>
      <c r="G729" s="7" t="s">
        <v>13073</v>
      </c>
      <c r="H729" s="7" t="s">
        <v>13071</v>
      </c>
      <c r="I729" s="7" t="s">
        <v>13074</v>
      </c>
      <c r="J729" s="7" t="s">
        <v>13075</v>
      </c>
      <c r="K729" s="7" t="s">
        <v>13076</v>
      </c>
      <c r="L729" s="7" t="s">
        <v>13077</v>
      </c>
      <c r="M729" s="7" t="s">
        <v>227</v>
      </c>
      <c r="N729" s="7" t="s">
        <v>13078</v>
      </c>
      <c r="O729" s="7" t="s">
        <v>13079</v>
      </c>
      <c r="P729" s="7"/>
      <c r="Q729" s="7" t="s">
        <v>13080</v>
      </c>
      <c r="R729" s="7" t="s">
        <v>13081</v>
      </c>
      <c r="S729" s="7" t="s">
        <v>633</v>
      </c>
      <c r="T729" s="7" t="s">
        <v>110</v>
      </c>
      <c r="U729" s="7"/>
      <c r="V729" s="7" t="s">
        <v>1727</v>
      </c>
      <c r="W729" s="7"/>
      <c r="X729" s="7"/>
      <c r="Y729" s="7"/>
      <c r="Z729" s="7"/>
      <c r="AA729" s="7"/>
      <c r="AB729" s="7"/>
      <c r="AC729" s="7"/>
      <c r="AD729" s="7"/>
      <c r="AE729" s="7"/>
      <c r="AF729" s="7"/>
      <c r="AG729" s="7"/>
      <c r="AH729" s="7"/>
      <c r="AI729" s="7" t="s">
        <v>13082</v>
      </c>
      <c r="AJ729" s="7"/>
      <c r="AK729" s="7" t="s">
        <v>417</v>
      </c>
      <c r="AL729" s="7"/>
      <c r="AM729" s="7"/>
      <c r="AN729" s="7"/>
      <c r="AO729" s="7"/>
      <c r="AP729" s="7"/>
      <c r="AQ729" s="7"/>
      <c r="AR729" s="7"/>
      <c r="AS729" s="8">
        <v>-12.100000000000001</v>
      </c>
      <c r="AT729" s="8">
        <v>-4.91</v>
      </c>
      <c r="AU729" s="8">
        <v>-328</v>
      </c>
      <c r="AV729" s="8">
        <v>-89.999999999999986</v>
      </c>
      <c r="AW729" s="8">
        <v>-29.799999999999997</v>
      </c>
      <c r="AX729" s="8">
        <v>-328</v>
      </c>
      <c r="AY729" s="8">
        <v>-272</v>
      </c>
      <c r="AZ729" s="8">
        <v>-9.0000000000000018</v>
      </c>
      <c r="BA729" s="8">
        <v>8</v>
      </c>
      <c r="BB729" s="8">
        <v>11.3</v>
      </c>
      <c r="BC729" s="8"/>
      <c r="BD729" s="8">
        <v>-519</v>
      </c>
      <c r="BE729" s="8">
        <v>-7.3100000000000005</v>
      </c>
      <c r="BF729" s="8"/>
      <c r="BG729" s="8">
        <v>-442</v>
      </c>
      <c r="BH729" s="8">
        <v>0</v>
      </c>
      <c r="BI729" s="8"/>
      <c r="BJ729" s="8"/>
      <c r="BK729" s="8"/>
      <c r="BL729" s="8"/>
      <c r="BM729" s="8"/>
      <c r="BN729" s="8"/>
      <c r="BO729" s="8"/>
      <c r="BP729" s="8"/>
      <c r="BQ729" s="8"/>
      <c r="BR729" s="8"/>
      <c r="BS729" s="8">
        <v>-37.500000000000007</v>
      </c>
      <c r="BT729" s="8"/>
      <c r="BU729" s="8"/>
      <c r="BV729" s="8"/>
    </row>
    <row r="730" spans="1:74" x14ac:dyDescent="0.15">
      <c r="A730" s="7">
        <v>5308455</v>
      </c>
      <c r="B730" s="7" t="s">
        <v>13083</v>
      </c>
      <c r="C730" s="7" t="s">
        <v>13084</v>
      </c>
      <c r="D730" s="7" t="s">
        <v>13085</v>
      </c>
      <c r="E730" s="7"/>
      <c r="F730" s="7" t="s">
        <v>13086</v>
      </c>
      <c r="G730" s="7" t="s">
        <v>13087</v>
      </c>
      <c r="H730" s="7" t="s">
        <v>13085</v>
      </c>
      <c r="I730" s="7" t="s">
        <v>13088</v>
      </c>
      <c r="J730" s="7" t="s">
        <v>10233</v>
      </c>
      <c r="K730" s="7" t="s">
        <v>103</v>
      </c>
      <c r="L730" s="7" t="s">
        <v>13089</v>
      </c>
      <c r="M730" s="7" t="s">
        <v>1695</v>
      </c>
      <c r="N730" s="7" t="s">
        <v>13090</v>
      </c>
      <c r="O730" s="7" t="s">
        <v>13091</v>
      </c>
      <c r="P730" s="7"/>
      <c r="Q730" s="7" t="s">
        <v>13092</v>
      </c>
      <c r="R730" s="7" t="s">
        <v>13093</v>
      </c>
      <c r="S730" s="7" t="s">
        <v>166</v>
      </c>
      <c r="T730" s="7" t="s">
        <v>110</v>
      </c>
      <c r="U730" s="7"/>
      <c r="V730" s="7" t="s">
        <v>13094</v>
      </c>
      <c r="W730" s="7" t="s">
        <v>2763</v>
      </c>
      <c r="X730" s="7"/>
      <c r="Y730" s="7"/>
      <c r="Z730" s="7"/>
      <c r="AA730" s="7"/>
      <c r="AB730" s="7"/>
      <c r="AC730" s="7"/>
      <c r="AD730" s="7"/>
      <c r="AE730" s="7"/>
      <c r="AF730" s="7"/>
      <c r="AG730" s="7"/>
      <c r="AH730" s="7"/>
      <c r="AI730" s="7" t="s">
        <v>13095</v>
      </c>
      <c r="AJ730" s="7"/>
      <c r="AK730" s="7" t="s">
        <v>696</v>
      </c>
      <c r="AL730" s="7"/>
      <c r="AM730" s="7"/>
      <c r="AN730" s="7"/>
      <c r="AO730" s="7"/>
      <c r="AP730" s="7"/>
      <c r="AQ730" s="7"/>
      <c r="AR730" s="7"/>
      <c r="AS730" s="8">
        <v>-16.899999999999999</v>
      </c>
      <c r="AT730" s="8">
        <v>-4.6399999999999988</v>
      </c>
      <c r="AU730" s="8">
        <v>-334</v>
      </c>
      <c r="AV730" s="8">
        <v>-95.600000000000009</v>
      </c>
      <c r="AW730" s="8">
        <v>-31.800000000000004</v>
      </c>
      <c r="AX730" s="8">
        <v>-334</v>
      </c>
      <c r="AY730" s="8">
        <v>-226</v>
      </c>
      <c r="AZ730" s="8">
        <v>-9.9</v>
      </c>
      <c r="BA730" s="8"/>
      <c r="BB730" s="8">
        <v>-8.5</v>
      </c>
      <c r="BC730" s="8"/>
      <c r="BD730" s="8">
        <v>-559</v>
      </c>
      <c r="BE730" s="8">
        <v>-7.04</v>
      </c>
      <c r="BF730" s="8"/>
      <c r="BG730" s="8">
        <v>-300</v>
      </c>
      <c r="BH730" s="8">
        <v>-80</v>
      </c>
      <c r="BI730" s="8"/>
      <c r="BJ730" s="8"/>
      <c r="BK730" s="8">
        <v>6.7</v>
      </c>
      <c r="BL730" s="8"/>
      <c r="BM730" s="8"/>
      <c r="BN730" s="8"/>
      <c r="BO730" s="8"/>
      <c r="BP730" s="8"/>
      <c r="BQ730" s="8"/>
      <c r="BR730" s="8"/>
      <c r="BS730" s="8">
        <v>-43.899999999999991</v>
      </c>
      <c r="BT730" s="8"/>
      <c r="BU730" s="8"/>
      <c r="BV730" s="8"/>
    </row>
    <row r="731" spans="1:74" x14ac:dyDescent="0.15">
      <c r="A731" s="7">
        <v>5310113</v>
      </c>
      <c r="B731" s="7" t="s">
        <v>299</v>
      </c>
      <c r="C731" s="7" t="s">
        <v>2501</v>
      </c>
      <c r="D731" s="7" t="s">
        <v>338</v>
      </c>
      <c r="E731" s="7"/>
      <c r="F731" s="7" t="s">
        <v>6952</v>
      </c>
      <c r="G731" s="7" t="s">
        <v>6042</v>
      </c>
      <c r="H731" s="7" t="s">
        <v>338</v>
      </c>
      <c r="I731" s="7" t="s">
        <v>3179</v>
      </c>
      <c r="J731" s="7" t="s">
        <v>483</v>
      </c>
      <c r="K731" s="7" t="s">
        <v>193</v>
      </c>
      <c r="L731" s="7" t="s">
        <v>617</v>
      </c>
      <c r="M731" s="7"/>
      <c r="N731" s="7" t="s">
        <v>4412</v>
      </c>
      <c r="O731" s="7" t="s">
        <v>6953</v>
      </c>
      <c r="P731" s="7"/>
      <c r="Q731" s="7" t="s">
        <v>6954</v>
      </c>
      <c r="R731" s="7" t="s">
        <v>214</v>
      </c>
      <c r="S731" s="7" t="s">
        <v>355</v>
      </c>
      <c r="T731" s="7"/>
      <c r="U731" s="7"/>
      <c r="V731" s="7" t="s">
        <v>962</v>
      </c>
      <c r="W731" s="7"/>
      <c r="X731" s="7"/>
      <c r="Y731" s="7"/>
      <c r="Z731" s="7"/>
      <c r="AA731" s="7"/>
      <c r="AB731" s="7"/>
      <c r="AC731" s="7"/>
      <c r="AD731" s="7"/>
      <c r="AE731" s="7"/>
      <c r="AF731" s="7"/>
      <c r="AG731" s="7"/>
      <c r="AH731" s="7"/>
      <c r="AI731" s="7" t="s">
        <v>4098</v>
      </c>
      <c r="AJ731" s="7"/>
      <c r="AK731" s="7"/>
      <c r="AL731" s="7"/>
      <c r="AM731" s="7"/>
      <c r="AN731" s="7"/>
      <c r="AO731" s="7"/>
      <c r="AP731" s="7"/>
      <c r="AQ731" s="7"/>
      <c r="AR731" s="7"/>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c r="BQ731" s="8"/>
      <c r="BR731" s="8"/>
      <c r="BS731" s="8"/>
      <c r="BT731" s="8"/>
      <c r="BU731" s="8"/>
      <c r="BV731" s="8"/>
    </row>
    <row r="732" spans="1:74" x14ac:dyDescent="0.15">
      <c r="A732" s="7">
        <v>5310349</v>
      </c>
      <c r="B732" s="7" t="s">
        <v>13096</v>
      </c>
      <c r="C732" s="7" t="s">
        <v>13097</v>
      </c>
      <c r="D732" s="7" t="s">
        <v>13098</v>
      </c>
      <c r="E732" s="7"/>
      <c r="F732" s="7" t="s">
        <v>13099</v>
      </c>
      <c r="G732" s="7" t="s">
        <v>13100</v>
      </c>
      <c r="H732" s="7" t="s">
        <v>13098</v>
      </c>
      <c r="I732" s="7" t="s">
        <v>13101</v>
      </c>
      <c r="J732" s="7" t="s">
        <v>13102</v>
      </c>
      <c r="K732" s="7" t="s">
        <v>13103</v>
      </c>
      <c r="L732" s="7" t="s">
        <v>13104</v>
      </c>
      <c r="M732" s="7" t="s">
        <v>13105</v>
      </c>
      <c r="N732" s="7" t="s">
        <v>13106</v>
      </c>
      <c r="O732" s="7" t="s">
        <v>13107</v>
      </c>
      <c r="P732" s="7"/>
      <c r="Q732" s="7" t="s">
        <v>13108</v>
      </c>
      <c r="R732" s="7" t="s">
        <v>13109</v>
      </c>
      <c r="S732" s="7" t="s">
        <v>355</v>
      </c>
      <c r="T732" s="7"/>
      <c r="U732" s="7"/>
      <c r="V732" s="7" t="s">
        <v>13110</v>
      </c>
      <c r="W732" s="7"/>
      <c r="X732" s="7"/>
      <c r="Y732" s="7"/>
      <c r="Z732" s="7"/>
      <c r="AA732" s="7"/>
      <c r="AB732" s="7"/>
      <c r="AC732" s="7"/>
      <c r="AD732" s="7"/>
      <c r="AE732" s="7"/>
      <c r="AF732" s="7"/>
      <c r="AG732" s="7"/>
      <c r="AH732" s="7"/>
      <c r="AI732" s="7" t="s">
        <v>13111</v>
      </c>
      <c r="AJ732" s="7"/>
      <c r="AK732" s="7" t="s">
        <v>13112</v>
      </c>
      <c r="AL732" s="7"/>
      <c r="AM732" s="7"/>
      <c r="AN732" s="7"/>
      <c r="AO732" s="7"/>
      <c r="AP732" s="7"/>
      <c r="AQ732" s="7"/>
      <c r="AR732" s="7"/>
      <c r="AS732" s="8">
        <v>-5.5000000000000009</v>
      </c>
      <c r="AT732" s="8">
        <v>-4.6700000000000008</v>
      </c>
      <c r="AU732" s="8">
        <v>-357</v>
      </c>
      <c r="AV732" s="8">
        <v>-88.1</v>
      </c>
      <c r="AW732" s="8">
        <v>-31.4</v>
      </c>
      <c r="AX732" s="8">
        <v>-357</v>
      </c>
      <c r="AY732" s="8">
        <v>-294</v>
      </c>
      <c r="AZ732" s="8">
        <v>-8.1</v>
      </c>
      <c r="BA732" s="8">
        <v>121</v>
      </c>
      <c r="BB732" s="8">
        <v>-2</v>
      </c>
      <c r="BC732" s="8">
        <v>-3.0000000000000004</v>
      </c>
      <c r="BD732" s="8">
        <v>-507</v>
      </c>
      <c r="BE732" s="8">
        <v>-3.34</v>
      </c>
      <c r="BF732" s="8"/>
      <c r="BG732" s="8">
        <v>-354</v>
      </c>
      <c r="BH732" s="8">
        <v>-121</v>
      </c>
      <c r="BI732" s="8"/>
      <c r="BJ732" s="8"/>
      <c r="BK732" s="8">
        <v>9.9000000000000021</v>
      </c>
      <c r="BL732" s="8"/>
      <c r="BM732" s="8"/>
      <c r="BN732" s="8"/>
      <c r="BO732" s="8"/>
      <c r="BP732" s="8"/>
      <c r="BQ732" s="8"/>
      <c r="BR732" s="8"/>
      <c r="BS732" s="8">
        <v>-44.099999999999994</v>
      </c>
      <c r="BT732" s="8">
        <v>-213</v>
      </c>
      <c r="BU732" s="8"/>
      <c r="BV732" s="8"/>
    </row>
    <row r="733" spans="1:74" x14ac:dyDescent="0.15">
      <c r="A733" s="7">
        <v>5310729</v>
      </c>
      <c r="B733" s="7" t="s">
        <v>166</v>
      </c>
      <c r="C733" s="7" t="s">
        <v>3279</v>
      </c>
      <c r="D733" s="7" t="s">
        <v>417</v>
      </c>
      <c r="E733" s="7"/>
      <c r="F733" s="7" t="s">
        <v>1415</v>
      </c>
      <c r="G733" s="7" t="s">
        <v>547</v>
      </c>
      <c r="H733" s="7" t="s">
        <v>417</v>
      </c>
      <c r="I733" s="7" t="s">
        <v>317</v>
      </c>
      <c r="J733" s="7" t="s">
        <v>135</v>
      </c>
      <c r="K733" s="7" t="s">
        <v>1165</v>
      </c>
      <c r="L733" s="7" t="s">
        <v>507</v>
      </c>
      <c r="M733" s="7"/>
      <c r="N733" s="7" t="s">
        <v>13113</v>
      </c>
      <c r="O733" s="7" t="s">
        <v>5893</v>
      </c>
      <c r="P733" s="7"/>
      <c r="Q733" s="7" t="s">
        <v>3258</v>
      </c>
      <c r="R733" s="7" t="s">
        <v>13114</v>
      </c>
      <c r="S733" s="7" t="s">
        <v>13115</v>
      </c>
      <c r="T733" s="7" t="s">
        <v>13116</v>
      </c>
      <c r="U733" s="7"/>
      <c r="V733" s="7" t="s">
        <v>1477</v>
      </c>
      <c r="W733" s="7"/>
      <c r="X733" s="7"/>
      <c r="Y733" s="7"/>
      <c r="Z733" s="7"/>
      <c r="AA733" s="7"/>
      <c r="AB733" s="7"/>
      <c r="AC733" s="7"/>
      <c r="AD733" s="7"/>
      <c r="AE733" s="7"/>
      <c r="AF733" s="7"/>
      <c r="AG733" s="7"/>
      <c r="AH733" s="7"/>
      <c r="AI733" s="7" t="s">
        <v>1160</v>
      </c>
      <c r="AJ733" s="7"/>
      <c r="AK733" s="7"/>
      <c r="AL733" s="7"/>
      <c r="AM733" s="7"/>
      <c r="AN733" s="7"/>
      <c r="AO733" s="7"/>
      <c r="AP733" s="7"/>
      <c r="AQ733" s="7"/>
      <c r="AR733" s="7"/>
      <c r="AS733" s="8"/>
      <c r="AT733" s="8"/>
      <c r="AU733" s="8"/>
      <c r="AV733" s="8"/>
      <c r="AW733" s="8"/>
      <c r="AX733" s="8"/>
      <c r="AY733" s="8"/>
      <c r="AZ733" s="8"/>
      <c r="BA733" s="8"/>
      <c r="BB733" s="8"/>
      <c r="BC733" s="8"/>
      <c r="BD733" s="8">
        <v>-999</v>
      </c>
      <c r="BE733" s="8"/>
      <c r="BF733" s="8"/>
      <c r="BG733" s="8"/>
      <c r="BH733" s="8">
        <v>-163</v>
      </c>
      <c r="BI733" s="8">
        <v>-39</v>
      </c>
      <c r="BJ733" s="8">
        <v>-9.7000000000000031E-2</v>
      </c>
      <c r="BK733" s="8"/>
      <c r="BL733" s="8"/>
      <c r="BM733" s="8"/>
      <c r="BN733" s="8"/>
      <c r="BO733" s="8"/>
      <c r="BP733" s="8"/>
      <c r="BQ733" s="8"/>
      <c r="BR733" s="8"/>
      <c r="BS733" s="8"/>
      <c r="BT733" s="8"/>
      <c r="BU733" s="8"/>
      <c r="BV733" s="8"/>
    </row>
    <row r="734" spans="1:74" x14ac:dyDescent="0.15">
      <c r="A734" s="7">
        <v>5310866</v>
      </c>
      <c r="B734" s="7" t="s">
        <v>726</v>
      </c>
      <c r="C734" s="7" t="s">
        <v>1714</v>
      </c>
      <c r="D734" s="7" t="s">
        <v>96</v>
      </c>
      <c r="E734" s="7"/>
      <c r="F734" s="7" t="s">
        <v>2023</v>
      </c>
      <c r="G734" s="7" t="s">
        <v>1357</v>
      </c>
      <c r="H734" s="7" t="s">
        <v>96</v>
      </c>
      <c r="I734" s="7" t="s">
        <v>2024</v>
      </c>
      <c r="J734" s="7" t="s">
        <v>708</v>
      </c>
      <c r="K734" s="7" t="s">
        <v>2025</v>
      </c>
      <c r="L734" s="7" t="s">
        <v>279</v>
      </c>
      <c r="M734" s="7"/>
      <c r="N734" s="7" t="s">
        <v>2026</v>
      </c>
      <c r="O734" s="7" t="s">
        <v>2027</v>
      </c>
      <c r="P734" s="7"/>
      <c r="Q734" s="7" t="s">
        <v>2028</v>
      </c>
      <c r="R734" s="7" t="s">
        <v>1651</v>
      </c>
      <c r="S734" s="7" t="s">
        <v>103</v>
      </c>
      <c r="T734" s="7" t="s">
        <v>110</v>
      </c>
      <c r="U734" s="7"/>
      <c r="V734" s="7" t="s">
        <v>2029</v>
      </c>
      <c r="W734" s="7"/>
      <c r="X734" s="7"/>
      <c r="Y734" s="7"/>
      <c r="Z734" s="7"/>
      <c r="AA734" s="7"/>
      <c r="AB734" s="7"/>
      <c r="AC734" s="7"/>
      <c r="AD734" s="7"/>
      <c r="AE734" s="7"/>
      <c r="AF734" s="7"/>
      <c r="AG734" s="7"/>
      <c r="AH734" s="7"/>
      <c r="AI734" s="7" t="s">
        <v>1417</v>
      </c>
      <c r="AJ734" s="7"/>
      <c r="AK734" s="7"/>
      <c r="AL734" s="7"/>
      <c r="AM734" s="7"/>
      <c r="AN734" s="7"/>
      <c r="AO734" s="7"/>
      <c r="AP734" s="7"/>
      <c r="AQ734" s="7"/>
      <c r="AR734" s="7"/>
      <c r="AS734" s="8"/>
      <c r="AT734" s="8"/>
      <c r="AU734" s="8"/>
      <c r="AV734" s="8"/>
      <c r="AW734" s="8"/>
      <c r="AX734" s="8"/>
      <c r="AY734" s="8"/>
      <c r="AZ734" s="8"/>
      <c r="BA734" s="8"/>
      <c r="BB734" s="8"/>
      <c r="BC734" s="8"/>
      <c r="BD734" s="8"/>
      <c r="BE734" s="8"/>
      <c r="BF734" s="8"/>
      <c r="BG734" s="8"/>
      <c r="BH734" s="8"/>
      <c r="BI734" s="8"/>
      <c r="BJ734" s="8"/>
      <c r="BK734" s="8"/>
      <c r="BL734" s="8"/>
      <c r="BM734" s="8"/>
      <c r="BN734" s="8"/>
      <c r="BO734" s="8"/>
      <c r="BP734" s="8"/>
      <c r="BQ734" s="8"/>
      <c r="BR734" s="8"/>
      <c r="BS734" s="8"/>
      <c r="BT734" s="8"/>
      <c r="BU734" s="8"/>
      <c r="BV734" s="8"/>
    </row>
    <row r="735" spans="1:74" x14ac:dyDescent="0.15">
      <c r="A735" s="7">
        <v>5311588</v>
      </c>
      <c r="B735" s="7" t="s">
        <v>303</v>
      </c>
      <c r="C735" s="7" t="s">
        <v>879</v>
      </c>
      <c r="D735" s="7" t="s">
        <v>438</v>
      </c>
      <c r="E735" s="7"/>
      <c r="F735" s="7" t="s">
        <v>7119</v>
      </c>
      <c r="G735" s="7" t="s">
        <v>1015</v>
      </c>
      <c r="H735" s="7" t="s">
        <v>438</v>
      </c>
      <c r="I735" s="7" t="s">
        <v>740</v>
      </c>
      <c r="J735" s="7" t="s">
        <v>715</v>
      </c>
      <c r="K735" s="7" t="s">
        <v>193</v>
      </c>
      <c r="L735" s="7" t="s">
        <v>2592</v>
      </c>
      <c r="M735" s="7"/>
      <c r="N735" s="7" t="s">
        <v>3925</v>
      </c>
      <c r="O735" s="7" t="s">
        <v>1607</v>
      </c>
      <c r="P735" s="7"/>
      <c r="Q735" s="7" t="s">
        <v>2960</v>
      </c>
      <c r="R735" s="7" t="s">
        <v>310</v>
      </c>
      <c r="S735" s="7" t="s">
        <v>103</v>
      </c>
      <c r="T735" s="7"/>
      <c r="U735" s="7"/>
      <c r="V735" s="7"/>
      <c r="W735" s="7"/>
      <c r="X735" s="7"/>
      <c r="Y735" s="7"/>
      <c r="Z735" s="7"/>
      <c r="AA735" s="7"/>
      <c r="AB735" s="7"/>
      <c r="AC735" s="7"/>
      <c r="AD735" s="7"/>
      <c r="AE735" s="7"/>
      <c r="AF735" s="7"/>
      <c r="AG735" s="7"/>
      <c r="AH735" s="7"/>
      <c r="AI735" s="7" t="s">
        <v>3218</v>
      </c>
      <c r="AJ735" s="7"/>
      <c r="AK735" s="7"/>
      <c r="AL735" s="7"/>
      <c r="AM735" s="7"/>
      <c r="AN735" s="7"/>
      <c r="AO735" s="7"/>
      <c r="AP735" s="7"/>
      <c r="AQ735" s="7"/>
      <c r="AR735" s="7"/>
      <c r="AS735" s="8"/>
      <c r="AT735" s="8"/>
      <c r="AU735" s="8"/>
      <c r="AV735" s="8"/>
      <c r="AW735" s="8"/>
      <c r="AX735" s="8"/>
      <c r="AY735" s="8"/>
      <c r="AZ735" s="8"/>
      <c r="BA735" s="8"/>
      <c r="BB735" s="8"/>
      <c r="BC735" s="8"/>
      <c r="BD735" s="8"/>
      <c r="BE735" s="8"/>
      <c r="BF735" s="8"/>
      <c r="BG735" s="8"/>
      <c r="BH735" s="8"/>
      <c r="BI735" s="8"/>
      <c r="BJ735" s="8"/>
      <c r="BK735" s="8"/>
      <c r="BL735" s="8"/>
      <c r="BM735" s="8"/>
      <c r="BN735" s="8"/>
      <c r="BO735" s="8"/>
      <c r="BP735" s="8"/>
      <c r="BQ735" s="8"/>
      <c r="BR735" s="8"/>
      <c r="BS735" s="8"/>
      <c r="BT735" s="8"/>
      <c r="BU735" s="8"/>
      <c r="BV735" s="8"/>
    </row>
    <row r="736" spans="1:74" x14ac:dyDescent="0.15">
      <c r="A736" s="7">
        <v>5312899</v>
      </c>
      <c r="B736" s="7" t="s">
        <v>13118</v>
      </c>
      <c r="C736" s="7" t="s">
        <v>13119</v>
      </c>
      <c r="D736" s="7" t="s">
        <v>13120</v>
      </c>
      <c r="E736" s="7"/>
      <c r="F736" s="7" t="s">
        <v>13121</v>
      </c>
      <c r="G736" s="7" t="s">
        <v>13122</v>
      </c>
      <c r="H736" s="7" t="s">
        <v>13120</v>
      </c>
      <c r="I736" s="7" t="s">
        <v>13123</v>
      </c>
      <c r="J736" s="7" t="s">
        <v>13124</v>
      </c>
      <c r="K736" s="7" t="s">
        <v>12466</v>
      </c>
      <c r="L736" s="7" t="s">
        <v>13125</v>
      </c>
      <c r="M736" s="7" t="s">
        <v>436</v>
      </c>
      <c r="N736" s="7" t="s">
        <v>13126</v>
      </c>
      <c r="O736" s="7" t="s">
        <v>13127</v>
      </c>
      <c r="P736" s="7"/>
      <c r="Q736" s="7" t="s">
        <v>13128</v>
      </c>
      <c r="R736" s="7" t="s">
        <v>13129</v>
      </c>
      <c r="S736" s="7" t="s">
        <v>342</v>
      </c>
      <c r="T736" s="7" t="s">
        <v>110</v>
      </c>
      <c r="U736" s="7"/>
      <c r="V736" s="7" t="s">
        <v>13130</v>
      </c>
      <c r="W736" s="7"/>
      <c r="X736" s="7"/>
      <c r="Y736" s="7"/>
      <c r="Z736" s="7"/>
      <c r="AA736" s="7"/>
      <c r="AB736" s="7"/>
      <c r="AC736" s="7"/>
      <c r="AD736" s="7"/>
      <c r="AE736" s="7"/>
      <c r="AF736" s="7"/>
      <c r="AG736" s="7"/>
      <c r="AH736" s="7"/>
      <c r="AI736" s="7" t="s">
        <v>13131</v>
      </c>
      <c r="AJ736" s="7"/>
      <c r="AK736" s="7" t="s">
        <v>109</v>
      </c>
      <c r="AL736" s="7"/>
      <c r="AM736" s="7"/>
      <c r="AN736" s="7"/>
      <c r="AO736" s="7"/>
      <c r="AP736" s="7"/>
      <c r="AQ736" s="7"/>
      <c r="AR736" s="7"/>
      <c r="AS736" s="8">
        <v>-18.5</v>
      </c>
      <c r="AT736" s="8">
        <v>-4.03</v>
      </c>
      <c r="AU736" s="8">
        <v>-296</v>
      </c>
      <c r="AV736" s="8">
        <v>-76.2</v>
      </c>
      <c r="AW736" s="8">
        <v>-22.6</v>
      </c>
      <c r="AX736" s="8">
        <v>-296</v>
      </c>
      <c r="AY736" s="8">
        <v>-471</v>
      </c>
      <c r="AZ736" s="8">
        <v>-11.1</v>
      </c>
      <c r="BA736" s="8">
        <v>-11</v>
      </c>
      <c r="BB736" s="8">
        <v>-15.399999999999999</v>
      </c>
      <c r="BC736" s="8"/>
      <c r="BD736" s="8">
        <v>-695</v>
      </c>
      <c r="BE736" s="8">
        <v>-5.58</v>
      </c>
      <c r="BF736" s="8"/>
      <c r="BG736" s="8">
        <v>-322</v>
      </c>
      <c r="BH736" s="8">
        <v>-116</v>
      </c>
      <c r="BI736" s="8"/>
      <c r="BJ736" s="8"/>
      <c r="BK736" s="8">
        <v>-0.19999999999999996</v>
      </c>
      <c r="BL736" s="8"/>
      <c r="BM736" s="8"/>
      <c r="BN736" s="8"/>
      <c r="BO736" s="8"/>
      <c r="BP736" s="8"/>
      <c r="BQ736" s="8"/>
      <c r="BR736" s="8"/>
      <c r="BS736" s="8">
        <v>94.600000000000009</v>
      </c>
      <c r="BT736" s="8"/>
      <c r="BU736" s="8"/>
      <c r="BV736" s="8"/>
    </row>
    <row r="737" spans="1:74" x14ac:dyDescent="0.15">
      <c r="A737" s="7">
        <v>5313112</v>
      </c>
      <c r="B737" s="7" t="s">
        <v>135</v>
      </c>
      <c r="C737" s="7" t="s">
        <v>3046</v>
      </c>
      <c r="D737" s="7" t="s">
        <v>417</v>
      </c>
      <c r="E737" s="7"/>
      <c r="F737" s="7" t="s">
        <v>2880</v>
      </c>
      <c r="G737" s="7" t="s">
        <v>630</v>
      </c>
      <c r="H737" s="7" t="s">
        <v>417</v>
      </c>
      <c r="I737" s="7" t="s">
        <v>3126</v>
      </c>
      <c r="J737" s="7" t="s">
        <v>442</v>
      </c>
      <c r="K737" s="7" t="s">
        <v>732</v>
      </c>
      <c r="L737" s="7" t="s">
        <v>331</v>
      </c>
      <c r="M737" s="7"/>
      <c r="N737" s="7" t="s">
        <v>1218</v>
      </c>
      <c r="O737" s="7" t="s">
        <v>1487</v>
      </c>
      <c r="P737" s="7"/>
      <c r="Q737" s="7" t="s">
        <v>1337</v>
      </c>
      <c r="R737" s="7" t="s">
        <v>602</v>
      </c>
      <c r="S737" s="7" t="s">
        <v>103</v>
      </c>
      <c r="T737" s="7" t="s">
        <v>110</v>
      </c>
      <c r="U737" s="7"/>
      <c r="V737" s="7" t="s">
        <v>501</v>
      </c>
      <c r="W737" s="7"/>
      <c r="X737" s="7"/>
      <c r="Y737" s="7"/>
      <c r="Z737" s="7"/>
      <c r="AA737" s="7"/>
      <c r="AB737" s="7"/>
      <c r="AC737" s="7"/>
      <c r="AD737" s="7"/>
      <c r="AE737" s="7"/>
      <c r="AF737" s="7"/>
      <c r="AG737" s="7"/>
      <c r="AH737" s="7"/>
      <c r="AI737" s="7" t="s">
        <v>1728</v>
      </c>
      <c r="AJ737" s="7"/>
      <c r="AK737" s="7"/>
      <c r="AL737" s="7"/>
      <c r="AM737" s="7"/>
      <c r="AN737" s="7"/>
      <c r="AO737" s="7"/>
      <c r="AP737" s="7"/>
      <c r="AQ737" s="7"/>
      <c r="AR737" s="7"/>
      <c r="AS737" s="8"/>
      <c r="AT737" s="8"/>
      <c r="AU737" s="8"/>
      <c r="AV737" s="8"/>
      <c r="AW737" s="8"/>
      <c r="AX737" s="8"/>
      <c r="AY737" s="8"/>
      <c r="AZ737" s="8"/>
      <c r="BA737" s="8"/>
      <c r="BB737" s="8"/>
      <c r="BC737" s="8"/>
      <c r="BD737" s="8"/>
      <c r="BE737" s="8"/>
      <c r="BF737" s="8"/>
      <c r="BG737" s="8"/>
      <c r="BH737" s="8"/>
      <c r="BI737" s="8"/>
      <c r="BJ737" s="8"/>
      <c r="BK737" s="8"/>
      <c r="BL737" s="8"/>
      <c r="BM737" s="8"/>
      <c r="BN737" s="8"/>
      <c r="BO737" s="8"/>
      <c r="BP737" s="8"/>
      <c r="BQ737" s="8"/>
      <c r="BR737" s="8"/>
      <c r="BS737" s="8"/>
      <c r="BT737" s="8"/>
      <c r="BU737" s="8"/>
      <c r="BV737" s="8"/>
    </row>
    <row r="738" spans="1:74" x14ac:dyDescent="0.15">
      <c r="A738" s="7">
        <v>5313166</v>
      </c>
      <c r="B738" s="7" t="s">
        <v>13132</v>
      </c>
      <c r="C738" s="7" t="s">
        <v>13133</v>
      </c>
      <c r="D738" s="7" t="s">
        <v>1206</v>
      </c>
      <c r="E738" s="7"/>
      <c r="F738" s="7" t="s">
        <v>13134</v>
      </c>
      <c r="G738" s="7" t="s">
        <v>11031</v>
      </c>
      <c r="H738" s="7" t="s">
        <v>1206</v>
      </c>
      <c r="I738" s="7" t="s">
        <v>13135</v>
      </c>
      <c r="J738" s="7" t="s">
        <v>13136</v>
      </c>
      <c r="K738" s="7" t="s">
        <v>13137</v>
      </c>
      <c r="L738" s="7" t="s">
        <v>13138</v>
      </c>
      <c r="M738" s="7" t="s">
        <v>13139</v>
      </c>
      <c r="N738" s="7" t="s">
        <v>13140</v>
      </c>
      <c r="O738" s="7" t="s">
        <v>13141</v>
      </c>
      <c r="P738" s="7"/>
      <c r="Q738" s="7" t="s">
        <v>1873</v>
      </c>
      <c r="R738" s="7" t="s">
        <v>13142</v>
      </c>
      <c r="S738" s="7" t="s">
        <v>303</v>
      </c>
      <c r="T738" s="7" t="s">
        <v>110</v>
      </c>
      <c r="U738" s="7"/>
      <c r="V738" s="7" t="s">
        <v>13143</v>
      </c>
      <c r="W738" s="7"/>
      <c r="X738" s="7"/>
      <c r="Y738" s="7"/>
      <c r="Z738" s="7"/>
      <c r="AA738" s="7"/>
      <c r="AB738" s="7"/>
      <c r="AC738" s="7"/>
      <c r="AD738" s="7"/>
      <c r="AE738" s="7"/>
      <c r="AF738" s="7"/>
      <c r="AG738" s="7"/>
      <c r="AH738" s="7"/>
      <c r="AI738" s="7" t="s">
        <v>13144</v>
      </c>
      <c r="AJ738" s="7"/>
      <c r="AK738" s="7" t="s">
        <v>13145</v>
      </c>
      <c r="AL738" s="7"/>
      <c r="AM738" s="7"/>
      <c r="AN738" s="7"/>
      <c r="AO738" s="7"/>
      <c r="AP738" s="7"/>
      <c r="AQ738" s="7"/>
      <c r="AR738" s="7"/>
      <c r="AS738" s="8">
        <v>-8.8000000000000007</v>
      </c>
      <c r="AT738" s="8">
        <v>-4.2300000000000004</v>
      </c>
      <c r="AU738" s="8"/>
      <c r="AV738" s="8">
        <v>-95.800000000000011</v>
      </c>
      <c r="AW738" s="8">
        <v>-32.399999999999991</v>
      </c>
      <c r="AX738" s="8"/>
      <c r="AY738" s="8">
        <v>-297</v>
      </c>
      <c r="AZ738" s="8">
        <v>-7.3000000000000007</v>
      </c>
      <c r="BA738" s="8">
        <v>-1</v>
      </c>
      <c r="BB738" s="8">
        <v>-7</v>
      </c>
      <c r="BC738" s="8">
        <v>-5.4</v>
      </c>
      <c r="BD738" s="8">
        <v>-779</v>
      </c>
      <c r="BE738" s="8">
        <v>-5.0100000000000007</v>
      </c>
      <c r="BF738" s="8"/>
      <c r="BG738" s="8"/>
      <c r="BH738" s="8">
        <v>-69</v>
      </c>
      <c r="BI738" s="8"/>
      <c r="BJ738" s="8"/>
      <c r="BK738" s="8">
        <v>-0.39999999999999991</v>
      </c>
      <c r="BL738" s="8"/>
      <c r="BM738" s="8"/>
      <c r="BN738" s="8"/>
      <c r="BO738" s="8"/>
      <c r="BP738" s="8"/>
      <c r="BQ738" s="8"/>
      <c r="BR738" s="8"/>
      <c r="BS738" s="8">
        <v>110.80000000000001</v>
      </c>
      <c r="BT738" s="8">
        <v>-369.1</v>
      </c>
      <c r="BU738" s="8"/>
      <c r="BV738" s="8"/>
    </row>
    <row r="739" spans="1:74" x14ac:dyDescent="0.15">
      <c r="A739" s="7">
        <v>5313188</v>
      </c>
      <c r="B739" s="7" t="s">
        <v>507</v>
      </c>
      <c r="C739" s="7" t="s">
        <v>416</v>
      </c>
      <c r="D739" s="7" t="s">
        <v>998</v>
      </c>
      <c r="E739" s="7"/>
      <c r="F739" s="7" t="s">
        <v>1489</v>
      </c>
      <c r="G739" s="7" t="s">
        <v>771</v>
      </c>
      <c r="H739" s="7" t="s">
        <v>998</v>
      </c>
      <c r="I739" s="7" t="s">
        <v>785</v>
      </c>
      <c r="J739" s="7" t="s">
        <v>276</v>
      </c>
      <c r="K739" s="7" t="s">
        <v>633</v>
      </c>
      <c r="L739" s="7" t="s">
        <v>5167</v>
      </c>
      <c r="M739" s="7" t="s">
        <v>299</v>
      </c>
      <c r="N739" s="7" t="s">
        <v>1585</v>
      </c>
      <c r="O739" s="7" t="s">
        <v>4466</v>
      </c>
      <c r="P739" s="7"/>
      <c r="Q739" s="7" t="s">
        <v>6790</v>
      </c>
      <c r="R739" s="7" t="s">
        <v>310</v>
      </c>
      <c r="S739" s="7"/>
      <c r="T739" s="7"/>
      <c r="U739" s="7"/>
      <c r="V739" s="7" t="s">
        <v>650</v>
      </c>
      <c r="W739" s="7"/>
      <c r="X739" s="7"/>
      <c r="Y739" s="7"/>
      <c r="Z739" s="7"/>
      <c r="AA739" s="7"/>
      <c r="AB739" s="7"/>
      <c r="AC739" s="7"/>
      <c r="AD739" s="7"/>
      <c r="AE739" s="7"/>
      <c r="AF739" s="7"/>
      <c r="AG739" s="7"/>
      <c r="AH739" s="7"/>
      <c r="AI739" s="7" t="s">
        <v>363</v>
      </c>
      <c r="AJ739" s="7"/>
      <c r="AK739" s="7" t="s">
        <v>3188</v>
      </c>
      <c r="AL739" s="7"/>
      <c r="AM739" s="7"/>
      <c r="AN739" s="7"/>
      <c r="AO739" s="7"/>
      <c r="AP739" s="7"/>
      <c r="AQ739" s="7"/>
      <c r="AR739" s="7"/>
      <c r="AS739" s="8"/>
      <c r="AT739" s="8"/>
      <c r="AU739" s="8"/>
      <c r="AV739" s="8"/>
      <c r="AW739" s="8"/>
      <c r="AX739" s="8"/>
      <c r="AY739" s="8"/>
      <c r="AZ739" s="8"/>
      <c r="BA739" s="8"/>
      <c r="BB739" s="8"/>
      <c r="BC739" s="8"/>
      <c r="BD739" s="8"/>
      <c r="BE739" s="8"/>
      <c r="BF739" s="8"/>
      <c r="BG739" s="8"/>
      <c r="BH739" s="8"/>
      <c r="BI739" s="8"/>
      <c r="BJ739" s="8"/>
      <c r="BK739" s="8"/>
      <c r="BL739" s="8"/>
      <c r="BM739" s="8"/>
      <c r="BN739" s="8"/>
      <c r="BO739" s="8"/>
      <c r="BP739" s="8"/>
      <c r="BQ739" s="8"/>
      <c r="BR739" s="8"/>
      <c r="BS739" s="8"/>
      <c r="BT739" s="8"/>
      <c r="BU739" s="8"/>
      <c r="BV739" s="8"/>
    </row>
    <row r="740" spans="1:74" x14ac:dyDescent="0.15">
      <c r="A740" s="7">
        <v>5314852</v>
      </c>
      <c r="B740" s="7" t="s">
        <v>354</v>
      </c>
      <c r="C740" s="7" t="s">
        <v>800</v>
      </c>
      <c r="D740" s="7" t="s">
        <v>675</v>
      </c>
      <c r="E740" s="7"/>
      <c r="F740" s="7" t="s">
        <v>1803</v>
      </c>
      <c r="G740" s="7" t="s">
        <v>547</v>
      </c>
      <c r="H740" s="7" t="s">
        <v>675</v>
      </c>
      <c r="I740" s="7" t="s">
        <v>519</v>
      </c>
      <c r="J740" s="7" t="s">
        <v>715</v>
      </c>
      <c r="K740" s="7" t="s">
        <v>303</v>
      </c>
      <c r="L740" s="7" t="s">
        <v>898</v>
      </c>
      <c r="M740" s="7" t="s">
        <v>236</v>
      </c>
      <c r="N740" s="7" t="s">
        <v>392</v>
      </c>
      <c r="O740" s="7" t="s">
        <v>358</v>
      </c>
      <c r="P740" s="7"/>
      <c r="Q740" s="7" t="s">
        <v>138</v>
      </c>
      <c r="R740" s="7" t="s">
        <v>310</v>
      </c>
      <c r="S740" s="7"/>
      <c r="T740" s="7" t="s">
        <v>110</v>
      </c>
      <c r="U740" s="7"/>
      <c r="V740" s="7" t="s">
        <v>1231</v>
      </c>
      <c r="W740" s="7" t="s">
        <v>932</v>
      </c>
      <c r="X740" s="7"/>
      <c r="Y740" s="7"/>
      <c r="Z740" s="7"/>
      <c r="AA740" s="7"/>
      <c r="AB740" s="7"/>
      <c r="AC740" s="7"/>
      <c r="AD740" s="7"/>
      <c r="AE740" s="7"/>
      <c r="AF740" s="7"/>
      <c r="AG740" s="7"/>
      <c r="AH740" s="7"/>
      <c r="AI740" s="7" t="s">
        <v>2085</v>
      </c>
      <c r="AJ740" s="7"/>
      <c r="AK740" s="7" t="s">
        <v>683</v>
      </c>
      <c r="AL740" s="7"/>
      <c r="AM740" s="7"/>
      <c r="AN740" s="7"/>
      <c r="AO740" s="7"/>
      <c r="AP740" s="7"/>
      <c r="AQ740" s="7"/>
      <c r="AR740" s="7"/>
      <c r="AS740" s="8"/>
      <c r="AT740" s="8"/>
      <c r="AU740" s="8"/>
      <c r="AV740" s="8"/>
      <c r="AW740" s="8"/>
      <c r="AX740" s="8"/>
      <c r="AY740" s="8"/>
      <c r="AZ740" s="8"/>
      <c r="BA740" s="8"/>
      <c r="BB740" s="8"/>
      <c r="BC740" s="8"/>
      <c r="BD740" s="8"/>
      <c r="BE740" s="8"/>
      <c r="BF740" s="8"/>
      <c r="BG740" s="8"/>
      <c r="BH740" s="8"/>
      <c r="BI740" s="8"/>
      <c r="BJ740" s="8"/>
      <c r="BK740" s="8"/>
      <c r="BL740" s="8"/>
      <c r="BM740" s="8"/>
      <c r="BN740" s="8"/>
      <c r="BO740" s="8"/>
      <c r="BP740" s="8"/>
      <c r="BQ740" s="8"/>
      <c r="BR740" s="8"/>
      <c r="BS740" s="8"/>
      <c r="BT740" s="8"/>
      <c r="BU740" s="8"/>
      <c r="BV740" s="8"/>
    </row>
    <row r="741" spans="1:74" x14ac:dyDescent="0.15">
      <c r="A741" s="7">
        <v>5315885</v>
      </c>
      <c r="B741" s="7" t="s">
        <v>299</v>
      </c>
      <c r="C741" s="7" t="s">
        <v>1205</v>
      </c>
      <c r="D741" s="7" t="s">
        <v>748</v>
      </c>
      <c r="E741" s="7"/>
      <c r="F741" s="7" t="s">
        <v>2326</v>
      </c>
      <c r="G741" s="7" t="s">
        <v>275</v>
      </c>
      <c r="H741" s="7" t="s">
        <v>748</v>
      </c>
      <c r="I741" s="7" t="s">
        <v>740</v>
      </c>
      <c r="J741" s="7" t="s">
        <v>932</v>
      </c>
      <c r="K741" s="7" t="s">
        <v>103</v>
      </c>
      <c r="L741" s="7" t="s">
        <v>208</v>
      </c>
      <c r="M741" s="7"/>
      <c r="N741" s="7" t="s">
        <v>1155</v>
      </c>
      <c r="O741" s="7" t="s">
        <v>2712</v>
      </c>
      <c r="P741" s="7"/>
      <c r="Q741" s="7" t="s">
        <v>4713</v>
      </c>
      <c r="R741" s="7" t="s">
        <v>2739</v>
      </c>
      <c r="S741" s="7" t="s">
        <v>140</v>
      </c>
      <c r="T741" s="7"/>
      <c r="U741" s="7"/>
      <c r="V741" s="7"/>
      <c r="W741" s="7" t="s">
        <v>1140</v>
      </c>
      <c r="X741" s="7"/>
      <c r="Y741" s="7"/>
      <c r="Z741" s="7"/>
      <c r="AA741" s="7"/>
      <c r="AB741" s="7"/>
      <c r="AC741" s="7"/>
      <c r="AD741" s="7"/>
      <c r="AE741" s="7"/>
      <c r="AF741" s="7"/>
      <c r="AG741" s="7"/>
      <c r="AH741" s="7"/>
      <c r="AI741" s="7" t="s">
        <v>170</v>
      </c>
      <c r="AJ741" s="7"/>
      <c r="AK741" s="7"/>
      <c r="AL741" s="7"/>
      <c r="AM741" s="7"/>
      <c r="AN741" s="7"/>
      <c r="AO741" s="7"/>
      <c r="AP741" s="7"/>
      <c r="AQ741" s="7"/>
      <c r="AR741" s="7"/>
      <c r="AS741" s="8"/>
      <c r="AT741" s="8"/>
      <c r="AU741" s="8"/>
      <c r="AV741" s="8"/>
      <c r="AW741" s="8"/>
      <c r="AX741" s="8"/>
      <c r="AY741" s="8"/>
      <c r="AZ741" s="8"/>
      <c r="BA741" s="8"/>
      <c r="BB741" s="8"/>
      <c r="BC741" s="8"/>
      <c r="BD741" s="8"/>
      <c r="BE741" s="8"/>
      <c r="BF741" s="8"/>
      <c r="BG741" s="8"/>
      <c r="BH741" s="8"/>
      <c r="BI741" s="8"/>
      <c r="BJ741" s="8"/>
      <c r="BK741" s="8"/>
      <c r="BL741" s="8"/>
      <c r="BM741" s="8"/>
      <c r="BN741" s="8"/>
      <c r="BO741" s="8"/>
      <c r="BP741" s="8"/>
      <c r="BQ741" s="8"/>
      <c r="BR741" s="8"/>
      <c r="BS741" s="8"/>
      <c r="BT741" s="8"/>
      <c r="BU741" s="8"/>
      <c r="BV741" s="8"/>
    </row>
    <row r="742" spans="1:74" x14ac:dyDescent="0.15">
      <c r="A742" s="7">
        <v>5316318</v>
      </c>
      <c r="B742" s="7" t="s">
        <v>252</v>
      </c>
      <c r="C742" s="7" t="s">
        <v>643</v>
      </c>
      <c r="D742" s="7" t="s">
        <v>156</v>
      </c>
      <c r="E742" s="7"/>
      <c r="F742" s="7" t="s">
        <v>1878</v>
      </c>
      <c r="G742" s="7" t="s">
        <v>589</v>
      </c>
      <c r="H742" s="7" t="s">
        <v>156</v>
      </c>
      <c r="I742" s="7" t="s">
        <v>1879</v>
      </c>
      <c r="J742" s="7" t="s">
        <v>442</v>
      </c>
      <c r="K742" s="7" t="s">
        <v>193</v>
      </c>
      <c r="L742" s="7" t="s">
        <v>1487</v>
      </c>
      <c r="M742" s="7"/>
      <c r="N742" s="7" t="s">
        <v>1319</v>
      </c>
      <c r="O742" s="7" t="s">
        <v>1880</v>
      </c>
      <c r="P742" s="7"/>
      <c r="Q742" s="7" t="s">
        <v>1881</v>
      </c>
      <c r="R742" s="7" t="s">
        <v>1433</v>
      </c>
      <c r="S742" s="7" t="s">
        <v>633</v>
      </c>
      <c r="T742" s="7"/>
      <c r="U742" s="7"/>
      <c r="V742" s="7" t="s">
        <v>354</v>
      </c>
      <c r="W742" s="7"/>
      <c r="X742" s="7"/>
      <c r="Y742" s="7"/>
      <c r="Z742" s="7"/>
      <c r="AA742" s="7"/>
      <c r="AB742" s="7"/>
      <c r="AC742" s="7"/>
      <c r="AD742" s="7"/>
      <c r="AE742" s="7"/>
      <c r="AF742" s="7"/>
      <c r="AG742" s="7"/>
      <c r="AH742" s="7"/>
      <c r="AI742" s="7" t="s">
        <v>1461</v>
      </c>
      <c r="AJ742" s="7"/>
      <c r="AK742" s="7"/>
      <c r="AL742" s="7"/>
      <c r="AM742" s="7"/>
      <c r="AN742" s="7"/>
      <c r="AO742" s="7"/>
      <c r="AP742" s="7"/>
      <c r="AQ742" s="7"/>
      <c r="AR742" s="7"/>
      <c r="AS742" s="8"/>
      <c r="AT742" s="8"/>
      <c r="AU742" s="8"/>
      <c r="AV742" s="8"/>
      <c r="AW742" s="8"/>
      <c r="AX742" s="8"/>
      <c r="AY742" s="8"/>
      <c r="AZ742" s="8"/>
      <c r="BA742" s="8"/>
      <c r="BB742" s="8"/>
      <c r="BC742" s="8"/>
      <c r="BD742" s="8"/>
      <c r="BE742" s="8"/>
      <c r="BF742" s="8"/>
      <c r="BG742" s="8"/>
      <c r="BH742" s="8"/>
      <c r="BI742" s="8"/>
      <c r="BJ742" s="8"/>
      <c r="BK742" s="8"/>
      <c r="BL742" s="8"/>
      <c r="BM742" s="8"/>
      <c r="BN742" s="8"/>
      <c r="BO742" s="8"/>
      <c r="BP742" s="8"/>
      <c r="BQ742" s="8"/>
      <c r="BR742" s="8"/>
      <c r="BS742" s="8"/>
      <c r="BT742" s="8"/>
      <c r="BU742" s="8"/>
      <c r="BV742" s="8"/>
    </row>
    <row r="743" spans="1:74" x14ac:dyDescent="0.15">
      <c r="A743" s="7">
        <v>5316660</v>
      </c>
      <c r="B743" s="7" t="s">
        <v>233</v>
      </c>
      <c r="C743" s="7" t="s">
        <v>1636</v>
      </c>
      <c r="D743" s="7" t="s">
        <v>417</v>
      </c>
      <c r="E743" s="7"/>
      <c r="F743" s="7" t="s">
        <v>2671</v>
      </c>
      <c r="G743" s="7" t="s">
        <v>1217</v>
      </c>
      <c r="H743" s="7" t="s">
        <v>417</v>
      </c>
      <c r="I743" s="7" t="s">
        <v>754</v>
      </c>
      <c r="J743" s="7" t="s">
        <v>932</v>
      </c>
      <c r="K743" s="7" t="s">
        <v>303</v>
      </c>
      <c r="L743" s="7" t="s">
        <v>4180</v>
      </c>
      <c r="M743" s="7"/>
      <c r="N743" s="7" t="s">
        <v>3179</v>
      </c>
      <c r="O743" s="7" t="s">
        <v>113</v>
      </c>
      <c r="P743" s="7"/>
      <c r="Q743" s="7" t="s">
        <v>1114</v>
      </c>
      <c r="R743" s="7" t="s">
        <v>802</v>
      </c>
      <c r="S743" s="7" t="s">
        <v>373</v>
      </c>
      <c r="T743" s="7" t="s">
        <v>110</v>
      </c>
      <c r="U743" s="7"/>
      <c r="V743" s="7" t="s">
        <v>962</v>
      </c>
      <c r="W743" s="7"/>
      <c r="X743" s="7"/>
      <c r="Y743" s="7"/>
      <c r="Z743" s="7"/>
      <c r="AA743" s="7"/>
      <c r="AB743" s="7"/>
      <c r="AC743" s="7"/>
      <c r="AD743" s="7"/>
      <c r="AE743" s="7"/>
      <c r="AF743" s="7"/>
      <c r="AG743" s="7"/>
      <c r="AH743" s="7"/>
      <c r="AI743" s="7" t="s">
        <v>217</v>
      </c>
      <c r="AJ743" s="7"/>
      <c r="AK743" s="7"/>
      <c r="AL743" s="7"/>
      <c r="AM743" s="7"/>
      <c r="AN743" s="7"/>
      <c r="AO743" s="7"/>
      <c r="AP743" s="7"/>
      <c r="AQ743" s="7"/>
      <c r="AR743" s="7"/>
      <c r="AS743" s="8"/>
      <c r="AT743" s="8"/>
      <c r="AU743" s="8"/>
      <c r="AV743" s="8"/>
      <c r="AW743" s="8"/>
      <c r="AX743" s="8"/>
      <c r="AY743" s="8"/>
      <c r="AZ743" s="8"/>
      <c r="BA743" s="8"/>
      <c r="BB743" s="8"/>
      <c r="BC743" s="8"/>
      <c r="BD743" s="8"/>
      <c r="BE743" s="8"/>
      <c r="BF743" s="8"/>
      <c r="BG743" s="8"/>
      <c r="BH743" s="8"/>
      <c r="BI743" s="8"/>
      <c r="BJ743" s="8"/>
      <c r="BK743" s="8"/>
      <c r="BL743" s="8"/>
      <c r="BM743" s="8"/>
      <c r="BN743" s="8"/>
      <c r="BO743" s="8"/>
      <c r="BP743" s="8"/>
      <c r="BQ743" s="8"/>
      <c r="BR743" s="8"/>
      <c r="BS743" s="8"/>
      <c r="BT743" s="8"/>
      <c r="BU743" s="8"/>
      <c r="BV743" s="8"/>
    </row>
    <row r="744" spans="1:74" x14ac:dyDescent="0.15">
      <c r="A744" s="7">
        <v>5316695</v>
      </c>
      <c r="B744" s="7" t="s">
        <v>13146</v>
      </c>
      <c r="C744" s="7" t="s">
        <v>13147</v>
      </c>
      <c r="D744" s="7" t="s">
        <v>13148</v>
      </c>
      <c r="E744" s="7"/>
      <c r="F744" s="7" t="s">
        <v>13149</v>
      </c>
      <c r="G744" s="7" t="s">
        <v>13150</v>
      </c>
      <c r="H744" s="7" t="s">
        <v>13148</v>
      </c>
      <c r="I744" s="7" t="s">
        <v>13151</v>
      </c>
      <c r="J744" s="7" t="s">
        <v>13152</v>
      </c>
      <c r="K744" s="7" t="s">
        <v>13153</v>
      </c>
      <c r="L744" s="7" t="s">
        <v>13154</v>
      </c>
      <c r="M744" s="7" t="s">
        <v>13155</v>
      </c>
      <c r="N744" s="7" t="s">
        <v>13156</v>
      </c>
      <c r="O744" s="7" t="s">
        <v>13157</v>
      </c>
      <c r="P744" s="7"/>
      <c r="Q744" s="7" t="s">
        <v>13158</v>
      </c>
      <c r="R744" s="7" t="s">
        <v>13159</v>
      </c>
      <c r="S744" s="7" t="s">
        <v>355</v>
      </c>
      <c r="T744" s="7" t="s">
        <v>110</v>
      </c>
      <c r="U744" s="7"/>
      <c r="V744" s="7" t="s">
        <v>1695</v>
      </c>
      <c r="W744" s="7"/>
      <c r="X744" s="7"/>
      <c r="Y744" s="7"/>
      <c r="Z744" s="7"/>
      <c r="AA744" s="7"/>
      <c r="AB744" s="7"/>
      <c r="AC744" s="7"/>
      <c r="AD744" s="7"/>
      <c r="AE744" s="7"/>
      <c r="AF744" s="7"/>
      <c r="AG744" s="7"/>
      <c r="AH744" s="7"/>
      <c r="AI744" s="7" t="s">
        <v>13160</v>
      </c>
      <c r="AJ744" s="7"/>
      <c r="AK744" s="7" t="s">
        <v>645</v>
      </c>
      <c r="AL744" s="7"/>
      <c r="AM744" s="7"/>
      <c r="AN744" s="7"/>
      <c r="AO744" s="7"/>
      <c r="AP744" s="7"/>
      <c r="AQ744" s="7"/>
      <c r="AR744" s="7"/>
      <c r="AS744" s="8">
        <v>-14.6</v>
      </c>
      <c r="AT744" s="8">
        <v>-5.34</v>
      </c>
      <c r="AU744" s="8">
        <v>-348</v>
      </c>
      <c r="AV744" s="8">
        <v>-90.1</v>
      </c>
      <c r="AW744" s="8">
        <v>-31.299999999999997</v>
      </c>
      <c r="AX744" s="8">
        <v>-348</v>
      </c>
      <c r="AY744" s="8">
        <v>-307</v>
      </c>
      <c r="AZ744" s="8">
        <v>-8.8000000000000007</v>
      </c>
      <c r="BA744" s="8">
        <v>-10</v>
      </c>
      <c r="BB744" s="8">
        <v>-15.000000000000002</v>
      </c>
      <c r="BC744" s="8">
        <v>-25.1</v>
      </c>
      <c r="BD744" s="8">
        <v>-618</v>
      </c>
      <c r="BE744" s="8">
        <v>0.27000000000000046</v>
      </c>
      <c r="BF744" s="8"/>
      <c r="BG744" s="8">
        <v>-539</v>
      </c>
      <c r="BH744" s="8">
        <v>-67</v>
      </c>
      <c r="BI744" s="8"/>
      <c r="BJ744" s="8"/>
      <c r="BK744" s="8"/>
      <c r="BL744" s="8"/>
      <c r="BM744" s="8"/>
      <c r="BN744" s="8"/>
      <c r="BO744" s="8"/>
      <c r="BP744" s="8"/>
      <c r="BQ744" s="8"/>
      <c r="BR744" s="8"/>
      <c r="BS744" s="8">
        <v>-52</v>
      </c>
      <c r="BT744" s="8"/>
      <c r="BU744" s="8"/>
      <c r="BV744" s="8"/>
    </row>
    <row r="745" spans="1:74" x14ac:dyDescent="0.15">
      <c r="A745" s="7">
        <v>5316702</v>
      </c>
      <c r="B745" s="7" t="s">
        <v>510</v>
      </c>
      <c r="C745" s="7" t="s">
        <v>2327</v>
      </c>
      <c r="D745" s="7" t="s">
        <v>254</v>
      </c>
      <c r="E745" s="7"/>
      <c r="F745" s="7" t="s">
        <v>255</v>
      </c>
      <c r="G745" s="7" t="s">
        <v>1373</v>
      </c>
      <c r="H745" s="7" t="s">
        <v>254</v>
      </c>
      <c r="I745" s="7" t="s">
        <v>799</v>
      </c>
      <c r="J745" s="7" t="s">
        <v>483</v>
      </c>
      <c r="K745" s="7" t="s">
        <v>193</v>
      </c>
      <c r="L745" s="7" t="s">
        <v>303</v>
      </c>
      <c r="M745" s="7"/>
      <c r="N745" s="7" t="s">
        <v>1206</v>
      </c>
      <c r="O745" s="7" t="s">
        <v>1419</v>
      </c>
      <c r="P745" s="7"/>
      <c r="Q745" s="7" t="s">
        <v>1865</v>
      </c>
      <c r="R745" s="7" t="s">
        <v>1927</v>
      </c>
      <c r="S745" s="7" t="s">
        <v>373</v>
      </c>
      <c r="T745" s="7" t="s">
        <v>110</v>
      </c>
      <c r="U745" s="7"/>
      <c r="V745" s="7" t="s">
        <v>6899</v>
      </c>
      <c r="W745" s="7"/>
      <c r="X745" s="7"/>
      <c r="Y745" s="7"/>
      <c r="Z745" s="7"/>
      <c r="AA745" s="7"/>
      <c r="AB745" s="7"/>
      <c r="AC745" s="7"/>
      <c r="AD745" s="7"/>
      <c r="AE745" s="7"/>
      <c r="AF745" s="7"/>
      <c r="AG745" s="7"/>
      <c r="AH745" s="7"/>
      <c r="AI745" s="7" t="s">
        <v>1652</v>
      </c>
      <c r="AJ745" s="7"/>
      <c r="AK745" s="7"/>
      <c r="AL745" s="7"/>
      <c r="AM745" s="7"/>
      <c r="AN745" s="7"/>
      <c r="AO745" s="7"/>
      <c r="AP745" s="7"/>
      <c r="AQ745" s="7"/>
      <c r="AR745" s="7"/>
      <c r="AS745" s="8"/>
      <c r="AT745" s="8"/>
      <c r="AU745" s="8"/>
      <c r="AV745" s="8"/>
      <c r="AW745" s="8"/>
      <c r="AX745" s="8"/>
      <c r="AY745" s="8"/>
      <c r="AZ745" s="8"/>
      <c r="BA745" s="8"/>
      <c r="BB745" s="8"/>
      <c r="BC745" s="8"/>
      <c r="BD745" s="8"/>
      <c r="BE745" s="8"/>
      <c r="BF745" s="8"/>
      <c r="BG745" s="8"/>
      <c r="BH745" s="8"/>
      <c r="BI745" s="8"/>
      <c r="BJ745" s="8"/>
      <c r="BK745" s="8"/>
      <c r="BL745" s="8"/>
      <c r="BM745" s="8"/>
      <c r="BN745" s="8"/>
      <c r="BO745" s="8"/>
      <c r="BP745" s="8"/>
      <c r="BQ745" s="8"/>
      <c r="BR745" s="8"/>
      <c r="BS745" s="8"/>
      <c r="BT745" s="8"/>
      <c r="BU745" s="8"/>
      <c r="BV745" s="8"/>
    </row>
    <row r="746" spans="1:74" x14ac:dyDescent="0.15">
      <c r="A746" s="7">
        <v>5316925</v>
      </c>
      <c r="B746" s="7" t="s">
        <v>13161</v>
      </c>
      <c r="C746" s="7" t="s">
        <v>13162</v>
      </c>
      <c r="D746" s="7" t="s">
        <v>13163</v>
      </c>
      <c r="E746" s="7"/>
      <c r="F746" s="7" t="s">
        <v>13164</v>
      </c>
      <c r="G746" s="7" t="s">
        <v>11544</v>
      </c>
      <c r="H746" s="7" t="s">
        <v>13163</v>
      </c>
      <c r="I746" s="7" t="s">
        <v>13165</v>
      </c>
      <c r="J746" s="7" t="s">
        <v>10469</v>
      </c>
      <c r="K746" s="7" t="s">
        <v>13166</v>
      </c>
      <c r="L746" s="7" t="s">
        <v>13167</v>
      </c>
      <c r="M746" s="7" t="s">
        <v>385</v>
      </c>
      <c r="N746" s="7" t="s">
        <v>13168</v>
      </c>
      <c r="O746" s="7" t="s">
        <v>13169</v>
      </c>
      <c r="P746" s="7"/>
      <c r="Q746" s="7" t="s">
        <v>13170</v>
      </c>
      <c r="R746" s="7" t="s">
        <v>13171</v>
      </c>
      <c r="S746" s="7" t="s">
        <v>166</v>
      </c>
      <c r="T746" s="7" t="s">
        <v>110</v>
      </c>
      <c r="U746" s="7"/>
      <c r="V746" s="7" t="s">
        <v>212</v>
      </c>
      <c r="W746" s="7" t="s">
        <v>233</v>
      </c>
      <c r="X746" s="7"/>
      <c r="Y746" s="7"/>
      <c r="Z746" s="7"/>
      <c r="AA746" s="7"/>
      <c r="AB746" s="7"/>
      <c r="AC746" s="7"/>
      <c r="AD746" s="7"/>
      <c r="AE746" s="7"/>
      <c r="AF746" s="7"/>
      <c r="AG746" s="7"/>
      <c r="AH746" s="7"/>
      <c r="AI746" s="7" t="s">
        <v>13172</v>
      </c>
      <c r="AJ746" s="7"/>
      <c r="AK746" s="7" t="s">
        <v>324</v>
      </c>
      <c r="AL746" s="7"/>
      <c r="AM746" s="7"/>
      <c r="AN746" s="7"/>
      <c r="AO746" s="7"/>
      <c r="AP746" s="7"/>
      <c r="AQ746" s="7"/>
      <c r="AR746" s="7"/>
      <c r="AS746" s="8">
        <v>-1.4000000000000004</v>
      </c>
      <c r="AT746" s="8">
        <v>-3.8899999999999997</v>
      </c>
      <c r="AU746" s="8">
        <v>-354</v>
      </c>
      <c r="AV746" s="8">
        <v>-88.6</v>
      </c>
      <c r="AW746" s="8">
        <v>-31.299999999999997</v>
      </c>
      <c r="AX746" s="8">
        <v>-354</v>
      </c>
      <c r="AY746" s="8">
        <v>-156</v>
      </c>
      <c r="AZ746" s="8">
        <v>-9.5999999999999979</v>
      </c>
      <c r="BA746" s="8">
        <v>-41</v>
      </c>
      <c r="BB746" s="8">
        <v>-12.499999999999998</v>
      </c>
      <c r="BC746" s="8"/>
      <c r="BD746" s="8">
        <v>-746</v>
      </c>
      <c r="BE746" s="8">
        <v>-4.5399999999999991</v>
      </c>
      <c r="BF746" s="8"/>
      <c r="BG746" s="8">
        <v>-293</v>
      </c>
      <c r="BH746" s="8">
        <v>-44</v>
      </c>
      <c r="BI746" s="8"/>
      <c r="BJ746" s="8"/>
      <c r="BK746" s="8"/>
      <c r="BL746" s="8"/>
      <c r="BM746" s="8"/>
      <c r="BN746" s="8"/>
      <c r="BO746" s="8"/>
      <c r="BP746" s="8"/>
      <c r="BQ746" s="8"/>
      <c r="BR746" s="8"/>
      <c r="BS746" s="8">
        <v>115.60000000000001</v>
      </c>
      <c r="BT746" s="8"/>
      <c r="BU746" s="8"/>
      <c r="BV746" s="8"/>
    </row>
    <row r="747" spans="1:74" x14ac:dyDescent="0.15">
      <c r="A747" s="7">
        <v>5317490</v>
      </c>
      <c r="B747" s="7" t="s">
        <v>13173</v>
      </c>
      <c r="C747" s="7" t="s">
        <v>13174</v>
      </c>
      <c r="D747" s="7" t="s">
        <v>13175</v>
      </c>
      <c r="E747" s="7"/>
      <c r="F747" s="7" t="s">
        <v>13176</v>
      </c>
      <c r="G747" s="7" t="s">
        <v>13177</v>
      </c>
      <c r="H747" s="7" t="s">
        <v>13175</v>
      </c>
      <c r="I747" s="7" t="s">
        <v>13178</v>
      </c>
      <c r="J747" s="7" t="s">
        <v>13179</v>
      </c>
      <c r="K747" s="7" t="s">
        <v>13180</v>
      </c>
      <c r="L747" s="7" t="s">
        <v>13181</v>
      </c>
      <c r="M747" s="7" t="s">
        <v>3754</v>
      </c>
      <c r="N747" s="7" t="s">
        <v>13182</v>
      </c>
      <c r="O747" s="7" t="s">
        <v>3755</v>
      </c>
      <c r="P747" s="7"/>
      <c r="Q747" s="7" t="s">
        <v>13183</v>
      </c>
      <c r="R747" s="7" t="s">
        <v>13184</v>
      </c>
      <c r="S747" s="7" t="s">
        <v>342</v>
      </c>
      <c r="T747" s="7"/>
      <c r="U747" s="7"/>
      <c r="V747" s="7" t="s">
        <v>13185</v>
      </c>
      <c r="W747" s="7"/>
      <c r="X747" s="7"/>
      <c r="Y747" s="7"/>
      <c r="Z747" s="7"/>
      <c r="AA747" s="7"/>
      <c r="AB747" s="7"/>
      <c r="AC747" s="7"/>
      <c r="AD747" s="7"/>
      <c r="AE747" s="7"/>
      <c r="AF747" s="7"/>
      <c r="AG747" s="7"/>
      <c r="AH747" s="7"/>
      <c r="AI747" s="7" t="s">
        <v>13186</v>
      </c>
      <c r="AJ747" s="7"/>
      <c r="AK747" s="7" t="s">
        <v>240</v>
      </c>
      <c r="AL747" s="7"/>
      <c r="AM747" s="7"/>
      <c r="AN747" s="7"/>
      <c r="AO747" s="7"/>
      <c r="AP747" s="7"/>
      <c r="AQ747" s="7"/>
      <c r="AR747" s="7"/>
      <c r="AS747" s="8">
        <v>3.5</v>
      </c>
      <c r="AT747" s="8">
        <v>-3.32</v>
      </c>
      <c r="AU747" s="8">
        <v>-337</v>
      </c>
      <c r="AV747" s="8">
        <v>-83.4</v>
      </c>
      <c r="AW747" s="8">
        <v>-28.300000000000004</v>
      </c>
      <c r="AX747" s="8">
        <v>-337</v>
      </c>
      <c r="AY747" s="8">
        <v>-279</v>
      </c>
      <c r="AZ747" s="8">
        <v>-11.200000000000001</v>
      </c>
      <c r="BA747" s="8">
        <v>-22</v>
      </c>
      <c r="BB747" s="8">
        <v>-26.299999999999997</v>
      </c>
      <c r="BC747" s="8"/>
      <c r="BD747" s="8">
        <v>-628</v>
      </c>
      <c r="BE747" s="8"/>
      <c r="BF747" s="8"/>
      <c r="BG747" s="8">
        <v>-118</v>
      </c>
      <c r="BH747" s="8">
        <v>-24</v>
      </c>
      <c r="BI747" s="8"/>
      <c r="BJ747" s="8"/>
      <c r="BK747" s="8">
        <v>15.300000000000002</v>
      </c>
      <c r="BL747" s="8"/>
      <c r="BM747" s="8"/>
      <c r="BN747" s="8"/>
      <c r="BO747" s="8"/>
      <c r="BP747" s="8"/>
      <c r="BQ747" s="8"/>
      <c r="BR747" s="8"/>
      <c r="BS747" s="8">
        <v>-25.7</v>
      </c>
      <c r="BT747" s="8"/>
      <c r="BU747" s="8"/>
      <c r="BV747" s="8"/>
    </row>
    <row r="748" spans="1:74" x14ac:dyDescent="0.15">
      <c r="A748" s="7">
        <v>5318091</v>
      </c>
      <c r="B748" s="7" t="s">
        <v>13188</v>
      </c>
      <c r="C748" s="7" t="s">
        <v>13189</v>
      </c>
      <c r="D748" s="7" t="s">
        <v>13190</v>
      </c>
      <c r="E748" s="7"/>
      <c r="F748" s="7" t="s">
        <v>13191</v>
      </c>
      <c r="G748" s="7" t="s">
        <v>13192</v>
      </c>
      <c r="H748" s="7" t="s">
        <v>13190</v>
      </c>
      <c r="I748" s="7" t="s">
        <v>13193</v>
      </c>
      <c r="J748" s="7" t="s">
        <v>13194</v>
      </c>
      <c r="K748" s="7" t="s">
        <v>13195</v>
      </c>
      <c r="L748" s="7" t="s">
        <v>13196</v>
      </c>
      <c r="M748" s="7" t="s">
        <v>13197</v>
      </c>
      <c r="N748" s="7" t="s">
        <v>13198</v>
      </c>
      <c r="O748" s="7" t="s">
        <v>13199</v>
      </c>
      <c r="P748" s="7"/>
      <c r="Q748" s="7" t="s">
        <v>13200</v>
      </c>
      <c r="R748" s="7" t="s">
        <v>13201</v>
      </c>
      <c r="S748" s="7" t="s">
        <v>101</v>
      </c>
      <c r="T748" s="7" t="s">
        <v>13202</v>
      </c>
      <c r="U748" s="7"/>
      <c r="V748" s="7" t="s">
        <v>13203</v>
      </c>
      <c r="W748" s="7"/>
      <c r="X748" s="7"/>
      <c r="Y748" s="7"/>
      <c r="Z748" s="7"/>
      <c r="AA748" s="7"/>
      <c r="AB748" s="7"/>
      <c r="AC748" s="7"/>
      <c r="AD748" s="7"/>
      <c r="AE748" s="7"/>
      <c r="AF748" s="7"/>
      <c r="AG748" s="7"/>
      <c r="AH748" s="7"/>
      <c r="AI748" s="7" t="s">
        <v>13204</v>
      </c>
      <c r="AJ748" s="7"/>
      <c r="AK748" s="7" t="s">
        <v>13205</v>
      </c>
      <c r="AL748" s="7"/>
      <c r="AM748" s="7"/>
      <c r="AN748" s="7"/>
      <c r="AO748" s="7"/>
      <c r="AP748" s="7"/>
      <c r="AQ748" s="7"/>
      <c r="AR748" s="7"/>
      <c r="AS748" s="8">
        <v>-29.9</v>
      </c>
      <c r="AT748" s="8">
        <v>-8.09</v>
      </c>
      <c r="AU748" s="8">
        <v>-335</v>
      </c>
      <c r="AV748" s="8">
        <v>-92.6</v>
      </c>
      <c r="AW748" s="8">
        <v>-30.900000000000006</v>
      </c>
      <c r="AX748" s="8">
        <v>-335</v>
      </c>
      <c r="AY748" s="8">
        <v>-651</v>
      </c>
      <c r="AZ748" s="8">
        <v>-5.6</v>
      </c>
      <c r="BA748" s="8">
        <v>255</v>
      </c>
      <c r="BB748" s="8">
        <v>-28.7</v>
      </c>
      <c r="BC748" s="8">
        <v>-9.5</v>
      </c>
      <c r="BD748" s="8">
        <v>-156</v>
      </c>
      <c r="BE748" s="8">
        <v>1.6999999999999993</v>
      </c>
      <c r="BF748" s="8"/>
      <c r="BG748" s="8">
        <v>-577</v>
      </c>
      <c r="BH748" s="8">
        <v>113</v>
      </c>
      <c r="BI748" s="8"/>
      <c r="BJ748" s="8">
        <v>1.0580000000000001</v>
      </c>
      <c r="BK748" s="8">
        <v>56.5</v>
      </c>
      <c r="BL748" s="8"/>
      <c r="BM748" s="8"/>
      <c r="BN748" s="8"/>
      <c r="BO748" s="8"/>
      <c r="BP748" s="8"/>
      <c r="BQ748" s="8"/>
      <c r="BR748" s="8"/>
      <c r="BS748" s="8">
        <v>-76.099999999999994</v>
      </c>
      <c r="BT748" s="8">
        <v>69.599999999999994</v>
      </c>
      <c r="BU748" s="8"/>
      <c r="BV748" s="8"/>
    </row>
    <row r="749" spans="1:74" x14ac:dyDescent="0.15">
      <c r="A749" s="7">
        <v>5318460</v>
      </c>
      <c r="B749" s="7" t="s">
        <v>13206</v>
      </c>
      <c r="C749" s="7" t="s">
        <v>13207</v>
      </c>
      <c r="D749" s="7" t="s">
        <v>13208</v>
      </c>
      <c r="E749" s="7"/>
      <c r="F749" s="7" t="s">
        <v>13209</v>
      </c>
      <c r="G749" s="7" t="s">
        <v>13210</v>
      </c>
      <c r="H749" s="7" t="s">
        <v>13208</v>
      </c>
      <c r="I749" s="7" t="s">
        <v>13211</v>
      </c>
      <c r="J749" s="7" t="s">
        <v>13212</v>
      </c>
      <c r="K749" s="7" t="s">
        <v>234</v>
      </c>
      <c r="L749" s="7" t="s">
        <v>161</v>
      </c>
      <c r="M749" s="7"/>
      <c r="N749" s="7" t="s">
        <v>13213</v>
      </c>
      <c r="O749" s="7" t="s">
        <v>721</v>
      </c>
      <c r="P749" s="7"/>
      <c r="Q749" s="7" t="s">
        <v>7282</v>
      </c>
      <c r="R749" s="7" t="s">
        <v>13214</v>
      </c>
      <c r="S749" s="7" t="s">
        <v>193</v>
      </c>
      <c r="T749" s="7" t="s">
        <v>13215</v>
      </c>
      <c r="U749" s="7"/>
      <c r="V749" s="7" t="s">
        <v>535</v>
      </c>
      <c r="W749" s="7" t="s">
        <v>5167</v>
      </c>
      <c r="X749" s="7"/>
      <c r="Y749" s="7"/>
      <c r="Z749" s="7"/>
      <c r="AA749" s="7"/>
      <c r="AB749" s="7"/>
      <c r="AC749" s="7"/>
      <c r="AD749" s="7"/>
      <c r="AE749" s="7"/>
      <c r="AF749" s="7"/>
      <c r="AG749" s="7"/>
      <c r="AH749" s="7"/>
      <c r="AI749" s="7" t="s">
        <v>263</v>
      </c>
      <c r="AJ749" s="7"/>
      <c r="AK749" s="7"/>
      <c r="AL749" s="7"/>
      <c r="AM749" s="7"/>
      <c r="AN749" s="7"/>
      <c r="AO749" s="7"/>
      <c r="AP749" s="7"/>
      <c r="AQ749" s="7"/>
      <c r="AR749" s="7"/>
      <c r="AS749" s="8">
        <v>-5.8000000000000007</v>
      </c>
      <c r="AT749" s="8">
        <v>-4.04</v>
      </c>
      <c r="AU749" s="8">
        <v>-345</v>
      </c>
      <c r="AV749" s="8">
        <v>-91.9</v>
      </c>
      <c r="AW749" s="8">
        <v>-31.6</v>
      </c>
      <c r="AX749" s="8">
        <v>-345</v>
      </c>
      <c r="AY749" s="8">
        <v>-317</v>
      </c>
      <c r="AZ749" s="8">
        <v>-8.2000000000000011</v>
      </c>
      <c r="BA749" s="8"/>
      <c r="BB749" s="8"/>
      <c r="BC749" s="8"/>
      <c r="BD749" s="8">
        <v>-594</v>
      </c>
      <c r="BE749" s="8"/>
      <c r="BF749" s="8"/>
      <c r="BG749" s="8"/>
      <c r="BH749" s="8">
        <v>-105</v>
      </c>
      <c r="BI749" s="8"/>
      <c r="BJ749" s="8">
        <v>-5.000000000000001E-3</v>
      </c>
      <c r="BK749" s="8"/>
      <c r="BL749" s="8"/>
      <c r="BM749" s="8"/>
      <c r="BN749" s="8"/>
      <c r="BO749" s="8"/>
      <c r="BP749" s="8"/>
      <c r="BQ749" s="8"/>
      <c r="BR749" s="8"/>
      <c r="BS749" s="8"/>
      <c r="BT749" s="8"/>
      <c r="BU749" s="8"/>
      <c r="BV749" s="8"/>
    </row>
    <row r="750" spans="1:74" x14ac:dyDescent="0.15">
      <c r="A750" s="7">
        <v>5319418</v>
      </c>
      <c r="B750" s="7" t="s">
        <v>13216</v>
      </c>
      <c r="C750" s="7" t="s">
        <v>13217</v>
      </c>
      <c r="D750" s="7" t="s">
        <v>13218</v>
      </c>
      <c r="E750" s="7"/>
      <c r="F750" s="7" t="s">
        <v>13219</v>
      </c>
      <c r="G750" s="7" t="s">
        <v>13220</v>
      </c>
      <c r="H750" s="7" t="s">
        <v>13218</v>
      </c>
      <c r="I750" s="7" t="s">
        <v>13221</v>
      </c>
      <c r="J750" s="7" t="s">
        <v>13222</v>
      </c>
      <c r="K750" s="7" t="s">
        <v>13223</v>
      </c>
      <c r="L750" s="7" t="s">
        <v>13224</v>
      </c>
      <c r="M750" s="7" t="s">
        <v>681</v>
      </c>
      <c r="N750" s="7" t="s">
        <v>13225</v>
      </c>
      <c r="O750" s="7" t="s">
        <v>13226</v>
      </c>
      <c r="P750" s="7"/>
      <c r="Q750" s="7" t="s">
        <v>13227</v>
      </c>
      <c r="R750" s="7" t="s">
        <v>13228</v>
      </c>
      <c r="S750" s="7" t="s">
        <v>13229</v>
      </c>
      <c r="T750" s="7" t="s">
        <v>110</v>
      </c>
      <c r="U750" s="7"/>
      <c r="V750" s="7" t="s">
        <v>13230</v>
      </c>
      <c r="W750" s="7" t="s">
        <v>1641</v>
      </c>
      <c r="X750" s="7"/>
      <c r="Y750" s="7"/>
      <c r="Z750" s="7"/>
      <c r="AA750" s="7"/>
      <c r="AB750" s="7"/>
      <c r="AC750" s="7"/>
      <c r="AD750" s="7"/>
      <c r="AE750" s="7"/>
      <c r="AF750" s="7"/>
      <c r="AG750" s="7"/>
      <c r="AH750" s="7"/>
      <c r="AI750" s="7" t="s">
        <v>13231</v>
      </c>
      <c r="AJ750" s="7"/>
      <c r="AK750" s="7" t="s">
        <v>2468</v>
      </c>
      <c r="AL750" s="7"/>
      <c r="AM750" s="7"/>
      <c r="AN750" s="7"/>
      <c r="AO750" s="7"/>
      <c r="AP750" s="7"/>
      <c r="AQ750" s="7"/>
      <c r="AR750" s="7"/>
      <c r="AS750" s="8">
        <v>-5</v>
      </c>
      <c r="AT750" s="8">
        <v>-4.0100000000000007</v>
      </c>
      <c r="AU750" s="8">
        <v>-297</v>
      </c>
      <c r="AV750" s="8">
        <v>-68.800000000000011</v>
      </c>
      <c r="AW750" s="8">
        <v>-20.499999999999996</v>
      </c>
      <c r="AX750" s="8">
        <v>-297</v>
      </c>
      <c r="AY750" s="8">
        <v>-374</v>
      </c>
      <c r="AZ750" s="8">
        <v>-8.8000000000000007</v>
      </c>
      <c r="BA750" s="8">
        <v>-48</v>
      </c>
      <c r="BB750" s="8">
        <v>-14.000000000000002</v>
      </c>
      <c r="BC750" s="8"/>
      <c r="BD750" s="8">
        <v>-635</v>
      </c>
      <c r="BE750" s="8">
        <v>-0.79</v>
      </c>
      <c r="BF750" s="8"/>
      <c r="BG750" s="8">
        <v>-308</v>
      </c>
      <c r="BH750" s="8">
        <v>-243</v>
      </c>
      <c r="BI750" s="8">
        <v>-20</v>
      </c>
      <c r="BJ750" s="8"/>
      <c r="BK750" s="8">
        <v>-0.8</v>
      </c>
      <c r="BL750" s="8"/>
      <c r="BM750" s="8"/>
      <c r="BN750" s="8"/>
      <c r="BO750" s="8"/>
      <c r="BP750" s="8"/>
      <c r="BQ750" s="8"/>
      <c r="BR750" s="8"/>
      <c r="BS750" s="8">
        <v>-42.5</v>
      </c>
      <c r="BT750" s="8"/>
      <c r="BU750" s="8"/>
      <c r="BV750" s="8"/>
    </row>
    <row r="751" spans="1:74" x14ac:dyDescent="0.15">
      <c r="A751" s="7">
        <v>5319542</v>
      </c>
      <c r="B751" s="7" t="s">
        <v>544</v>
      </c>
      <c r="C751" s="7" t="s">
        <v>3177</v>
      </c>
      <c r="D751" s="7" t="s">
        <v>2443</v>
      </c>
      <c r="E751" s="7"/>
      <c r="F751" s="7" t="s">
        <v>6514</v>
      </c>
      <c r="G751" s="7" t="s">
        <v>5401</v>
      </c>
      <c r="H751" s="7" t="s">
        <v>2443</v>
      </c>
      <c r="I751" s="7" t="s">
        <v>888</v>
      </c>
      <c r="J751" s="7" t="s">
        <v>336</v>
      </c>
      <c r="K751" s="7" t="s">
        <v>303</v>
      </c>
      <c r="L751" s="7" t="s">
        <v>441</v>
      </c>
      <c r="M751" s="7"/>
      <c r="N751" s="7" t="s">
        <v>6515</v>
      </c>
      <c r="O751" s="7" t="s">
        <v>1912</v>
      </c>
      <c r="P751" s="7"/>
      <c r="Q751" s="7" t="s">
        <v>4957</v>
      </c>
      <c r="R751" s="7" t="s">
        <v>310</v>
      </c>
      <c r="S751" s="7" t="s">
        <v>570</v>
      </c>
      <c r="T751" s="7" t="s">
        <v>110</v>
      </c>
      <c r="U751" s="7"/>
      <c r="V751" s="7" t="s">
        <v>1191</v>
      </c>
      <c r="W751" s="7"/>
      <c r="X751" s="7"/>
      <c r="Y751" s="7"/>
      <c r="Z751" s="7"/>
      <c r="AA751" s="7"/>
      <c r="AB751" s="7"/>
      <c r="AC751" s="7"/>
      <c r="AD751" s="7"/>
      <c r="AE751" s="7"/>
      <c r="AF751" s="7"/>
      <c r="AG751" s="7"/>
      <c r="AH751" s="7"/>
      <c r="AI751" s="7" t="s">
        <v>217</v>
      </c>
      <c r="AJ751" s="7"/>
      <c r="AK751" s="7"/>
      <c r="AL751" s="7"/>
      <c r="AM751" s="7"/>
      <c r="AN751" s="7"/>
      <c r="AO751" s="7"/>
      <c r="AP751" s="7"/>
      <c r="AQ751" s="7"/>
      <c r="AR751" s="7"/>
      <c r="AS751" s="8"/>
      <c r="AT751" s="8"/>
      <c r="AU751" s="8"/>
      <c r="AV751" s="8"/>
      <c r="AW751" s="8"/>
      <c r="AX751" s="8"/>
      <c r="AY751" s="8"/>
      <c r="AZ751" s="8"/>
      <c r="BA751" s="8"/>
      <c r="BB751" s="8"/>
      <c r="BC751" s="8"/>
      <c r="BD751" s="8"/>
      <c r="BE751" s="8"/>
      <c r="BF751" s="8"/>
      <c r="BG751" s="8"/>
      <c r="BH751" s="8"/>
      <c r="BI751" s="8"/>
      <c r="BJ751" s="8"/>
      <c r="BK751" s="8"/>
      <c r="BL751" s="8"/>
      <c r="BM751" s="8"/>
      <c r="BN751" s="8"/>
      <c r="BO751" s="8"/>
      <c r="BP751" s="8"/>
      <c r="BQ751" s="8"/>
      <c r="BR751" s="8"/>
      <c r="BS751" s="8"/>
      <c r="BT751" s="8"/>
      <c r="BU751" s="8"/>
      <c r="BV751" s="8"/>
    </row>
    <row r="752" spans="1:74" x14ac:dyDescent="0.15">
      <c r="A752" s="7">
        <v>5319597</v>
      </c>
      <c r="B752" s="7" t="s">
        <v>13232</v>
      </c>
      <c r="C752" s="7" t="s">
        <v>13233</v>
      </c>
      <c r="D752" s="7" t="s">
        <v>13234</v>
      </c>
      <c r="E752" s="7"/>
      <c r="F752" s="7" t="s">
        <v>13235</v>
      </c>
      <c r="G752" s="7" t="s">
        <v>13236</v>
      </c>
      <c r="H752" s="7" t="s">
        <v>13234</v>
      </c>
      <c r="I752" s="7" t="s">
        <v>13237</v>
      </c>
      <c r="J752" s="7" t="s">
        <v>13238</v>
      </c>
      <c r="K752" s="7" t="s">
        <v>13239</v>
      </c>
      <c r="L752" s="7" t="s">
        <v>13240</v>
      </c>
      <c r="M752" s="7" t="s">
        <v>13241</v>
      </c>
      <c r="N752" s="7" t="s">
        <v>13242</v>
      </c>
      <c r="O752" s="7" t="s">
        <v>13243</v>
      </c>
      <c r="P752" s="7"/>
      <c r="Q752" s="7" t="s">
        <v>13244</v>
      </c>
      <c r="R752" s="7" t="s">
        <v>13245</v>
      </c>
      <c r="S752" s="7" t="s">
        <v>303</v>
      </c>
      <c r="T752" s="7" t="s">
        <v>110</v>
      </c>
      <c r="U752" s="7"/>
      <c r="V752" s="7" t="s">
        <v>13246</v>
      </c>
      <c r="W752" s="7" t="s">
        <v>798</v>
      </c>
      <c r="X752" s="7"/>
      <c r="Y752" s="7"/>
      <c r="Z752" s="7"/>
      <c r="AA752" s="7"/>
      <c r="AB752" s="7"/>
      <c r="AC752" s="7"/>
      <c r="AD752" s="7"/>
      <c r="AE752" s="7"/>
      <c r="AF752" s="7"/>
      <c r="AG752" s="7"/>
      <c r="AH752" s="7"/>
      <c r="AI752" s="7" t="s">
        <v>13247</v>
      </c>
      <c r="AJ752" s="7"/>
      <c r="AK752" s="7" t="s">
        <v>13248</v>
      </c>
      <c r="AL752" s="7"/>
      <c r="AM752" s="7"/>
      <c r="AN752" s="7"/>
      <c r="AO752" s="7"/>
      <c r="AP752" s="7"/>
      <c r="AQ752" s="7"/>
      <c r="AR752" s="7"/>
      <c r="AS752" s="8">
        <v>-15.599999999999998</v>
      </c>
      <c r="AT752" s="8">
        <v>-6.21</v>
      </c>
      <c r="AU752" s="8">
        <v>-329</v>
      </c>
      <c r="AV752" s="8">
        <v>-88.2</v>
      </c>
      <c r="AW752" s="8">
        <v>-29.099999999999998</v>
      </c>
      <c r="AX752" s="8">
        <v>-329</v>
      </c>
      <c r="AY752" s="8">
        <v>-325</v>
      </c>
      <c r="AZ752" s="8">
        <v>-11.600000000000001</v>
      </c>
      <c r="BA752" s="8">
        <v>-27</v>
      </c>
      <c r="BB752" s="8">
        <v>-10.799999999999999</v>
      </c>
      <c r="BC752" s="8">
        <v>0.29999999999999982</v>
      </c>
      <c r="BD752" s="8">
        <v>-710</v>
      </c>
      <c r="BE752" s="8">
        <v>-7.93</v>
      </c>
      <c r="BF752" s="8"/>
      <c r="BG752" s="8">
        <v>-387</v>
      </c>
      <c r="BH752" s="8">
        <v>371</v>
      </c>
      <c r="BI752" s="8"/>
      <c r="BJ752" s="8"/>
      <c r="BK752" s="8">
        <v>4.6999999999999886</v>
      </c>
      <c r="BL752" s="8"/>
      <c r="BM752" s="8"/>
      <c r="BN752" s="8"/>
      <c r="BO752" s="8"/>
      <c r="BP752" s="8"/>
      <c r="BQ752" s="8"/>
      <c r="BR752" s="8"/>
      <c r="BS752" s="8">
        <v>13.799999999999997</v>
      </c>
      <c r="BT752" s="8">
        <v>-332.2</v>
      </c>
      <c r="BU752" s="8"/>
      <c r="BV752" s="8"/>
    </row>
    <row r="753" spans="1:74" x14ac:dyDescent="0.15">
      <c r="A753" s="7">
        <v>5319942</v>
      </c>
      <c r="B753" s="7" t="s">
        <v>13249</v>
      </c>
      <c r="C753" s="7" t="s">
        <v>13250</v>
      </c>
      <c r="D753" s="7" t="s">
        <v>13251</v>
      </c>
      <c r="E753" s="7"/>
      <c r="F753" s="7" t="s">
        <v>13252</v>
      </c>
      <c r="G753" s="7" t="s">
        <v>13253</v>
      </c>
      <c r="H753" s="7" t="s">
        <v>13251</v>
      </c>
      <c r="I753" s="7" t="s">
        <v>13254</v>
      </c>
      <c r="J753" s="7" t="s">
        <v>13255</v>
      </c>
      <c r="K753" s="7" t="s">
        <v>13256</v>
      </c>
      <c r="L753" s="7" t="s">
        <v>13257</v>
      </c>
      <c r="M753" s="7" t="s">
        <v>13258</v>
      </c>
      <c r="N753" s="7" t="s">
        <v>13259</v>
      </c>
      <c r="O753" s="7" t="s">
        <v>13260</v>
      </c>
      <c r="P753" s="7"/>
      <c r="Q753" s="7" t="s">
        <v>13261</v>
      </c>
      <c r="R753" s="7" t="s">
        <v>13262</v>
      </c>
      <c r="S753" s="7" t="s">
        <v>235</v>
      </c>
      <c r="T753" s="7" t="s">
        <v>13263</v>
      </c>
      <c r="U753" s="7"/>
      <c r="V753" s="7" t="s">
        <v>13264</v>
      </c>
      <c r="W753" s="7" t="s">
        <v>5327</v>
      </c>
      <c r="X753" s="7"/>
      <c r="Y753" s="7"/>
      <c r="Z753" s="7"/>
      <c r="AA753" s="7"/>
      <c r="AB753" s="7"/>
      <c r="AC753" s="7"/>
      <c r="AD753" s="7"/>
      <c r="AE753" s="7"/>
      <c r="AF753" s="7"/>
      <c r="AG753" s="7"/>
      <c r="AH753" s="7"/>
      <c r="AI753" s="7" t="s">
        <v>13265</v>
      </c>
      <c r="AJ753" s="7"/>
      <c r="AK753" s="7" t="s">
        <v>13266</v>
      </c>
      <c r="AL753" s="7"/>
      <c r="AM753" s="7"/>
      <c r="AN753" s="7"/>
      <c r="AO753" s="7"/>
      <c r="AP753" s="7"/>
      <c r="AQ753" s="7"/>
      <c r="AR753" s="7"/>
      <c r="AS753" s="8">
        <v>-3.7000000000000028</v>
      </c>
      <c r="AT753" s="8">
        <v>-8.0399999999999991</v>
      </c>
      <c r="AU753" s="8">
        <v>-361</v>
      </c>
      <c r="AV753" s="8">
        <v>-80.599999999999994</v>
      </c>
      <c r="AW753" s="8">
        <v>-29.1</v>
      </c>
      <c r="AX753" s="8">
        <v>-361</v>
      </c>
      <c r="AY753" s="8">
        <v>-317</v>
      </c>
      <c r="AZ753" s="8">
        <v>-10.399999999999999</v>
      </c>
      <c r="BA753" s="8">
        <v>44</v>
      </c>
      <c r="BB753" s="8">
        <v>-39.599999999999994</v>
      </c>
      <c r="BC753" s="8">
        <v>-10.6</v>
      </c>
      <c r="BD753" s="8">
        <v>-486</v>
      </c>
      <c r="BE753" s="8">
        <v>8.0400000000000009</v>
      </c>
      <c r="BF753" s="8"/>
      <c r="BG753" s="8">
        <v>-468</v>
      </c>
      <c r="BH753" s="8">
        <v>-207</v>
      </c>
      <c r="BI753" s="8"/>
      <c r="BJ753" s="8">
        <v>5.1000000000000004E-2</v>
      </c>
      <c r="BK753" s="8">
        <v>-3.4329999999999998</v>
      </c>
      <c r="BL753" s="8"/>
      <c r="BM753" s="8"/>
      <c r="BN753" s="8"/>
      <c r="BO753" s="8"/>
      <c r="BP753" s="8"/>
      <c r="BQ753" s="8"/>
      <c r="BR753" s="8"/>
      <c r="BS753" s="8">
        <v>176.2</v>
      </c>
      <c r="BT753" s="8">
        <v>-393.2</v>
      </c>
      <c r="BU753" s="8"/>
      <c r="BV753" s="8"/>
    </row>
    <row r="754" spans="1:74" x14ac:dyDescent="0.15">
      <c r="A754" s="7">
        <v>5320389</v>
      </c>
      <c r="B754" s="7" t="s">
        <v>1522</v>
      </c>
      <c r="C754" s="7" t="s">
        <v>1290</v>
      </c>
      <c r="D754" s="7" t="s">
        <v>1888</v>
      </c>
      <c r="E754" s="7"/>
      <c r="F754" s="7" t="s">
        <v>1889</v>
      </c>
      <c r="G754" s="7" t="s">
        <v>1457</v>
      </c>
      <c r="H754" s="7" t="s">
        <v>1888</v>
      </c>
      <c r="I754" s="7" t="s">
        <v>637</v>
      </c>
      <c r="J754" s="7" t="s">
        <v>971</v>
      </c>
      <c r="K754" s="7" t="s">
        <v>283</v>
      </c>
      <c r="L754" s="7" t="s">
        <v>1522</v>
      </c>
      <c r="M754" s="7"/>
      <c r="N754" s="7" t="s">
        <v>1890</v>
      </c>
      <c r="O754" s="7" t="s">
        <v>1891</v>
      </c>
      <c r="P754" s="7"/>
      <c r="Q754" s="7" t="s">
        <v>1892</v>
      </c>
      <c r="R754" s="7" t="s">
        <v>1893</v>
      </c>
      <c r="S754" s="7" t="s">
        <v>166</v>
      </c>
      <c r="T754" s="7" t="s">
        <v>110</v>
      </c>
      <c r="U754" s="7"/>
      <c r="V754" s="7" t="s">
        <v>111</v>
      </c>
      <c r="W754" s="7"/>
      <c r="X754" s="7"/>
      <c r="Y754" s="7"/>
      <c r="Z754" s="7"/>
      <c r="AA754" s="7"/>
      <c r="AB754" s="7"/>
      <c r="AC754" s="7"/>
      <c r="AD754" s="7"/>
      <c r="AE754" s="7"/>
      <c r="AF754" s="7"/>
      <c r="AG754" s="7"/>
      <c r="AH754" s="7"/>
      <c r="AI754" s="7" t="s">
        <v>1823</v>
      </c>
      <c r="AJ754" s="7"/>
      <c r="AK754" s="7"/>
      <c r="AL754" s="7"/>
      <c r="AM754" s="7"/>
      <c r="AN754" s="7"/>
      <c r="AO754" s="7"/>
      <c r="AP754" s="7"/>
      <c r="AQ754" s="7"/>
      <c r="AR754" s="7"/>
      <c r="AS754" s="8"/>
      <c r="AT754" s="8"/>
      <c r="AU754" s="8"/>
      <c r="AV754" s="8"/>
      <c r="AW754" s="8"/>
      <c r="AX754" s="8"/>
      <c r="AY754" s="8"/>
      <c r="AZ754" s="8"/>
      <c r="BA754" s="8"/>
      <c r="BB754" s="8"/>
      <c r="BC754" s="8"/>
      <c r="BD754" s="8"/>
      <c r="BE754" s="8"/>
      <c r="BF754" s="8"/>
      <c r="BG754" s="8"/>
      <c r="BH754" s="8"/>
      <c r="BI754" s="8"/>
      <c r="BJ754" s="8"/>
      <c r="BK754" s="8"/>
      <c r="BL754" s="8"/>
      <c r="BM754" s="8"/>
      <c r="BN754" s="8"/>
      <c r="BO754" s="8"/>
      <c r="BP754" s="8"/>
      <c r="BQ754" s="8"/>
      <c r="BR754" s="8"/>
      <c r="BS754" s="8"/>
      <c r="BT754" s="8"/>
      <c r="BU754" s="8"/>
      <c r="BV754" s="8"/>
    </row>
    <row r="755" spans="1:74" x14ac:dyDescent="0.15">
      <c r="A755" s="7">
        <v>5321018</v>
      </c>
      <c r="B755" s="7" t="s">
        <v>13267</v>
      </c>
      <c r="C755" s="7" t="s">
        <v>13268</v>
      </c>
      <c r="D755" s="7" t="s">
        <v>13269</v>
      </c>
      <c r="E755" s="7"/>
      <c r="F755" s="7" t="s">
        <v>13270</v>
      </c>
      <c r="G755" s="7" t="s">
        <v>13271</v>
      </c>
      <c r="H755" s="7" t="s">
        <v>13269</v>
      </c>
      <c r="I755" s="7" t="s">
        <v>13272</v>
      </c>
      <c r="J755" s="7" t="s">
        <v>13273</v>
      </c>
      <c r="K755" s="7" t="s">
        <v>13274</v>
      </c>
      <c r="L755" s="7" t="s">
        <v>13275</v>
      </c>
      <c r="M755" s="7" t="s">
        <v>421</v>
      </c>
      <c r="N755" s="7" t="s">
        <v>13276</v>
      </c>
      <c r="O755" s="7" t="s">
        <v>13277</v>
      </c>
      <c r="P755" s="7"/>
      <c r="Q755" s="7" t="s">
        <v>13278</v>
      </c>
      <c r="R755" s="7" t="s">
        <v>13279</v>
      </c>
      <c r="S755" s="7" t="s">
        <v>1070</v>
      </c>
      <c r="T755" s="7" t="s">
        <v>110</v>
      </c>
      <c r="U755" s="7"/>
      <c r="V755" s="7" t="s">
        <v>8049</v>
      </c>
      <c r="W755" s="7"/>
      <c r="X755" s="7"/>
      <c r="Y755" s="7"/>
      <c r="Z755" s="7"/>
      <c r="AA755" s="7"/>
      <c r="AB755" s="7"/>
      <c r="AC755" s="7"/>
      <c r="AD755" s="7"/>
      <c r="AE755" s="7"/>
      <c r="AF755" s="7"/>
      <c r="AG755" s="7"/>
      <c r="AH755" s="7"/>
      <c r="AI755" s="7" t="s">
        <v>13280</v>
      </c>
      <c r="AJ755" s="7"/>
      <c r="AK755" s="7" t="s">
        <v>2892</v>
      </c>
      <c r="AL755" s="7"/>
      <c r="AM755" s="7"/>
      <c r="AN755" s="7"/>
      <c r="AO755" s="7"/>
      <c r="AP755" s="7"/>
      <c r="AQ755" s="7"/>
      <c r="AR755" s="7"/>
      <c r="AS755" s="8">
        <v>-15.399999999999999</v>
      </c>
      <c r="AT755" s="8">
        <v>-5.1000000000000005</v>
      </c>
      <c r="AU755" s="8">
        <v>-359</v>
      </c>
      <c r="AV755" s="8">
        <v>-96.7</v>
      </c>
      <c r="AW755" s="8">
        <v>-34.700000000000003</v>
      </c>
      <c r="AX755" s="8">
        <v>-359</v>
      </c>
      <c r="AY755" s="8">
        <v>-389</v>
      </c>
      <c r="AZ755" s="8">
        <v>-8.5</v>
      </c>
      <c r="BA755" s="8">
        <v>-29</v>
      </c>
      <c r="BB755" s="8">
        <v>-29.8</v>
      </c>
      <c r="BC755" s="8"/>
      <c r="BD755" s="8">
        <v>-790</v>
      </c>
      <c r="BE755" s="8">
        <v>-7.7200000000000006</v>
      </c>
      <c r="BF755" s="8"/>
      <c r="BG755" s="8">
        <v>-462</v>
      </c>
      <c r="BH755" s="8">
        <v>-42</v>
      </c>
      <c r="BI755" s="8"/>
      <c r="BJ755" s="8"/>
      <c r="BK755" s="8">
        <v>9.9999999999999978E-2</v>
      </c>
      <c r="BL755" s="8"/>
      <c r="BM755" s="8"/>
      <c r="BN755" s="8"/>
      <c r="BO755" s="8"/>
      <c r="BP755" s="8"/>
      <c r="BQ755" s="8"/>
      <c r="BR755" s="8"/>
      <c r="BS755" s="8">
        <v>205.60000000000002</v>
      </c>
      <c r="BT755" s="8"/>
      <c r="BU755" s="8"/>
      <c r="BV755" s="8"/>
    </row>
    <row r="756" spans="1:74" x14ac:dyDescent="0.15">
      <c r="A756" s="7">
        <v>5321448</v>
      </c>
      <c r="B756" s="7" t="s">
        <v>10634</v>
      </c>
      <c r="C756" s="7" t="s">
        <v>13281</v>
      </c>
      <c r="D756" s="7" t="s">
        <v>11322</v>
      </c>
      <c r="E756" s="7"/>
      <c r="F756" s="7" t="s">
        <v>13282</v>
      </c>
      <c r="G756" s="7" t="s">
        <v>13283</v>
      </c>
      <c r="H756" s="7" t="s">
        <v>11322</v>
      </c>
      <c r="I756" s="7" t="s">
        <v>13284</v>
      </c>
      <c r="J756" s="7" t="s">
        <v>10292</v>
      </c>
      <c r="K756" s="7" t="s">
        <v>13285</v>
      </c>
      <c r="L756" s="7" t="s">
        <v>13286</v>
      </c>
      <c r="M756" s="7" t="s">
        <v>180</v>
      </c>
      <c r="N756" s="7" t="s">
        <v>13287</v>
      </c>
      <c r="O756" s="7" t="s">
        <v>13288</v>
      </c>
      <c r="P756" s="7"/>
      <c r="Q756" s="7" t="s">
        <v>13289</v>
      </c>
      <c r="R756" s="7" t="s">
        <v>13290</v>
      </c>
      <c r="S756" s="7" t="s">
        <v>355</v>
      </c>
      <c r="T756" s="7" t="s">
        <v>110</v>
      </c>
      <c r="U756" s="7"/>
      <c r="V756" s="7" t="s">
        <v>13291</v>
      </c>
      <c r="W756" s="7" t="s">
        <v>2800</v>
      </c>
      <c r="X756" s="7"/>
      <c r="Y756" s="7"/>
      <c r="Z756" s="7"/>
      <c r="AA756" s="7"/>
      <c r="AB756" s="7"/>
      <c r="AC756" s="7"/>
      <c r="AD756" s="7"/>
      <c r="AE756" s="7"/>
      <c r="AF756" s="7"/>
      <c r="AG756" s="7"/>
      <c r="AH756" s="7"/>
      <c r="AI756" s="7" t="s">
        <v>13292</v>
      </c>
      <c r="AJ756" s="7"/>
      <c r="AK756" s="7" t="s">
        <v>2381</v>
      </c>
      <c r="AL756" s="7"/>
      <c r="AM756" s="7"/>
      <c r="AN756" s="7"/>
      <c r="AO756" s="7"/>
      <c r="AP756" s="7"/>
      <c r="AQ756" s="7"/>
      <c r="AR756" s="7"/>
      <c r="AS756" s="8">
        <v>-9.8000000000000007</v>
      </c>
      <c r="AT756" s="8">
        <v>-4.5500000000000007</v>
      </c>
      <c r="AU756" s="8">
        <v>-311</v>
      </c>
      <c r="AV756" s="8">
        <v>-88.399999999999991</v>
      </c>
      <c r="AW756" s="8">
        <v>-27.500000000000004</v>
      </c>
      <c r="AX756" s="8">
        <v>-311</v>
      </c>
      <c r="AY756" s="8">
        <v>-279</v>
      </c>
      <c r="AZ756" s="8">
        <v>-11.2</v>
      </c>
      <c r="BA756" s="8">
        <v>1</v>
      </c>
      <c r="BB756" s="8">
        <v>-16.899999999999999</v>
      </c>
      <c r="BC756" s="8"/>
      <c r="BD756" s="8">
        <v>-712</v>
      </c>
      <c r="BE756" s="8">
        <v>-4.1300000000000008</v>
      </c>
      <c r="BF756" s="8"/>
      <c r="BG756" s="8">
        <v>-292</v>
      </c>
      <c r="BH756" s="8">
        <v>-100</v>
      </c>
      <c r="BI756" s="8"/>
      <c r="BJ756" s="8"/>
      <c r="BK756" s="8">
        <v>-2.9</v>
      </c>
      <c r="BL756" s="8"/>
      <c r="BM756" s="8"/>
      <c r="BN756" s="8"/>
      <c r="BO756" s="8"/>
      <c r="BP756" s="8"/>
      <c r="BQ756" s="8"/>
      <c r="BR756" s="8"/>
      <c r="BS756" s="8">
        <v>-44.2</v>
      </c>
      <c r="BT756" s="8"/>
      <c r="BU756" s="8"/>
      <c r="BV756" s="8"/>
    </row>
    <row r="757" spans="1:74" x14ac:dyDescent="0.15">
      <c r="A757" s="7">
        <v>5321449</v>
      </c>
      <c r="B757" s="7" t="s">
        <v>391</v>
      </c>
      <c r="C757" s="7" t="s">
        <v>1458</v>
      </c>
      <c r="D757" s="7" t="s">
        <v>1488</v>
      </c>
      <c r="E757" s="7"/>
      <c r="F757" s="7" t="s">
        <v>2512</v>
      </c>
      <c r="G757" s="7" t="s">
        <v>3734</v>
      </c>
      <c r="H757" s="7" t="s">
        <v>1488</v>
      </c>
      <c r="I757" s="7" t="s">
        <v>3210</v>
      </c>
      <c r="J757" s="7" t="s">
        <v>257</v>
      </c>
      <c r="K757" s="7" t="s">
        <v>709</v>
      </c>
      <c r="L757" s="7" t="s">
        <v>601</v>
      </c>
      <c r="M757" s="7"/>
      <c r="N757" s="7" t="s">
        <v>3735</v>
      </c>
      <c r="O757" s="7" t="s">
        <v>1607</v>
      </c>
      <c r="P757" s="7"/>
      <c r="Q757" s="7" t="s">
        <v>3368</v>
      </c>
      <c r="R757" s="7" t="s">
        <v>1433</v>
      </c>
      <c r="S757" s="7" t="s">
        <v>570</v>
      </c>
      <c r="T757" s="7" t="s">
        <v>110</v>
      </c>
      <c r="U757" s="7"/>
      <c r="V757" s="7" t="s">
        <v>834</v>
      </c>
      <c r="W757" s="7" t="s">
        <v>507</v>
      </c>
      <c r="X757" s="7"/>
      <c r="Y757" s="7"/>
      <c r="Z757" s="7"/>
      <c r="AA757" s="7"/>
      <c r="AB757" s="7"/>
      <c r="AC757" s="7"/>
      <c r="AD757" s="7"/>
      <c r="AE757" s="7"/>
      <c r="AF757" s="7"/>
      <c r="AG757" s="7"/>
      <c r="AH757" s="7"/>
      <c r="AI757" s="7" t="s">
        <v>2339</v>
      </c>
      <c r="AJ757" s="7"/>
      <c r="AK757" s="7"/>
      <c r="AL757" s="7"/>
      <c r="AM757" s="7"/>
      <c r="AN757" s="7"/>
      <c r="AO757" s="7"/>
      <c r="AP757" s="7"/>
      <c r="AQ757" s="7"/>
      <c r="AR757" s="7"/>
      <c r="AS757" s="8"/>
      <c r="AT757" s="8"/>
      <c r="AU757" s="8"/>
      <c r="AV757" s="8"/>
      <c r="AW757" s="8"/>
      <c r="AX757" s="8"/>
      <c r="AY757" s="8"/>
      <c r="AZ757" s="8"/>
      <c r="BA757" s="8"/>
      <c r="BB757" s="8"/>
      <c r="BC757" s="8"/>
      <c r="BD757" s="8"/>
      <c r="BE757" s="8"/>
      <c r="BF757" s="8"/>
      <c r="BG757" s="8"/>
      <c r="BH757" s="8"/>
      <c r="BI757" s="8"/>
      <c r="BJ757" s="8"/>
      <c r="BK757" s="8"/>
      <c r="BL757" s="8"/>
      <c r="BM757" s="8"/>
      <c r="BN757" s="8"/>
      <c r="BO757" s="8"/>
      <c r="BP757" s="8"/>
      <c r="BQ757" s="8"/>
      <c r="BR757" s="8"/>
      <c r="BS757" s="8"/>
      <c r="BT757" s="8"/>
      <c r="BU757" s="8"/>
      <c r="BV757" s="8"/>
    </row>
    <row r="758" spans="1:74" x14ac:dyDescent="0.15">
      <c r="A758" s="7">
        <v>5321450</v>
      </c>
      <c r="B758" s="7" t="s">
        <v>336</v>
      </c>
      <c r="C758" s="7" t="s">
        <v>1245</v>
      </c>
      <c r="D758" s="7" t="s">
        <v>131</v>
      </c>
      <c r="E758" s="7"/>
      <c r="F758" s="7" t="s">
        <v>2297</v>
      </c>
      <c r="G758" s="7" t="s">
        <v>1817</v>
      </c>
      <c r="H758" s="7" t="s">
        <v>131</v>
      </c>
      <c r="I758" s="7" t="s">
        <v>566</v>
      </c>
      <c r="J758" s="7" t="s">
        <v>632</v>
      </c>
      <c r="K758" s="7" t="s">
        <v>633</v>
      </c>
      <c r="L758" s="7" t="s">
        <v>1695</v>
      </c>
      <c r="M758" s="7"/>
      <c r="N758" s="7" t="s">
        <v>4618</v>
      </c>
      <c r="O758" s="7" t="s">
        <v>3985</v>
      </c>
      <c r="P758" s="7"/>
      <c r="Q758" s="7" t="s">
        <v>4315</v>
      </c>
      <c r="R758" s="7" t="s">
        <v>1940</v>
      </c>
      <c r="S758" s="7" t="s">
        <v>373</v>
      </c>
      <c r="T758" s="7" t="s">
        <v>110</v>
      </c>
      <c r="U758" s="7"/>
      <c r="V758" s="7" t="s">
        <v>408</v>
      </c>
      <c r="W758" s="7"/>
      <c r="X758" s="7"/>
      <c r="Y758" s="7"/>
      <c r="Z758" s="7"/>
      <c r="AA758" s="7"/>
      <c r="AB758" s="7"/>
      <c r="AC758" s="7"/>
      <c r="AD758" s="7"/>
      <c r="AE758" s="7"/>
      <c r="AF758" s="7"/>
      <c r="AG758" s="7"/>
      <c r="AH758" s="7"/>
      <c r="AI758" s="7" t="s">
        <v>515</v>
      </c>
      <c r="AJ758" s="7"/>
      <c r="AK758" s="7"/>
      <c r="AL758" s="7"/>
      <c r="AM758" s="7"/>
      <c r="AN758" s="7"/>
      <c r="AO758" s="7"/>
      <c r="AP758" s="7"/>
      <c r="AQ758" s="7"/>
      <c r="AR758" s="7"/>
      <c r="AS758" s="8"/>
      <c r="AT758" s="8"/>
      <c r="AU758" s="8"/>
      <c r="AV758" s="8"/>
      <c r="AW758" s="8"/>
      <c r="AX758" s="8"/>
      <c r="AY758" s="8"/>
      <c r="AZ758" s="8"/>
      <c r="BA758" s="8"/>
      <c r="BB758" s="8"/>
      <c r="BC758" s="8"/>
      <c r="BD758" s="8"/>
      <c r="BE758" s="8"/>
      <c r="BF758" s="8"/>
      <c r="BG758" s="8"/>
      <c r="BH758" s="8"/>
      <c r="BI758" s="8"/>
      <c r="BJ758" s="8"/>
      <c r="BK758" s="8"/>
      <c r="BL758" s="8"/>
      <c r="BM758" s="8"/>
      <c r="BN758" s="8"/>
      <c r="BO758" s="8"/>
      <c r="BP758" s="8"/>
      <c r="BQ758" s="8"/>
      <c r="BR758" s="8"/>
      <c r="BS758" s="8"/>
      <c r="BT758" s="8"/>
      <c r="BU758" s="8"/>
      <c r="BV758" s="8"/>
    </row>
    <row r="759" spans="1:74" x14ac:dyDescent="0.15">
      <c r="A759" s="7">
        <v>5321940</v>
      </c>
      <c r="B759" s="7" t="s">
        <v>13293</v>
      </c>
      <c r="C759" s="7" t="s">
        <v>13294</v>
      </c>
      <c r="D759" s="7" t="s">
        <v>13295</v>
      </c>
      <c r="E759" s="7"/>
      <c r="F759" s="7" t="s">
        <v>13296</v>
      </c>
      <c r="G759" s="7" t="s">
        <v>13297</v>
      </c>
      <c r="H759" s="7" t="s">
        <v>13295</v>
      </c>
      <c r="I759" s="7" t="s">
        <v>13298</v>
      </c>
      <c r="J759" s="7" t="s">
        <v>13299</v>
      </c>
      <c r="K759" s="7" t="s">
        <v>13300</v>
      </c>
      <c r="L759" s="7" t="s">
        <v>13301</v>
      </c>
      <c r="M759" s="7" t="s">
        <v>13302</v>
      </c>
      <c r="N759" s="7" t="s">
        <v>13303</v>
      </c>
      <c r="O759" s="7" t="s">
        <v>13304</v>
      </c>
      <c r="P759" s="7"/>
      <c r="Q759" s="7" t="s">
        <v>13305</v>
      </c>
      <c r="R759" s="7" t="s">
        <v>13306</v>
      </c>
      <c r="S759" s="7" t="s">
        <v>193</v>
      </c>
      <c r="T759" s="7"/>
      <c r="U759" s="7"/>
      <c r="V759" s="7" t="s">
        <v>13307</v>
      </c>
      <c r="W759" s="7"/>
      <c r="X759" s="7"/>
      <c r="Y759" s="7"/>
      <c r="Z759" s="7"/>
      <c r="AA759" s="7"/>
      <c r="AB759" s="7"/>
      <c r="AC759" s="7"/>
      <c r="AD759" s="7"/>
      <c r="AE759" s="7"/>
      <c r="AF759" s="7"/>
      <c r="AG759" s="7"/>
      <c r="AH759" s="7"/>
      <c r="AI759" s="7" t="s">
        <v>13308</v>
      </c>
      <c r="AJ759" s="7"/>
      <c r="AK759" s="7" t="s">
        <v>13309</v>
      </c>
      <c r="AL759" s="7"/>
      <c r="AM759" s="7"/>
      <c r="AN759" s="7"/>
      <c r="AO759" s="7"/>
      <c r="AP759" s="7"/>
      <c r="AQ759" s="7"/>
      <c r="AR759" s="7"/>
      <c r="AS759" s="8">
        <v>-22.7</v>
      </c>
      <c r="AT759" s="8">
        <v>-5.8000000000000007</v>
      </c>
      <c r="AU759" s="8">
        <v>-366</v>
      </c>
      <c r="AV759" s="8">
        <v>-91.199999999999989</v>
      </c>
      <c r="AW759" s="8">
        <v>-33.500000000000007</v>
      </c>
      <c r="AX759" s="8">
        <v>-366</v>
      </c>
      <c r="AY759" s="8">
        <v>-200</v>
      </c>
      <c r="AZ759" s="8">
        <v>-12.399999999999999</v>
      </c>
      <c r="BA759" s="8">
        <v>42</v>
      </c>
      <c r="BB759" s="8">
        <v>-14.599999999999998</v>
      </c>
      <c r="BC759" s="8">
        <v>-0.90000000000000036</v>
      </c>
      <c r="BD759" s="8">
        <v>-568</v>
      </c>
      <c r="BE759" s="8">
        <v>-5.4400000000000013</v>
      </c>
      <c r="BF759" s="8"/>
      <c r="BG759" s="8">
        <v>-243</v>
      </c>
      <c r="BH759" s="8">
        <v>-69</v>
      </c>
      <c r="BI759" s="8"/>
      <c r="BJ759" s="8"/>
      <c r="BK759" s="8">
        <v>-44.5</v>
      </c>
      <c r="BL759" s="8"/>
      <c r="BM759" s="8"/>
      <c r="BN759" s="8"/>
      <c r="BO759" s="8"/>
      <c r="BP759" s="8"/>
      <c r="BQ759" s="8"/>
      <c r="BR759" s="8"/>
      <c r="BS759" s="8">
        <v>-22.4</v>
      </c>
      <c r="BT759" s="8">
        <v>-244</v>
      </c>
      <c r="BU759" s="8"/>
      <c r="BV759" s="8"/>
    </row>
    <row r="760" spans="1:74" x14ac:dyDescent="0.15">
      <c r="A760" s="7">
        <v>5323687</v>
      </c>
      <c r="B760" s="7" t="s">
        <v>13310</v>
      </c>
      <c r="C760" s="7" t="s">
        <v>13311</v>
      </c>
      <c r="D760" s="7" t="s">
        <v>11631</v>
      </c>
      <c r="E760" s="7"/>
      <c r="F760" s="7" t="s">
        <v>13312</v>
      </c>
      <c r="G760" s="7" t="s">
        <v>9980</v>
      </c>
      <c r="H760" s="7" t="s">
        <v>11631</v>
      </c>
      <c r="I760" s="7" t="s">
        <v>13313</v>
      </c>
      <c r="J760" s="7" t="s">
        <v>13314</v>
      </c>
      <c r="K760" s="7" t="s">
        <v>13315</v>
      </c>
      <c r="L760" s="7" t="s">
        <v>13316</v>
      </c>
      <c r="M760" s="7" t="s">
        <v>1695</v>
      </c>
      <c r="N760" s="7" t="s">
        <v>13317</v>
      </c>
      <c r="O760" s="7" t="s">
        <v>13318</v>
      </c>
      <c r="P760" s="7"/>
      <c r="Q760" s="7" t="s">
        <v>13319</v>
      </c>
      <c r="R760" s="7" t="s">
        <v>13320</v>
      </c>
      <c r="S760" s="7" t="s">
        <v>373</v>
      </c>
      <c r="T760" s="7"/>
      <c r="U760" s="7"/>
      <c r="V760" s="7" t="s">
        <v>13321</v>
      </c>
      <c r="W760" s="7" t="s">
        <v>1698</v>
      </c>
      <c r="X760" s="7"/>
      <c r="Y760" s="7"/>
      <c r="Z760" s="7"/>
      <c r="AA760" s="7"/>
      <c r="AB760" s="7"/>
      <c r="AC760" s="7"/>
      <c r="AD760" s="7"/>
      <c r="AE760" s="7"/>
      <c r="AF760" s="7"/>
      <c r="AG760" s="7"/>
      <c r="AH760" s="7"/>
      <c r="AI760" s="7" t="s">
        <v>13322</v>
      </c>
      <c r="AJ760" s="7"/>
      <c r="AK760" s="7" t="s">
        <v>970</v>
      </c>
      <c r="AL760" s="7"/>
      <c r="AM760" s="7"/>
      <c r="AN760" s="7"/>
      <c r="AO760" s="7"/>
      <c r="AP760" s="7"/>
      <c r="AQ760" s="7"/>
      <c r="AR760" s="7"/>
      <c r="AS760" s="8">
        <v>-0.20000000000000107</v>
      </c>
      <c r="AT760" s="8">
        <v>-4.3299999999999992</v>
      </c>
      <c r="AU760" s="8">
        <v>-320</v>
      </c>
      <c r="AV760" s="8">
        <v>-93.8</v>
      </c>
      <c r="AW760" s="8">
        <v>-30.099999999999998</v>
      </c>
      <c r="AX760" s="8">
        <v>-320</v>
      </c>
      <c r="AY760" s="8">
        <v>-81</v>
      </c>
      <c r="AZ760" s="8">
        <v>-12.5</v>
      </c>
      <c r="BA760" s="8">
        <v>8</v>
      </c>
      <c r="BB760" s="8">
        <v>-6.4</v>
      </c>
      <c r="BC760" s="8"/>
      <c r="BD760" s="8">
        <v>-538</v>
      </c>
      <c r="BE760" s="8">
        <v>-3.9599999999999991</v>
      </c>
      <c r="BF760" s="8"/>
      <c r="BG760" s="8">
        <v>-134</v>
      </c>
      <c r="BH760" s="8">
        <v>-120</v>
      </c>
      <c r="BI760" s="8"/>
      <c r="BJ760" s="8"/>
      <c r="BK760" s="8">
        <v>-61.099999999999994</v>
      </c>
      <c r="BL760" s="8"/>
      <c r="BM760" s="8"/>
      <c r="BN760" s="8"/>
      <c r="BO760" s="8"/>
      <c r="BP760" s="8"/>
      <c r="BQ760" s="8"/>
      <c r="BR760" s="8"/>
      <c r="BS760" s="8">
        <v>-26.700000000000003</v>
      </c>
      <c r="BT760" s="8"/>
      <c r="BU760" s="8"/>
      <c r="BV760" s="8"/>
    </row>
    <row r="761" spans="1:74" x14ac:dyDescent="0.15">
      <c r="A761" s="7">
        <v>5323998</v>
      </c>
      <c r="B761" s="7" t="s">
        <v>12864</v>
      </c>
      <c r="C761" s="7" t="s">
        <v>13323</v>
      </c>
      <c r="D761" s="7" t="s">
        <v>11341</v>
      </c>
      <c r="E761" s="7"/>
      <c r="F761" s="7" t="s">
        <v>13324</v>
      </c>
      <c r="G761" s="7" t="s">
        <v>13325</v>
      </c>
      <c r="H761" s="7" t="s">
        <v>11341</v>
      </c>
      <c r="I761" s="7" t="s">
        <v>11702</v>
      </c>
      <c r="J761" s="7" t="s">
        <v>12548</v>
      </c>
      <c r="K761" s="7" t="s">
        <v>13326</v>
      </c>
      <c r="L761" s="7" t="s">
        <v>13327</v>
      </c>
      <c r="M761" s="7" t="s">
        <v>285</v>
      </c>
      <c r="N761" s="7" t="s">
        <v>13328</v>
      </c>
      <c r="O761" s="7" t="s">
        <v>13329</v>
      </c>
      <c r="P761" s="7"/>
      <c r="Q761" s="7" t="s">
        <v>13330</v>
      </c>
      <c r="R761" s="7" t="s">
        <v>13331</v>
      </c>
      <c r="S761" s="7" t="s">
        <v>193</v>
      </c>
      <c r="T761" s="7" t="s">
        <v>1903</v>
      </c>
      <c r="U761" s="7"/>
      <c r="V761" s="7"/>
      <c r="W761" s="7"/>
      <c r="X761" s="7"/>
      <c r="Y761" s="7"/>
      <c r="Z761" s="7"/>
      <c r="AA761" s="7"/>
      <c r="AB761" s="7"/>
      <c r="AC761" s="7"/>
      <c r="AD761" s="7"/>
      <c r="AE761" s="7"/>
      <c r="AF761" s="7"/>
      <c r="AG761" s="7"/>
      <c r="AH761" s="7"/>
      <c r="AI761" s="7" t="s">
        <v>13332</v>
      </c>
      <c r="AJ761" s="7"/>
      <c r="AK761" s="7" t="s">
        <v>343</v>
      </c>
      <c r="AL761" s="7"/>
      <c r="AM761" s="7"/>
      <c r="AN761" s="7"/>
      <c r="AO761" s="7"/>
      <c r="AP761" s="7"/>
      <c r="AQ761" s="7"/>
      <c r="AR761" s="7"/>
      <c r="AS761" s="8">
        <v>-9.9</v>
      </c>
      <c r="AT761" s="8">
        <v>-4.0600000000000005</v>
      </c>
      <c r="AU761" s="8">
        <v>-327</v>
      </c>
      <c r="AV761" s="8">
        <v>-91.399999999999991</v>
      </c>
      <c r="AW761" s="8">
        <v>-29.7</v>
      </c>
      <c r="AX761" s="8">
        <v>-327</v>
      </c>
      <c r="AY761" s="8">
        <v>-358</v>
      </c>
      <c r="AZ761" s="8">
        <v>-10</v>
      </c>
      <c r="BA761" s="8">
        <v>3</v>
      </c>
      <c r="BB761" s="8">
        <v>-14.7</v>
      </c>
      <c r="BC761" s="8"/>
      <c r="BD761" s="8">
        <v>-774</v>
      </c>
      <c r="BE761" s="8">
        <v>-1.8900000000000001</v>
      </c>
      <c r="BF761" s="8"/>
      <c r="BG761" s="8">
        <v>-158</v>
      </c>
      <c r="BH761" s="8">
        <v>-179</v>
      </c>
      <c r="BI761" s="8"/>
      <c r="BJ761" s="8"/>
      <c r="BK761" s="8"/>
      <c r="BL761" s="8"/>
      <c r="BM761" s="8"/>
      <c r="BN761" s="8"/>
      <c r="BO761" s="8"/>
      <c r="BP761" s="8"/>
      <c r="BQ761" s="8"/>
      <c r="BR761" s="8"/>
      <c r="BS761" s="8">
        <v>126</v>
      </c>
      <c r="BT761" s="8"/>
      <c r="BU761" s="8"/>
      <c r="BV761" s="8"/>
    </row>
    <row r="762" spans="1:74" x14ac:dyDescent="0.15">
      <c r="A762" s="7">
        <v>5324110</v>
      </c>
      <c r="B762" s="7" t="s">
        <v>13333</v>
      </c>
      <c r="C762" s="7" t="s">
        <v>13334</v>
      </c>
      <c r="D762" s="7" t="s">
        <v>13335</v>
      </c>
      <c r="E762" s="7"/>
      <c r="F762" s="7" t="s">
        <v>13336</v>
      </c>
      <c r="G762" s="7" t="s">
        <v>13337</v>
      </c>
      <c r="H762" s="7" t="s">
        <v>13335</v>
      </c>
      <c r="I762" s="7" t="s">
        <v>13338</v>
      </c>
      <c r="J762" s="7" t="s">
        <v>13339</v>
      </c>
      <c r="K762" s="7" t="s">
        <v>13340</v>
      </c>
      <c r="L762" s="7" t="s">
        <v>13341</v>
      </c>
      <c r="M762" s="7" t="s">
        <v>13342</v>
      </c>
      <c r="N762" s="7" t="s">
        <v>13343</v>
      </c>
      <c r="O762" s="7" t="s">
        <v>13344</v>
      </c>
      <c r="P762" s="7"/>
      <c r="Q762" s="7" t="s">
        <v>13345</v>
      </c>
      <c r="R762" s="7" t="s">
        <v>13346</v>
      </c>
      <c r="S762" s="7" t="s">
        <v>342</v>
      </c>
      <c r="T762" s="7" t="s">
        <v>110</v>
      </c>
      <c r="U762" s="7"/>
      <c r="V762" s="7" t="s">
        <v>13347</v>
      </c>
      <c r="W762" s="7"/>
      <c r="X762" s="7"/>
      <c r="Y762" s="7"/>
      <c r="Z762" s="7"/>
      <c r="AA762" s="7"/>
      <c r="AB762" s="7"/>
      <c r="AC762" s="7"/>
      <c r="AD762" s="7"/>
      <c r="AE762" s="7"/>
      <c r="AF762" s="7"/>
      <c r="AG762" s="7"/>
      <c r="AH762" s="7"/>
      <c r="AI762" s="7" t="s">
        <v>13348</v>
      </c>
      <c r="AJ762" s="7"/>
      <c r="AK762" s="7" t="s">
        <v>13349</v>
      </c>
      <c r="AL762" s="7"/>
      <c r="AM762" s="7"/>
      <c r="AN762" s="7"/>
      <c r="AO762" s="7"/>
      <c r="AP762" s="7"/>
      <c r="AQ762" s="7"/>
      <c r="AR762" s="7"/>
      <c r="AS762" s="8">
        <v>-11.299999999999999</v>
      </c>
      <c r="AT762" s="8">
        <v>-4.2</v>
      </c>
      <c r="AU762" s="8">
        <v>-349</v>
      </c>
      <c r="AV762" s="8">
        <v>-93.399999999999991</v>
      </c>
      <c r="AW762" s="8">
        <v>-32.800000000000004</v>
      </c>
      <c r="AX762" s="8">
        <v>-349</v>
      </c>
      <c r="AY762" s="8">
        <v>-243</v>
      </c>
      <c r="AZ762" s="8">
        <v>-8.2000000000000011</v>
      </c>
      <c r="BA762" s="8">
        <v>5</v>
      </c>
      <c r="BB762" s="8">
        <v>-17</v>
      </c>
      <c r="BC762" s="8">
        <v>-10.3</v>
      </c>
      <c r="BD762" s="8">
        <v>-413</v>
      </c>
      <c r="BE762" s="8">
        <v>-3.02</v>
      </c>
      <c r="BF762" s="8"/>
      <c r="BG762" s="8">
        <v>-200</v>
      </c>
      <c r="BH762" s="8">
        <v>-37</v>
      </c>
      <c r="BI762" s="8"/>
      <c r="BJ762" s="8"/>
      <c r="BK762" s="8">
        <v>3.1799999999999997</v>
      </c>
      <c r="BL762" s="8"/>
      <c r="BM762" s="8"/>
      <c r="BN762" s="8"/>
      <c r="BO762" s="8"/>
      <c r="BP762" s="8"/>
      <c r="BQ762" s="8"/>
      <c r="BR762" s="8"/>
      <c r="BS762" s="8">
        <v>45.599999999999994</v>
      </c>
      <c r="BT762" s="8">
        <v>-30</v>
      </c>
      <c r="BU762" s="8"/>
      <c r="BV762" s="8"/>
    </row>
    <row r="763" spans="1:74" x14ac:dyDescent="0.15">
      <c r="A763" s="7">
        <v>5324297</v>
      </c>
      <c r="B763" s="7" t="s">
        <v>715</v>
      </c>
      <c r="C763" s="7" t="s">
        <v>1582</v>
      </c>
      <c r="D763" s="7" t="s">
        <v>911</v>
      </c>
      <c r="E763" s="7"/>
      <c r="F763" s="7" t="s">
        <v>1583</v>
      </c>
      <c r="G763" s="7" t="s">
        <v>565</v>
      </c>
      <c r="H763" s="7" t="s">
        <v>911</v>
      </c>
      <c r="I763" s="7" t="s">
        <v>1584</v>
      </c>
      <c r="J763" s="7" t="s">
        <v>1140</v>
      </c>
      <c r="K763" s="7"/>
      <c r="L763" s="7"/>
      <c r="M763" s="7"/>
      <c r="N763" s="7" t="s">
        <v>1585</v>
      </c>
      <c r="O763" s="7"/>
      <c r="P763" s="7"/>
      <c r="Q763" s="7"/>
      <c r="R763" s="7" t="s">
        <v>214</v>
      </c>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c r="AR763" s="7"/>
      <c r="AS763" s="8"/>
      <c r="AT763" s="8"/>
      <c r="AU763" s="8"/>
      <c r="AV763" s="8"/>
      <c r="AW763" s="8"/>
      <c r="AX763" s="8"/>
      <c r="AY763" s="8"/>
      <c r="AZ763" s="8"/>
      <c r="BA763" s="8"/>
      <c r="BB763" s="8"/>
      <c r="BC763" s="8"/>
      <c r="BD763" s="8"/>
      <c r="BE763" s="8"/>
      <c r="BF763" s="8"/>
      <c r="BG763" s="8"/>
      <c r="BH763" s="8"/>
      <c r="BI763" s="8"/>
      <c r="BJ763" s="8"/>
      <c r="BK763" s="8"/>
      <c r="BL763" s="8"/>
      <c r="BM763" s="8"/>
      <c r="BN763" s="8"/>
      <c r="BO763" s="8"/>
      <c r="BP763" s="8"/>
      <c r="BQ763" s="8"/>
      <c r="BR763" s="8"/>
      <c r="BS763" s="8"/>
      <c r="BT763" s="8"/>
      <c r="BU763" s="8"/>
      <c r="BV763" s="8"/>
    </row>
    <row r="764" spans="1:74" x14ac:dyDescent="0.15">
      <c r="A764" s="7">
        <v>5324831</v>
      </c>
      <c r="B764" s="7" t="s">
        <v>13350</v>
      </c>
      <c r="C764" s="7" t="s">
        <v>13351</v>
      </c>
      <c r="D764" s="7" t="s">
        <v>13352</v>
      </c>
      <c r="E764" s="7"/>
      <c r="F764" s="7" t="s">
        <v>11605</v>
      </c>
      <c r="G764" s="7" t="s">
        <v>13353</v>
      </c>
      <c r="H764" s="7" t="s">
        <v>13352</v>
      </c>
      <c r="I764" s="7" t="s">
        <v>13354</v>
      </c>
      <c r="J764" s="7" t="s">
        <v>13355</v>
      </c>
      <c r="K764" s="7" t="s">
        <v>13356</v>
      </c>
      <c r="L764" s="7" t="s">
        <v>13357</v>
      </c>
      <c r="M764" s="7" t="s">
        <v>1914</v>
      </c>
      <c r="N764" s="7" t="s">
        <v>13358</v>
      </c>
      <c r="O764" s="7" t="s">
        <v>13359</v>
      </c>
      <c r="P764" s="7"/>
      <c r="Q764" s="7" t="s">
        <v>13360</v>
      </c>
      <c r="R764" s="7" t="s">
        <v>13361</v>
      </c>
      <c r="S764" s="7" t="s">
        <v>109</v>
      </c>
      <c r="T764" s="7"/>
      <c r="U764" s="7"/>
      <c r="V764" s="7" t="s">
        <v>13362</v>
      </c>
      <c r="W764" s="7"/>
      <c r="X764" s="7"/>
      <c r="Y764" s="7"/>
      <c r="Z764" s="7"/>
      <c r="AA764" s="7"/>
      <c r="AB764" s="7"/>
      <c r="AC764" s="7"/>
      <c r="AD764" s="7"/>
      <c r="AE764" s="7"/>
      <c r="AF764" s="7"/>
      <c r="AG764" s="7"/>
      <c r="AH764" s="7"/>
      <c r="AI764" s="7" t="s">
        <v>13363</v>
      </c>
      <c r="AJ764" s="7"/>
      <c r="AK764" s="7" t="s">
        <v>635</v>
      </c>
      <c r="AL764" s="7"/>
      <c r="AM764" s="7"/>
      <c r="AN764" s="7"/>
      <c r="AO764" s="7"/>
      <c r="AP764" s="7"/>
      <c r="AQ764" s="7"/>
      <c r="AR764" s="7"/>
      <c r="AS764" s="8">
        <v>-32.699999999999996</v>
      </c>
      <c r="AT764" s="8">
        <v>-5.88</v>
      </c>
      <c r="AU764" s="8">
        <v>-342</v>
      </c>
      <c r="AV764" s="8">
        <v>-87.500000000000014</v>
      </c>
      <c r="AW764" s="8">
        <v>-29.500000000000004</v>
      </c>
      <c r="AX764" s="8">
        <v>-342</v>
      </c>
      <c r="AY764" s="8">
        <v>-255</v>
      </c>
      <c r="AZ764" s="8">
        <v>-13.500000000000002</v>
      </c>
      <c r="BA764" s="8">
        <v>107</v>
      </c>
      <c r="BB764" s="8">
        <v>15.899999999999999</v>
      </c>
      <c r="BC764" s="8"/>
      <c r="BD764" s="8">
        <v>134</v>
      </c>
      <c r="BE764" s="8">
        <v>-4.4700000000000006</v>
      </c>
      <c r="BF764" s="8"/>
      <c r="BG764" s="8">
        <v>-540</v>
      </c>
      <c r="BH764" s="8">
        <v>3425</v>
      </c>
      <c r="BI764" s="8"/>
      <c r="BJ764" s="8"/>
      <c r="BK764" s="8">
        <v>28.700000000000003</v>
      </c>
      <c r="BL764" s="8"/>
      <c r="BM764" s="8"/>
      <c r="BN764" s="8"/>
      <c r="BO764" s="8"/>
      <c r="BP764" s="8"/>
      <c r="BQ764" s="8"/>
      <c r="BR764" s="8"/>
      <c r="BS764" s="8">
        <v>-66.099999999999994</v>
      </c>
      <c r="BT764" s="8"/>
      <c r="BU764" s="8"/>
      <c r="BV764" s="8"/>
    </row>
    <row r="765" spans="1:74" x14ac:dyDescent="0.15">
      <c r="A765" s="7">
        <v>5325029</v>
      </c>
      <c r="B765" s="7" t="s">
        <v>478</v>
      </c>
      <c r="C765" s="7" t="s">
        <v>4466</v>
      </c>
      <c r="D765" s="7" t="s">
        <v>748</v>
      </c>
      <c r="E765" s="7"/>
      <c r="F765" s="7" t="s">
        <v>3170</v>
      </c>
      <c r="G765" s="7" t="s">
        <v>1987</v>
      </c>
      <c r="H765" s="7" t="s">
        <v>748</v>
      </c>
      <c r="I765" s="7" t="s">
        <v>1673</v>
      </c>
      <c r="J765" s="7" t="s">
        <v>208</v>
      </c>
      <c r="K765" s="7" t="s">
        <v>404</v>
      </c>
      <c r="L765" s="7" t="s">
        <v>1717</v>
      </c>
      <c r="M765" s="7"/>
      <c r="N765" s="7" t="s">
        <v>3735</v>
      </c>
      <c r="O765" s="7" t="s">
        <v>1551</v>
      </c>
      <c r="P765" s="7"/>
      <c r="Q765" s="7" t="s">
        <v>1684</v>
      </c>
      <c r="R765" s="7" t="s">
        <v>2398</v>
      </c>
      <c r="S765" s="7" t="s">
        <v>342</v>
      </c>
      <c r="T765" s="7" t="s">
        <v>110</v>
      </c>
      <c r="U765" s="7"/>
      <c r="V765" s="7" t="s">
        <v>972</v>
      </c>
      <c r="W765" s="7"/>
      <c r="X765" s="7"/>
      <c r="Y765" s="7"/>
      <c r="Z765" s="7"/>
      <c r="AA765" s="7"/>
      <c r="AB765" s="7"/>
      <c r="AC765" s="7"/>
      <c r="AD765" s="7"/>
      <c r="AE765" s="7"/>
      <c r="AF765" s="7"/>
      <c r="AG765" s="7"/>
      <c r="AH765" s="7"/>
      <c r="AI765" s="7" t="s">
        <v>4467</v>
      </c>
      <c r="AJ765" s="7"/>
      <c r="AK765" s="7"/>
      <c r="AL765" s="7"/>
      <c r="AM765" s="7"/>
      <c r="AN765" s="7"/>
      <c r="AO765" s="7"/>
      <c r="AP765" s="7"/>
      <c r="AQ765" s="7"/>
      <c r="AR765" s="7"/>
      <c r="AS765" s="8"/>
      <c r="AT765" s="8"/>
      <c r="AU765" s="8"/>
      <c r="AV765" s="8"/>
      <c r="AW765" s="8"/>
      <c r="AX765" s="8"/>
      <c r="AY765" s="8"/>
      <c r="AZ765" s="8"/>
      <c r="BA765" s="8"/>
      <c r="BB765" s="8"/>
      <c r="BC765" s="8"/>
      <c r="BD765" s="8"/>
      <c r="BE765" s="8"/>
      <c r="BF765" s="8"/>
      <c r="BG765" s="8"/>
      <c r="BH765" s="8"/>
      <c r="BI765" s="8"/>
      <c r="BJ765" s="8"/>
      <c r="BK765" s="8"/>
      <c r="BL765" s="8"/>
      <c r="BM765" s="8"/>
      <c r="BN765" s="8"/>
      <c r="BO765" s="8"/>
      <c r="BP765" s="8"/>
      <c r="BQ765" s="8"/>
      <c r="BR765" s="8"/>
      <c r="BS765" s="8"/>
      <c r="BT765" s="8"/>
      <c r="BU765" s="8"/>
      <c r="BV765" s="8"/>
    </row>
    <row r="766" spans="1:74" x14ac:dyDescent="0.15">
      <c r="A766" s="7">
        <v>5325945</v>
      </c>
      <c r="B766" s="7" t="s">
        <v>501</v>
      </c>
      <c r="C766" s="7" t="s">
        <v>967</v>
      </c>
      <c r="D766" s="7" t="s">
        <v>156</v>
      </c>
      <c r="E766" s="7"/>
      <c r="F766" s="7" t="s">
        <v>2428</v>
      </c>
      <c r="G766" s="7" t="s">
        <v>969</v>
      </c>
      <c r="H766" s="7" t="s">
        <v>156</v>
      </c>
      <c r="I766" s="7" t="s">
        <v>1879</v>
      </c>
      <c r="J766" s="7" t="s">
        <v>234</v>
      </c>
      <c r="K766" s="7" t="s">
        <v>193</v>
      </c>
      <c r="L766" s="7" t="s">
        <v>1303</v>
      </c>
      <c r="M766" s="7"/>
      <c r="N766" s="7" t="s">
        <v>770</v>
      </c>
      <c r="O766" s="7" t="s">
        <v>2429</v>
      </c>
      <c r="P766" s="7"/>
      <c r="Q766" s="7" t="s">
        <v>2430</v>
      </c>
      <c r="R766" s="7" t="s">
        <v>2431</v>
      </c>
      <c r="S766" s="7" t="s">
        <v>342</v>
      </c>
      <c r="T766" s="7" t="s">
        <v>110</v>
      </c>
      <c r="U766" s="7"/>
      <c r="V766" s="7"/>
      <c r="W766" s="7"/>
      <c r="X766" s="7"/>
      <c r="Y766" s="7"/>
      <c r="Z766" s="7"/>
      <c r="AA766" s="7"/>
      <c r="AB766" s="7"/>
      <c r="AC766" s="7"/>
      <c r="AD766" s="7"/>
      <c r="AE766" s="7"/>
      <c r="AF766" s="7"/>
      <c r="AG766" s="7"/>
      <c r="AH766" s="7"/>
      <c r="AI766" s="7" t="s">
        <v>1166</v>
      </c>
      <c r="AJ766" s="7"/>
      <c r="AK766" s="7"/>
      <c r="AL766" s="7"/>
      <c r="AM766" s="7"/>
      <c r="AN766" s="7"/>
      <c r="AO766" s="7"/>
      <c r="AP766" s="7"/>
      <c r="AQ766" s="7"/>
      <c r="AR766" s="7"/>
      <c r="AS766" s="8"/>
      <c r="AT766" s="8"/>
      <c r="AU766" s="8"/>
      <c r="AV766" s="8"/>
      <c r="AW766" s="8"/>
      <c r="AX766" s="8"/>
      <c r="AY766" s="8"/>
      <c r="AZ766" s="8"/>
      <c r="BA766" s="8"/>
      <c r="BB766" s="8"/>
      <c r="BC766" s="8"/>
      <c r="BD766" s="8"/>
      <c r="BE766" s="8"/>
      <c r="BF766" s="8"/>
      <c r="BG766" s="8"/>
      <c r="BH766" s="8"/>
      <c r="BI766" s="8"/>
      <c r="BJ766" s="8"/>
      <c r="BK766" s="8"/>
      <c r="BL766" s="8"/>
      <c r="BM766" s="8"/>
      <c r="BN766" s="8"/>
      <c r="BO766" s="8"/>
      <c r="BP766" s="8"/>
      <c r="BQ766" s="8"/>
      <c r="BR766" s="8"/>
      <c r="BS766" s="8"/>
      <c r="BT766" s="8"/>
      <c r="BU766" s="8"/>
      <c r="BV766" s="8"/>
    </row>
    <row r="767" spans="1:74" x14ac:dyDescent="0.15">
      <c r="A767" s="7">
        <v>5326039</v>
      </c>
      <c r="B767" s="7" t="s">
        <v>441</v>
      </c>
      <c r="C767" s="7" t="s">
        <v>800</v>
      </c>
      <c r="D767" s="7" t="s">
        <v>134</v>
      </c>
      <c r="E767" s="7"/>
      <c r="F767" s="7" t="s">
        <v>5299</v>
      </c>
      <c r="G767" s="7" t="s">
        <v>337</v>
      </c>
      <c r="H767" s="7" t="s">
        <v>134</v>
      </c>
      <c r="I767" s="7" t="s">
        <v>229</v>
      </c>
      <c r="J767" s="7" t="s">
        <v>549</v>
      </c>
      <c r="K767" s="7" t="s">
        <v>193</v>
      </c>
      <c r="L767" s="7" t="s">
        <v>186</v>
      </c>
      <c r="M767" s="7"/>
      <c r="N767" s="7" t="s">
        <v>4880</v>
      </c>
      <c r="O767" s="7" t="s">
        <v>2792</v>
      </c>
      <c r="P767" s="7"/>
      <c r="Q767" s="7" t="s">
        <v>665</v>
      </c>
      <c r="R767" s="7" t="s">
        <v>109</v>
      </c>
      <c r="S767" s="7" t="s">
        <v>342</v>
      </c>
      <c r="T767" s="7" t="s">
        <v>110</v>
      </c>
      <c r="U767" s="7"/>
      <c r="V767" s="7"/>
      <c r="W767" s="7"/>
      <c r="X767" s="7"/>
      <c r="Y767" s="7"/>
      <c r="Z767" s="7"/>
      <c r="AA767" s="7"/>
      <c r="AB767" s="7"/>
      <c r="AC767" s="7"/>
      <c r="AD767" s="7"/>
      <c r="AE767" s="7"/>
      <c r="AF767" s="7"/>
      <c r="AG767" s="7"/>
      <c r="AH767" s="7"/>
      <c r="AI767" s="7" t="s">
        <v>3116</v>
      </c>
      <c r="AJ767" s="7"/>
      <c r="AK767" s="7"/>
      <c r="AL767" s="7"/>
      <c r="AM767" s="7"/>
      <c r="AN767" s="7"/>
      <c r="AO767" s="7"/>
      <c r="AP767" s="7"/>
      <c r="AQ767" s="7"/>
      <c r="AR767" s="7"/>
      <c r="AS767" s="8"/>
      <c r="AT767" s="8"/>
      <c r="AU767" s="8"/>
      <c r="AV767" s="8"/>
      <c r="AW767" s="8"/>
      <c r="AX767" s="8"/>
      <c r="AY767" s="8"/>
      <c r="AZ767" s="8"/>
      <c r="BA767" s="8"/>
      <c r="BB767" s="8"/>
      <c r="BC767" s="8"/>
      <c r="BD767" s="8"/>
      <c r="BE767" s="8"/>
      <c r="BF767" s="8"/>
      <c r="BG767" s="8"/>
      <c r="BH767" s="8"/>
      <c r="BI767" s="8"/>
      <c r="BJ767" s="8"/>
      <c r="BK767" s="8"/>
      <c r="BL767" s="8"/>
      <c r="BM767" s="8"/>
      <c r="BN767" s="8"/>
      <c r="BO767" s="8"/>
      <c r="BP767" s="8"/>
      <c r="BQ767" s="8"/>
      <c r="BR767" s="8"/>
      <c r="BS767" s="8"/>
      <c r="BT767" s="8"/>
      <c r="BU767" s="8"/>
      <c r="BV767" s="8"/>
    </row>
    <row r="768" spans="1:74" x14ac:dyDescent="0.15">
      <c r="A768" s="7">
        <v>5327053</v>
      </c>
      <c r="B768" s="7" t="s">
        <v>3447</v>
      </c>
      <c r="C768" s="7" t="s">
        <v>1975</v>
      </c>
      <c r="D768" s="7" t="s">
        <v>658</v>
      </c>
      <c r="E768" s="7"/>
      <c r="F768" s="7" t="s">
        <v>2691</v>
      </c>
      <c r="G768" s="7" t="s">
        <v>1090</v>
      </c>
      <c r="H768" s="7" t="s">
        <v>658</v>
      </c>
      <c r="I768" s="7" t="s">
        <v>1124</v>
      </c>
      <c r="J768" s="7" t="s">
        <v>336</v>
      </c>
      <c r="K768" s="7" t="s">
        <v>712</v>
      </c>
      <c r="L768" s="7" t="s">
        <v>161</v>
      </c>
      <c r="M768" s="7"/>
      <c r="N768" s="7" t="s">
        <v>3377</v>
      </c>
      <c r="O768" s="7" t="s">
        <v>510</v>
      </c>
      <c r="P768" s="7"/>
      <c r="Q768" s="7" t="s">
        <v>552</v>
      </c>
      <c r="R768" s="7" t="s">
        <v>666</v>
      </c>
      <c r="S768" s="7" t="s">
        <v>187</v>
      </c>
      <c r="T768" s="7" t="s">
        <v>6051</v>
      </c>
      <c r="U768" s="7"/>
      <c r="V768" s="7" t="s">
        <v>571</v>
      </c>
      <c r="W768" s="7" t="s">
        <v>2763</v>
      </c>
      <c r="X768" s="7"/>
      <c r="Y768" s="7"/>
      <c r="Z768" s="7"/>
      <c r="AA768" s="7"/>
      <c r="AB768" s="7"/>
      <c r="AC768" s="7"/>
      <c r="AD768" s="7"/>
      <c r="AE768" s="7"/>
      <c r="AF768" s="7"/>
      <c r="AG768" s="7"/>
      <c r="AH768" s="7"/>
      <c r="AI768" s="7" t="s">
        <v>4722</v>
      </c>
      <c r="AJ768" s="7"/>
      <c r="AK768" s="7"/>
      <c r="AL768" s="7"/>
      <c r="AM768" s="7"/>
      <c r="AN768" s="7"/>
      <c r="AO768" s="7"/>
      <c r="AP768" s="7"/>
      <c r="AQ768" s="7"/>
      <c r="AR768" s="7"/>
      <c r="AS768" s="8"/>
      <c r="AT768" s="8"/>
      <c r="AU768" s="8"/>
      <c r="AV768" s="8"/>
      <c r="AW768" s="8"/>
      <c r="AX768" s="8"/>
      <c r="AY768" s="8"/>
      <c r="AZ768" s="8"/>
      <c r="BA768" s="8"/>
      <c r="BB768" s="8"/>
      <c r="BC768" s="8"/>
      <c r="BD768" s="8"/>
      <c r="BE768" s="8"/>
      <c r="BF768" s="8"/>
      <c r="BG768" s="8"/>
      <c r="BH768" s="8"/>
      <c r="BI768" s="8"/>
      <c r="BJ768" s="8"/>
      <c r="BK768" s="8"/>
      <c r="BL768" s="8"/>
      <c r="BM768" s="8"/>
      <c r="BN768" s="8"/>
      <c r="BO768" s="8"/>
      <c r="BP768" s="8"/>
      <c r="BQ768" s="8"/>
      <c r="BR768" s="8"/>
      <c r="BS768" s="8"/>
      <c r="BT768" s="8"/>
      <c r="BU768" s="8"/>
      <c r="BV768" s="8"/>
    </row>
    <row r="769" spans="1:74" x14ac:dyDescent="0.15">
      <c r="A769" s="7">
        <v>5327255</v>
      </c>
      <c r="B769" s="7" t="s">
        <v>186</v>
      </c>
      <c r="C769" s="7" t="s">
        <v>3296</v>
      </c>
      <c r="D769" s="7" t="s">
        <v>353</v>
      </c>
      <c r="E769" s="7"/>
      <c r="F769" s="7" t="s">
        <v>2817</v>
      </c>
      <c r="G769" s="7" t="s">
        <v>158</v>
      </c>
      <c r="H769" s="7" t="s">
        <v>353</v>
      </c>
      <c r="I769" s="7" t="s">
        <v>3949</v>
      </c>
      <c r="J769" s="7" t="s">
        <v>971</v>
      </c>
      <c r="K769" s="7" t="s">
        <v>633</v>
      </c>
      <c r="L769" s="7" t="s">
        <v>155</v>
      </c>
      <c r="M769" s="7"/>
      <c r="N769" s="7" t="s">
        <v>503</v>
      </c>
      <c r="O769" s="7" t="s">
        <v>4773</v>
      </c>
      <c r="P769" s="7"/>
      <c r="Q769" s="7" t="s">
        <v>425</v>
      </c>
      <c r="R769" s="7" t="s">
        <v>258</v>
      </c>
      <c r="S769" s="7" t="s">
        <v>140</v>
      </c>
      <c r="T769" s="7" t="s">
        <v>110</v>
      </c>
      <c r="U769" s="7"/>
      <c r="V769" s="7" t="s">
        <v>118</v>
      </c>
      <c r="W769" s="7"/>
      <c r="X769" s="7"/>
      <c r="Y769" s="7"/>
      <c r="Z769" s="7"/>
      <c r="AA769" s="7"/>
      <c r="AB769" s="7"/>
      <c r="AC769" s="7"/>
      <c r="AD769" s="7"/>
      <c r="AE769" s="7"/>
      <c r="AF769" s="7"/>
      <c r="AG769" s="7"/>
      <c r="AH769" s="7"/>
      <c r="AI769" s="7" t="s">
        <v>515</v>
      </c>
      <c r="AJ769" s="7"/>
      <c r="AK769" s="7"/>
      <c r="AL769" s="7"/>
      <c r="AM769" s="7"/>
      <c r="AN769" s="7"/>
      <c r="AO769" s="7"/>
      <c r="AP769" s="7"/>
      <c r="AQ769" s="7"/>
      <c r="AR769" s="7"/>
      <c r="AS769" s="8"/>
      <c r="AT769" s="8"/>
      <c r="AU769" s="8"/>
      <c r="AV769" s="8"/>
      <c r="AW769" s="8"/>
      <c r="AX769" s="8"/>
      <c r="AY769" s="8"/>
      <c r="AZ769" s="8"/>
      <c r="BA769" s="8"/>
      <c r="BB769" s="8"/>
      <c r="BC769" s="8"/>
      <c r="BD769" s="8"/>
      <c r="BE769" s="8"/>
      <c r="BF769" s="8"/>
      <c r="BG769" s="8"/>
      <c r="BH769" s="8"/>
      <c r="BI769" s="8"/>
      <c r="BJ769" s="8"/>
      <c r="BK769" s="8"/>
      <c r="BL769" s="8"/>
      <c r="BM769" s="8"/>
      <c r="BN769" s="8"/>
      <c r="BO769" s="8"/>
      <c r="BP769" s="8"/>
      <c r="BQ769" s="8"/>
      <c r="BR769" s="8"/>
      <c r="BS769" s="8"/>
      <c r="BT769" s="8"/>
      <c r="BU769" s="8"/>
      <c r="BV769" s="8"/>
    </row>
    <row r="770" spans="1:74" x14ac:dyDescent="0.15">
      <c r="A770" s="7">
        <v>5327313</v>
      </c>
      <c r="B770" s="7" t="s">
        <v>2136</v>
      </c>
      <c r="C770" s="7" t="s">
        <v>1467</v>
      </c>
      <c r="D770" s="7" t="s">
        <v>658</v>
      </c>
      <c r="E770" s="7"/>
      <c r="F770" s="7" t="s">
        <v>828</v>
      </c>
      <c r="G770" s="7" t="s">
        <v>419</v>
      </c>
      <c r="H770" s="7" t="s">
        <v>658</v>
      </c>
      <c r="I770" s="7" t="s">
        <v>1348</v>
      </c>
      <c r="J770" s="7" t="s">
        <v>928</v>
      </c>
      <c r="K770" s="7" t="s">
        <v>222</v>
      </c>
      <c r="L770" s="7" t="s">
        <v>1718</v>
      </c>
      <c r="M770" s="7"/>
      <c r="N770" s="7" t="s">
        <v>3021</v>
      </c>
      <c r="O770" s="7" t="s">
        <v>2283</v>
      </c>
      <c r="P770" s="7"/>
      <c r="Q770" s="7" t="s">
        <v>2935</v>
      </c>
      <c r="R770" s="7" t="s">
        <v>1565</v>
      </c>
      <c r="S770" s="7" t="s">
        <v>404</v>
      </c>
      <c r="T770" s="7" t="s">
        <v>110</v>
      </c>
      <c r="U770" s="7"/>
      <c r="V770" s="7" t="s">
        <v>1695</v>
      </c>
      <c r="W770" s="7" t="s">
        <v>1491</v>
      </c>
      <c r="X770" s="7"/>
      <c r="Y770" s="7"/>
      <c r="Z770" s="7"/>
      <c r="AA770" s="7"/>
      <c r="AB770" s="7"/>
      <c r="AC770" s="7"/>
      <c r="AD770" s="7"/>
      <c r="AE770" s="7"/>
      <c r="AF770" s="7"/>
      <c r="AG770" s="7"/>
      <c r="AH770" s="7"/>
      <c r="AI770" s="7" t="s">
        <v>1084</v>
      </c>
      <c r="AJ770" s="7"/>
      <c r="AK770" s="7"/>
      <c r="AL770" s="7"/>
      <c r="AM770" s="7"/>
      <c r="AN770" s="7"/>
      <c r="AO770" s="7"/>
      <c r="AP770" s="7"/>
      <c r="AQ770" s="7"/>
      <c r="AR770" s="7"/>
      <c r="AS770" s="8"/>
      <c r="AT770" s="8"/>
      <c r="AU770" s="8"/>
      <c r="AV770" s="8"/>
      <c r="AW770" s="8"/>
      <c r="AX770" s="8"/>
      <c r="AY770" s="8"/>
      <c r="AZ770" s="8"/>
      <c r="BA770" s="8"/>
      <c r="BB770" s="8"/>
      <c r="BC770" s="8"/>
      <c r="BD770" s="8"/>
      <c r="BE770" s="8"/>
      <c r="BF770" s="8"/>
      <c r="BG770" s="8"/>
      <c r="BH770" s="8"/>
      <c r="BI770" s="8"/>
      <c r="BJ770" s="8"/>
      <c r="BK770" s="8"/>
      <c r="BL770" s="8"/>
      <c r="BM770" s="8"/>
      <c r="BN770" s="8"/>
      <c r="BO770" s="8"/>
      <c r="BP770" s="8"/>
      <c r="BQ770" s="8"/>
      <c r="BR770" s="8"/>
      <c r="BS770" s="8"/>
      <c r="BT770" s="8"/>
      <c r="BU770" s="8"/>
      <c r="BV770" s="8"/>
    </row>
    <row r="771" spans="1:74" x14ac:dyDescent="0.15">
      <c r="A771" s="7">
        <v>5328742</v>
      </c>
      <c r="B771" s="7" t="s">
        <v>13364</v>
      </c>
      <c r="C771" s="7" t="s">
        <v>13365</v>
      </c>
      <c r="D771" s="7" t="s">
        <v>13366</v>
      </c>
      <c r="E771" s="7"/>
      <c r="F771" s="7" t="s">
        <v>13367</v>
      </c>
      <c r="G771" s="7" t="s">
        <v>1090</v>
      </c>
      <c r="H771" s="7" t="s">
        <v>13366</v>
      </c>
      <c r="I771" s="7" t="s">
        <v>13368</v>
      </c>
      <c r="J771" s="7" t="s">
        <v>13369</v>
      </c>
      <c r="K771" s="7" t="s">
        <v>9970</v>
      </c>
      <c r="L771" s="7" t="s">
        <v>13370</v>
      </c>
      <c r="M771" s="7" t="s">
        <v>193</v>
      </c>
      <c r="N771" s="7" t="s">
        <v>13371</v>
      </c>
      <c r="O771" s="7" t="s">
        <v>13372</v>
      </c>
      <c r="P771" s="7"/>
      <c r="Q771" s="7" t="s">
        <v>13373</v>
      </c>
      <c r="R771" s="7" t="s">
        <v>13374</v>
      </c>
      <c r="S771" s="7" t="s">
        <v>234</v>
      </c>
      <c r="T771" s="7"/>
      <c r="U771" s="7"/>
      <c r="V771" s="7" t="s">
        <v>408</v>
      </c>
      <c r="W771" s="7" t="s">
        <v>2211</v>
      </c>
      <c r="X771" s="7"/>
      <c r="Y771" s="7"/>
      <c r="Z771" s="7"/>
      <c r="AA771" s="7"/>
      <c r="AB771" s="7"/>
      <c r="AC771" s="7"/>
      <c r="AD771" s="7"/>
      <c r="AE771" s="7"/>
      <c r="AF771" s="7"/>
      <c r="AG771" s="7"/>
      <c r="AH771" s="7"/>
      <c r="AI771" s="7" t="s">
        <v>13375</v>
      </c>
      <c r="AJ771" s="7"/>
      <c r="AK771" s="7" t="s">
        <v>428</v>
      </c>
      <c r="AL771" s="7"/>
      <c r="AM771" s="7"/>
      <c r="AN771" s="7"/>
      <c r="AO771" s="7"/>
      <c r="AP771" s="7"/>
      <c r="AQ771" s="7"/>
      <c r="AR771" s="7"/>
      <c r="AS771" s="8">
        <v>-12</v>
      </c>
      <c r="AT771" s="8">
        <v>-5.2600000000000007</v>
      </c>
      <c r="AU771" s="8">
        <v>-352</v>
      </c>
      <c r="AV771" s="8">
        <v>-88.299999999999983</v>
      </c>
      <c r="AW771" s="8"/>
      <c r="AX771" s="8">
        <v>-352</v>
      </c>
      <c r="AY771" s="8">
        <v>-221</v>
      </c>
      <c r="AZ771" s="8">
        <v>-12.3</v>
      </c>
      <c r="BA771" s="8">
        <v>-1</v>
      </c>
      <c r="BB771" s="8">
        <v>-3.2999999999999972</v>
      </c>
      <c r="BC771" s="8"/>
      <c r="BD771" s="8">
        <v>-553</v>
      </c>
      <c r="BE771" s="8">
        <v>-6.6999999999999993</v>
      </c>
      <c r="BF771" s="8"/>
      <c r="BG771" s="8">
        <v>-335</v>
      </c>
      <c r="BH771" s="8">
        <v>-140</v>
      </c>
      <c r="BI771" s="8"/>
      <c r="BJ771" s="8"/>
      <c r="BK771" s="8"/>
      <c r="BL771" s="8"/>
      <c r="BM771" s="8"/>
      <c r="BN771" s="8"/>
      <c r="BO771" s="8"/>
      <c r="BP771" s="8"/>
      <c r="BQ771" s="8"/>
      <c r="BR771" s="8"/>
      <c r="BS771" s="8">
        <v>-46.9</v>
      </c>
      <c r="BT771" s="8"/>
      <c r="BU771" s="8"/>
      <c r="BV771" s="8"/>
    </row>
    <row r="772" spans="1:74" x14ac:dyDescent="0.15">
      <c r="A772" s="7">
        <v>5329638</v>
      </c>
      <c r="B772" s="7" t="s">
        <v>13376</v>
      </c>
      <c r="C772" s="7" t="s">
        <v>13377</v>
      </c>
      <c r="D772" s="7" t="s">
        <v>13378</v>
      </c>
      <c r="E772" s="7"/>
      <c r="F772" s="7" t="s">
        <v>13379</v>
      </c>
      <c r="G772" s="7" t="s">
        <v>13380</v>
      </c>
      <c r="H772" s="7" t="s">
        <v>13378</v>
      </c>
      <c r="I772" s="7" t="s">
        <v>13381</v>
      </c>
      <c r="J772" s="7" t="s">
        <v>12842</v>
      </c>
      <c r="K772" s="7" t="s">
        <v>13382</v>
      </c>
      <c r="L772" s="7" t="s">
        <v>13383</v>
      </c>
      <c r="M772" s="7" t="s">
        <v>1638</v>
      </c>
      <c r="N772" s="7" t="s">
        <v>13384</v>
      </c>
      <c r="O772" s="7" t="s">
        <v>13385</v>
      </c>
      <c r="P772" s="7"/>
      <c r="Q772" s="7" t="s">
        <v>13386</v>
      </c>
      <c r="R772" s="7" t="s">
        <v>13387</v>
      </c>
      <c r="S772" s="7" t="s">
        <v>103</v>
      </c>
      <c r="T772" s="7" t="s">
        <v>110</v>
      </c>
      <c r="U772" s="7"/>
      <c r="V772" s="7" t="s">
        <v>118</v>
      </c>
      <c r="W772" s="7"/>
      <c r="X772" s="7"/>
      <c r="Y772" s="7"/>
      <c r="Z772" s="7"/>
      <c r="AA772" s="7"/>
      <c r="AB772" s="7"/>
      <c r="AC772" s="7"/>
      <c r="AD772" s="7"/>
      <c r="AE772" s="7"/>
      <c r="AF772" s="7"/>
      <c r="AG772" s="7"/>
      <c r="AH772" s="7"/>
      <c r="AI772" s="7" t="s">
        <v>13388</v>
      </c>
      <c r="AJ772" s="7"/>
      <c r="AK772" s="7" t="s">
        <v>4779</v>
      </c>
      <c r="AL772" s="7"/>
      <c r="AM772" s="7"/>
      <c r="AN772" s="7"/>
      <c r="AO772" s="7"/>
      <c r="AP772" s="7"/>
      <c r="AQ772" s="7"/>
      <c r="AR772" s="7"/>
      <c r="AS772" s="8">
        <v>-9.7999999999999989</v>
      </c>
      <c r="AT772" s="8">
        <v>-5.51</v>
      </c>
      <c r="AU772" s="8">
        <v>-358</v>
      </c>
      <c r="AV772" s="8">
        <v>-90.500000000000014</v>
      </c>
      <c r="AW772" s="8">
        <v>-32.5</v>
      </c>
      <c r="AX772" s="8">
        <v>-358</v>
      </c>
      <c r="AY772" s="8">
        <v>-293</v>
      </c>
      <c r="AZ772" s="8">
        <v>-10.199999999999999</v>
      </c>
      <c r="BA772" s="8">
        <v>-30</v>
      </c>
      <c r="BB772" s="8">
        <v>-8.5</v>
      </c>
      <c r="BC772" s="8"/>
      <c r="BD772" s="8">
        <v>-709</v>
      </c>
      <c r="BE772" s="8">
        <v>-2.5999999999999996</v>
      </c>
      <c r="BF772" s="8"/>
      <c r="BG772" s="8">
        <v>-918</v>
      </c>
      <c r="BH772" s="8">
        <v>-97</v>
      </c>
      <c r="BI772" s="8"/>
      <c r="BJ772" s="8"/>
      <c r="BK772" s="8"/>
      <c r="BL772" s="8"/>
      <c r="BM772" s="8"/>
      <c r="BN772" s="8"/>
      <c r="BO772" s="8"/>
      <c r="BP772" s="8"/>
      <c r="BQ772" s="8"/>
      <c r="BR772" s="8"/>
      <c r="BS772" s="8">
        <v>-51.099999999999994</v>
      </c>
      <c r="BT772" s="8"/>
      <c r="BU772" s="8"/>
      <c r="BV772" s="8"/>
    </row>
    <row r="773" spans="1:74" x14ac:dyDescent="0.15">
      <c r="A773" s="7">
        <v>5329723</v>
      </c>
      <c r="B773" s="7" t="s">
        <v>208</v>
      </c>
      <c r="C773" s="7" t="s">
        <v>373</v>
      </c>
      <c r="D773" s="7" t="s">
        <v>748</v>
      </c>
      <c r="E773" s="7"/>
      <c r="F773" s="7" t="s">
        <v>2691</v>
      </c>
      <c r="G773" s="7" t="s">
        <v>1357</v>
      </c>
      <c r="H773" s="7" t="s">
        <v>748</v>
      </c>
      <c r="I773" s="7" t="s">
        <v>2522</v>
      </c>
      <c r="J773" s="7" t="s">
        <v>971</v>
      </c>
      <c r="K773" s="7" t="s">
        <v>193</v>
      </c>
      <c r="L773" s="7" t="s">
        <v>154</v>
      </c>
      <c r="M773" s="7"/>
      <c r="N773" s="7" t="s">
        <v>13389</v>
      </c>
      <c r="O773" s="7" t="s">
        <v>796</v>
      </c>
      <c r="P773" s="7"/>
      <c r="Q773" s="7" t="s">
        <v>2692</v>
      </c>
      <c r="R773" s="7" t="s">
        <v>13390</v>
      </c>
      <c r="S773" s="7" t="s">
        <v>103</v>
      </c>
      <c r="T773" s="7" t="s">
        <v>649</v>
      </c>
      <c r="U773" s="7"/>
      <c r="V773" s="7" t="s">
        <v>1191</v>
      </c>
      <c r="W773" s="7"/>
      <c r="X773" s="7"/>
      <c r="Y773" s="7"/>
      <c r="Z773" s="7"/>
      <c r="AA773" s="7"/>
      <c r="AB773" s="7"/>
      <c r="AC773" s="7"/>
      <c r="AD773" s="7"/>
      <c r="AE773" s="7"/>
      <c r="AF773" s="7"/>
      <c r="AG773" s="7"/>
      <c r="AH773" s="7"/>
      <c r="AI773" s="7" t="s">
        <v>304</v>
      </c>
      <c r="AJ773" s="7"/>
      <c r="AK773" s="7"/>
      <c r="AL773" s="7"/>
      <c r="AM773" s="7"/>
      <c r="AN773" s="7"/>
      <c r="AO773" s="7"/>
      <c r="AP773" s="7"/>
      <c r="AQ773" s="7"/>
      <c r="AR773" s="7"/>
      <c r="AS773" s="8"/>
      <c r="AT773" s="8"/>
      <c r="AU773" s="8"/>
      <c r="AV773" s="8"/>
      <c r="AW773" s="8"/>
      <c r="AX773" s="8"/>
      <c r="AY773" s="8"/>
      <c r="AZ773" s="8"/>
      <c r="BA773" s="8"/>
      <c r="BB773" s="8"/>
      <c r="BC773" s="8"/>
      <c r="BD773" s="8">
        <v>-466</v>
      </c>
      <c r="BE773" s="8"/>
      <c r="BF773" s="8"/>
      <c r="BG773" s="8"/>
      <c r="BH773" s="8">
        <v>-61</v>
      </c>
      <c r="BI773" s="8"/>
      <c r="BJ773" s="8"/>
      <c r="BK773" s="8"/>
      <c r="BL773" s="8"/>
      <c r="BM773" s="8"/>
      <c r="BN773" s="8"/>
      <c r="BO773" s="8"/>
      <c r="BP773" s="8"/>
      <c r="BQ773" s="8"/>
      <c r="BR773" s="8"/>
      <c r="BS773" s="8"/>
      <c r="BT773" s="8"/>
      <c r="BU773" s="8"/>
      <c r="BV773" s="8"/>
    </row>
    <row r="774" spans="1:74" x14ac:dyDescent="0.15">
      <c r="A774" s="7">
        <v>5329764</v>
      </c>
      <c r="B774" s="7" t="s">
        <v>13391</v>
      </c>
      <c r="C774" s="7" t="s">
        <v>13392</v>
      </c>
      <c r="D774" s="7" t="s">
        <v>13393</v>
      </c>
      <c r="E774" s="7"/>
      <c r="F774" s="7" t="s">
        <v>13394</v>
      </c>
      <c r="G774" s="7" t="s">
        <v>13395</v>
      </c>
      <c r="H774" s="7" t="s">
        <v>13393</v>
      </c>
      <c r="I774" s="7" t="s">
        <v>13396</v>
      </c>
      <c r="J774" s="7" t="s">
        <v>13397</v>
      </c>
      <c r="K774" s="7" t="s">
        <v>13398</v>
      </c>
      <c r="L774" s="7" t="s">
        <v>13399</v>
      </c>
      <c r="M774" s="7" t="s">
        <v>13400</v>
      </c>
      <c r="N774" s="7" t="s">
        <v>13401</v>
      </c>
      <c r="O774" s="7" t="s">
        <v>13402</v>
      </c>
      <c r="P774" s="7"/>
      <c r="Q774" s="7" t="s">
        <v>13403</v>
      </c>
      <c r="R774" s="7" t="s">
        <v>13404</v>
      </c>
      <c r="S774" s="7" t="s">
        <v>508</v>
      </c>
      <c r="T774" s="7" t="s">
        <v>13405</v>
      </c>
      <c r="U774" s="7"/>
      <c r="V774" s="7" t="s">
        <v>13406</v>
      </c>
      <c r="W774" s="7" t="s">
        <v>391</v>
      </c>
      <c r="X774" s="7"/>
      <c r="Y774" s="7"/>
      <c r="Z774" s="7"/>
      <c r="AA774" s="7"/>
      <c r="AB774" s="7"/>
      <c r="AC774" s="7"/>
      <c r="AD774" s="7"/>
      <c r="AE774" s="7"/>
      <c r="AF774" s="7"/>
      <c r="AG774" s="7"/>
      <c r="AH774" s="7"/>
      <c r="AI774" s="7" t="s">
        <v>13407</v>
      </c>
      <c r="AJ774" s="7"/>
      <c r="AK774" s="7" t="s">
        <v>13408</v>
      </c>
      <c r="AL774" s="7"/>
      <c r="AM774" s="7"/>
      <c r="AN774" s="7"/>
      <c r="AO774" s="7"/>
      <c r="AP774" s="7"/>
      <c r="AQ774" s="7"/>
      <c r="AR774" s="7"/>
      <c r="AS774" s="8">
        <v>-8</v>
      </c>
      <c r="AT774" s="8">
        <v>-5.629999999999999</v>
      </c>
      <c r="AU774" s="8">
        <v>-371</v>
      </c>
      <c r="AV774" s="8">
        <v>-85.899999999999991</v>
      </c>
      <c r="AW774" s="8">
        <v>-31.800000000000004</v>
      </c>
      <c r="AX774" s="8">
        <v>-371</v>
      </c>
      <c r="AY774" s="8">
        <v>170</v>
      </c>
      <c r="AZ774" s="8">
        <v>-13.8</v>
      </c>
      <c r="BA774" s="8">
        <v>22</v>
      </c>
      <c r="BB774" s="8">
        <v>-23.9</v>
      </c>
      <c r="BC774" s="8">
        <v>-10.9</v>
      </c>
      <c r="BD774" s="8">
        <v>-1067</v>
      </c>
      <c r="BE774" s="8">
        <v>-0.58000000000000007</v>
      </c>
      <c r="BF774" s="8"/>
      <c r="BG774" s="8">
        <v>-264</v>
      </c>
      <c r="BH774" s="8">
        <v>-210</v>
      </c>
      <c r="BI774" s="8"/>
      <c r="BJ774" s="8">
        <v>-3.2000000000000001E-2</v>
      </c>
      <c r="BK774" s="8">
        <v>-116.4</v>
      </c>
      <c r="BL774" s="8"/>
      <c r="BM774" s="8"/>
      <c r="BN774" s="8"/>
      <c r="BO774" s="8"/>
      <c r="BP774" s="8"/>
      <c r="BQ774" s="8"/>
      <c r="BR774" s="8"/>
      <c r="BS774" s="8">
        <v>-31.8</v>
      </c>
      <c r="BT774" s="8">
        <v>137.39999999999998</v>
      </c>
      <c r="BU774" s="8"/>
      <c r="BV774" s="8"/>
    </row>
    <row r="775" spans="1:74" x14ac:dyDescent="0.15">
      <c r="A775" s="7">
        <v>5330315</v>
      </c>
      <c r="B775" s="7" t="s">
        <v>1140</v>
      </c>
      <c r="C775" s="7" t="s">
        <v>2861</v>
      </c>
      <c r="D775" s="7" t="s">
        <v>1986</v>
      </c>
      <c r="E775" s="7"/>
      <c r="F775" s="7" t="s">
        <v>2500</v>
      </c>
      <c r="G775" s="7" t="s">
        <v>206</v>
      </c>
      <c r="H775" s="7" t="s">
        <v>1986</v>
      </c>
      <c r="I775" s="7" t="s">
        <v>645</v>
      </c>
      <c r="J775" s="7" t="s">
        <v>708</v>
      </c>
      <c r="K775" s="7" t="s">
        <v>609</v>
      </c>
      <c r="L775" s="7" t="s">
        <v>2592</v>
      </c>
      <c r="M775" s="7"/>
      <c r="N775" s="7" t="s">
        <v>2134</v>
      </c>
      <c r="O775" s="7" t="s">
        <v>2738</v>
      </c>
      <c r="P775" s="7"/>
      <c r="Q775" s="7" t="s">
        <v>1189</v>
      </c>
      <c r="R775" s="7" t="s">
        <v>310</v>
      </c>
      <c r="S775" s="7" t="s">
        <v>235</v>
      </c>
      <c r="T775" s="7" t="s">
        <v>110</v>
      </c>
      <c r="U775" s="7"/>
      <c r="V775" s="7" t="s">
        <v>408</v>
      </c>
      <c r="W775" s="7"/>
      <c r="X775" s="7"/>
      <c r="Y775" s="7"/>
      <c r="Z775" s="7"/>
      <c r="AA775" s="7"/>
      <c r="AB775" s="7"/>
      <c r="AC775" s="7"/>
      <c r="AD775" s="7"/>
      <c r="AE775" s="7"/>
      <c r="AF775" s="7"/>
      <c r="AG775" s="7"/>
      <c r="AH775" s="7"/>
      <c r="AI775" s="7" t="s">
        <v>1459</v>
      </c>
      <c r="AJ775" s="7"/>
      <c r="AK775" s="7"/>
      <c r="AL775" s="7"/>
      <c r="AM775" s="7"/>
      <c r="AN775" s="7"/>
      <c r="AO775" s="7"/>
      <c r="AP775" s="7"/>
      <c r="AQ775" s="7"/>
      <c r="AR775" s="7"/>
      <c r="AS775" s="8"/>
      <c r="AT775" s="8"/>
      <c r="AU775" s="8"/>
      <c r="AV775" s="8"/>
      <c r="AW775" s="8"/>
      <c r="AX775" s="8"/>
      <c r="AY775" s="8"/>
      <c r="AZ775" s="8"/>
      <c r="BA775" s="8"/>
      <c r="BB775" s="8"/>
      <c r="BC775" s="8"/>
      <c r="BD775" s="8"/>
      <c r="BE775" s="8"/>
      <c r="BF775" s="8"/>
      <c r="BG775" s="8"/>
      <c r="BH775" s="8"/>
      <c r="BI775" s="8"/>
      <c r="BJ775" s="8"/>
      <c r="BK775" s="8"/>
      <c r="BL775" s="8"/>
      <c r="BM775" s="8"/>
      <c r="BN775" s="8"/>
      <c r="BO775" s="8"/>
      <c r="BP775" s="8"/>
      <c r="BQ775" s="8"/>
      <c r="BR775" s="8"/>
      <c r="BS775" s="8"/>
      <c r="BT775" s="8"/>
      <c r="BU775" s="8"/>
      <c r="BV775" s="8"/>
    </row>
    <row r="776" spans="1:74" x14ac:dyDescent="0.15">
      <c r="A776" s="7">
        <v>5332572</v>
      </c>
      <c r="B776" s="7" t="s">
        <v>94</v>
      </c>
      <c r="C776" s="7" t="s">
        <v>1855</v>
      </c>
      <c r="D776" s="7" t="s">
        <v>131</v>
      </c>
      <c r="E776" s="7"/>
      <c r="F776" s="7" t="s">
        <v>1184</v>
      </c>
      <c r="G776" s="7" t="s">
        <v>1292</v>
      </c>
      <c r="H776" s="7" t="s">
        <v>131</v>
      </c>
      <c r="I776" s="7" t="s">
        <v>530</v>
      </c>
      <c r="J776" s="7" t="s">
        <v>208</v>
      </c>
      <c r="K776" s="7" t="s">
        <v>283</v>
      </c>
      <c r="L776" s="7" t="s">
        <v>915</v>
      </c>
      <c r="M776" s="7" t="s">
        <v>443</v>
      </c>
      <c r="N776" s="7" t="s">
        <v>1012</v>
      </c>
      <c r="O776" s="7" t="s">
        <v>1607</v>
      </c>
      <c r="P776" s="7"/>
      <c r="Q776" s="7" t="s">
        <v>3138</v>
      </c>
      <c r="R776" s="7" t="s">
        <v>380</v>
      </c>
      <c r="S776" s="7"/>
      <c r="T776" s="7"/>
      <c r="U776" s="7"/>
      <c r="V776" s="7"/>
      <c r="W776" s="7"/>
      <c r="X776" s="7"/>
      <c r="Y776" s="7"/>
      <c r="Z776" s="7"/>
      <c r="AA776" s="7"/>
      <c r="AB776" s="7"/>
      <c r="AC776" s="7"/>
      <c r="AD776" s="7"/>
      <c r="AE776" s="7"/>
      <c r="AF776" s="7"/>
      <c r="AG776" s="7"/>
      <c r="AH776" s="7"/>
      <c r="AI776" s="7" t="s">
        <v>462</v>
      </c>
      <c r="AJ776" s="7"/>
      <c r="AK776" s="7" t="s">
        <v>977</v>
      </c>
      <c r="AL776" s="7"/>
      <c r="AM776" s="7"/>
      <c r="AN776" s="7"/>
      <c r="AO776" s="7"/>
      <c r="AP776" s="7"/>
      <c r="AQ776" s="7"/>
      <c r="AR776" s="7"/>
      <c r="AS776" s="8"/>
      <c r="AT776" s="8"/>
      <c r="AU776" s="8"/>
      <c r="AV776" s="8"/>
      <c r="AW776" s="8"/>
      <c r="AX776" s="8"/>
      <c r="AY776" s="8"/>
      <c r="AZ776" s="8"/>
      <c r="BA776" s="8"/>
      <c r="BB776" s="8"/>
      <c r="BC776" s="8"/>
      <c r="BD776" s="8"/>
      <c r="BE776" s="8"/>
      <c r="BF776" s="8"/>
      <c r="BG776" s="8"/>
      <c r="BH776" s="8"/>
      <c r="BI776" s="8"/>
      <c r="BJ776" s="8"/>
      <c r="BK776" s="8"/>
      <c r="BL776" s="8"/>
      <c r="BM776" s="8"/>
      <c r="BN776" s="8"/>
      <c r="BO776" s="8"/>
      <c r="BP776" s="8"/>
      <c r="BQ776" s="8"/>
      <c r="BR776" s="8"/>
      <c r="BS776" s="8"/>
      <c r="BT776" s="8"/>
      <c r="BU776" s="8"/>
      <c r="BV776" s="8"/>
    </row>
    <row r="777" spans="1:74" x14ac:dyDescent="0.15">
      <c r="A777" s="7">
        <v>5333002</v>
      </c>
      <c r="B777" s="7" t="s">
        <v>1303</v>
      </c>
      <c r="C777" s="7" t="s">
        <v>407</v>
      </c>
      <c r="D777" s="7" t="s">
        <v>96</v>
      </c>
      <c r="E777" s="7"/>
      <c r="F777" s="7" t="s">
        <v>1372</v>
      </c>
      <c r="G777" s="7" t="s">
        <v>1987</v>
      </c>
      <c r="H777" s="7" t="s">
        <v>96</v>
      </c>
      <c r="I777" s="7" t="s">
        <v>645</v>
      </c>
      <c r="J777" s="7" t="s">
        <v>725</v>
      </c>
      <c r="K777" s="7" t="s">
        <v>235</v>
      </c>
      <c r="L777" s="7" t="s">
        <v>915</v>
      </c>
      <c r="M777" s="7"/>
      <c r="N777" s="7" t="s">
        <v>417</v>
      </c>
      <c r="O777" s="7" t="s">
        <v>1671</v>
      </c>
      <c r="P777" s="7"/>
      <c r="Q777" s="7" t="s">
        <v>4422</v>
      </c>
      <c r="R777" s="7" t="s">
        <v>2256</v>
      </c>
      <c r="S777" s="7" t="s">
        <v>342</v>
      </c>
      <c r="T777" s="7"/>
      <c r="U777" s="7"/>
      <c r="V777" s="7" t="s">
        <v>426</v>
      </c>
      <c r="W777" s="7" t="s">
        <v>4423</v>
      </c>
      <c r="X777" s="7"/>
      <c r="Y777" s="7"/>
      <c r="Z777" s="7"/>
      <c r="AA777" s="7"/>
      <c r="AB777" s="7"/>
      <c r="AC777" s="7"/>
      <c r="AD777" s="7"/>
      <c r="AE777" s="7"/>
      <c r="AF777" s="7"/>
      <c r="AG777" s="7"/>
      <c r="AH777" s="7"/>
      <c r="AI777" s="7" t="s">
        <v>621</v>
      </c>
      <c r="AJ777" s="7"/>
      <c r="AK777" s="7"/>
      <c r="AL777" s="7"/>
      <c r="AM777" s="7"/>
      <c r="AN777" s="7"/>
      <c r="AO777" s="7"/>
      <c r="AP777" s="7"/>
      <c r="AQ777" s="7"/>
      <c r="AR777" s="7"/>
      <c r="AS777" s="8"/>
      <c r="AT777" s="8"/>
      <c r="AU777" s="8"/>
      <c r="AV777" s="8"/>
      <c r="AW777" s="8"/>
      <c r="AX777" s="8"/>
      <c r="AY777" s="8"/>
      <c r="AZ777" s="8"/>
      <c r="BA777" s="8"/>
      <c r="BB777" s="8"/>
      <c r="BC777" s="8"/>
      <c r="BD777" s="8"/>
      <c r="BE777" s="8"/>
      <c r="BF777" s="8"/>
      <c r="BG777" s="8"/>
      <c r="BH777" s="8"/>
      <c r="BI777" s="8"/>
      <c r="BJ777" s="8"/>
      <c r="BK777" s="8"/>
      <c r="BL777" s="8"/>
      <c r="BM777" s="8"/>
      <c r="BN777" s="8"/>
      <c r="BO777" s="8"/>
      <c r="BP777" s="8"/>
      <c r="BQ777" s="8"/>
      <c r="BR777" s="8"/>
      <c r="BS777" s="8"/>
      <c r="BT777" s="8"/>
      <c r="BU777" s="8"/>
      <c r="BV777" s="8"/>
    </row>
    <row r="778" spans="1:74" x14ac:dyDescent="0.15">
      <c r="A778" s="7">
        <v>5337695</v>
      </c>
      <c r="B778" s="7" t="s">
        <v>13409</v>
      </c>
      <c r="C778" s="7" t="s">
        <v>13410</v>
      </c>
      <c r="D778" s="7" t="s">
        <v>13411</v>
      </c>
      <c r="E778" s="7"/>
      <c r="F778" s="7" t="s">
        <v>13412</v>
      </c>
      <c r="G778" s="7" t="s">
        <v>13413</v>
      </c>
      <c r="H778" s="7" t="s">
        <v>13411</v>
      </c>
      <c r="I778" s="7" t="s">
        <v>13414</v>
      </c>
      <c r="J778" s="7" t="s">
        <v>13415</v>
      </c>
      <c r="K778" s="7" t="s">
        <v>13416</v>
      </c>
      <c r="L778" s="7" t="s">
        <v>13417</v>
      </c>
      <c r="M778" s="7"/>
      <c r="N778" s="7" t="s">
        <v>13418</v>
      </c>
      <c r="O778" s="7" t="s">
        <v>13419</v>
      </c>
      <c r="P778" s="7"/>
      <c r="Q778" s="7" t="s">
        <v>13420</v>
      </c>
      <c r="R778" s="7" t="s">
        <v>13421</v>
      </c>
      <c r="S778" s="7" t="s">
        <v>11981</v>
      </c>
      <c r="T778" s="7" t="s">
        <v>110</v>
      </c>
      <c r="U778" s="7"/>
      <c r="V778" s="7" t="s">
        <v>155</v>
      </c>
      <c r="W778" s="7" t="s">
        <v>299</v>
      </c>
      <c r="X778" s="7"/>
      <c r="Y778" s="7"/>
      <c r="Z778" s="7"/>
      <c r="AA778" s="7"/>
      <c r="AB778" s="7"/>
      <c r="AC778" s="7"/>
      <c r="AD778" s="7"/>
      <c r="AE778" s="7"/>
      <c r="AF778" s="7"/>
      <c r="AG778" s="7"/>
      <c r="AH778" s="7"/>
      <c r="AI778" s="7" t="s">
        <v>13422</v>
      </c>
      <c r="AJ778" s="7"/>
      <c r="AK778" s="7"/>
      <c r="AL778" s="7"/>
      <c r="AM778" s="7"/>
      <c r="AN778" s="7"/>
      <c r="AO778" s="7"/>
      <c r="AP778" s="7"/>
      <c r="AQ778" s="7"/>
      <c r="AR778" s="7"/>
      <c r="AS778" s="8">
        <v>-9.1</v>
      </c>
      <c r="AT778" s="8">
        <v>-4.6599999999999993</v>
      </c>
      <c r="AU778" s="8">
        <v>-354</v>
      </c>
      <c r="AV778" s="8">
        <v>-83.899999999999991</v>
      </c>
      <c r="AW778" s="8">
        <v>-29.8</v>
      </c>
      <c r="AX778" s="8">
        <v>-354</v>
      </c>
      <c r="AY778" s="8">
        <v>-278</v>
      </c>
      <c r="AZ778" s="8">
        <v>-10.100000000000001</v>
      </c>
      <c r="BA778" s="8">
        <v>-28</v>
      </c>
      <c r="BB778" s="8">
        <v>-13.999999999999998</v>
      </c>
      <c r="BC778" s="8"/>
      <c r="BD778" s="8">
        <v>-450</v>
      </c>
      <c r="BE778" s="8">
        <v>-4.0500000000000007</v>
      </c>
      <c r="BF778" s="8"/>
      <c r="BG778" s="8">
        <v>-589</v>
      </c>
      <c r="BH778" s="8">
        <v>-64</v>
      </c>
      <c r="BI778" s="8">
        <v>-5</v>
      </c>
      <c r="BJ778" s="8"/>
      <c r="BK778" s="8"/>
      <c r="BL778" s="8"/>
      <c r="BM778" s="8"/>
      <c r="BN778" s="8"/>
      <c r="BO778" s="8"/>
      <c r="BP778" s="8"/>
      <c r="BQ778" s="8"/>
      <c r="BR778" s="8"/>
      <c r="BS778" s="8">
        <v>-39.499999999999993</v>
      </c>
      <c r="BT778" s="8"/>
      <c r="BU778" s="8"/>
      <c r="BV778" s="8"/>
    </row>
    <row r="779" spans="1:74" x14ac:dyDescent="0.15">
      <c r="A779" s="7">
        <v>5338008</v>
      </c>
      <c r="B779" s="7" t="s">
        <v>13423</v>
      </c>
      <c r="C779" s="7" t="s">
        <v>13424</v>
      </c>
      <c r="D779" s="7" t="s">
        <v>13425</v>
      </c>
      <c r="E779" s="7"/>
      <c r="F779" s="7" t="s">
        <v>13426</v>
      </c>
      <c r="G779" s="7" t="s">
        <v>13427</v>
      </c>
      <c r="H779" s="7" t="s">
        <v>13425</v>
      </c>
      <c r="I779" s="7" t="s">
        <v>13428</v>
      </c>
      <c r="J779" s="7" t="s">
        <v>13429</v>
      </c>
      <c r="K779" s="7" t="s">
        <v>13430</v>
      </c>
      <c r="L779" s="7" t="s">
        <v>13431</v>
      </c>
      <c r="M779" s="7" t="s">
        <v>279</v>
      </c>
      <c r="N779" s="7" t="s">
        <v>13432</v>
      </c>
      <c r="O779" s="7" t="s">
        <v>281</v>
      </c>
      <c r="P779" s="7"/>
      <c r="Q779" s="7" t="s">
        <v>282</v>
      </c>
      <c r="R779" s="7" t="s">
        <v>13433</v>
      </c>
      <c r="S779" s="7" t="s">
        <v>283</v>
      </c>
      <c r="T779" s="7" t="s">
        <v>284</v>
      </c>
      <c r="U779" s="7"/>
      <c r="V779" s="7" t="s">
        <v>13434</v>
      </c>
      <c r="W779" s="7"/>
      <c r="X779" s="7"/>
      <c r="Y779" s="7"/>
      <c r="Z779" s="7"/>
      <c r="AA779" s="7"/>
      <c r="AB779" s="7"/>
      <c r="AC779" s="7"/>
      <c r="AD779" s="7"/>
      <c r="AE779" s="7"/>
      <c r="AF779" s="7"/>
      <c r="AG779" s="7"/>
      <c r="AH779" s="7"/>
      <c r="AI779" s="7" t="s">
        <v>13435</v>
      </c>
      <c r="AJ779" s="7"/>
      <c r="AK779" s="7" t="s">
        <v>286</v>
      </c>
      <c r="AL779" s="7"/>
      <c r="AM779" s="7"/>
      <c r="AN779" s="7"/>
      <c r="AO779" s="7"/>
      <c r="AP779" s="7"/>
      <c r="AQ779" s="7"/>
      <c r="AR779" s="7"/>
      <c r="AS779" s="8">
        <v>-13.3</v>
      </c>
      <c r="AT779" s="8">
        <v>-4.8600000000000003</v>
      </c>
      <c r="AU779" s="8">
        <v>-353</v>
      </c>
      <c r="AV779" s="8">
        <v>-87.7</v>
      </c>
      <c r="AW779" s="8">
        <v>-30.799999999999997</v>
      </c>
      <c r="AX779" s="8">
        <v>-353</v>
      </c>
      <c r="AY779" s="8">
        <v>-159</v>
      </c>
      <c r="AZ779" s="8">
        <v>-11.9</v>
      </c>
      <c r="BA779" s="8">
        <v>-21</v>
      </c>
      <c r="BB779" s="8">
        <v>-21.4</v>
      </c>
      <c r="BC779" s="8"/>
      <c r="BD779" s="8">
        <v>-434</v>
      </c>
      <c r="BE779" s="8"/>
      <c r="BF779" s="8"/>
      <c r="BG779" s="8"/>
      <c r="BH779" s="8">
        <v>-53</v>
      </c>
      <c r="BI779" s="8"/>
      <c r="BJ779" s="8"/>
      <c r="BK779" s="8">
        <v>-0.8</v>
      </c>
      <c r="BL779" s="8"/>
      <c r="BM779" s="8"/>
      <c r="BN779" s="8"/>
      <c r="BO779" s="8"/>
      <c r="BP779" s="8"/>
      <c r="BQ779" s="8"/>
      <c r="BR779" s="8"/>
      <c r="BS779" s="8">
        <v>-41.300000000000004</v>
      </c>
      <c r="BT779" s="8"/>
      <c r="BU779" s="8"/>
      <c r="BV779" s="8"/>
    </row>
    <row r="780" spans="1:74" x14ac:dyDescent="0.15">
      <c r="A780" s="7">
        <v>5340438</v>
      </c>
      <c r="B780" s="7" t="s">
        <v>318</v>
      </c>
      <c r="C780" s="7" t="s">
        <v>1154</v>
      </c>
      <c r="D780" s="7" t="s">
        <v>503</v>
      </c>
      <c r="E780" s="7"/>
      <c r="F780" s="7" t="s">
        <v>4501</v>
      </c>
      <c r="G780" s="7" t="s">
        <v>2892</v>
      </c>
      <c r="H780" s="7" t="s">
        <v>503</v>
      </c>
      <c r="I780" s="7" t="s">
        <v>1208</v>
      </c>
      <c r="J780" s="7" t="s">
        <v>1091</v>
      </c>
      <c r="K780" s="7" t="s">
        <v>489</v>
      </c>
      <c r="L780" s="7" t="s">
        <v>2285</v>
      </c>
      <c r="M780" s="7"/>
      <c r="N780" s="7" t="s">
        <v>770</v>
      </c>
      <c r="O780" s="7" t="s">
        <v>163</v>
      </c>
      <c r="P780" s="7"/>
      <c r="Q780" s="7" t="s">
        <v>3139</v>
      </c>
      <c r="R780" s="7" t="s">
        <v>380</v>
      </c>
      <c r="S780" s="7" t="s">
        <v>342</v>
      </c>
      <c r="T780" s="7"/>
      <c r="U780" s="7"/>
      <c r="V780" s="7" t="s">
        <v>111</v>
      </c>
      <c r="W780" s="7"/>
      <c r="X780" s="7"/>
      <c r="Y780" s="7"/>
      <c r="Z780" s="7"/>
      <c r="AA780" s="7"/>
      <c r="AB780" s="7"/>
      <c r="AC780" s="7"/>
      <c r="AD780" s="7"/>
      <c r="AE780" s="7"/>
      <c r="AF780" s="7"/>
      <c r="AG780" s="7"/>
      <c r="AH780" s="7"/>
      <c r="AI780" s="7" t="s">
        <v>3290</v>
      </c>
      <c r="AJ780" s="7"/>
      <c r="AK780" s="7"/>
      <c r="AL780" s="7"/>
      <c r="AM780" s="7"/>
      <c r="AN780" s="7"/>
      <c r="AO780" s="7"/>
      <c r="AP780" s="7"/>
      <c r="AQ780" s="7"/>
      <c r="AR780" s="7"/>
      <c r="AS780" s="8"/>
      <c r="AT780" s="8"/>
      <c r="AU780" s="8"/>
      <c r="AV780" s="8"/>
      <c r="AW780" s="8"/>
      <c r="AX780" s="8"/>
      <c r="AY780" s="8"/>
      <c r="AZ780" s="8"/>
      <c r="BA780" s="8"/>
      <c r="BB780" s="8"/>
      <c r="BC780" s="8"/>
      <c r="BD780" s="8"/>
      <c r="BE780" s="8"/>
      <c r="BF780" s="8"/>
      <c r="BG780" s="8"/>
      <c r="BH780" s="8"/>
      <c r="BI780" s="8"/>
      <c r="BJ780" s="8"/>
      <c r="BK780" s="8"/>
      <c r="BL780" s="8"/>
      <c r="BM780" s="8"/>
      <c r="BN780" s="8"/>
      <c r="BO780" s="8"/>
      <c r="BP780" s="8"/>
      <c r="BQ780" s="8"/>
      <c r="BR780" s="8"/>
      <c r="BS780" s="8"/>
      <c r="BT780" s="8"/>
      <c r="BU780" s="8"/>
      <c r="BV780" s="8"/>
    </row>
    <row r="781" spans="1:74" x14ac:dyDescent="0.15">
      <c r="A781" s="7">
        <v>5340639</v>
      </c>
      <c r="B781" s="7" t="s">
        <v>235</v>
      </c>
      <c r="C781" s="7" t="s">
        <v>1023</v>
      </c>
      <c r="D781" s="7" t="s">
        <v>503</v>
      </c>
      <c r="E781" s="7"/>
      <c r="F781" s="7" t="s">
        <v>4558</v>
      </c>
      <c r="G781" s="7" t="s">
        <v>819</v>
      </c>
      <c r="H781" s="7" t="s">
        <v>503</v>
      </c>
      <c r="I781" s="7" t="s">
        <v>553</v>
      </c>
      <c r="J781" s="7" t="s">
        <v>932</v>
      </c>
      <c r="K781" s="7" t="s">
        <v>166</v>
      </c>
      <c r="L781" s="7" t="s">
        <v>1477</v>
      </c>
      <c r="M781" s="7"/>
      <c r="N781" s="7" t="s">
        <v>2632</v>
      </c>
      <c r="O781" s="7" t="s">
        <v>1467</v>
      </c>
      <c r="P781" s="7"/>
      <c r="Q781" s="7" t="s">
        <v>4559</v>
      </c>
      <c r="R781" s="7" t="s">
        <v>993</v>
      </c>
      <c r="S781" s="7" t="s">
        <v>342</v>
      </c>
      <c r="T781" s="7"/>
      <c r="U781" s="7"/>
      <c r="V781" s="7" t="s">
        <v>285</v>
      </c>
      <c r="W781" s="7" t="s">
        <v>1553</v>
      </c>
      <c r="X781" s="7"/>
      <c r="Y781" s="7"/>
      <c r="Z781" s="7"/>
      <c r="AA781" s="7"/>
      <c r="AB781" s="7"/>
      <c r="AC781" s="7"/>
      <c r="AD781" s="7"/>
      <c r="AE781" s="7"/>
      <c r="AF781" s="7"/>
      <c r="AG781" s="7"/>
      <c r="AH781" s="7"/>
      <c r="AI781" s="7" t="s">
        <v>1378</v>
      </c>
      <c r="AJ781" s="7"/>
      <c r="AK781" s="7"/>
      <c r="AL781" s="7"/>
      <c r="AM781" s="7"/>
      <c r="AN781" s="7"/>
      <c r="AO781" s="7"/>
      <c r="AP781" s="7"/>
      <c r="AQ781" s="7"/>
      <c r="AR781" s="7"/>
      <c r="AS781" s="8"/>
      <c r="AT781" s="8"/>
      <c r="AU781" s="8"/>
      <c r="AV781" s="8"/>
      <c r="AW781" s="8"/>
      <c r="AX781" s="8"/>
      <c r="AY781" s="8"/>
      <c r="AZ781" s="8"/>
      <c r="BA781" s="8"/>
      <c r="BB781" s="8"/>
      <c r="BC781" s="8"/>
      <c r="BD781" s="8"/>
      <c r="BE781" s="8"/>
      <c r="BF781" s="8"/>
      <c r="BG781" s="8"/>
      <c r="BH781" s="8"/>
      <c r="BI781" s="8"/>
      <c r="BJ781" s="8"/>
      <c r="BK781" s="8"/>
      <c r="BL781" s="8"/>
      <c r="BM781" s="8"/>
      <c r="BN781" s="8"/>
      <c r="BO781" s="8"/>
      <c r="BP781" s="8"/>
      <c r="BQ781" s="8"/>
      <c r="BR781" s="8"/>
      <c r="BS781" s="8"/>
      <c r="BT781" s="8"/>
      <c r="BU781" s="8"/>
      <c r="BV781" s="8"/>
    </row>
    <row r="782" spans="1:74" x14ac:dyDescent="0.15">
      <c r="A782" s="7">
        <v>5340904</v>
      </c>
      <c r="B782" s="7" t="s">
        <v>233</v>
      </c>
      <c r="C782" s="7" t="s">
        <v>350</v>
      </c>
      <c r="D782" s="7" t="s">
        <v>229</v>
      </c>
      <c r="E782" s="7"/>
      <c r="F782" s="7" t="s">
        <v>351</v>
      </c>
      <c r="G782" s="7" t="s">
        <v>352</v>
      </c>
      <c r="H782" s="7" t="s">
        <v>229</v>
      </c>
      <c r="I782" s="7" t="s">
        <v>353</v>
      </c>
      <c r="J782" s="7" t="s">
        <v>354</v>
      </c>
      <c r="K782" s="7" t="s">
        <v>355</v>
      </c>
      <c r="L782" s="7" t="s">
        <v>356</v>
      </c>
      <c r="M782" s="7"/>
      <c r="N782" s="7" t="s">
        <v>357</v>
      </c>
      <c r="O782" s="7" t="s">
        <v>358</v>
      </c>
      <c r="P782" s="7"/>
      <c r="Q782" s="7" t="s">
        <v>359</v>
      </c>
      <c r="R782" s="7" t="s">
        <v>360</v>
      </c>
      <c r="S782" s="7" t="s">
        <v>342</v>
      </c>
      <c r="T782" s="7" t="s">
        <v>110</v>
      </c>
      <c r="U782" s="7"/>
      <c r="V782" s="7" t="s">
        <v>141</v>
      </c>
      <c r="W782" s="7"/>
      <c r="X782" s="7"/>
      <c r="Y782" s="7"/>
      <c r="Z782" s="7"/>
      <c r="AA782" s="7"/>
      <c r="AB782" s="7"/>
      <c r="AC782" s="7"/>
      <c r="AD782" s="7"/>
      <c r="AE782" s="7"/>
      <c r="AF782" s="7"/>
      <c r="AG782" s="7"/>
      <c r="AH782" s="7"/>
      <c r="AI782" s="7" t="s">
        <v>361</v>
      </c>
      <c r="AJ782" s="7"/>
      <c r="AK782" s="7"/>
      <c r="AL782" s="7"/>
      <c r="AM782" s="7"/>
      <c r="AN782" s="7"/>
      <c r="AO782" s="7"/>
      <c r="AP782" s="7"/>
      <c r="AQ782" s="7"/>
      <c r="AR782" s="7"/>
      <c r="AS782" s="8"/>
      <c r="AT782" s="8"/>
      <c r="AU782" s="8"/>
      <c r="AV782" s="8"/>
      <c r="AW782" s="8"/>
      <c r="AX782" s="8"/>
      <c r="AY782" s="8"/>
      <c r="AZ782" s="8"/>
      <c r="BA782" s="8"/>
      <c r="BB782" s="8"/>
      <c r="BC782" s="8"/>
      <c r="BD782" s="8"/>
      <c r="BE782" s="8"/>
      <c r="BF782" s="8"/>
      <c r="BG782" s="8"/>
      <c r="BH782" s="8"/>
      <c r="BI782" s="8"/>
      <c r="BJ782" s="8"/>
      <c r="BK782" s="8"/>
      <c r="BL782" s="8"/>
      <c r="BM782" s="8"/>
      <c r="BN782" s="8"/>
      <c r="BO782" s="8"/>
      <c r="BP782" s="8"/>
      <c r="BQ782" s="8"/>
      <c r="BR782" s="8"/>
      <c r="BS782" s="8"/>
      <c r="BT782" s="8"/>
      <c r="BU782" s="8"/>
      <c r="BV782" s="8"/>
    </row>
    <row r="783" spans="1:74" x14ac:dyDescent="0.15">
      <c r="A783" s="7">
        <v>5344681</v>
      </c>
      <c r="B783" s="7"/>
      <c r="C783" s="7"/>
      <c r="D783" s="7"/>
      <c r="E783" s="7"/>
      <c r="F783" s="7"/>
      <c r="G783" s="7"/>
      <c r="H783" s="7"/>
      <c r="I783" s="7"/>
      <c r="J783" s="7"/>
      <c r="K783" s="7"/>
      <c r="L783" s="7"/>
      <c r="M783" s="7"/>
      <c r="N783" s="7"/>
      <c r="O783" s="7"/>
      <c r="P783" s="7"/>
      <c r="Q783" s="7"/>
      <c r="R783" s="7"/>
      <c r="S783" s="7"/>
      <c r="T783" s="7"/>
      <c r="U783" s="7"/>
      <c r="V783" s="7" t="s">
        <v>570</v>
      </c>
      <c r="W783" s="7" t="s">
        <v>2560</v>
      </c>
      <c r="X783" s="7"/>
      <c r="Y783" s="7"/>
      <c r="Z783" s="7"/>
      <c r="AA783" s="7"/>
      <c r="AB783" s="7"/>
      <c r="AC783" s="7"/>
      <c r="AD783" s="7"/>
      <c r="AE783" s="7"/>
      <c r="AF783" s="7"/>
      <c r="AG783" s="7"/>
      <c r="AH783" s="7"/>
      <c r="AI783" s="7"/>
      <c r="AJ783" s="7"/>
      <c r="AK783" s="7"/>
      <c r="AL783" s="7"/>
      <c r="AM783" s="7"/>
      <c r="AN783" s="7"/>
      <c r="AO783" s="7"/>
      <c r="AP783" s="7"/>
      <c r="AQ783" s="7"/>
      <c r="AR783" s="7"/>
      <c r="AS783" s="8"/>
      <c r="AT783" s="8"/>
      <c r="AU783" s="8"/>
      <c r="AV783" s="8"/>
      <c r="AW783" s="8"/>
      <c r="AX783" s="8"/>
      <c r="AY783" s="8"/>
      <c r="AZ783" s="8"/>
      <c r="BA783" s="8"/>
      <c r="BB783" s="8"/>
      <c r="BC783" s="8"/>
      <c r="BD783" s="8"/>
      <c r="BE783" s="8"/>
      <c r="BF783" s="8"/>
      <c r="BG783" s="8"/>
      <c r="BH783" s="8"/>
      <c r="BI783" s="8"/>
      <c r="BJ783" s="8"/>
      <c r="BK783" s="8"/>
      <c r="BL783" s="8"/>
      <c r="BM783" s="8"/>
      <c r="BN783" s="8"/>
      <c r="BO783" s="8"/>
      <c r="BP783" s="8"/>
      <c r="BQ783" s="8"/>
      <c r="BR783" s="8"/>
      <c r="BS783" s="8"/>
      <c r="BT783" s="8"/>
      <c r="BU783" s="8"/>
      <c r="BV783" s="8"/>
    </row>
    <row r="784" spans="1:74" x14ac:dyDescent="0.15">
      <c r="A784" s="7">
        <v>5344903</v>
      </c>
      <c r="B784" s="7"/>
      <c r="C784" s="7"/>
      <c r="D784" s="7"/>
      <c r="E784" s="7"/>
      <c r="F784" s="7"/>
      <c r="G784" s="7"/>
      <c r="H784" s="7"/>
      <c r="I784" s="7"/>
      <c r="J784" s="7"/>
      <c r="K784" s="7" t="s">
        <v>5644</v>
      </c>
      <c r="L784" s="7" t="s">
        <v>928</v>
      </c>
      <c r="M784" s="7"/>
      <c r="N784" s="7" t="s">
        <v>6062</v>
      </c>
      <c r="O784" s="7" t="s">
        <v>6063</v>
      </c>
      <c r="P784" s="7"/>
      <c r="Q784" s="7" t="s">
        <v>3968</v>
      </c>
      <c r="R784" s="7" t="s">
        <v>799</v>
      </c>
      <c r="S784" s="7" t="s">
        <v>783</v>
      </c>
      <c r="T784" s="7" t="s">
        <v>110</v>
      </c>
      <c r="U784" s="7"/>
      <c r="V784" s="7" t="s">
        <v>535</v>
      </c>
      <c r="W784" s="7"/>
      <c r="X784" s="7"/>
      <c r="Y784" s="7"/>
      <c r="Z784" s="7"/>
      <c r="AA784" s="7"/>
      <c r="AB784" s="7"/>
      <c r="AC784" s="7"/>
      <c r="AD784" s="7"/>
      <c r="AE784" s="7"/>
      <c r="AF784" s="7"/>
      <c r="AG784" s="7"/>
      <c r="AH784" s="7"/>
      <c r="AI784" s="7" t="s">
        <v>3898</v>
      </c>
      <c r="AJ784" s="7"/>
      <c r="AK784" s="7"/>
      <c r="AL784" s="7"/>
      <c r="AM784" s="7"/>
      <c r="AN784" s="7"/>
      <c r="AO784" s="7"/>
      <c r="AP784" s="7"/>
      <c r="AQ784" s="7"/>
      <c r="AR784" s="7"/>
      <c r="AS784" s="8"/>
      <c r="AT784" s="8"/>
      <c r="AU784" s="8"/>
      <c r="AV784" s="8"/>
      <c r="AW784" s="8"/>
      <c r="AX784" s="8"/>
      <c r="AY784" s="8"/>
      <c r="AZ784" s="8"/>
      <c r="BA784" s="8"/>
      <c r="BB784" s="8"/>
      <c r="BC784" s="8"/>
      <c r="BD784" s="8"/>
      <c r="BE784" s="8"/>
      <c r="BF784" s="8"/>
      <c r="BG784" s="8"/>
      <c r="BH784" s="8"/>
      <c r="BI784" s="8"/>
      <c r="BJ784" s="8"/>
      <c r="BK784" s="8"/>
      <c r="BL784" s="8"/>
      <c r="BM784" s="8"/>
      <c r="BN784" s="8"/>
      <c r="BO784" s="8"/>
      <c r="BP784" s="8"/>
      <c r="BQ784" s="8"/>
      <c r="BR784" s="8"/>
      <c r="BS784" s="8"/>
      <c r="BT784" s="8"/>
      <c r="BU784" s="8"/>
      <c r="BV784" s="8"/>
    </row>
    <row r="785" spans="1:74" x14ac:dyDescent="0.15">
      <c r="A785" s="7">
        <v>5345686</v>
      </c>
      <c r="B785" s="7" t="s">
        <v>13437</v>
      </c>
      <c r="C785" s="7" t="s">
        <v>13438</v>
      </c>
      <c r="D785" s="7" t="s">
        <v>13439</v>
      </c>
      <c r="E785" s="7"/>
      <c r="F785" s="7" t="s">
        <v>13440</v>
      </c>
      <c r="G785" s="7" t="s">
        <v>13441</v>
      </c>
      <c r="H785" s="7" t="s">
        <v>13439</v>
      </c>
      <c r="I785" s="7" t="s">
        <v>13442</v>
      </c>
      <c r="J785" s="7" t="s">
        <v>13443</v>
      </c>
      <c r="K785" s="7" t="s">
        <v>13444</v>
      </c>
      <c r="L785" s="7" t="s">
        <v>13445</v>
      </c>
      <c r="M785" s="7" t="s">
        <v>13446</v>
      </c>
      <c r="N785" s="7" t="s">
        <v>13447</v>
      </c>
      <c r="O785" s="7" t="s">
        <v>13448</v>
      </c>
      <c r="P785" s="7"/>
      <c r="Q785" s="7" t="s">
        <v>13449</v>
      </c>
      <c r="R785" s="7" t="s">
        <v>13450</v>
      </c>
      <c r="S785" s="7" t="s">
        <v>342</v>
      </c>
      <c r="T785" s="7"/>
      <c r="U785" s="7"/>
      <c r="V785" s="7" t="s">
        <v>13451</v>
      </c>
      <c r="W785" s="7" t="s">
        <v>752</v>
      </c>
      <c r="X785" s="7"/>
      <c r="Y785" s="7"/>
      <c r="Z785" s="7"/>
      <c r="AA785" s="7"/>
      <c r="AB785" s="7"/>
      <c r="AC785" s="7"/>
      <c r="AD785" s="7"/>
      <c r="AE785" s="7"/>
      <c r="AF785" s="7"/>
      <c r="AG785" s="7"/>
      <c r="AH785" s="7"/>
      <c r="AI785" s="7" t="s">
        <v>13452</v>
      </c>
      <c r="AJ785" s="7"/>
      <c r="AK785" s="7" t="s">
        <v>13453</v>
      </c>
      <c r="AL785" s="7"/>
      <c r="AM785" s="7"/>
      <c r="AN785" s="7"/>
      <c r="AO785" s="7"/>
      <c r="AP785" s="7"/>
      <c r="AQ785" s="7"/>
      <c r="AR785" s="7"/>
      <c r="AS785" s="8">
        <v>-3.3000000000000007</v>
      </c>
      <c r="AT785" s="8">
        <v>-1.9800000000000004</v>
      </c>
      <c r="AU785" s="8">
        <v>-238</v>
      </c>
      <c r="AV785" s="8">
        <v>-56.599999999999994</v>
      </c>
      <c r="AW785" s="8">
        <v>-13.100000000000001</v>
      </c>
      <c r="AX785" s="8">
        <v>-238</v>
      </c>
      <c r="AY785" s="8">
        <v>-138</v>
      </c>
      <c r="AZ785" s="8">
        <v>-7.6</v>
      </c>
      <c r="BA785" s="8">
        <v>8</v>
      </c>
      <c r="BB785" s="8">
        <v>8.6</v>
      </c>
      <c r="BC785" s="8">
        <v>-8.1000000000000014</v>
      </c>
      <c r="BD785" s="8">
        <v>-405</v>
      </c>
      <c r="BE785" s="8">
        <v>-8.56</v>
      </c>
      <c r="BF785" s="8"/>
      <c r="BG785" s="8">
        <v>-107</v>
      </c>
      <c r="BH785" s="8">
        <v>16</v>
      </c>
      <c r="BI785" s="8"/>
      <c r="BJ785" s="8"/>
      <c r="BK785" s="8">
        <v>0</v>
      </c>
      <c r="BL785" s="8"/>
      <c r="BM785" s="8"/>
      <c r="BN785" s="8"/>
      <c r="BO785" s="8"/>
      <c r="BP785" s="8"/>
      <c r="BQ785" s="8"/>
      <c r="BR785" s="8"/>
      <c r="BS785" s="8">
        <v>-33.699999999999996</v>
      </c>
      <c r="BT785" s="8">
        <v>140.80000000000001</v>
      </c>
      <c r="BU785" s="8"/>
      <c r="BV785" s="8"/>
    </row>
    <row r="786" spans="1:74" x14ac:dyDescent="0.15">
      <c r="A786" s="7">
        <v>5346153</v>
      </c>
      <c r="B786" s="7" t="s">
        <v>13454</v>
      </c>
      <c r="C786" s="7" t="s">
        <v>13455</v>
      </c>
      <c r="D786" s="7" t="s">
        <v>13456</v>
      </c>
      <c r="E786" s="7"/>
      <c r="F786" s="7" t="s">
        <v>13457</v>
      </c>
      <c r="G786" s="7" t="s">
        <v>13458</v>
      </c>
      <c r="H786" s="7" t="s">
        <v>13456</v>
      </c>
      <c r="I786" s="7" t="s">
        <v>13459</v>
      </c>
      <c r="J786" s="7" t="s">
        <v>13460</v>
      </c>
      <c r="K786" s="7" t="s">
        <v>13461</v>
      </c>
      <c r="L786" s="7" t="s">
        <v>13462</v>
      </c>
      <c r="M786" s="7" t="s">
        <v>13463</v>
      </c>
      <c r="N786" s="7" t="s">
        <v>13464</v>
      </c>
      <c r="O786" s="7" t="s">
        <v>13465</v>
      </c>
      <c r="P786" s="7"/>
      <c r="Q786" s="7" t="s">
        <v>13466</v>
      </c>
      <c r="R786" s="7" t="s">
        <v>13467</v>
      </c>
      <c r="S786" s="7" t="s">
        <v>103</v>
      </c>
      <c r="T786" s="7" t="s">
        <v>110</v>
      </c>
      <c r="U786" s="7"/>
      <c r="V786" s="7" t="s">
        <v>408</v>
      </c>
      <c r="W786" s="7"/>
      <c r="X786" s="7"/>
      <c r="Y786" s="7"/>
      <c r="Z786" s="7"/>
      <c r="AA786" s="7"/>
      <c r="AB786" s="7"/>
      <c r="AC786" s="7"/>
      <c r="AD786" s="7"/>
      <c r="AE786" s="7"/>
      <c r="AF786" s="7"/>
      <c r="AG786" s="7"/>
      <c r="AH786" s="7"/>
      <c r="AI786" s="7" t="s">
        <v>13468</v>
      </c>
      <c r="AJ786" s="7"/>
      <c r="AK786" s="7" t="s">
        <v>13469</v>
      </c>
      <c r="AL786" s="7"/>
      <c r="AM786" s="7"/>
      <c r="AN786" s="7"/>
      <c r="AO786" s="7"/>
      <c r="AP786" s="7"/>
      <c r="AQ786" s="7"/>
      <c r="AR786" s="7"/>
      <c r="AS786" s="8">
        <v>-22.9</v>
      </c>
      <c r="AT786" s="8">
        <v>-4.5600000000000005</v>
      </c>
      <c r="AU786" s="8">
        <v>-326</v>
      </c>
      <c r="AV786" s="8">
        <v>-84.899999999999991</v>
      </c>
      <c r="AW786" s="8">
        <v>-27.599999999999998</v>
      </c>
      <c r="AX786" s="8">
        <v>-326</v>
      </c>
      <c r="AY786" s="8">
        <v>-517</v>
      </c>
      <c r="AZ786" s="8">
        <v>-8.8999999999999986</v>
      </c>
      <c r="BA786" s="8">
        <v>0</v>
      </c>
      <c r="BB786" s="8">
        <v>-2.8999999999999995</v>
      </c>
      <c r="BC786" s="8">
        <v>-3.1</v>
      </c>
      <c r="BD786" s="8">
        <v>-732</v>
      </c>
      <c r="BE786" s="8">
        <v>-5.42</v>
      </c>
      <c r="BF786" s="8"/>
      <c r="BG786" s="8">
        <v>-665</v>
      </c>
      <c r="BH786" s="8">
        <v>-481</v>
      </c>
      <c r="BI786" s="8"/>
      <c r="BJ786" s="8"/>
      <c r="BK786" s="8"/>
      <c r="BL786" s="8"/>
      <c r="BM786" s="8"/>
      <c r="BN786" s="8"/>
      <c r="BO786" s="8"/>
      <c r="BP786" s="8"/>
      <c r="BQ786" s="8"/>
      <c r="BR786" s="8"/>
      <c r="BS786" s="8">
        <v>-53.699999999999996</v>
      </c>
      <c r="BT786" s="8">
        <v>-278</v>
      </c>
      <c r="BU786" s="8"/>
      <c r="BV786" s="8"/>
    </row>
    <row r="787" spans="1:74" x14ac:dyDescent="0.15">
      <c r="A787" s="7">
        <v>5346263</v>
      </c>
      <c r="B787" s="7" t="s">
        <v>371</v>
      </c>
      <c r="C787" s="7" t="s">
        <v>1371</v>
      </c>
      <c r="D787" s="7" t="s">
        <v>353</v>
      </c>
      <c r="E787" s="7"/>
      <c r="F787" s="7" t="s">
        <v>2671</v>
      </c>
      <c r="G787" s="7" t="s">
        <v>388</v>
      </c>
      <c r="H787" s="7" t="s">
        <v>353</v>
      </c>
      <c r="I787" s="7" t="s">
        <v>2672</v>
      </c>
      <c r="J787" s="7" t="s">
        <v>1091</v>
      </c>
      <c r="K787" s="7" t="s">
        <v>235</v>
      </c>
      <c r="L787" s="7" t="s">
        <v>834</v>
      </c>
      <c r="M787" s="7"/>
      <c r="N787" s="7" t="s">
        <v>663</v>
      </c>
      <c r="O787" s="7" t="s">
        <v>2673</v>
      </c>
      <c r="P787" s="7"/>
      <c r="Q787" s="7" t="s">
        <v>2674</v>
      </c>
      <c r="R787" s="7" t="s">
        <v>319</v>
      </c>
      <c r="S787" s="7" t="s">
        <v>342</v>
      </c>
      <c r="T787" s="7" t="s">
        <v>110</v>
      </c>
      <c r="U787" s="7"/>
      <c r="V787" s="7"/>
      <c r="W787" s="7"/>
      <c r="X787" s="7"/>
      <c r="Y787" s="7"/>
      <c r="Z787" s="7"/>
      <c r="AA787" s="7"/>
      <c r="AB787" s="7"/>
      <c r="AC787" s="7"/>
      <c r="AD787" s="7"/>
      <c r="AE787" s="7"/>
      <c r="AF787" s="7"/>
      <c r="AG787" s="7"/>
      <c r="AH787" s="7"/>
      <c r="AI787" s="7" t="s">
        <v>2675</v>
      </c>
      <c r="AJ787" s="7"/>
      <c r="AK787" s="7"/>
      <c r="AL787" s="7"/>
      <c r="AM787" s="7"/>
      <c r="AN787" s="7"/>
      <c r="AO787" s="7"/>
      <c r="AP787" s="7"/>
      <c r="AQ787" s="7"/>
      <c r="AR787" s="7"/>
      <c r="AS787" s="8"/>
      <c r="AT787" s="8"/>
      <c r="AU787" s="8"/>
      <c r="AV787" s="8"/>
      <c r="AW787" s="8"/>
      <c r="AX787" s="8"/>
      <c r="AY787" s="8"/>
      <c r="AZ787" s="8"/>
      <c r="BA787" s="8"/>
      <c r="BB787" s="8"/>
      <c r="BC787" s="8"/>
      <c r="BD787" s="8"/>
      <c r="BE787" s="8"/>
      <c r="BF787" s="8"/>
      <c r="BG787" s="8"/>
      <c r="BH787" s="8"/>
      <c r="BI787" s="8"/>
      <c r="BJ787" s="8"/>
      <c r="BK787" s="8"/>
      <c r="BL787" s="8"/>
      <c r="BM787" s="8"/>
      <c r="BN787" s="8"/>
      <c r="BO787" s="8"/>
      <c r="BP787" s="8"/>
      <c r="BQ787" s="8"/>
      <c r="BR787" s="8"/>
      <c r="BS787" s="8"/>
      <c r="BT787" s="8"/>
      <c r="BU787" s="8"/>
      <c r="BV787" s="8"/>
    </row>
    <row r="788" spans="1:74" x14ac:dyDescent="0.15">
      <c r="A788" s="7">
        <v>5348999</v>
      </c>
      <c r="B788" s="7" t="s">
        <v>367</v>
      </c>
      <c r="C788" s="7" t="s">
        <v>368</v>
      </c>
      <c r="D788" s="7" t="s">
        <v>182</v>
      </c>
      <c r="E788" s="7"/>
      <c r="F788" s="7" t="s">
        <v>369</v>
      </c>
      <c r="G788" s="7" t="s">
        <v>98</v>
      </c>
      <c r="H788" s="7" t="s">
        <v>182</v>
      </c>
      <c r="I788" s="7" t="s">
        <v>370</v>
      </c>
      <c r="J788" s="7" t="s">
        <v>371</v>
      </c>
      <c r="K788" s="7" t="s">
        <v>140</v>
      </c>
      <c r="L788" s="7" t="s">
        <v>103</v>
      </c>
      <c r="M788" s="7"/>
      <c r="N788" s="7" t="s">
        <v>372</v>
      </c>
      <c r="O788" s="7" t="s">
        <v>373</v>
      </c>
      <c r="P788" s="7"/>
      <c r="Q788" s="7" t="s">
        <v>374</v>
      </c>
      <c r="R788" s="7" t="s">
        <v>160</v>
      </c>
      <c r="S788" s="7" t="s">
        <v>342</v>
      </c>
      <c r="T788" s="7"/>
      <c r="U788" s="7"/>
      <c r="V788" s="7" t="s">
        <v>285</v>
      </c>
      <c r="W788" s="7" t="s">
        <v>375</v>
      </c>
      <c r="X788" s="7"/>
      <c r="Y788" s="7"/>
      <c r="Z788" s="7"/>
      <c r="AA788" s="7"/>
      <c r="AB788" s="7"/>
      <c r="AC788" s="7"/>
      <c r="AD788" s="7"/>
      <c r="AE788" s="7"/>
      <c r="AF788" s="7"/>
      <c r="AG788" s="7"/>
      <c r="AH788" s="7"/>
      <c r="AI788" s="7" t="s">
        <v>376</v>
      </c>
      <c r="AJ788" s="7"/>
      <c r="AK788" s="7" t="s">
        <v>377</v>
      </c>
      <c r="AL788" s="7"/>
      <c r="AM788" s="7"/>
      <c r="AN788" s="7"/>
      <c r="AO788" s="7"/>
      <c r="AP788" s="7"/>
      <c r="AQ788" s="7"/>
      <c r="AR788" s="7"/>
      <c r="AS788" s="8"/>
      <c r="AT788" s="8"/>
      <c r="AU788" s="8"/>
      <c r="AV788" s="8"/>
      <c r="AW788" s="8"/>
      <c r="AX788" s="8"/>
      <c r="AY788" s="8"/>
      <c r="AZ788" s="8"/>
      <c r="BA788" s="8"/>
      <c r="BB788" s="8"/>
      <c r="BC788" s="8"/>
      <c r="BD788" s="8"/>
      <c r="BE788" s="8"/>
      <c r="BF788" s="8"/>
      <c r="BG788" s="8"/>
      <c r="BH788" s="8"/>
      <c r="BI788" s="8"/>
      <c r="BJ788" s="8"/>
      <c r="BK788" s="8"/>
      <c r="BL788" s="8"/>
      <c r="BM788" s="8"/>
      <c r="BN788" s="8"/>
      <c r="BO788" s="8"/>
      <c r="BP788" s="8"/>
      <c r="BQ788" s="8"/>
      <c r="BR788" s="8"/>
      <c r="BS788" s="8"/>
      <c r="BT788" s="8"/>
      <c r="BU788" s="8"/>
      <c r="BV788" s="8"/>
    </row>
    <row r="789" spans="1:74" x14ac:dyDescent="0.15">
      <c r="A789" s="7">
        <v>5349167</v>
      </c>
      <c r="B789" s="7" t="s">
        <v>715</v>
      </c>
      <c r="C789" s="7" t="s">
        <v>1551</v>
      </c>
      <c r="D789" s="7" t="s">
        <v>1331</v>
      </c>
      <c r="E789" s="7"/>
      <c r="F789" s="7" t="s">
        <v>3983</v>
      </c>
      <c r="G789" s="7" t="s">
        <v>684</v>
      </c>
      <c r="H789" s="7" t="s">
        <v>1331</v>
      </c>
      <c r="I789" s="7" t="s">
        <v>4412</v>
      </c>
      <c r="J789" s="7" t="s">
        <v>135</v>
      </c>
      <c r="K789" s="7" t="s">
        <v>712</v>
      </c>
      <c r="L789" s="7" t="s">
        <v>2787</v>
      </c>
      <c r="M789" s="7"/>
      <c r="N789" s="7" t="s">
        <v>782</v>
      </c>
      <c r="O789" s="7" t="s">
        <v>910</v>
      </c>
      <c r="P789" s="7"/>
      <c r="Q789" s="7" t="s">
        <v>4918</v>
      </c>
      <c r="R789" s="7" t="s">
        <v>1940</v>
      </c>
      <c r="S789" s="7" t="s">
        <v>633</v>
      </c>
      <c r="T789" s="7" t="s">
        <v>6129</v>
      </c>
      <c r="U789" s="7"/>
      <c r="V789" s="7"/>
      <c r="W789" s="7" t="s">
        <v>779</v>
      </c>
      <c r="X789" s="7"/>
      <c r="Y789" s="7"/>
      <c r="Z789" s="7"/>
      <c r="AA789" s="7"/>
      <c r="AB789" s="7"/>
      <c r="AC789" s="7"/>
      <c r="AD789" s="7"/>
      <c r="AE789" s="7"/>
      <c r="AF789" s="7"/>
      <c r="AG789" s="7"/>
      <c r="AH789" s="7"/>
      <c r="AI789" s="7" t="s">
        <v>5879</v>
      </c>
      <c r="AJ789" s="7"/>
      <c r="AK789" s="7"/>
      <c r="AL789" s="7"/>
      <c r="AM789" s="7"/>
      <c r="AN789" s="7"/>
      <c r="AO789" s="7"/>
      <c r="AP789" s="7"/>
      <c r="AQ789" s="7"/>
      <c r="AR789" s="7"/>
      <c r="AS789" s="8"/>
      <c r="AT789" s="8"/>
      <c r="AU789" s="8"/>
      <c r="AV789" s="8"/>
      <c r="AW789" s="8"/>
      <c r="AX789" s="8"/>
      <c r="AY789" s="8"/>
      <c r="AZ789" s="8"/>
      <c r="BA789" s="8"/>
      <c r="BB789" s="8"/>
      <c r="BC789" s="8"/>
      <c r="BD789" s="8"/>
      <c r="BE789" s="8"/>
      <c r="BF789" s="8"/>
      <c r="BG789" s="8"/>
      <c r="BH789" s="8"/>
      <c r="BI789" s="8"/>
      <c r="BJ789" s="8"/>
      <c r="BK789" s="8"/>
      <c r="BL789" s="8"/>
      <c r="BM789" s="8"/>
      <c r="BN789" s="8"/>
      <c r="BO789" s="8"/>
      <c r="BP789" s="8"/>
      <c r="BQ789" s="8"/>
      <c r="BR789" s="8"/>
      <c r="BS789" s="8"/>
      <c r="BT789" s="8"/>
      <c r="BU789" s="8"/>
      <c r="BV789" s="8"/>
    </row>
    <row r="790" spans="1:74" x14ac:dyDescent="0.15">
      <c r="A790" s="7">
        <v>5349918</v>
      </c>
      <c r="B790" s="7" t="s">
        <v>584</v>
      </c>
      <c r="C790" s="7" t="s">
        <v>988</v>
      </c>
      <c r="D790" s="7" t="s">
        <v>658</v>
      </c>
      <c r="E790" s="7"/>
      <c r="F790" s="7" t="s">
        <v>3170</v>
      </c>
      <c r="G790" s="7" t="s">
        <v>1373</v>
      </c>
      <c r="H790" s="7" t="s">
        <v>658</v>
      </c>
      <c r="I790" s="7" t="s">
        <v>1904</v>
      </c>
      <c r="J790" s="7" t="s">
        <v>632</v>
      </c>
      <c r="K790" s="7" t="s">
        <v>258</v>
      </c>
      <c r="L790" s="7" t="s">
        <v>5401</v>
      </c>
      <c r="M790" s="7"/>
      <c r="N790" s="7" t="s">
        <v>5402</v>
      </c>
      <c r="O790" s="7" t="s">
        <v>1399</v>
      </c>
      <c r="P790" s="7"/>
      <c r="Q790" s="7" t="s">
        <v>5403</v>
      </c>
      <c r="R790" s="7" t="s">
        <v>1024</v>
      </c>
      <c r="S790" s="7" t="s">
        <v>235</v>
      </c>
      <c r="T790" s="7"/>
      <c r="U790" s="7"/>
      <c r="V790" s="7" t="s">
        <v>5404</v>
      </c>
      <c r="W790" s="7"/>
      <c r="X790" s="7"/>
      <c r="Y790" s="7"/>
      <c r="Z790" s="7"/>
      <c r="AA790" s="7"/>
      <c r="AB790" s="7"/>
      <c r="AC790" s="7"/>
      <c r="AD790" s="7"/>
      <c r="AE790" s="7"/>
      <c r="AF790" s="7"/>
      <c r="AG790" s="7"/>
      <c r="AH790" s="7"/>
      <c r="AI790" s="7" t="s">
        <v>3908</v>
      </c>
      <c r="AJ790" s="7"/>
      <c r="AK790" s="7"/>
      <c r="AL790" s="7"/>
      <c r="AM790" s="7"/>
      <c r="AN790" s="7"/>
      <c r="AO790" s="7"/>
      <c r="AP790" s="7"/>
      <c r="AQ790" s="7"/>
      <c r="AR790" s="7"/>
      <c r="AS790" s="8"/>
      <c r="AT790" s="8"/>
      <c r="AU790" s="8"/>
      <c r="AV790" s="8"/>
      <c r="AW790" s="8"/>
      <c r="AX790" s="8"/>
      <c r="AY790" s="8"/>
      <c r="AZ790" s="8"/>
      <c r="BA790" s="8"/>
      <c r="BB790" s="8"/>
      <c r="BC790" s="8"/>
      <c r="BD790" s="8"/>
      <c r="BE790" s="8"/>
      <c r="BF790" s="8"/>
      <c r="BG790" s="8"/>
      <c r="BH790" s="8"/>
      <c r="BI790" s="8"/>
      <c r="BJ790" s="8"/>
      <c r="BK790" s="8"/>
      <c r="BL790" s="8"/>
      <c r="BM790" s="8"/>
      <c r="BN790" s="8"/>
      <c r="BO790" s="8"/>
      <c r="BP790" s="8"/>
      <c r="BQ790" s="8"/>
      <c r="BR790" s="8"/>
      <c r="BS790" s="8"/>
      <c r="BT790" s="8"/>
      <c r="BU790" s="8"/>
      <c r="BV790" s="8"/>
    </row>
    <row r="791" spans="1:74" x14ac:dyDescent="0.15">
      <c r="A791" s="7">
        <v>5350033</v>
      </c>
      <c r="B791" s="7" t="s">
        <v>8149</v>
      </c>
      <c r="C791" s="7" t="s">
        <v>13470</v>
      </c>
      <c r="D791" s="7" t="s">
        <v>13471</v>
      </c>
      <c r="E791" s="7"/>
      <c r="F791" s="7" t="s">
        <v>13472</v>
      </c>
      <c r="G791" s="7" t="s">
        <v>13473</v>
      </c>
      <c r="H791" s="7" t="s">
        <v>13471</v>
      </c>
      <c r="I791" s="7" t="s">
        <v>13474</v>
      </c>
      <c r="J791" s="7" t="s">
        <v>13475</v>
      </c>
      <c r="K791" s="7" t="s">
        <v>13476</v>
      </c>
      <c r="L791" s="7" t="s">
        <v>13477</v>
      </c>
      <c r="M791" s="7" t="s">
        <v>580</v>
      </c>
      <c r="N791" s="7" t="s">
        <v>13478</v>
      </c>
      <c r="O791" s="7" t="s">
        <v>13479</v>
      </c>
      <c r="P791" s="7"/>
      <c r="Q791" s="7" t="s">
        <v>13480</v>
      </c>
      <c r="R791" s="7" t="s">
        <v>13481</v>
      </c>
      <c r="S791" s="7" t="s">
        <v>709</v>
      </c>
      <c r="T791" s="7" t="s">
        <v>1267</v>
      </c>
      <c r="U791" s="7"/>
      <c r="V791" s="7" t="s">
        <v>1727</v>
      </c>
      <c r="W791" s="7" t="s">
        <v>2415</v>
      </c>
      <c r="X791" s="7"/>
      <c r="Y791" s="7"/>
      <c r="Z791" s="7"/>
      <c r="AA791" s="7"/>
      <c r="AB791" s="7"/>
      <c r="AC791" s="7"/>
      <c r="AD791" s="7"/>
      <c r="AE791" s="7"/>
      <c r="AF791" s="7"/>
      <c r="AG791" s="7"/>
      <c r="AH791" s="7"/>
      <c r="AI791" s="7" t="s">
        <v>13482</v>
      </c>
      <c r="AJ791" s="7"/>
      <c r="AK791" s="7" t="s">
        <v>13483</v>
      </c>
      <c r="AL791" s="7"/>
      <c r="AM791" s="7"/>
      <c r="AN791" s="7"/>
      <c r="AO791" s="7"/>
      <c r="AP791" s="7"/>
      <c r="AQ791" s="7"/>
      <c r="AR791" s="7"/>
      <c r="AS791" s="8">
        <v>-10.4</v>
      </c>
      <c r="AT791" s="8">
        <v>-4.2699999999999996</v>
      </c>
      <c r="AU791" s="8">
        <v>-373</v>
      </c>
      <c r="AV791" s="8">
        <v>-88.6</v>
      </c>
      <c r="AW791" s="8">
        <v>-33.199999999999996</v>
      </c>
      <c r="AX791" s="8">
        <v>-373</v>
      </c>
      <c r="AY791" s="8">
        <v>-277</v>
      </c>
      <c r="AZ791" s="8">
        <v>-8</v>
      </c>
      <c r="BA791" s="8">
        <v>-27</v>
      </c>
      <c r="BB791" s="8">
        <v>-19.7</v>
      </c>
      <c r="BC791" s="8"/>
      <c r="BD791" s="8">
        <v>-682</v>
      </c>
      <c r="BE791" s="8">
        <v>-11.469999999999999</v>
      </c>
      <c r="BF791" s="8"/>
      <c r="BG791" s="8">
        <v>-795</v>
      </c>
      <c r="BH791" s="8">
        <v>-187</v>
      </c>
      <c r="BI791" s="8"/>
      <c r="BJ791" s="8"/>
      <c r="BK791" s="8"/>
      <c r="BL791" s="8"/>
      <c r="BM791" s="8"/>
      <c r="BN791" s="8"/>
      <c r="BO791" s="8"/>
      <c r="BP791" s="8"/>
      <c r="BQ791" s="8"/>
      <c r="BR791" s="8"/>
      <c r="BS791" s="8">
        <v>30.800000000000004</v>
      </c>
      <c r="BT791" s="8">
        <v>80.400000000000006</v>
      </c>
      <c r="BU791" s="8"/>
      <c r="BV791" s="8"/>
    </row>
    <row r="792" spans="1:74" x14ac:dyDescent="0.15">
      <c r="A792" s="7">
        <v>5350080</v>
      </c>
      <c r="B792" s="7" t="s">
        <v>13484</v>
      </c>
      <c r="C792" s="7" t="s">
        <v>13485</v>
      </c>
      <c r="D792" s="7" t="s">
        <v>10901</v>
      </c>
      <c r="E792" s="7"/>
      <c r="F792" s="7" t="s">
        <v>13486</v>
      </c>
      <c r="G792" s="7" t="s">
        <v>11090</v>
      </c>
      <c r="H792" s="7" t="s">
        <v>10901</v>
      </c>
      <c r="I792" s="7" t="s">
        <v>13487</v>
      </c>
      <c r="J792" s="7" t="s">
        <v>13488</v>
      </c>
      <c r="K792" s="7" t="s">
        <v>13489</v>
      </c>
      <c r="L792" s="7" t="s">
        <v>13490</v>
      </c>
      <c r="M792" s="7" t="s">
        <v>391</v>
      </c>
      <c r="N792" s="7" t="s">
        <v>13491</v>
      </c>
      <c r="O792" s="7" t="s">
        <v>13492</v>
      </c>
      <c r="P792" s="7"/>
      <c r="Q792" s="7" t="s">
        <v>13493</v>
      </c>
      <c r="R792" s="7" t="s">
        <v>13494</v>
      </c>
      <c r="S792" s="7" t="s">
        <v>355</v>
      </c>
      <c r="T792" s="7" t="s">
        <v>110</v>
      </c>
      <c r="U792" s="7"/>
      <c r="V792" s="7"/>
      <c r="W792" s="7"/>
      <c r="X792" s="7"/>
      <c r="Y792" s="7"/>
      <c r="Z792" s="7"/>
      <c r="AA792" s="7"/>
      <c r="AB792" s="7"/>
      <c r="AC792" s="7"/>
      <c r="AD792" s="7"/>
      <c r="AE792" s="7"/>
      <c r="AF792" s="7"/>
      <c r="AG792" s="7"/>
      <c r="AH792" s="7"/>
      <c r="AI792" s="7" t="s">
        <v>13495</v>
      </c>
      <c r="AJ792" s="7"/>
      <c r="AK792" s="7" t="s">
        <v>343</v>
      </c>
      <c r="AL792" s="7"/>
      <c r="AM792" s="7"/>
      <c r="AN792" s="7"/>
      <c r="AO792" s="7"/>
      <c r="AP792" s="7"/>
      <c r="AQ792" s="7"/>
      <c r="AR792" s="7"/>
      <c r="AS792" s="8">
        <v>-10.999999999999998</v>
      </c>
      <c r="AT792" s="8">
        <v>-4.58</v>
      </c>
      <c r="AU792" s="8">
        <v>-336</v>
      </c>
      <c r="AV792" s="8">
        <v>-91.6</v>
      </c>
      <c r="AW792" s="8">
        <v>-30.699999999999996</v>
      </c>
      <c r="AX792" s="8">
        <v>-336</v>
      </c>
      <c r="AY792" s="8">
        <v>-278</v>
      </c>
      <c r="AZ792" s="8">
        <v>-8.1999999999999993</v>
      </c>
      <c r="BA792" s="8">
        <v>-28</v>
      </c>
      <c r="BB792" s="8">
        <v>-24.5</v>
      </c>
      <c r="BC792" s="8"/>
      <c r="BD792" s="8">
        <v>-569</v>
      </c>
      <c r="BE792" s="8">
        <v>-6.0500000000000007</v>
      </c>
      <c r="BF792" s="8"/>
      <c r="BG792" s="8">
        <v>-357</v>
      </c>
      <c r="BH792" s="8">
        <v>-126</v>
      </c>
      <c r="BI792" s="8"/>
      <c r="BJ792" s="8"/>
      <c r="BK792" s="8"/>
      <c r="BL792" s="8"/>
      <c r="BM792" s="8"/>
      <c r="BN792" s="8"/>
      <c r="BO792" s="8"/>
      <c r="BP792" s="8"/>
      <c r="BQ792" s="8"/>
      <c r="BR792" s="8"/>
      <c r="BS792" s="8">
        <v>217</v>
      </c>
      <c r="BT792" s="8"/>
      <c r="BU792" s="8"/>
      <c r="BV792" s="8"/>
    </row>
    <row r="793" spans="1:74" x14ac:dyDescent="0.15">
      <c r="A793" s="7">
        <v>5351423</v>
      </c>
      <c r="B793" s="7" t="s">
        <v>13496</v>
      </c>
      <c r="C793" s="7" t="s">
        <v>13497</v>
      </c>
      <c r="D793" s="7" t="s">
        <v>13498</v>
      </c>
      <c r="E793" s="7"/>
      <c r="F793" s="7" t="s">
        <v>13499</v>
      </c>
      <c r="G793" s="7" t="s">
        <v>13500</v>
      </c>
      <c r="H793" s="7" t="s">
        <v>13498</v>
      </c>
      <c r="I793" s="7" t="s">
        <v>13501</v>
      </c>
      <c r="J793" s="7" t="s">
        <v>13502</v>
      </c>
      <c r="K793" s="7" t="s">
        <v>13503</v>
      </c>
      <c r="L793" s="7" t="s">
        <v>13504</v>
      </c>
      <c r="M793" s="7" t="s">
        <v>13505</v>
      </c>
      <c r="N793" s="7" t="s">
        <v>13506</v>
      </c>
      <c r="O793" s="7" t="s">
        <v>13507</v>
      </c>
      <c r="P793" s="7"/>
      <c r="Q793" s="7" t="s">
        <v>13508</v>
      </c>
      <c r="R793" s="7" t="s">
        <v>13509</v>
      </c>
      <c r="S793" s="7" t="s">
        <v>187</v>
      </c>
      <c r="T793" s="7" t="s">
        <v>13510</v>
      </c>
      <c r="U793" s="7"/>
      <c r="V793" s="7" t="s">
        <v>1191</v>
      </c>
      <c r="W793" s="7" t="s">
        <v>94</v>
      </c>
      <c r="X793" s="7"/>
      <c r="Y793" s="7"/>
      <c r="Z793" s="7"/>
      <c r="AA793" s="7"/>
      <c r="AB793" s="7"/>
      <c r="AC793" s="7"/>
      <c r="AD793" s="7"/>
      <c r="AE793" s="7"/>
      <c r="AF793" s="7"/>
      <c r="AG793" s="7"/>
      <c r="AH793" s="7"/>
      <c r="AI793" s="7" t="s">
        <v>13511</v>
      </c>
      <c r="AJ793" s="7"/>
      <c r="AK793" s="7" t="s">
        <v>13512</v>
      </c>
      <c r="AL793" s="7"/>
      <c r="AM793" s="7"/>
      <c r="AN793" s="7"/>
      <c r="AO793" s="7"/>
      <c r="AP793" s="7"/>
      <c r="AQ793" s="7"/>
      <c r="AR793" s="7"/>
      <c r="AS793" s="8">
        <v>-7.5000000000000009</v>
      </c>
      <c r="AT793" s="8">
        <v>-3.6700000000000004</v>
      </c>
      <c r="AU793" s="8">
        <v>-334</v>
      </c>
      <c r="AV793" s="8">
        <v>-91.4</v>
      </c>
      <c r="AW793" s="8">
        <v>-31.199999999999996</v>
      </c>
      <c r="AX793" s="8">
        <v>-334</v>
      </c>
      <c r="AY793" s="8">
        <v>-248</v>
      </c>
      <c r="AZ793" s="8">
        <v>-8.9000000000000021</v>
      </c>
      <c r="BA793" s="8">
        <v>1</v>
      </c>
      <c r="BB793" s="8">
        <v>-18.699999999999996</v>
      </c>
      <c r="BC793" s="8">
        <v>-5.0000000000000009</v>
      </c>
      <c r="BD793" s="8">
        <v>-708</v>
      </c>
      <c r="BE793" s="8">
        <v>-3.0999999999999996</v>
      </c>
      <c r="BF793" s="8"/>
      <c r="BG793" s="8">
        <v>-152</v>
      </c>
      <c r="BH793" s="8">
        <v>-132</v>
      </c>
      <c r="BI793" s="8"/>
      <c r="BJ793" s="8">
        <v>-6.9999999999999993E-3</v>
      </c>
      <c r="BK793" s="8"/>
      <c r="BL793" s="8"/>
      <c r="BM793" s="8"/>
      <c r="BN793" s="8"/>
      <c r="BO793" s="8"/>
      <c r="BP793" s="8"/>
      <c r="BQ793" s="8"/>
      <c r="BR793" s="8"/>
      <c r="BS793" s="8">
        <v>188.8</v>
      </c>
      <c r="BT793" s="8">
        <v>-36.800000000000004</v>
      </c>
      <c r="BU793" s="8"/>
      <c r="BV793" s="8"/>
    </row>
    <row r="794" spans="1:74" x14ac:dyDescent="0.15">
      <c r="A794" s="7">
        <v>5353059</v>
      </c>
      <c r="B794" s="7" t="s">
        <v>13513</v>
      </c>
      <c r="C794" s="7" t="s">
        <v>13514</v>
      </c>
      <c r="D794" s="7" t="s">
        <v>13515</v>
      </c>
      <c r="E794" s="7"/>
      <c r="F794" s="7" t="s">
        <v>13516</v>
      </c>
      <c r="G794" s="7" t="s">
        <v>13517</v>
      </c>
      <c r="H794" s="7" t="s">
        <v>13515</v>
      </c>
      <c r="I794" s="7" t="s">
        <v>13518</v>
      </c>
      <c r="J794" s="7" t="s">
        <v>13519</v>
      </c>
      <c r="K794" s="7" t="s">
        <v>13520</v>
      </c>
      <c r="L794" s="7" t="s">
        <v>13521</v>
      </c>
      <c r="M794" s="7" t="s">
        <v>13522</v>
      </c>
      <c r="N794" s="7" t="s">
        <v>13523</v>
      </c>
      <c r="O794" s="7" t="s">
        <v>13524</v>
      </c>
      <c r="P794" s="7"/>
      <c r="Q794" s="7" t="s">
        <v>13525</v>
      </c>
      <c r="R794" s="7" t="s">
        <v>13526</v>
      </c>
      <c r="S794" s="7" t="s">
        <v>234</v>
      </c>
      <c r="T794" s="7" t="s">
        <v>13527</v>
      </c>
      <c r="U794" s="7"/>
      <c r="V794" s="7" t="s">
        <v>13528</v>
      </c>
      <c r="W794" s="7" t="s">
        <v>180</v>
      </c>
      <c r="X794" s="7"/>
      <c r="Y794" s="7"/>
      <c r="Z794" s="7"/>
      <c r="AA794" s="7"/>
      <c r="AB794" s="7"/>
      <c r="AC794" s="7"/>
      <c r="AD794" s="7"/>
      <c r="AE794" s="7"/>
      <c r="AF794" s="7"/>
      <c r="AG794" s="7"/>
      <c r="AH794" s="7"/>
      <c r="AI794" s="7" t="s">
        <v>13529</v>
      </c>
      <c r="AJ794" s="7"/>
      <c r="AK794" s="7" t="s">
        <v>13530</v>
      </c>
      <c r="AL794" s="7"/>
      <c r="AM794" s="7"/>
      <c r="AN794" s="7"/>
      <c r="AO794" s="7"/>
      <c r="AP794" s="7"/>
      <c r="AQ794" s="7"/>
      <c r="AR794" s="7"/>
      <c r="AS794" s="8">
        <v>-18.5</v>
      </c>
      <c r="AT794" s="8">
        <v>-4.43</v>
      </c>
      <c r="AU794" s="8">
        <v>-354</v>
      </c>
      <c r="AV794" s="8">
        <v>-92.5</v>
      </c>
      <c r="AW794" s="8">
        <v>-32.800000000000004</v>
      </c>
      <c r="AX794" s="8">
        <v>-354</v>
      </c>
      <c r="AY794" s="8">
        <v>-157</v>
      </c>
      <c r="AZ794" s="8">
        <v>-9.0000000000000018</v>
      </c>
      <c r="BA794" s="8">
        <v>-80</v>
      </c>
      <c r="BB794" s="8">
        <v>-30.900000000000002</v>
      </c>
      <c r="BC794" s="8">
        <v>-33.4</v>
      </c>
      <c r="BD794" s="8">
        <v>-1156</v>
      </c>
      <c r="BE794" s="8">
        <v>-1.9699999999999998</v>
      </c>
      <c r="BF794" s="8"/>
      <c r="BG794" s="8">
        <v>-312</v>
      </c>
      <c r="BH794" s="8">
        <v>-1562</v>
      </c>
      <c r="BI794" s="8"/>
      <c r="BJ794" s="8">
        <v>-1.3999999999999999E-2</v>
      </c>
      <c r="BK794" s="8">
        <v>-202.8</v>
      </c>
      <c r="BL794" s="8"/>
      <c r="BM794" s="8"/>
      <c r="BN794" s="8"/>
      <c r="BO794" s="8"/>
      <c r="BP794" s="8"/>
      <c r="BQ794" s="8"/>
      <c r="BR794" s="8"/>
      <c r="BS794" s="8">
        <v>336</v>
      </c>
      <c r="BT794" s="8">
        <v>39.6</v>
      </c>
      <c r="BU794" s="8"/>
      <c r="BV794" s="8"/>
    </row>
    <row r="795" spans="1:74" x14ac:dyDescent="0.15">
      <c r="A795" s="7">
        <v>5353617</v>
      </c>
      <c r="B795" s="7" t="s">
        <v>13531</v>
      </c>
      <c r="C795" s="7" t="s">
        <v>13532</v>
      </c>
      <c r="D795" s="7" t="s">
        <v>13533</v>
      </c>
      <c r="E795" s="7"/>
      <c r="F795" s="7" t="s">
        <v>13534</v>
      </c>
      <c r="G795" s="7" t="s">
        <v>13535</v>
      </c>
      <c r="H795" s="7" t="s">
        <v>13533</v>
      </c>
      <c r="I795" s="7" t="s">
        <v>13536</v>
      </c>
      <c r="J795" s="7" t="s">
        <v>10420</v>
      </c>
      <c r="K795" s="7" t="s">
        <v>13537</v>
      </c>
      <c r="L795" s="7" t="s">
        <v>13538</v>
      </c>
      <c r="M795" s="7" t="s">
        <v>975</v>
      </c>
      <c r="N795" s="7" t="s">
        <v>13539</v>
      </c>
      <c r="O795" s="7" t="s">
        <v>13540</v>
      </c>
      <c r="P795" s="7"/>
      <c r="Q795" s="7" t="s">
        <v>13541</v>
      </c>
      <c r="R795" s="7" t="s">
        <v>13542</v>
      </c>
      <c r="S795" s="7" t="s">
        <v>342</v>
      </c>
      <c r="T795" s="7" t="s">
        <v>110</v>
      </c>
      <c r="U795" s="7"/>
      <c r="V795" s="7" t="s">
        <v>13543</v>
      </c>
      <c r="W795" s="7" t="s">
        <v>13544</v>
      </c>
      <c r="X795" s="7"/>
      <c r="Y795" s="7"/>
      <c r="Z795" s="7"/>
      <c r="AA795" s="7"/>
      <c r="AB795" s="7"/>
      <c r="AC795" s="7"/>
      <c r="AD795" s="7"/>
      <c r="AE795" s="7"/>
      <c r="AF795" s="7"/>
      <c r="AG795" s="7"/>
      <c r="AH795" s="7"/>
      <c r="AI795" s="7" t="s">
        <v>13545</v>
      </c>
      <c r="AJ795" s="7"/>
      <c r="AK795" s="7" t="s">
        <v>13546</v>
      </c>
      <c r="AL795" s="7"/>
      <c r="AM795" s="7"/>
      <c r="AN795" s="7"/>
      <c r="AO795" s="7"/>
      <c r="AP795" s="7"/>
      <c r="AQ795" s="7"/>
      <c r="AR795" s="7"/>
      <c r="AS795" s="8">
        <v>-7.4</v>
      </c>
      <c r="AT795" s="8">
        <v>-3.95</v>
      </c>
      <c r="AU795" s="8">
        <v>-349</v>
      </c>
      <c r="AV795" s="8">
        <v>-88.6</v>
      </c>
      <c r="AW795" s="8">
        <v>-30.800000000000004</v>
      </c>
      <c r="AX795" s="8">
        <v>-349</v>
      </c>
      <c r="AY795" s="8">
        <v>-297</v>
      </c>
      <c r="AZ795" s="8">
        <v>-10.4</v>
      </c>
      <c r="BA795" s="8">
        <v>-27</v>
      </c>
      <c r="BB795" s="8">
        <v>-2.1999999999999993</v>
      </c>
      <c r="BC795" s="8"/>
      <c r="BD795" s="8">
        <v>-693</v>
      </c>
      <c r="BE795" s="8">
        <v>-0.92999999999999972</v>
      </c>
      <c r="BF795" s="8"/>
      <c r="BG795" s="8">
        <v>-232</v>
      </c>
      <c r="BH795" s="8">
        <v>-3</v>
      </c>
      <c r="BI795" s="8"/>
      <c r="BJ795" s="8"/>
      <c r="BK795" s="8">
        <v>10.900000000000002</v>
      </c>
      <c r="BL795" s="8"/>
      <c r="BM795" s="8"/>
      <c r="BN795" s="8"/>
      <c r="BO795" s="8"/>
      <c r="BP795" s="8"/>
      <c r="BQ795" s="8"/>
      <c r="BR795" s="8"/>
      <c r="BS795" s="8">
        <v>-44.500000000000007</v>
      </c>
      <c r="BT795" s="8">
        <v>273.70000000000005</v>
      </c>
      <c r="BU795" s="8"/>
      <c r="BV795" s="8"/>
    </row>
    <row r="796" spans="1:74" x14ac:dyDescent="0.15">
      <c r="A796" s="7">
        <v>5356662</v>
      </c>
      <c r="B796" s="7" t="s">
        <v>544</v>
      </c>
      <c r="C796" s="7" t="s">
        <v>855</v>
      </c>
      <c r="D796" s="7" t="s">
        <v>96</v>
      </c>
      <c r="E796" s="7"/>
      <c r="F796" s="7" t="s">
        <v>3225</v>
      </c>
      <c r="G796" s="7" t="s">
        <v>684</v>
      </c>
      <c r="H796" s="7" t="s">
        <v>96</v>
      </c>
      <c r="I796" s="7" t="s">
        <v>405</v>
      </c>
      <c r="J796" s="7" t="s">
        <v>697</v>
      </c>
      <c r="K796" s="7" t="s">
        <v>160</v>
      </c>
      <c r="L796" s="7" t="s">
        <v>2076</v>
      </c>
      <c r="M796" s="7"/>
      <c r="N796" s="7" t="s">
        <v>2699</v>
      </c>
      <c r="O796" s="7" t="s">
        <v>3432</v>
      </c>
      <c r="P796" s="7"/>
      <c r="Q796" s="7" t="s">
        <v>5418</v>
      </c>
      <c r="R796" s="7" t="s">
        <v>468</v>
      </c>
      <c r="S796" s="7" t="s">
        <v>235</v>
      </c>
      <c r="T796" s="7" t="s">
        <v>110</v>
      </c>
      <c r="U796" s="7"/>
      <c r="V796" s="7" t="s">
        <v>971</v>
      </c>
      <c r="W796" s="7"/>
      <c r="X796" s="7"/>
      <c r="Y796" s="7"/>
      <c r="Z796" s="7"/>
      <c r="AA796" s="7"/>
      <c r="AB796" s="7"/>
      <c r="AC796" s="7"/>
      <c r="AD796" s="7"/>
      <c r="AE796" s="7"/>
      <c r="AF796" s="7"/>
      <c r="AG796" s="7"/>
      <c r="AH796" s="7"/>
      <c r="AI796" s="7" t="s">
        <v>304</v>
      </c>
      <c r="AJ796" s="7"/>
      <c r="AK796" s="7"/>
      <c r="AL796" s="7"/>
      <c r="AM796" s="7"/>
      <c r="AN796" s="7"/>
      <c r="AO796" s="7"/>
      <c r="AP796" s="7"/>
      <c r="AQ796" s="7"/>
      <c r="AR796" s="7"/>
      <c r="AS796" s="8"/>
      <c r="AT796" s="8"/>
      <c r="AU796" s="8"/>
      <c r="AV796" s="8"/>
      <c r="AW796" s="8"/>
      <c r="AX796" s="8"/>
      <c r="AY796" s="8"/>
      <c r="AZ796" s="8"/>
      <c r="BA796" s="8"/>
      <c r="BB796" s="8"/>
      <c r="BC796" s="8"/>
      <c r="BD796" s="8"/>
      <c r="BE796" s="8"/>
      <c r="BF796" s="8"/>
      <c r="BG796" s="8"/>
      <c r="BH796" s="8"/>
      <c r="BI796" s="8"/>
      <c r="BJ796" s="8"/>
      <c r="BK796" s="8"/>
      <c r="BL796" s="8"/>
      <c r="BM796" s="8"/>
      <c r="BN796" s="8"/>
      <c r="BO796" s="8"/>
      <c r="BP796" s="8"/>
      <c r="BQ796" s="8"/>
      <c r="BR796" s="8"/>
      <c r="BS796" s="8"/>
      <c r="BT796" s="8"/>
      <c r="BU796" s="8"/>
      <c r="BV796" s="8"/>
    </row>
    <row r="797" spans="1:74" x14ac:dyDescent="0.15">
      <c r="A797" s="7">
        <v>5356729</v>
      </c>
      <c r="B797" s="7" t="s">
        <v>436</v>
      </c>
      <c r="C797" s="7" t="s">
        <v>726</v>
      </c>
      <c r="D797" s="7" t="s">
        <v>1206</v>
      </c>
      <c r="E797" s="7"/>
      <c r="F797" s="7" t="s">
        <v>3071</v>
      </c>
      <c r="G797" s="7" t="s">
        <v>529</v>
      </c>
      <c r="H797" s="7" t="s">
        <v>1206</v>
      </c>
      <c r="I797" s="7" t="s">
        <v>237</v>
      </c>
      <c r="J797" s="7" t="s">
        <v>234</v>
      </c>
      <c r="K797" s="7" t="s">
        <v>275</v>
      </c>
      <c r="L797" s="7" t="s">
        <v>161</v>
      </c>
      <c r="M797" s="7"/>
      <c r="N797" s="7" t="s">
        <v>165</v>
      </c>
      <c r="O797" s="7" t="s">
        <v>3279</v>
      </c>
      <c r="P797" s="7"/>
      <c r="Q797" s="7" t="s">
        <v>3344</v>
      </c>
      <c r="R797" s="7" t="s">
        <v>468</v>
      </c>
      <c r="S797" s="7" t="s">
        <v>373</v>
      </c>
      <c r="T797" s="7" t="s">
        <v>110</v>
      </c>
      <c r="U797" s="7"/>
      <c r="V797" s="7"/>
      <c r="W797" s="7"/>
      <c r="X797" s="7"/>
      <c r="Y797" s="7"/>
      <c r="Z797" s="7"/>
      <c r="AA797" s="7"/>
      <c r="AB797" s="7"/>
      <c r="AC797" s="7"/>
      <c r="AD797" s="7"/>
      <c r="AE797" s="7"/>
      <c r="AF797" s="7"/>
      <c r="AG797" s="7"/>
      <c r="AH797" s="7"/>
      <c r="AI797" s="7" t="s">
        <v>2787</v>
      </c>
      <c r="AJ797" s="7"/>
      <c r="AK797" s="7"/>
      <c r="AL797" s="7"/>
      <c r="AM797" s="7"/>
      <c r="AN797" s="7"/>
      <c r="AO797" s="7"/>
      <c r="AP797" s="7"/>
      <c r="AQ797" s="7"/>
      <c r="AR797" s="7"/>
      <c r="AS797" s="8"/>
      <c r="AT797" s="8"/>
      <c r="AU797" s="8"/>
      <c r="AV797" s="8"/>
      <c r="AW797" s="8"/>
      <c r="AX797" s="8"/>
      <c r="AY797" s="8"/>
      <c r="AZ797" s="8"/>
      <c r="BA797" s="8"/>
      <c r="BB797" s="8"/>
      <c r="BC797" s="8"/>
      <c r="BD797" s="8"/>
      <c r="BE797" s="8"/>
      <c r="BF797" s="8"/>
      <c r="BG797" s="8"/>
      <c r="BH797" s="8"/>
      <c r="BI797" s="8"/>
      <c r="BJ797" s="8"/>
      <c r="BK797" s="8"/>
      <c r="BL797" s="8"/>
      <c r="BM797" s="8"/>
      <c r="BN797" s="8"/>
      <c r="BO797" s="8"/>
      <c r="BP797" s="8"/>
      <c r="BQ797" s="8"/>
      <c r="BR797" s="8"/>
      <c r="BS797" s="8"/>
      <c r="BT797" s="8"/>
      <c r="BU797" s="8"/>
      <c r="BV797" s="8"/>
    </row>
    <row r="798" spans="1:74" x14ac:dyDescent="0.15">
      <c r="A798" s="7">
        <v>5357830</v>
      </c>
      <c r="B798" s="7" t="s">
        <v>13547</v>
      </c>
      <c r="C798" s="7" t="s">
        <v>13548</v>
      </c>
      <c r="D798" s="7" t="s">
        <v>13549</v>
      </c>
      <c r="E798" s="7"/>
      <c r="F798" s="7" t="s">
        <v>13550</v>
      </c>
      <c r="G798" s="7" t="s">
        <v>13551</v>
      </c>
      <c r="H798" s="7" t="s">
        <v>13549</v>
      </c>
      <c r="I798" s="7" t="s">
        <v>13552</v>
      </c>
      <c r="J798" s="7" t="s">
        <v>8261</v>
      </c>
      <c r="K798" s="7" t="s">
        <v>13553</v>
      </c>
      <c r="L798" s="7" t="s">
        <v>13554</v>
      </c>
      <c r="M798" s="7" t="s">
        <v>13555</v>
      </c>
      <c r="N798" s="7" t="s">
        <v>13556</v>
      </c>
      <c r="O798" s="7" t="s">
        <v>13557</v>
      </c>
      <c r="P798" s="7"/>
      <c r="Q798" s="7" t="s">
        <v>13558</v>
      </c>
      <c r="R798" s="7" t="s">
        <v>13559</v>
      </c>
      <c r="S798" s="7" t="s">
        <v>570</v>
      </c>
      <c r="T798" s="7"/>
      <c r="U798" s="7"/>
      <c r="V798" s="7" t="s">
        <v>13560</v>
      </c>
      <c r="W798" s="7" t="s">
        <v>580</v>
      </c>
      <c r="X798" s="7"/>
      <c r="Y798" s="7"/>
      <c r="Z798" s="7"/>
      <c r="AA798" s="7"/>
      <c r="AB798" s="7"/>
      <c r="AC798" s="7"/>
      <c r="AD798" s="7"/>
      <c r="AE798" s="7"/>
      <c r="AF798" s="7"/>
      <c r="AG798" s="7"/>
      <c r="AH798" s="7"/>
      <c r="AI798" s="7" t="s">
        <v>13561</v>
      </c>
      <c r="AJ798" s="7"/>
      <c r="AK798" s="7" t="s">
        <v>13562</v>
      </c>
      <c r="AL798" s="7"/>
      <c r="AM798" s="7"/>
      <c r="AN798" s="7"/>
      <c r="AO798" s="7"/>
      <c r="AP798" s="7"/>
      <c r="AQ798" s="7"/>
      <c r="AR798" s="7"/>
      <c r="AS798" s="8">
        <v>-32.1</v>
      </c>
      <c r="AT798" s="8">
        <v>-3.4299999999999997</v>
      </c>
      <c r="AU798" s="8">
        <v>-294</v>
      </c>
      <c r="AV798" s="8">
        <v>-66</v>
      </c>
      <c r="AW798" s="8">
        <v>-19.400000000000002</v>
      </c>
      <c r="AX798" s="8">
        <v>-294</v>
      </c>
      <c r="AY798" s="8">
        <v>-75</v>
      </c>
      <c r="AZ798" s="8">
        <v>-9.1000000000000014</v>
      </c>
      <c r="BA798" s="8">
        <v>-47</v>
      </c>
      <c r="BB798" s="8">
        <v>-18.7</v>
      </c>
      <c r="BC798" s="8">
        <v>-2.9</v>
      </c>
      <c r="BD798" s="8">
        <v>-399</v>
      </c>
      <c r="BE798" s="8">
        <v>-2.7</v>
      </c>
      <c r="BF798" s="8"/>
      <c r="BG798" s="8">
        <v>-217</v>
      </c>
      <c r="BH798" s="8">
        <v>6</v>
      </c>
      <c r="BI798" s="8"/>
      <c r="BJ798" s="8"/>
      <c r="BK798" s="8">
        <v>-2.5</v>
      </c>
      <c r="BL798" s="8"/>
      <c r="BM798" s="8"/>
      <c r="BN798" s="8"/>
      <c r="BO798" s="8"/>
      <c r="BP798" s="8"/>
      <c r="BQ798" s="8"/>
      <c r="BR798" s="8"/>
      <c r="BS798" s="8">
        <v>60.199999999999996</v>
      </c>
      <c r="BT798" s="8">
        <v>-202.7</v>
      </c>
      <c r="BU798" s="8"/>
      <c r="BV798" s="8"/>
    </row>
    <row r="799" spans="1:74" x14ac:dyDescent="0.15">
      <c r="A799" s="7">
        <v>5358827</v>
      </c>
      <c r="B799" s="7"/>
      <c r="C799" s="7"/>
      <c r="D799" s="7"/>
      <c r="E799" s="7"/>
      <c r="F799" s="7"/>
      <c r="G799" s="7"/>
      <c r="H799" s="7"/>
      <c r="I799" s="7"/>
      <c r="J799" s="7"/>
      <c r="K799" s="7"/>
      <c r="L799" s="7"/>
      <c r="M799" s="7"/>
      <c r="N799" s="7"/>
      <c r="O799" s="7"/>
      <c r="P799" s="7"/>
      <c r="Q799" s="7"/>
      <c r="R799" s="7"/>
      <c r="S799" s="7"/>
      <c r="T799" s="7"/>
      <c r="U799" s="7"/>
      <c r="V799" s="7" t="s">
        <v>2422</v>
      </c>
      <c r="W799" s="7" t="s">
        <v>825</v>
      </c>
      <c r="X799" s="7"/>
      <c r="Y799" s="7"/>
      <c r="Z799" s="7"/>
      <c r="AA799" s="7"/>
      <c r="AB799" s="7"/>
      <c r="AC799" s="7"/>
      <c r="AD799" s="7"/>
      <c r="AE799" s="7"/>
      <c r="AF799" s="7"/>
      <c r="AG799" s="7"/>
      <c r="AH799" s="7"/>
      <c r="AI799" s="7"/>
      <c r="AJ799" s="7"/>
      <c r="AK799" s="7"/>
      <c r="AL799" s="7"/>
      <c r="AM799" s="7"/>
      <c r="AN799" s="7"/>
      <c r="AO799" s="7"/>
      <c r="AP799" s="7"/>
      <c r="AQ799" s="7"/>
      <c r="AR799" s="7"/>
      <c r="AS799" s="8"/>
      <c r="AT799" s="8"/>
      <c r="AU799" s="8"/>
      <c r="AV799" s="8"/>
      <c r="AW799" s="8"/>
      <c r="AX799" s="8"/>
      <c r="AY799" s="8"/>
      <c r="AZ799" s="8"/>
      <c r="BA799" s="8"/>
      <c r="BB799" s="8"/>
      <c r="BC799" s="8"/>
      <c r="BD799" s="8"/>
      <c r="BE799" s="8"/>
      <c r="BF799" s="8"/>
      <c r="BG799" s="8"/>
      <c r="BH799" s="8"/>
      <c r="BI799" s="8"/>
      <c r="BJ799" s="8"/>
      <c r="BK799" s="8"/>
      <c r="BL799" s="8"/>
      <c r="BM799" s="8"/>
      <c r="BN799" s="8"/>
      <c r="BO799" s="8"/>
      <c r="BP799" s="8"/>
      <c r="BQ799" s="8"/>
      <c r="BR799" s="8"/>
      <c r="BS799" s="8"/>
      <c r="BT799" s="8"/>
      <c r="BU799" s="8"/>
      <c r="BV799" s="8"/>
    </row>
    <row r="800" spans="1:74" x14ac:dyDescent="0.15">
      <c r="A800" s="7">
        <v>5363148</v>
      </c>
      <c r="B800" s="7" t="s">
        <v>2547</v>
      </c>
      <c r="C800" s="7" t="s">
        <v>544</v>
      </c>
      <c r="D800" s="7" t="s">
        <v>1261</v>
      </c>
      <c r="E800" s="7"/>
      <c r="F800" s="7" t="s">
        <v>749</v>
      </c>
      <c r="G800" s="7" t="s">
        <v>1987</v>
      </c>
      <c r="H800" s="7" t="s">
        <v>1261</v>
      </c>
      <c r="I800" s="7" t="s">
        <v>406</v>
      </c>
      <c r="J800" s="7" t="s">
        <v>549</v>
      </c>
      <c r="K800" s="7" t="s">
        <v>713</v>
      </c>
      <c r="L800" s="7" t="s">
        <v>752</v>
      </c>
      <c r="M800" s="7"/>
      <c r="N800" s="7"/>
      <c r="O800" s="7" t="s">
        <v>1707</v>
      </c>
      <c r="P800" s="7"/>
      <c r="Q800" s="7" t="s">
        <v>4220</v>
      </c>
      <c r="R800" s="7"/>
      <c r="S800" s="7"/>
      <c r="T800" s="7" t="s">
        <v>284</v>
      </c>
      <c r="U800" s="7"/>
      <c r="V800" s="7" t="s">
        <v>2183</v>
      </c>
      <c r="W800" s="7" t="s">
        <v>4221</v>
      </c>
      <c r="X800" s="7"/>
      <c r="Y800" s="7"/>
      <c r="Z800" s="7"/>
      <c r="AA800" s="7"/>
      <c r="AB800" s="7"/>
      <c r="AC800" s="7"/>
      <c r="AD800" s="7"/>
      <c r="AE800" s="7"/>
      <c r="AF800" s="7"/>
      <c r="AG800" s="7"/>
      <c r="AH800" s="7"/>
      <c r="AI800" s="7" t="s">
        <v>1232</v>
      </c>
      <c r="AJ800" s="7"/>
      <c r="AK800" s="7"/>
      <c r="AL800" s="7"/>
      <c r="AM800" s="7"/>
      <c r="AN800" s="7"/>
      <c r="AO800" s="7"/>
      <c r="AP800" s="7"/>
      <c r="AQ800" s="7"/>
      <c r="AR800" s="7"/>
      <c r="AS800" s="8"/>
      <c r="AT800" s="8"/>
      <c r="AU800" s="8"/>
      <c r="AV800" s="8"/>
      <c r="AW800" s="8"/>
      <c r="AX800" s="8"/>
      <c r="AY800" s="8"/>
      <c r="AZ800" s="8"/>
      <c r="BA800" s="8"/>
      <c r="BB800" s="8"/>
      <c r="BC800" s="8"/>
      <c r="BD800" s="8"/>
      <c r="BE800" s="8"/>
      <c r="BF800" s="8"/>
      <c r="BG800" s="8"/>
      <c r="BH800" s="8"/>
      <c r="BI800" s="8"/>
      <c r="BJ800" s="8"/>
      <c r="BK800" s="8"/>
      <c r="BL800" s="8"/>
      <c r="BM800" s="8"/>
      <c r="BN800" s="8"/>
      <c r="BO800" s="8"/>
      <c r="BP800" s="8"/>
      <c r="BQ800" s="8"/>
      <c r="BR800" s="8"/>
      <c r="BS800" s="8"/>
      <c r="BT800" s="8"/>
      <c r="BU800" s="8"/>
      <c r="BV800" s="8"/>
    </row>
    <row r="801" spans="1:74" x14ac:dyDescent="0.15">
      <c r="A801" s="7">
        <v>5365268</v>
      </c>
      <c r="B801" s="7" t="s">
        <v>13563</v>
      </c>
      <c r="C801" s="7" t="s">
        <v>13564</v>
      </c>
      <c r="D801" s="7" t="s">
        <v>13565</v>
      </c>
      <c r="E801" s="7"/>
      <c r="F801" s="7" t="s">
        <v>13566</v>
      </c>
      <c r="G801" s="7" t="s">
        <v>13567</v>
      </c>
      <c r="H801" s="7" t="s">
        <v>13565</v>
      </c>
      <c r="I801" s="7" t="s">
        <v>13568</v>
      </c>
      <c r="J801" s="7" t="s">
        <v>8040</v>
      </c>
      <c r="K801" s="7" t="s">
        <v>13569</v>
      </c>
      <c r="L801" s="7" t="s">
        <v>13570</v>
      </c>
      <c r="M801" s="7" t="s">
        <v>834</v>
      </c>
      <c r="N801" s="7" t="s">
        <v>13571</v>
      </c>
      <c r="O801" s="7" t="s">
        <v>13572</v>
      </c>
      <c r="P801" s="7"/>
      <c r="Q801" s="7" t="s">
        <v>13573</v>
      </c>
      <c r="R801" s="7" t="s">
        <v>13574</v>
      </c>
      <c r="S801" s="7" t="s">
        <v>570</v>
      </c>
      <c r="T801" s="7" t="s">
        <v>110</v>
      </c>
      <c r="U801" s="7"/>
      <c r="V801" s="7" t="s">
        <v>1231</v>
      </c>
      <c r="W801" s="7" t="s">
        <v>297</v>
      </c>
      <c r="X801" s="7"/>
      <c r="Y801" s="7"/>
      <c r="Z801" s="7"/>
      <c r="AA801" s="7"/>
      <c r="AB801" s="7"/>
      <c r="AC801" s="7"/>
      <c r="AD801" s="7"/>
      <c r="AE801" s="7"/>
      <c r="AF801" s="7"/>
      <c r="AG801" s="7"/>
      <c r="AH801" s="7"/>
      <c r="AI801" s="7" t="s">
        <v>13575</v>
      </c>
      <c r="AJ801" s="7"/>
      <c r="AK801" s="7" t="s">
        <v>1390</v>
      </c>
      <c r="AL801" s="7"/>
      <c r="AM801" s="7"/>
      <c r="AN801" s="7"/>
      <c r="AO801" s="7"/>
      <c r="AP801" s="7"/>
      <c r="AQ801" s="7"/>
      <c r="AR801" s="7"/>
      <c r="AS801" s="8">
        <v>-11.399999999999999</v>
      </c>
      <c r="AT801" s="8">
        <v>-4.7399999999999993</v>
      </c>
      <c r="AU801" s="8">
        <v>-326</v>
      </c>
      <c r="AV801" s="8">
        <v>-85.399999999999991</v>
      </c>
      <c r="AW801" s="8">
        <v>-27.699999999999996</v>
      </c>
      <c r="AX801" s="8">
        <v>-326</v>
      </c>
      <c r="AY801" s="8">
        <v>-275</v>
      </c>
      <c r="AZ801" s="8">
        <v>-8.8000000000000007</v>
      </c>
      <c r="BA801" s="8">
        <v>-63</v>
      </c>
      <c r="BB801" s="8">
        <v>-18.399999999999999</v>
      </c>
      <c r="BC801" s="8"/>
      <c r="BD801" s="8">
        <v>-580</v>
      </c>
      <c r="BE801" s="8">
        <v>-1.4699999999999998</v>
      </c>
      <c r="BF801" s="8"/>
      <c r="BG801" s="8">
        <v>-331</v>
      </c>
      <c r="BH801" s="8">
        <v>-62</v>
      </c>
      <c r="BI801" s="8"/>
      <c r="BJ801" s="8"/>
      <c r="BK801" s="8"/>
      <c r="BL801" s="8"/>
      <c r="BM801" s="8"/>
      <c r="BN801" s="8"/>
      <c r="BO801" s="8"/>
      <c r="BP801" s="8"/>
      <c r="BQ801" s="8"/>
      <c r="BR801" s="8"/>
      <c r="BS801" s="8">
        <v>-41.3</v>
      </c>
      <c r="BT801" s="8"/>
      <c r="BU801" s="8"/>
      <c r="BV801" s="8"/>
    </row>
    <row r="802" spans="1:74" x14ac:dyDescent="0.15">
      <c r="A802" s="7">
        <v>5367159</v>
      </c>
      <c r="B802" s="7" t="s">
        <v>969</v>
      </c>
      <c r="C802" s="7" t="s">
        <v>3787</v>
      </c>
      <c r="D802" s="7" t="s">
        <v>459</v>
      </c>
      <c r="E802" s="7"/>
      <c r="F802" s="7" t="s">
        <v>418</v>
      </c>
      <c r="G802" s="7" t="s">
        <v>1457</v>
      </c>
      <c r="H802" s="7" t="s">
        <v>459</v>
      </c>
      <c r="I802" s="7" t="s">
        <v>2905</v>
      </c>
      <c r="J802" s="7" t="s">
        <v>971</v>
      </c>
      <c r="K802" s="7" t="s">
        <v>1176</v>
      </c>
      <c r="L802" s="7" t="s">
        <v>1305</v>
      </c>
      <c r="M802" s="7"/>
      <c r="N802" s="7" t="s">
        <v>4360</v>
      </c>
      <c r="O802" s="7" t="s">
        <v>105</v>
      </c>
      <c r="P802" s="7"/>
      <c r="Q802" s="7" t="s">
        <v>4188</v>
      </c>
      <c r="R802" s="7" t="s">
        <v>1685</v>
      </c>
      <c r="S802" s="7" t="s">
        <v>1111</v>
      </c>
      <c r="T802" s="7" t="s">
        <v>110</v>
      </c>
      <c r="U802" s="7"/>
      <c r="V802" s="7" t="s">
        <v>532</v>
      </c>
      <c r="W802" s="7" t="s">
        <v>1717</v>
      </c>
      <c r="X802" s="7"/>
      <c r="Y802" s="7"/>
      <c r="Z802" s="7"/>
      <c r="AA802" s="7"/>
      <c r="AB802" s="7"/>
      <c r="AC802" s="7"/>
      <c r="AD802" s="7"/>
      <c r="AE802" s="7"/>
      <c r="AF802" s="7"/>
      <c r="AG802" s="7"/>
      <c r="AH802" s="7"/>
      <c r="AI802" s="7" t="s">
        <v>1310</v>
      </c>
      <c r="AJ802" s="7"/>
      <c r="AK802" s="7"/>
      <c r="AL802" s="7"/>
      <c r="AM802" s="7"/>
      <c r="AN802" s="7"/>
      <c r="AO802" s="7"/>
      <c r="AP802" s="7"/>
      <c r="AQ802" s="7"/>
      <c r="AR802" s="7"/>
      <c r="AS802" s="8"/>
      <c r="AT802" s="8"/>
      <c r="AU802" s="8"/>
      <c r="AV802" s="8"/>
      <c r="AW802" s="8"/>
      <c r="AX802" s="8"/>
      <c r="AY802" s="8"/>
      <c r="AZ802" s="8"/>
      <c r="BA802" s="8"/>
      <c r="BB802" s="8"/>
      <c r="BC802" s="8"/>
      <c r="BD802" s="8"/>
      <c r="BE802" s="8"/>
      <c r="BF802" s="8"/>
      <c r="BG802" s="8"/>
      <c r="BH802" s="8"/>
      <c r="BI802" s="8"/>
      <c r="BJ802" s="8"/>
      <c r="BK802" s="8"/>
      <c r="BL802" s="8"/>
      <c r="BM802" s="8"/>
      <c r="BN802" s="8"/>
      <c r="BO802" s="8"/>
      <c r="BP802" s="8"/>
      <c r="BQ802" s="8"/>
      <c r="BR802" s="8"/>
      <c r="BS802" s="8"/>
      <c r="BT802" s="8"/>
      <c r="BU802" s="8"/>
      <c r="BV802" s="8"/>
    </row>
    <row r="803" spans="1:74" x14ac:dyDescent="0.15">
      <c r="A803" s="7">
        <v>5374964</v>
      </c>
      <c r="B803" s="7" t="s">
        <v>13576</v>
      </c>
      <c r="C803" s="7" t="s">
        <v>13577</v>
      </c>
      <c r="D803" s="7" t="s">
        <v>13578</v>
      </c>
      <c r="E803" s="7"/>
      <c r="F803" s="7" t="s">
        <v>13579</v>
      </c>
      <c r="G803" s="7" t="s">
        <v>13580</v>
      </c>
      <c r="H803" s="7" t="s">
        <v>13578</v>
      </c>
      <c r="I803" s="7" t="s">
        <v>13581</v>
      </c>
      <c r="J803" s="7" t="s">
        <v>13582</v>
      </c>
      <c r="K803" s="7" t="s">
        <v>13583</v>
      </c>
      <c r="L803" s="7" t="s">
        <v>13584</v>
      </c>
      <c r="M803" s="7" t="s">
        <v>13585</v>
      </c>
      <c r="N803" s="7" t="s">
        <v>13586</v>
      </c>
      <c r="O803" s="7" t="s">
        <v>13587</v>
      </c>
      <c r="P803" s="7"/>
      <c r="Q803" s="7" t="s">
        <v>13588</v>
      </c>
      <c r="R803" s="7" t="s">
        <v>13589</v>
      </c>
      <c r="S803" s="7"/>
      <c r="T803" s="7" t="s">
        <v>1267</v>
      </c>
      <c r="U803" s="7"/>
      <c r="V803" s="7" t="s">
        <v>13590</v>
      </c>
      <c r="W803" s="7"/>
      <c r="X803" s="7"/>
      <c r="Y803" s="7"/>
      <c r="Z803" s="7"/>
      <c r="AA803" s="7"/>
      <c r="AB803" s="7"/>
      <c r="AC803" s="7"/>
      <c r="AD803" s="7"/>
      <c r="AE803" s="7"/>
      <c r="AF803" s="7"/>
      <c r="AG803" s="7"/>
      <c r="AH803" s="7"/>
      <c r="AI803" s="7" t="s">
        <v>13591</v>
      </c>
      <c r="AJ803" s="7"/>
      <c r="AK803" s="7" t="s">
        <v>13592</v>
      </c>
      <c r="AL803" s="7"/>
      <c r="AM803" s="7"/>
      <c r="AN803" s="7"/>
      <c r="AO803" s="7"/>
      <c r="AP803" s="7"/>
      <c r="AQ803" s="7"/>
      <c r="AR803" s="7"/>
      <c r="AS803" s="8">
        <v>-6.9999999999999991</v>
      </c>
      <c r="AT803" s="8">
        <v>-3.83</v>
      </c>
      <c r="AU803" s="8">
        <v>-301</v>
      </c>
      <c r="AV803" s="8">
        <v>-92.1</v>
      </c>
      <c r="AW803" s="8">
        <v>-27.700000000000003</v>
      </c>
      <c r="AX803" s="8">
        <v>-301</v>
      </c>
      <c r="AY803" s="8">
        <v>-230</v>
      </c>
      <c r="AZ803" s="8">
        <v>-9.8999999999999986</v>
      </c>
      <c r="BA803" s="8">
        <v>-112</v>
      </c>
      <c r="BB803" s="8">
        <v>-9.5</v>
      </c>
      <c r="BC803" s="8">
        <v>-3.0999999999999996</v>
      </c>
      <c r="BD803" s="8">
        <v>-367</v>
      </c>
      <c r="BE803" s="8">
        <v>1.63</v>
      </c>
      <c r="BF803" s="8"/>
      <c r="BG803" s="8">
        <v>76</v>
      </c>
      <c r="BH803" s="8">
        <v>-9577</v>
      </c>
      <c r="BI803" s="8"/>
      <c r="BJ803" s="8"/>
      <c r="BK803" s="8">
        <v>3</v>
      </c>
      <c r="BL803" s="8"/>
      <c r="BM803" s="8"/>
      <c r="BN803" s="8"/>
      <c r="BO803" s="8"/>
      <c r="BP803" s="8"/>
      <c r="BQ803" s="8"/>
      <c r="BR803" s="8"/>
      <c r="BS803" s="8">
        <v>-420.8</v>
      </c>
      <c r="BT803" s="8">
        <v>166.2</v>
      </c>
      <c r="BU803" s="8"/>
      <c r="BV803" s="8"/>
    </row>
    <row r="804" spans="1:74" x14ac:dyDescent="0.15">
      <c r="A804" s="7">
        <v>5375951</v>
      </c>
      <c r="B804" s="7" t="s">
        <v>442</v>
      </c>
      <c r="C804" s="7" t="s">
        <v>1197</v>
      </c>
      <c r="D804" s="7" t="s">
        <v>2199</v>
      </c>
      <c r="E804" s="7"/>
      <c r="F804" s="7" t="s">
        <v>2297</v>
      </c>
      <c r="G804" s="7" t="s">
        <v>2390</v>
      </c>
      <c r="H804" s="7" t="s">
        <v>2199</v>
      </c>
      <c r="I804" s="7" t="s">
        <v>1347</v>
      </c>
      <c r="J804" s="7" t="s">
        <v>336</v>
      </c>
      <c r="K804" s="7" t="s">
        <v>700</v>
      </c>
      <c r="L804" s="7" t="s">
        <v>1091</v>
      </c>
      <c r="M804" s="7"/>
      <c r="N804" s="7" t="s">
        <v>506</v>
      </c>
      <c r="O804" s="7" t="s">
        <v>7709</v>
      </c>
      <c r="P804" s="7"/>
      <c r="Q804" s="7" t="s">
        <v>931</v>
      </c>
      <c r="R804" s="7" t="s">
        <v>783</v>
      </c>
      <c r="S804" s="7" t="s">
        <v>342</v>
      </c>
      <c r="T804" s="7" t="s">
        <v>3129</v>
      </c>
      <c r="U804" s="7"/>
      <c r="V804" s="7"/>
      <c r="W804" s="7"/>
      <c r="X804" s="7"/>
      <c r="Y804" s="7"/>
      <c r="Z804" s="7"/>
      <c r="AA804" s="7"/>
      <c r="AB804" s="7"/>
      <c r="AC804" s="7"/>
      <c r="AD804" s="7"/>
      <c r="AE804" s="7"/>
      <c r="AF804" s="7"/>
      <c r="AG804" s="7"/>
      <c r="AH804" s="7"/>
      <c r="AI804" s="7" t="s">
        <v>376</v>
      </c>
      <c r="AJ804" s="7"/>
      <c r="AK804" s="7"/>
      <c r="AL804" s="7"/>
      <c r="AM804" s="7"/>
      <c r="AN804" s="7"/>
      <c r="AO804" s="7"/>
      <c r="AP804" s="7"/>
      <c r="AQ804" s="7"/>
      <c r="AR804" s="7"/>
      <c r="AS804" s="8"/>
      <c r="AT804" s="8"/>
      <c r="AU804" s="8"/>
      <c r="AV804" s="8"/>
      <c r="AW804" s="8"/>
      <c r="AX804" s="8"/>
      <c r="AY804" s="8"/>
      <c r="AZ804" s="8"/>
      <c r="BA804" s="8"/>
      <c r="BB804" s="8"/>
      <c r="BC804" s="8"/>
      <c r="BD804" s="8"/>
      <c r="BE804" s="8"/>
      <c r="BF804" s="8"/>
      <c r="BG804" s="8"/>
      <c r="BH804" s="8"/>
      <c r="BI804" s="8"/>
      <c r="BJ804" s="8"/>
      <c r="BK804" s="8"/>
      <c r="BL804" s="8"/>
      <c r="BM804" s="8"/>
      <c r="BN804" s="8"/>
      <c r="BO804" s="8"/>
      <c r="BP804" s="8"/>
      <c r="BQ804" s="8"/>
      <c r="BR804" s="8"/>
      <c r="BS804" s="8"/>
      <c r="BT804" s="8"/>
      <c r="BU804" s="8"/>
      <c r="BV804" s="8"/>
    </row>
    <row r="805" spans="1:74" x14ac:dyDescent="0.15">
      <c r="A805" s="7">
        <v>5381549</v>
      </c>
      <c r="B805" s="7" t="s">
        <v>13593</v>
      </c>
      <c r="C805" s="7" t="s">
        <v>13594</v>
      </c>
      <c r="D805" s="7" t="s">
        <v>438</v>
      </c>
      <c r="E805" s="7"/>
      <c r="F805" s="7" t="s">
        <v>13595</v>
      </c>
      <c r="G805" s="7" t="s">
        <v>13596</v>
      </c>
      <c r="H805" s="7" t="s">
        <v>438</v>
      </c>
      <c r="I805" s="7" t="s">
        <v>13597</v>
      </c>
      <c r="J805" s="7" t="s">
        <v>13598</v>
      </c>
      <c r="K805" s="7" t="s">
        <v>13599</v>
      </c>
      <c r="L805" s="7" t="s">
        <v>13600</v>
      </c>
      <c r="M805" s="7" t="s">
        <v>13601</v>
      </c>
      <c r="N805" s="7" t="s">
        <v>13602</v>
      </c>
      <c r="O805" s="7" t="s">
        <v>13603</v>
      </c>
      <c r="P805" s="7"/>
      <c r="Q805" s="7" t="s">
        <v>13604</v>
      </c>
      <c r="R805" s="7" t="s">
        <v>13605</v>
      </c>
      <c r="S805" s="7" t="s">
        <v>103</v>
      </c>
      <c r="T805" s="7" t="s">
        <v>110</v>
      </c>
      <c r="U805" s="7"/>
      <c r="V805" s="7" t="s">
        <v>408</v>
      </c>
      <c r="W805" s="7"/>
      <c r="X805" s="7"/>
      <c r="Y805" s="7"/>
      <c r="Z805" s="7"/>
      <c r="AA805" s="7"/>
      <c r="AB805" s="7"/>
      <c r="AC805" s="7"/>
      <c r="AD805" s="7"/>
      <c r="AE805" s="7"/>
      <c r="AF805" s="7"/>
      <c r="AG805" s="7"/>
      <c r="AH805" s="7"/>
      <c r="AI805" s="7" t="s">
        <v>13606</v>
      </c>
      <c r="AJ805" s="7"/>
      <c r="AK805" s="7" t="s">
        <v>13607</v>
      </c>
      <c r="AL805" s="7"/>
      <c r="AM805" s="7"/>
      <c r="AN805" s="7"/>
      <c r="AO805" s="7"/>
      <c r="AP805" s="7"/>
      <c r="AQ805" s="7"/>
      <c r="AR805" s="7"/>
      <c r="AS805" s="8">
        <v>-4.5999999999999996</v>
      </c>
      <c r="AT805" s="8">
        <v>-5.03</v>
      </c>
      <c r="AU805" s="8"/>
      <c r="AV805" s="8">
        <v>-85.9</v>
      </c>
      <c r="AW805" s="8">
        <v>-28.099999999999998</v>
      </c>
      <c r="AX805" s="8"/>
      <c r="AY805" s="8">
        <v>-391</v>
      </c>
      <c r="AZ805" s="8">
        <v>-11.100000000000001</v>
      </c>
      <c r="BA805" s="8">
        <v>-36</v>
      </c>
      <c r="BB805" s="8">
        <v>-32</v>
      </c>
      <c r="BC805" s="8">
        <v>-10.199999999999999</v>
      </c>
      <c r="BD805" s="8">
        <v>-171</v>
      </c>
      <c r="BE805" s="8">
        <v>-2.19</v>
      </c>
      <c r="BF805" s="8"/>
      <c r="BG805" s="8">
        <v>-337</v>
      </c>
      <c r="BH805" s="8">
        <v>-127</v>
      </c>
      <c r="BI805" s="8"/>
      <c r="BJ805" s="8"/>
      <c r="BK805" s="8"/>
      <c r="BL805" s="8"/>
      <c r="BM805" s="8"/>
      <c r="BN805" s="8"/>
      <c r="BO805" s="8"/>
      <c r="BP805" s="8"/>
      <c r="BQ805" s="8"/>
      <c r="BR805" s="8"/>
      <c r="BS805" s="8">
        <v>174.39999999999998</v>
      </c>
      <c r="BT805" s="8">
        <v>-497.7</v>
      </c>
      <c r="BU805" s="8"/>
      <c r="BV805" s="8"/>
    </row>
    <row r="806" spans="1:74" x14ac:dyDescent="0.15">
      <c r="A806" s="7">
        <v>5383824</v>
      </c>
      <c r="B806" s="7" t="s">
        <v>13608</v>
      </c>
      <c r="C806" s="7" t="s">
        <v>13609</v>
      </c>
      <c r="D806" s="7" t="s">
        <v>13610</v>
      </c>
      <c r="E806" s="7"/>
      <c r="F806" s="7" t="s">
        <v>13611</v>
      </c>
      <c r="G806" s="7" t="s">
        <v>13612</v>
      </c>
      <c r="H806" s="7" t="s">
        <v>13610</v>
      </c>
      <c r="I806" s="7" t="s">
        <v>13613</v>
      </c>
      <c r="J806" s="7" t="s">
        <v>13614</v>
      </c>
      <c r="K806" s="7" t="s">
        <v>7994</v>
      </c>
      <c r="L806" s="7" t="s">
        <v>13615</v>
      </c>
      <c r="M806" s="7" t="s">
        <v>141</v>
      </c>
      <c r="N806" s="7" t="s">
        <v>13616</v>
      </c>
      <c r="O806" s="7" t="s">
        <v>13617</v>
      </c>
      <c r="P806" s="7"/>
      <c r="Q806" s="7" t="s">
        <v>13618</v>
      </c>
      <c r="R806" s="7" t="s">
        <v>13619</v>
      </c>
      <c r="S806" s="7" t="s">
        <v>303</v>
      </c>
      <c r="T806" s="7" t="s">
        <v>110</v>
      </c>
      <c r="U806" s="7"/>
      <c r="V806" s="7" t="s">
        <v>13620</v>
      </c>
      <c r="W806" s="7"/>
      <c r="X806" s="7"/>
      <c r="Y806" s="7"/>
      <c r="Z806" s="7"/>
      <c r="AA806" s="7"/>
      <c r="AB806" s="7"/>
      <c r="AC806" s="7"/>
      <c r="AD806" s="7"/>
      <c r="AE806" s="7"/>
      <c r="AF806" s="7"/>
      <c r="AG806" s="7"/>
      <c r="AH806" s="7"/>
      <c r="AI806" s="7" t="s">
        <v>13621</v>
      </c>
      <c r="AJ806" s="7"/>
      <c r="AK806" s="7" t="s">
        <v>2257</v>
      </c>
      <c r="AL806" s="7"/>
      <c r="AM806" s="7"/>
      <c r="AN806" s="7"/>
      <c r="AO806" s="7"/>
      <c r="AP806" s="7"/>
      <c r="AQ806" s="7"/>
      <c r="AR806" s="7"/>
      <c r="AS806" s="8">
        <v>-17.200000000000003</v>
      </c>
      <c r="AT806" s="8">
        <v>-4.7200000000000006</v>
      </c>
      <c r="AU806" s="8">
        <v>-348</v>
      </c>
      <c r="AV806" s="8">
        <v>-90.199999999999989</v>
      </c>
      <c r="AW806" s="8">
        <v>-31.6</v>
      </c>
      <c r="AX806" s="8">
        <v>-348</v>
      </c>
      <c r="AY806" s="8">
        <v>-368</v>
      </c>
      <c r="AZ806" s="8">
        <v>-9.0999999999999979</v>
      </c>
      <c r="BA806" s="8">
        <v>-19</v>
      </c>
      <c r="BB806" s="8">
        <v>-12.7</v>
      </c>
      <c r="BC806" s="8"/>
      <c r="BD806" s="8">
        <v>-214</v>
      </c>
      <c r="BE806" s="8">
        <v>-3.8600000000000003</v>
      </c>
      <c r="BF806" s="8"/>
      <c r="BG806" s="8">
        <v>-345</v>
      </c>
      <c r="BH806" s="8">
        <v>-118</v>
      </c>
      <c r="BI806" s="8"/>
      <c r="BJ806" s="8"/>
      <c r="BK806" s="8">
        <v>0.30000000000000004</v>
      </c>
      <c r="BL806" s="8"/>
      <c r="BM806" s="8"/>
      <c r="BN806" s="8"/>
      <c r="BO806" s="8"/>
      <c r="BP806" s="8"/>
      <c r="BQ806" s="8"/>
      <c r="BR806" s="8"/>
      <c r="BS806" s="8">
        <v>285.60000000000002</v>
      </c>
      <c r="BT806" s="8"/>
      <c r="BU806" s="8"/>
      <c r="BV806" s="8"/>
    </row>
    <row r="807" spans="1:74" x14ac:dyDescent="0.15">
      <c r="A807" s="7">
        <v>5384362</v>
      </c>
      <c r="B807" s="7" t="s">
        <v>2183</v>
      </c>
      <c r="C807" s="7" t="s">
        <v>238</v>
      </c>
      <c r="D807" s="7" t="s">
        <v>658</v>
      </c>
      <c r="E807" s="7"/>
      <c r="F807" s="7" t="s">
        <v>1152</v>
      </c>
      <c r="G807" s="7" t="s">
        <v>1750</v>
      </c>
      <c r="H807" s="7" t="s">
        <v>658</v>
      </c>
      <c r="I807" s="7" t="s">
        <v>1761</v>
      </c>
      <c r="J807" s="7" t="s">
        <v>367</v>
      </c>
      <c r="K807" s="7" t="s">
        <v>140</v>
      </c>
      <c r="L807" s="7" t="s">
        <v>1718</v>
      </c>
      <c r="M807" s="7" t="s">
        <v>1638</v>
      </c>
      <c r="N807" s="7" t="s">
        <v>13622</v>
      </c>
      <c r="O807" s="7" t="s">
        <v>13623</v>
      </c>
      <c r="P807" s="7"/>
      <c r="Q807" s="7" t="s">
        <v>13624</v>
      </c>
      <c r="R807" s="7" t="s">
        <v>13625</v>
      </c>
      <c r="S807" s="7" t="s">
        <v>633</v>
      </c>
      <c r="T807" s="7"/>
      <c r="U807" s="7"/>
      <c r="V807" s="7" t="s">
        <v>13626</v>
      </c>
      <c r="W807" s="7" t="s">
        <v>784</v>
      </c>
      <c r="X807" s="7"/>
      <c r="Y807" s="7"/>
      <c r="Z807" s="7"/>
      <c r="AA807" s="7"/>
      <c r="AB807" s="7"/>
      <c r="AC807" s="7"/>
      <c r="AD807" s="7"/>
      <c r="AE807" s="7"/>
      <c r="AF807" s="7"/>
      <c r="AG807" s="7"/>
      <c r="AH807" s="7"/>
      <c r="AI807" s="7" t="s">
        <v>1913</v>
      </c>
      <c r="AJ807" s="7"/>
      <c r="AK807" s="7" t="s">
        <v>1168</v>
      </c>
      <c r="AL807" s="7"/>
      <c r="AM807" s="7"/>
      <c r="AN807" s="7"/>
      <c r="AO807" s="7"/>
      <c r="AP807" s="7"/>
      <c r="AQ807" s="7"/>
      <c r="AR807" s="7"/>
      <c r="AS807" s="8"/>
      <c r="AT807" s="8"/>
      <c r="AU807" s="8"/>
      <c r="AV807" s="8"/>
      <c r="AW807" s="8"/>
      <c r="AX807" s="8"/>
      <c r="AY807" s="8"/>
      <c r="AZ807" s="8"/>
      <c r="BA807" s="8"/>
      <c r="BB807" s="8"/>
      <c r="BC807" s="8"/>
      <c r="BD807" s="8">
        <v>-220</v>
      </c>
      <c r="BE807" s="8">
        <v>-0.20999999999999996</v>
      </c>
      <c r="BF807" s="8"/>
      <c r="BG807" s="8">
        <v>-90</v>
      </c>
      <c r="BH807" s="8">
        <v>18</v>
      </c>
      <c r="BI807" s="8"/>
      <c r="BJ807" s="8"/>
      <c r="BK807" s="8">
        <v>4.5</v>
      </c>
      <c r="BL807" s="8"/>
      <c r="BM807" s="8"/>
      <c r="BN807" s="8"/>
      <c r="BO807" s="8"/>
      <c r="BP807" s="8"/>
      <c r="BQ807" s="8"/>
      <c r="BR807" s="8"/>
      <c r="BS807" s="8"/>
      <c r="BT807" s="8"/>
      <c r="BU807" s="8"/>
      <c r="BV807" s="8"/>
    </row>
    <row r="808" spans="1:74" x14ac:dyDescent="0.15">
      <c r="A808" s="7">
        <v>5384596</v>
      </c>
      <c r="B808" s="7" t="s">
        <v>13627</v>
      </c>
      <c r="C808" s="7" t="s">
        <v>13628</v>
      </c>
      <c r="D808" s="7" t="s">
        <v>7961</v>
      </c>
      <c r="E808" s="7"/>
      <c r="F808" s="7" t="s">
        <v>13629</v>
      </c>
      <c r="G808" s="7" t="s">
        <v>13630</v>
      </c>
      <c r="H808" s="7" t="s">
        <v>7961</v>
      </c>
      <c r="I808" s="7" t="s">
        <v>13631</v>
      </c>
      <c r="J808" s="7" t="s">
        <v>13632</v>
      </c>
      <c r="K808" s="7" t="s">
        <v>166</v>
      </c>
      <c r="L808" s="7" t="s">
        <v>13633</v>
      </c>
      <c r="M808" s="7" t="s">
        <v>679</v>
      </c>
      <c r="N808" s="7" t="s">
        <v>13634</v>
      </c>
      <c r="O808" s="7" t="s">
        <v>13635</v>
      </c>
      <c r="P808" s="7"/>
      <c r="Q808" s="7" t="s">
        <v>13636</v>
      </c>
      <c r="R808" s="7" t="s">
        <v>13637</v>
      </c>
      <c r="S808" s="7" t="s">
        <v>234</v>
      </c>
      <c r="T808" s="7"/>
      <c r="U808" s="7"/>
      <c r="V808" s="7" t="s">
        <v>535</v>
      </c>
      <c r="W808" s="7"/>
      <c r="X808" s="7"/>
      <c r="Y808" s="7"/>
      <c r="Z808" s="7"/>
      <c r="AA808" s="7"/>
      <c r="AB808" s="7"/>
      <c r="AC808" s="7"/>
      <c r="AD808" s="7"/>
      <c r="AE808" s="7"/>
      <c r="AF808" s="7"/>
      <c r="AG808" s="7"/>
      <c r="AH808" s="7"/>
      <c r="AI808" s="7" t="s">
        <v>13638</v>
      </c>
      <c r="AJ808" s="7"/>
      <c r="AK808" s="7" t="s">
        <v>1074</v>
      </c>
      <c r="AL808" s="7"/>
      <c r="AM808" s="7"/>
      <c r="AN808" s="7"/>
      <c r="AO808" s="7"/>
      <c r="AP808" s="7"/>
      <c r="AQ808" s="7"/>
      <c r="AR808" s="7"/>
      <c r="AS808" s="8">
        <v>-7.9</v>
      </c>
      <c r="AT808" s="8">
        <v>-4.4699999999999989</v>
      </c>
      <c r="AU808" s="8">
        <v>-342</v>
      </c>
      <c r="AV808" s="8">
        <v>-83.9</v>
      </c>
      <c r="AW808" s="8">
        <v>-28.799999999999997</v>
      </c>
      <c r="AX808" s="8">
        <v>-342</v>
      </c>
      <c r="AY808" s="8">
        <v>-129</v>
      </c>
      <c r="AZ808" s="8">
        <v>-10.6</v>
      </c>
      <c r="BA808" s="8"/>
      <c r="BB808" s="8">
        <v>-18.2</v>
      </c>
      <c r="BC808" s="8"/>
      <c r="BD808" s="8">
        <v>-223</v>
      </c>
      <c r="BE808" s="8">
        <v>-2.0500000000000007</v>
      </c>
      <c r="BF808" s="8"/>
      <c r="BG808" s="8">
        <v>-148</v>
      </c>
      <c r="BH808" s="8">
        <v>-84</v>
      </c>
      <c r="BI808" s="8"/>
      <c r="BJ808" s="8"/>
      <c r="BK808" s="8"/>
      <c r="BL808" s="8"/>
      <c r="BM808" s="8"/>
      <c r="BN808" s="8"/>
      <c r="BO808" s="8"/>
      <c r="BP808" s="8"/>
      <c r="BQ808" s="8"/>
      <c r="BR808" s="8"/>
      <c r="BS808" s="8">
        <v>116.39999999999999</v>
      </c>
      <c r="BT808" s="8"/>
      <c r="BU808" s="8"/>
      <c r="BV808" s="8"/>
    </row>
    <row r="809" spans="1:74" x14ac:dyDescent="0.15">
      <c r="A809" s="7">
        <v>5386113</v>
      </c>
      <c r="B809" s="7" t="s">
        <v>154</v>
      </c>
      <c r="C809" s="7" t="s">
        <v>155</v>
      </c>
      <c r="D809" s="7" t="s">
        <v>156</v>
      </c>
      <c r="E809" s="7"/>
      <c r="F809" s="7" t="s">
        <v>157</v>
      </c>
      <c r="G809" s="7" t="s">
        <v>158</v>
      </c>
      <c r="H809" s="7" t="s">
        <v>156</v>
      </c>
      <c r="I809" s="7" t="s">
        <v>159</v>
      </c>
      <c r="J809" s="7" t="s">
        <v>135</v>
      </c>
      <c r="K809" s="7" t="s">
        <v>160</v>
      </c>
      <c r="L809" s="7" t="s">
        <v>161</v>
      </c>
      <c r="M809" s="7"/>
      <c r="N809" s="7" t="s">
        <v>162</v>
      </c>
      <c r="O809" s="7" t="s">
        <v>163</v>
      </c>
      <c r="P809" s="7"/>
      <c r="Q809" s="7" t="s">
        <v>164</v>
      </c>
      <c r="R809" s="7" t="s">
        <v>165</v>
      </c>
      <c r="S809" s="7" t="s">
        <v>166</v>
      </c>
      <c r="T809" s="7" t="s">
        <v>167</v>
      </c>
      <c r="U809" s="7"/>
      <c r="V809" s="7" t="s">
        <v>168</v>
      </c>
      <c r="W809" s="7" t="s">
        <v>169</v>
      </c>
      <c r="X809" s="7"/>
      <c r="Y809" s="7"/>
      <c r="Z809" s="7"/>
      <c r="AA809" s="7"/>
      <c r="AB809" s="7"/>
      <c r="AC809" s="7"/>
      <c r="AD809" s="7"/>
      <c r="AE809" s="7"/>
      <c r="AF809" s="7"/>
      <c r="AG809" s="7"/>
      <c r="AH809" s="7"/>
      <c r="AI809" s="7" t="s">
        <v>170</v>
      </c>
      <c r="AJ809" s="7"/>
      <c r="AK809" s="7"/>
      <c r="AL809" s="7"/>
      <c r="AM809" s="7"/>
      <c r="AN809" s="7"/>
      <c r="AO809" s="7"/>
      <c r="AP809" s="7"/>
      <c r="AQ809" s="7"/>
      <c r="AR809" s="7"/>
      <c r="AS809" s="8"/>
      <c r="AT809" s="8"/>
      <c r="AU809" s="8"/>
      <c r="AV809" s="8"/>
      <c r="AW809" s="8"/>
      <c r="AX809" s="8"/>
      <c r="AY809" s="8"/>
      <c r="AZ809" s="8"/>
      <c r="BA809" s="8"/>
      <c r="BB809" s="8"/>
      <c r="BC809" s="8"/>
      <c r="BD809" s="8"/>
      <c r="BE809" s="8"/>
      <c r="BF809" s="8"/>
      <c r="BG809" s="8"/>
      <c r="BH809" s="8"/>
      <c r="BI809" s="8"/>
      <c r="BJ809" s="8"/>
      <c r="BK809" s="8"/>
      <c r="BL809" s="8"/>
      <c r="BM809" s="8"/>
      <c r="BN809" s="8"/>
      <c r="BO809" s="8"/>
      <c r="BP809" s="8"/>
      <c r="BQ809" s="8"/>
      <c r="BR809" s="8"/>
      <c r="BS809" s="8"/>
      <c r="BT809" s="8"/>
      <c r="BU809" s="8"/>
      <c r="BV809" s="8"/>
    </row>
    <row r="810" spans="1:74" x14ac:dyDescent="0.15">
      <c r="A810" s="7">
        <v>5388110</v>
      </c>
      <c r="B810" s="7" t="s">
        <v>6910</v>
      </c>
      <c r="C810" s="7" t="s">
        <v>293</v>
      </c>
      <c r="D810" s="7" t="s">
        <v>1110</v>
      </c>
      <c r="E810" s="7"/>
      <c r="F810" s="7" t="s">
        <v>956</v>
      </c>
      <c r="G810" s="7" t="s">
        <v>1682</v>
      </c>
      <c r="H810" s="7" t="s">
        <v>1110</v>
      </c>
      <c r="I810" s="7" t="s">
        <v>2013</v>
      </c>
      <c r="J810" s="7" t="s">
        <v>507</v>
      </c>
      <c r="K810" s="7" t="s">
        <v>13639</v>
      </c>
      <c r="L810" s="7" t="s">
        <v>13640</v>
      </c>
      <c r="M810" s="7" t="s">
        <v>331</v>
      </c>
      <c r="N810" s="7" t="s">
        <v>13641</v>
      </c>
      <c r="O810" s="7" t="s">
        <v>13642</v>
      </c>
      <c r="P810" s="7"/>
      <c r="Q810" s="7" t="s">
        <v>13643</v>
      </c>
      <c r="R810" s="7" t="s">
        <v>13644</v>
      </c>
      <c r="S810" s="7" t="s">
        <v>234</v>
      </c>
      <c r="T810" s="7"/>
      <c r="U810" s="7"/>
      <c r="V810" s="7" t="s">
        <v>1191</v>
      </c>
      <c r="W810" s="7" t="s">
        <v>752</v>
      </c>
      <c r="X810" s="7"/>
      <c r="Y810" s="7"/>
      <c r="Z810" s="7"/>
      <c r="AA810" s="7"/>
      <c r="AB810" s="7"/>
      <c r="AC810" s="7"/>
      <c r="AD810" s="7"/>
      <c r="AE810" s="7"/>
      <c r="AF810" s="7"/>
      <c r="AG810" s="7"/>
      <c r="AH810" s="7"/>
      <c r="AI810" s="7" t="s">
        <v>13645</v>
      </c>
      <c r="AJ810" s="7"/>
      <c r="AK810" s="7"/>
      <c r="AL810" s="7"/>
      <c r="AM810" s="7"/>
      <c r="AN810" s="7"/>
      <c r="AO810" s="7"/>
      <c r="AP810" s="7"/>
      <c r="AQ810" s="7"/>
      <c r="AR810" s="7"/>
      <c r="AS810" s="8"/>
      <c r="AT810" s="8"/>
      <c r="AU810" s="8"/>
      <c r="AV810" s="8"/>
      <c r="AW810" s="8"/>
      <c r="AX810" s="8"/>
      <c r="AY810" s="8"/>
      <c r="AZ810" s="8"/>
      <c r="BA810" s="8">
        <v>-21</v>
      </c>
      <c r="BB810" s="8">
        <v>-1.1000000000000014</v>
      </c>
      <c r="BC810" s="8"/>
      <c r="BD810" s="8">
        <v>-156</v>
      </c>
      <c r="BE810" s="8">
        <v>-4.9700000000000006</v>
      </c>
      <c r="BF810" s="8"/>
      <c r="BG810" s="8">
        <v>-297</v>
      </c>
      <c r="BH810" s="8">
        <v>-131</v>
      </c>
      <c r="BI810" s="8"/>
      <c r="BJ810" s="8"/>
      <c r="BK810" s="8"/>
      <c r="BL810" s="8"/>
      <c r="BM810" s="8"/>
      <c r="BN810" s="8"/>
      <c r="BO810" s="8"/>
      <c r="BP810" s="8"/>
      <c r="BQ810" s="8"/>
      <c r="BR810" s="8"/>
      <c r="BS810" s="8">
        <v>-43.999999999999993</v>
      </c>
      <c r="BT810" s="8"/>
      <c r="BU810" s="8"/>
      <c r="BV810" s="8"/>
    </row>
    <row r="811" spans="1:74" x14ac:dyDescent="0.15">
      <c r="A811" s="7">
        <v>5388449</v>
      </c>
      <c r="B811" s="7" t="s">
        <v>6972</v>
      </c>
      <c r="C811" s="7" t="s">
        <v>4375</v>
      </c>
      <c r="D811" s="7" t="s">
        <v>2155</v>
      </c>
      <c r="E811" s="7"/>
      <c r="F811" s="7" t="s">
        <v>4239</v>
      </c>
      <c r="G811" s="7" t="s">
        <v>142</v>
      </c>
      <c r="H811" s="7" t="s">
        <v>2155</v>
      </c>
      <c r="I811" s="7" t="s">
        <v>182</v>
      </c>
      <c r="J811" s="7" t="s">
        <v>1091</v>
      </c>
      <c r="K811" s="7" t="s">
        <v>303</v>
      </c>
      <c r="L811" s="7" t="s">
        <v>928</v>
      </c>
      <c r="M811" s="7"/>
      <c r="N811" s="7" t="s">
        <v>530</v>
      </c>
      <c r="O811" s="7" t="s">
        <v>4281</v>
      </c>
      <c r="P811" s="7"/>
      <c r="Q811" s="7" t="s">
        <v>2591</v>
      </c>
      <c r="R811" s="7" t="s">
        <v>2369</v>
      </c>
      <c r="S811" s="7" t="s">
        <v>303</v>
      </c>
      <c r="T811" s="7" t="s">
        <v>6973</v>
      </c>
      <c r="U811" s="7"/>
      <c r="V811" s="7" t="s">
        <v>426</v>
      </c>
      <c r="W811" s="7"/>
      <c r="X811" s="7"/>
      <c r="Y811" s="7"/>
      <c r="Z811" s="7"/>
      <c r="AA811" s="7"/>
      <c r="AB811" s="7"/>
      <c r="AC811" s="7"/>
      <c r="AD811" s="7"/>
      <c r="AE811" s="7"/>
      <c r="AF811" s="7"/>
      <c r="AG811" s="7"/>
      <c r="AH811" s="7"/>
      <c r="AI811" s="7" t="s">
        <v>377</v>
      </c>
      <c r="AJ811" s="7"/>
      <c r="AK811" s="7" t="s">
        <v>1232</v>
      </c>
      <c r="AL811" s="7"/>
      <c r="AM811" s="7"/>
      <c r="AN811" s="7"/>
      <c r="AO811" s="7"/>
      <c r="AP811" s="7"/>
      <c r="AQ811" s="7"/>
      <c r="AR811" s="7"/>
      <c r="AS811" s="8"/>
      <c r="AT811" s="8"/>
      <c r="AU811" s="8"/>
      <c r="AV811" s="8"/>
      <c r="AW811" s="8"/>
      <c r="AX811" s="8"/>
      <c r="AY811" s="8"/>
      <c r="AZ811" s="8"/>
      <c r="BA811" s="8"/>
      <c r="BB811" s="8"/>
      <c r="BC811" s="8"/>
      <c r="BD811" s="8"/>
      <c r="BE811" s="8"/>
      <c r="BF811" s="8"/>
      <c r="BG811" s="8"/>
      <c r="BH811" s="8"/>
      <c r="BI811" s="8"/>
      <c r="BJ811" s="8"/>
      <c r="BK811" s="8"/>
      <c r="BL811" s="8"/>
      <c r="BM811" s="8"/>
      <c r="BN811" s="8"/>
      <c r="BO811" s="8"/>
      <c r="BP811" s="8"/>
      <c r="BQ811" s="8"/>
      <c r="BR811" s="8"/>
      <c r="BS811" s="8"/>
      <c r="BT811" s="8"/>
      <c r="BU811" s="8"/>
      <c r="BV811" s="8"/>
    </row>
    <row r="812" spans="1:74" x14ac:dyDescent="0.15">
      <c r="A812" s="7">
        <v>5390004</v>
      </c>
      <c r="B812" s="7" t="s">
        <v>13646</v>
      </c>
      <c r="C812" s="7" t="s">
        <v>13647</v>
      </c>
      <c r="D812" s="7" t="s">
        <v>13648</v>
      </c>
      <c r="E812" s="7"/>
      <c r="F812" s="7" t="s">
        <v>13649</v>
      </c>
      <c r="G812" s="7" t="s">
        <v>13650</v>
      </c>
      <c r="H812" s="7" t="s">
        <v>13648</v>
      </c>
      <c r="I812" s="7" t="s">
        <v>13651</v>
      </c>
      <c r="J812" s="7" t="s">
        <v>13652</v>
      </c>
      <c r="K812" s="7" t="s">
        <v>1417</v>
      </c>
      <c r="L812" s="7" t="s">
        <v>2422</v>
      </c>
      <c r="M812" s="7" t="s">
        <v>212</v>
      </c>
      <c r="N812" s="7" t="s">
        <v>13653</v>
      </c>
      <c r="O812" s="7" t="s">
        <v>3617</v>
      </c>
      <c r="P812" s="7"/>
      <c r="Q812" s="7" t="s">
        <v>3618</v>
      </c>
      <c r="R812" s="7" t="s">
        <v>13654</v>
      </c>
      <c r="S812" s="7" t="s">
        <v>633</v>
      </c>
      <c r="T812" s="7" t="s">
        <v>110</v>
      </c>
      <c r="U812" s="7"/>
      <c r="V812" s="7" t="s">
        <v>13655</v>
      </c>
      <c r="W812" s="7"/>
      <c r="X812" s="7"/>
      <c r="Y812" s="7"/>
      <c r="Z812" s="7"/>
      <c r="AA812" s="7"/>
      <c r="AB812" s="7"/>
      <c r="AC812" s="7"/>
      <c r="AD812" s="7"/>
      <c r="AE812" s="7"/>
      <c r="AF812" s="7"/>
      <c r="AG812" s="7"/>
      <c r="AH812" s="7"/>
      <c r="AI812" s="7" t="s">
        <v>2180</v>
      </c>
      <c r="AJ812" s="7"/>
      <c r="AK812" s="7" t="s">
        <v>3188</v>
      </c>
      <c r="AL812" s="7"/>
      <c r="AM812" s="7"/>
      <c r="AN812" s="7"/>
      <c r="AO812" s="7"/>
      <c r="AP812" s="7"/>
      <c r="AQ812" s="7"/>
      <c r="AR812" s="7"/>
      <c r="AS812" s="8">
        <v>-17.3</v>
      </c>
      <c r="AT812" s="8">
        <v>-4.4699999999999989</v>
      </c>
      <c r="AU812" s="8">
        <v>-364</v>
      </c>
      <c r="AV812" s="8">
        <v>-92.999999999999986</v>
      </c>
      <c r="AW812" s="8">
        <v>-33.900000000000006</v>
      </c>
      <c r="AX812" s="8">
        <v>-364</v>
      </c>
      <c r="AY812" s="8">
        <v>-133</v>
      </c>
      <c r="AZ812" s="8">
        <v>-11.099999999999998</v>
      </c>
      <c r="BA812" s="8"/>
      <c r="BB812" s="8"/>
      <c r="BC812" s="8"/>
      <c r="BD812" s="8">
        <v>-129</v>
      </c>
      <c r="BE812" s="8"/>
      <c r="BF812" s="8"/>
      <c r="BG812" s="8"/>
      <c r="BH812" s="8">
        <v>-170</v>
      </c>
      <c r="BI812" s="8"/>
      <c r="BJ812" s="8"/>
      <c r="BK812" s="8">
        <v>22.6</v>
      </c>
      <c r="BL812" s="8"/>
      <c r="BM812" s="8"/>
      <c r="BN812" s="8"/>
      <c r="BO812" s="8"/>
      <c r="BP812" s="8"/>
      <c r="BQ812" s="8"/>
      <c r="BR812" s="8"/>
      <c r="BS812" s="8"/>
      <c r="BT812" s="8"/>
      <c r="BU812" s="8"/>
      <c r="BV812" s="8"/>
    </row>
    <row r="813" spans="1:74" x14ac:dyDescent="0.15">
      <c r="A813" s="7">
        <v>5390555</v>
      </c>
      <c r="B813" s="7" t="s">
        <v>13656</v>
      </c>
      <c r="C813" s="7" t="s">
        <v>13657</v>
      </c>
      <c r="D813" s="7" t="s">
        <v>13658</v>
      </c>
      <c r="E813" s="7"/>
      <c r="F813" s="7" t="s">
        <v>13659</v>
      </c>
      <c r="G813" s="7" t="s">
        <v>13660</v>
      </c>
      <c r="H813" s="7" t="s">
        <v>13658</v>
      </c>
      <c r="I813" s="7" t="s">
        <v>13661</v>
      </c>
      <c r="J813" s="7" t="s">
        <v>13662</v>
      </c>
      <c r="K813" s="7" t="s">
        <v>13663</v>
      </c>
      <c r="L813" s="7" t="s">
        <v>13664</v>
      </c>
      <c r="M813" s="7" t="s">
        <v>13665</v>
      </c>
      <c r="N813" s="7" t="s">
        <v>13666</v>
      </c>
      <c r="O813" s="7" t="s">
        <v>13667</v>
      </c>
      <c r="P813" s="7"/>
      <c r="Q813" s="7" t="s">
        <v>13668</v>
      </c>
      <c r="R813" s="7" t="s">
        <v>13669</v>
      </c>
      <c r="S813" s="7" t="s">
        <v>140</v>
      </c>
      <c r="T813" s="7"/>
      <c r="U813" s="7"/>
      <c r="V813" s="7" t="s">
        <v>13670</v>
      </c>
      <c r="W813" s="7" t="s">
        <v>1818</v>
      </c>
      <c r="X813" s="7"/>
      <c r="Y813" s="7"/>
      <c r="Z813" s="7"/>
      <c r="AA813" s="7"/>
      <c r="AB813" s="7"/>
      <c r="AC813" s="7"/>
      <c r="AD813" s="7"/>
      <c r="AE813" s="7"/>
      <c r="AF813" s="7"/>
      <c r="AG813" s="7"/>
      <c r="AH813" s="7"/>
      <c r="AI813" s="7" t="s">
        <v>13671</v>
      </c>
      <c r="AJ813" s="7"/>
      <c r="AK813" s="7" t="s">
        <v>3521</v>
      </c>
      <c r="AL813" s="7"/>
      <c r="AM813" s="7"/>
      <c r="AN813" s="7"/>
      <c r="AO813" s="7"/>
      <c r="AP813" s="7"/>
      <c r="AQ813" s="7"/>
      <c r="AR813" s="7"/>
      <c r="AS813" s="8">
        <v>-25.390000000000004</v>
      </c>
      <c r="AT813" s="8">
        <v>-4.37</v>
      </c>
      <c r="AU813" s="8">
        <v>-344</v>
      </c>
      <c r="AV813" s="8">
        <v>-94.5</v>
      </c>
      <c r="AW813" s="8">
        <v>-32.499999999999993</v>
      </c>
      <c r="AX813" s="8">
        <v>-344</v>
      </c>
      <c r="AY813" s="8">
        <v>-207</v>
      </c>
      <c r="AZ813" s="8">
        <v>-9.8999999999999986</v>
      </c>
      <c r="BA813" s="8">
        <v>-143</v>
      </c>
      <c r="BB813" s="8">
        <v>-13.399999999999999</v>
      </c>
      <c r="BC813" s="8">
        <v>-7.6999999999999993</v>
      </c>
      <c r="BD813" s="8">
        <v>-431</v>
      </c>
      <c r="BE813" s="8">
        <v>-6.21</v>
      </c>
      <c r="BF813" s="8"/>
      <c r="BG813" s="8">
        <v>-450</v>
      </c>
      <c r="BH813" s="8">
        <v>-950</v>
      </c>
      <c r="BI813" s="8"/>
      <c r="BJ813" s="8"/>
      <c r="BK813" s="8">
        <v>-0.19999999999998863</v>
      </c>
      <c r="BL813" s="8"/>
      <c r="BM813" s="8"/>
      <c r="BN813" s="8"/>
      <c r="BO813" s="8"/>
      <c r="BP813" s="8"/>
      <c r="BQ813" s="8"/>
      <c r="BR813" s="8"/>
      <c r="BS813" s="8">
        <v>-39.299999999999997</v>
      </c>
      <c r="BT813" s="8"/>
      <c r="BU813" s="8"/>
      <c r="BV813" s="8"/>
    </row>
    <row r="814" spans="1:74" x14ac:dyDescent="0.15">
      <c r="A814" s="7">
        <v>5390692</v>
      </c>
      <c r="B814" s="7" t="s">
        <v>1563</v>
      </c>
      <c r="C814" s="7" t="s">
        <v>228</v>
      </c>
      <c r="D814" s="7" t="s">
        <v>546</v>
      </c>
      <c r="E814" s="7"/>
      <c r="F814" s="7" t="s">
        <v>1564</v>
      </c>
      <c r="G814" s="7" t="s">
        <v>1357</v>
      </c>
      <c r="H814" s="7" t="s">
        <v>546</v>
      </c>
      <c r="I814" s="7" t="s">
        <v>1565</v>
      </c>
      <c r="J814" s="7" t="s">
        <v>549</v>
      </c>
      <c r="K814" s="7" t="s">
        <v>303</v>
      </c>
      <c r="L814" s="7" t="s">
        <v>549</v>
      </c>
      <c r="M814" s="7"/>
      <c r="N814" s="7" t="s">
        <v>480</v>
      </c>
      <c r="O814" s="7" t="s">
        <v>1566</v>
      </c>
      <c r="P814" s="7"/>
      <c r="Q814" s="7" t="s">
        <v>1567</v>
      </c>
      <c r="R814" s="7" t="s">
        <v>1568</v>
      </c>
      <c r="S814" s="7" t="s">
        <v>633</v>
      </c>
      <c r="T814" s="7" t="s">
        <v>110</v>
      </c>
      <c r="U814" s="7"/>
      <c r="V814" s="7"/>
      <c r="W814" s="7"/>
      <c r="X814" s="7"/>
      <c r="Y814" s="7"/>
      <c r="Z814" s="7"/>
      <c r="AA814" s="7"/>
      <c r="AB814" s="7"/>
      <c r="AC814" s="7"/>
      <c r="AD814" s="7"/>
      <c r="AE814" s="7"/>
      <c r="AF814" s="7"/>
      <c r="AG814" s="7"/>
      <c r="AH814" s="7"/>
      <c r="AI814" s="7" t="s">
        <v>1310</v>
      </c>
      <c r="AJ814" s="7"/>
      <c r="AK814" s="7"/>
      <c r="AL814" s="7"/>
      <c r="AM814" s="7"/>
      <c r="AN814" s="7"/>
      <c r="AO814" s="7"/>
      <c r="AP814" s="7"/>
      <c r="AQ814" s="7"/>
      <c r="AR814" s="7"/>
      <c r="AS814" s="8"/>
      <c r="AT814" s="8"/>
      <c r="AU814" s="8"/>
      <c r="AV814" s="8"/>
      <c r="AW814" s="8"/>
      <c r="AX814" s="8"/>
      <c r="AY814" s="8"/>
      <c r="AZ814" s="8"/>
      <c r="BA814" s="8"/>
      <c r="BB814" s="8"/>
      <c r="BC814" s="8"/>
      <c r="BD814" s="8"/>
      <c r="BE814" s="8"/>
      <c r="BF814" s="8"/>
      <c r="BG814" s="8"/>
      <c r="BH814" s="8"/>
      <c r="BI814" s="8"/>
      <c r="BJ814" s="8"/>
      <c r="BK814" s="8"/>
      <c r="BL814" s="8"/>
      <c r="BM814" s="8"/>
      <c r="BN814" s="8"/>
      <c r="BO814" s="8"/>
      <c r="BP814" s="8"/>
      <c r="BQ814" s="8"/>
      <c r="BR814" s="8"/>
      <c r="BS814" s="8"/>
      <c r="BT814" s="8"/>
      <c r="BU814" s="8"/>
      <c r="BV814" s="8"/>
    </row>
    <row r="815" spans="1:74" x14ac:dyDescent="0.15">
      <c r="A815" s="7">
        <v>5390967</v>
      </c>
      <c r="B815" s="7" t="s">
        <v>13672</v>
      </c>
      <c r="C815" s="7" t="s">
        <v>13673</v>
      </c>
      <c r="D815" s="7" t="s">
        <v>7821</v>
      </c>
      <c r="E815" s="7"/>
      <c r="F815" s="7" t="s">
        <v>13674</v>
      </c>
      <c r="G815" s="7" t="s">
        <v>13675</v>
      </c>
      <c r="H815" s="7" t="s">
        <v>7821</v>
      </c>
      <c r="I815" s="7" t="s">
        <v>13676</v>
      </c>
      <c r="J815" s="7" t="s">
        <v>13677</v>
      </c>
      <c r="K815" s="7" t="s">
        <v>713</v>
      </c>
      <c r="L815" s="7" t="s">
        <v>2950</v>
      </c>
      <c r="M815" s="7"/>
      <c r="N815" s="7" t="s">
        <v>13678</v>
      </c>
      <c r="O815" s="7" t="s">
        <v>6556</v>
      </c>
      <c r="P815" s="7"/>
      <c r="Q815" s="7" t="s">
        <v>2052</v>
      </c>
      <c r="R815" s="7" t="s">
        <v>13679</v>
      </c>
      <c r="S815" s="7" t="s">
        <v>103</v>
      </c>
      <c r="T815" s="7"/>
      <c r="U815" s="7"/>
      <c r="V815" s="7" t="s">
        <v>13680</v>
      </c>
      <c r="W815" s="7" t="s">
        <v>929</v>
      </c>
      <c r="X815" s="7"/>
      <c r="Y815" s="7"/>
      <c r="Z815" s="7"/>
      <c r="AA815" s="7"/>
      <c r="AB815" s="7"/>
      <c r="AC815" s="7"/>
      <c r="AD815" s="7"/>
      <c r="AE815" s="7"/>
      <c r="AF815" s="7"/>
      <c r="AG815" s="7"/>
      <c r="AH815" s="7"/>
      <c r="AI815" s="7" t="s">
        <v>170</v>
      </c>
      <c r="AJ815" s="7"/>
      <c r="AK815" s="7"/>
      <c r="AL815" s="7"/>
      <c r="AM815" s="7"/>
      <c r="AN815" s="7"/>
      <c r="AO815" s="7"/>
      <c r="AP815" s="7"/>
      <c r="AQ815" s="7"/>
      <c r="AR815" s="7"/>
      <c r="AS815" s="8">
        <v>-16.03</v>
      </c>
      <c r="AT815" s="8">
        <v>-4.8100000000000005</v>
      </c>
      <c r="AU815" s="8">
        <v>-340</v>
      </c>
      <c r="AV815" s="8">
        <v>-89.3</v>
      </c>
      <c r="AW815" s="8">
        <v>-30.5</v>
      </c>
      <c r="AX815" s="8">
        <v>-340</v>
      </c>
      <c r="AY815" s="8">
        <v>-230</v>
      </c>
      <c r="AZ815" s="8">
        <v>-9.2999999999999989</v>
      </c>
      <c r="BA815" s="8"/>
      <c r="BB815" s="8"/>
      <c r="BC815" s="8"/>
      <c r="BD815" s="8">
        <v>-256</v>
      </c>
      <c r="BE815" s="8"/>
      <c r="BF815" s="8"/>
      <c r="BG815" s="8"/>
      <c r="BH815" s="8">
        <v>-333</v>
      </c>
      <c r="BI815" s="8"/>
      <c r="BJ815" s="8"/>
      <c r="BK815" s="8">
        <v>-1.7999999999999998</v>
      </c>
      <c r="BL815" s="8"/>
      <c r="BM815" s="8"/>
      <c r="BN815" s="8"/>
      <c r="BO815" s="8"/>
      <c r="BP815" s="8"/>
      <c r="BQ815" s="8"/>
      <c r="BR815" s="8"/>
      <c r="BS815" s="8"/>
      <c r="BT815" s="8"/>
      <c r="BU815" s="8"/>
      <c r="BV815" s="8"/>
    </row>
    <row r="816" spans="1:74" x14ac:dyDescent="0.15">
      <c r="A816" s="7">
        <v>5391203</v>
      </c>
      <c r="B816" s="7" t="s">
        <v>7078</v>
      </c>
      <c r="C816" s="7" t="s">
        <v>1669</v>
      </c>
      <c r="D816" s="7" t="s">
        <v>182</v>
      </c>
      <c r="E816" s="7"/>
      <c r="F816" s="7" t="s">
        <v>4404</v>
      </c>
      <c r="G816" s="7" t="s">
        <v>1217</v>
      </c>
      <c r="H816" s="7" t="s">
        <v>182</v>
      </c>
      <c r="I816" s="7" t="s">
        <v>5864</v>
      </c>
      <c r="J816" s="7" t="s">
        <v>632</v>
      </c>
      <c r="K816" s="7" t="s">
        <v>222</v>
      </c>
      <c r="L816" s="7" t="s">
        <v>2445</v>
      </c>
      <c r="M816" s="7"/>
      <c r="N816" s="7" t="s">
        <v>555</v>
      </c>
      <c r="O816" s="7" t="s">
        <v>4025</v>
      </c>
      <c r="P816" s="7"/>
      <c r="Q816" s="7" t="s">
        <v>1865</v>
      </c>
      <c r="R816" s="7" t="s">
        <v>360</v>
      </c>
      <c r="S816" s="7" t="s">
        <v>960</v>
      </c>
      <c r="T816" s="7" t="s">
        <v>714</v>
      </c>
      <c r="U816" s="7"/>
      <c r="V816" s="7" t="s">
        <v>160</v>
      </c>
      <c r="W816" s="7"/>
      <c r="X816" s="7"/>
      <c r="Y816" s="7"/>
      <c r="Z816" s="7"/>
      <c r="AA816" s="7"/>
      <c r="AB816" s="7"/>
      <c r="AC816" s="7"/>
      <c r="AD816" s="7"/>
      <c r="AE816" s="7"/>
      <c r="AF816" s="7"/>
      <c r="AG816" s="7"/>
      <c r="AH816" s="7"/>
      <c r="AI816" s="7" t="s">
        <v>1913</v>
      </c>
      <c r="AJ816" s="7"/>
      <c r="AK816" s="7"/>
      <c r="AL816" s="7"/>
      <c r="AM816" s="7"/>
      <c r="AN816" s="7"/>
      <c r="AO816" s="7"/>
      <c r="AP816" s="7"/>
      <c r="AQ816" s="7"/>
      <c r="AR816" s="7"/>
      <c r="AS816" s="8"/>
      <c r="AT816" s="8"/>
      <c r="AU816" s="8"/>
      <c r="AV816" s="8"/>
      <c r="AW816" s="8"/>
      <c r="AX816" s="8"/>
      <c r="AY816" s="8"/>
      <c r="AZ816" s="8"/>
      <c r="BA816" s="8"/>
      <c r="BB816" s="8"/>
      <c r="BC816" s="8"/>
      <c r="BD816" s="8"/>
      <c r="BE816" s="8"/>
      <c r="BF816" s="8"/>
      <c r="BG816" s="8"/>
      <c r="BH816" s="8"/>
      <c r="BI816" s="8"/>
      <c r="BJ816" s="8"/>
      <c r="BK816" s="8"/>
      <c r="BL816" s="8"/>
      <c r="BM816" s="8"/>
      <c r="BN816" s="8"/>
      <c r="BO816" s="8"/>
      <c r="BP816" s="8"/>
      <c r="BQ816" s="8"/>
      <c r="BR816" s="8"/>
      <c r="BS816" s="8"/>
      <c r="BT816" s="8"/>
      <c r="BU816" s="8"/>
      <c r="BV816" s="8"/>
    </row>
    <row r="817" spans="1:74" x14ac:dyDescent="0.15">
      <c r="A817" s="7">
        <v>5392466</v>
      </c>
      <c r="B817" s="7" t="s">
        <v>13681</v>
      </c>
      <c r="C817" s="7" t="s">
        <v>13682</v>
      </c>
      <c r="D817" s="7" t="s">
        <v>13683</v>
      </c>
      <c r="E817" s="7"/>
      <c r="F817" s="7" t="s">
        <v>13684</v>
      </c>
      <c r="G817" s="7" t="s">
        <v>13685</v>
      </c>
      <c r="H817" s="7" t="s">
        <v>13683</v>
      </c>
      <c r="I817" s="7" t="s">
        <v>13686</v>
      </c>
      <c r="J817" s="7" t="s">
        <v>13687</v>
      </c>
      <c r="K817" s="7" t="s">
        <v>13688</v>
      </c>
      <c r="L817" s="7" t="s">
        <v>13689</v>
      </c>
      <c r="M817" s="7" t="s">
        <v>13690</v>
      </c>
      <c r="N817" s="7" t="s">
        <v>13691</v>
      </c>
      <c r="O817" s="7" t="s">
        <v>13692</v>
      </c>
      <c r="P817" s="7"/>
      <c r="Q817" s="7" t="s">
        <v>13693</v>
      </c>
      <c r="R817" s="7" t="s">
        <v>13694</v>
      </c>
      <c r="S817" s="7" t="s">
        <v>732</v>
      </c>
      <c r="T817" s="7" t="s">
        <v>13695</v>
      </c>
      <c r="U817" s="7"/>
      <c r="V817" s="7" t="s">
        <v>13696</v>
      </c>
      <c r="W817" s="7" t="s">
        <v>442</v>
      </c>
      <c r="X817" s="7"/>
      <c r="Y817" s="7"/>
      <c r="Z817" s="7"/>
      <c r="AA817" s="7"/>
      <c r="AB817" s="7"/>
      <c r="AC817" s="7"/>
      <c r="AD817" s="7"/>
      <c r="AE817" s="7"/>
      <c r="AF817" s="7"/>
      <c r="AG817" s="7"/>
      <c r="AH817" s="7"/>
      <c r="AI817" s="7" t="s">
        <v>13697</v>
      </c>
      <c r="AJ817" s="7"/>
      <c r="AK817" s="7" t="s">
        <v>13698</v>
      </c>
      <c r="AL817" s="7"/>
      <c r="AM817" s="7"/>
      <c r="AN817" s="7"/>
      <c r="AO817" s="7"/>
      <c r="AP817" s="7"/>
      <c r="AQ817" s="7"/>
      <c r="AR817" s="7"/>
      <c r="AS817" s="8">
        <v>-44.33</v>
      </c>
      <c r="AT817" s="8">
        <v>-4.47</v>
      </c>
      <c r="AU817" s="8">
        <v>-312</v>
      </c>
      <c r="AV817" s="8">
        <v>-101.9</v>
      </c>
      <c r="AW817" s="8">
        <v>-31.900000000000006</v>
      </c>
      <c r="AX817" s="8">
        <v>-312</v>
      </c>
      <c r="AY817" s="8">
        <v>-113</v>
      </c>
      <c r="AZ817" s="8">
        <v>-9.1999999999999993</v>
      </c>
      <c r="BA817" s="8">
        <v>6</v>
      </c>
      <c r="BB817" s="8">
        <v>-10.499999999999998</v>
      </c>
      <c r="BC817" s="8">
        <v>-10</v>
      </c>
      <c r="BD817" s="8">
        <v>-367</v>
      </c>
      <c r="BE817" s="8">
        <v>-6.5600000000000005</v>
      </c>
      <c r="BF817" s="8"/>
      <c r="BG817" s="8">
        <v>-571</v>
      </c>
      <c r="BH817" s="8">
        <v>-314</v>
      </c>
      <c r="BI817" s="8"/>
      <c r="BJ817" s="8">
        <v>1.8000000000000006E-2</v>
      </c>
      <c r="BK817" s="8">
        <v>0.60000000000000009</v>
      </c>
      <c r="BL817" s="8"/>
      <c r="BM817" s="8"/>
      <c r="BN817" s="8"/>
      <c r="BO817" s="8"/>
      <c r="BP817" s="8"/>
      <c r="BQ817" s="8"/>
      <c r="BR817" s="8"/>
      <c r="BS817" s="8">
        <v>-40.799999999999997</v>
      </c>
      <c r="BT817" s="8">
        <v>-127</v>
      </c>
      <c r="BU817" s="8"/>
      <c r="BV817" s="8"/>
    </row>
    <row r="818" spans="1:74" x14ac:dyDescent="0.15">
      <c r="A818" s="7">
        <v>5393844</v>
      </c>
      <c r="B818" s="7" t="s">
        <v>13699</v>
      </c>
      <c r="C818" s="7" t="s">
        <v>13700</v>
      </c>
      <c r="D818" s="7" t="s">
        <v>13701</v>
      </c>
      <c r="E818" s="7"/>
      <c r="F818" s="7" t="s">
        <v>13702</v>
      </c>
      <c r="G818" s="7" t="s">
        <v>13703</v>
      </c>
      <c r="H818" s="7" t="s">
        <v>13701</v>
      </c>
      <c r="I818" s="7" t="s">
        <v>13704</v>
      </c>
      <c r="J818" s="7" t="s">
        <v>13705</v>
      </c>
      <c r="K818" s="7" t="s">
        <v>13706</v>
      </c>
      <c r="L818" s="7" t="s">
        <v>13707</v>
      </c>
      <c r="M818" s="7" t="s">
        <v>1049</v>
      </c>
      <c r="N818" s="7" t="s">
        <v>13708</v>
      </c>
      <c r="O818" s="7" t="s">
        <v>13709</v>
      </c>
      <c r="P818" s="7"/>
      <c r="Q818" s="7" t="s">
        <v>13710</v>
      </c>
      <c r="R818" s="7" t="s">
        <v>2619</v>
      </c>
      <c r="S818" s="7" t="s">
        <v>277</v>
      </c>
      <c r="T818" s="7"/>
      <c r="U818" s="7"/>
      <c r="V818" s="7" t="s">
        <v>2620</v>
      </c>
      <c r="W818" s="7" t="s">
        <v>2621</v>
      </c>
      <c r="X818" s="7"/>
      <c r="Y818" s="7"/>
      <c r="Z818" s="7"/>
      <c r="AA818" s="7"/>
      <c r="AB818" s="7"/>
      <c r="AC818" s="7"/>
      <c r="AD818" s="7"/>
      <c r="AE818" s="7"/>
      <c r="AF818" s="7"/>
      <c r="AG818" s="7"/>
      <c r="AH818" s="7"/>
      <c r="AI818" s="7" t="s">
        <v>13711</v>
      </c>
      <c r="AJ818" s="7"/>
      <c r="AK818" s="7" t="s">
        <v>2622</v>
      </c>
      <c r="AL818" s="7"/>
      <c r="AM818" s="7"/>
      <c r="AN818" s="7"/>
      <c r="AO818" s="7"/>
      <c r="AP818" s="7"/>
      <c r="AQ818" s="7"/>
      <c r="AR818" s="7"/>
      <c r="AS818" s="8">
        <v>-18.040000000000003</v>
      </c>
      <c r="AT818" s="8">
        <v>-4.75</v>
      </c>
      <c r="AU818" s="8">
        <v>-262</v>
      </c>
      <c r="AV818" s="8">
        <v>-101.39999999999999</v>
      </c>
      <c r="AW818" s="8">
        <v>-27</v>
      </c>
      <c r="AX818" s="8">
        <v>-262</v>
      </c>
      <c r="AY818" s="8">
        <v>-234</v>
      </c>
      <c r="AZ818" s="8">
        <v>-8.5</v>
      </c>
      <c r="BA818" s="8">
        <v>-25</v>
      </c>
      <c r="BB818" s="8">
        <v>-27.500000000000004</v>
      </c>
      <c r="BC818" s="8"/>
      <c r="BD818" s="8">
        <v>-1372</v>
      </c>
      <c r="BE818" s="8">
        <v>-1.0599999999999996</v>
      </c>
      <c r="BF818" s="8"/>
      <c r="BG818" s="8">
        <v>-431</v>
      </c>
      <c r="BH818" s="8"/>
      <c r="BI818" s="8"/>
      <c r="BJ818" s="8"/>
      <c r="BK818" s="8"/>
      <c r="BL818" s="8"/>
      <c r="BM818" s="8"/>
      <c r="BN818" s="8"/>
      <c r="BO818" s="8"/>
      <c r="BP818" s="8"/>
      <c r="BQ818" s="8"/>
      <c r="BR818" s="8"/>
      <c r="BS818" s="8">
        <v>34.400000000000006</v>
      </c>
      <c r="BT818" s="8"/>
      <c r="BU818" s="8"/>
      <c r="BV818" s="8"/>
    </row>
    <row r="819" spans="1:74" x14ac:dyDescent="0.15">
      <c r="A819" s="7">
        <v>5395324</v>
      </c>
      <c r="B819" s="7" t="s">
        <v>4720</v>
      </c>
      <c r="C819" s="7" t="s">
        <v>826</v>
      </c>
      <c r="D819" s="7" t="s">
        <v>658</v>
      </c>
      <c r="E819" s="7"/>
      <c r="F819" s="7" t="s">
        <v>1749</v>
      </c>
      <c r="G819" s="7" t="s">
        <v>644</v>
      </c>
      <c r="H819" s="7" t="s">
        <v>658</v>
      </c>
      <c r="I819" s="7" t="s">
        <v>1208</v>
      </c>
      <c r="J819" s="7" t="s">
        <v>166</v>
      </c>
      <c r="K819" s="7" t="s">
        <v>303</v>
      </c>
      <c r="L819" s="7" t="s">
        <v>1273</v>
      </c>
      <c r="M819" s="7"/>
      <c r="N819" s="7" t="s">
        <v>600</v>
      </c>
      <c r="O819" s="7" t="s">
        <v>613</v>
      </c>
      <c r="P819" s="7"/>
      <c r="Q819" s="7" t="s">
        <v>4721</v>
      </c>
      <c r="R819" s="7" t="s">
        <v>247</v>
      </c>
      <c r="S819" s="7" t="s">
        <v>484</v>
      </c>
      <c r="T819" s="7" t="s">
        <v>1309</v>
      </c>
      <c r="U819" s="7"/>
      <c r="V819" s="7"/>
      <c r="W819" s="7"/>
      <c r="X819" s="7"/>
      <c r="Y819" s="7"/>
      <c r="Z819" s="7"/>
      <c r="AA819" s="7"/>
      <c r="AB819" s="7"/>
      <c r="AC819" s="7"/>
      <c r="AD819" s="7"/>
      <c r="AE819" s="7"/>
      <c r="AF819" s="7"/>
      <c r="AG819" s="7"/>
      <c r="AH819" s="7"/>
      <c r="AI819" s="7" t="s">
        <v>4722</v>
      </c>
      <c r="AJ819" s="7"/>
      <c r="AK819" s="7"/>
      <c r="AL819" s="7"/>
      <c r="AM819" s="7"/>
      <c r="AN819" s="7"/>
      <c r="AO819" s="7"/>
      <c r="AP819" s="7"/>
      <c r="AQ819" s="7"/>
      <c r="AR819" s="7"/>
      <c r="AS819" s="8"/>
      <c r="AT819" s="8"/>
      <c r="AU819" s="8"/>
      <c r="AV819" s="8"/>
      <c r="AW819" s="8"/>
      <c r="AX819" s="8"/>
      <c r="AY819" s="8"/>
      <c r="AZ819" s="8"/>
      <c r="BA819" s="8"/>
      <c r="BB819" s="8"/>
      <c r="BC819" s="8"/>
      <c r="BD819" s="8"/>
      <c r="BE819" s="8"/>
      <c r="BF819" s="8"/>
      <c r="BG819" s="8"/>
      <c r="BH819" s="8"/>
      <c r="BI819" s="8"/>
      <c r="BJ819" s="8"/>
      <c r="BK819" s="8"/>
      <c r="BL819" s="8"/>
      <c r="BM819" s="8"/>
      <c r="BN819" s="8"/>
      <c r="BO819" s="8"/>
      <c r="BP819" s="8"/>
      <c r="BQ819" s="8"/>
      <c r="BR819" s="8"/>
      <c r="BS819" s="8"/>
      <c r="BT819" s="8"/>
      <c r="BU819" s="8"/>
      <c r="BV819" s="8"/>
    </row>
    <row r="820" spans="1:74" x14ac:dyDescent="0.15">
      <c r="A820" s="7">
        <v>5395602</v>
      </c>
      <c r="B820" s="7"/>
      <c r="C820" s="7"/>
      <c r="D820" s="7"/>
      <c r="E820" s="7"/>
      <c r="F820" s="7"/>
      <c r="G820" s="7"/>
      <c r="H820" s="7"/>
      <c r="I820" s="7"/>
      <c r="J820" s="7"/>
      <c r="K820" s="7"/>
      <c r="L820" s="7"/>
      <c r="M820" s="7"/>
      <c r="N820" s="7"/>
      <c r="O820" s="7"/>
      <c r="P820" s="7"/>
      <c r="Q820" s="7"/>
      <c r="R820" s="7"/>
      <c r="S820" s="7"/>
      <c r="T820" s="7" t="s">
        <v>110</v>
      </c>
      <c r="U820" s="7"/>
      <c r="V820" s="7" t="s">
        <v>478</v>
      </c>
      <c r="W820" s="7"/>
      <c r="X820" s="7"/>
      <c r="Y820" s="7"/>
      <c r="Z820" s="7"/>
      <c r="AA820" s="7"/>
      <c r="AB820" s="7"/>
      <c r="AC820" s="7"/>
      <c r="AD820" s="7"/>
      <c r="AE820" s="7"/>
      <c r="AF820" s="7"/>
      <c r="AG820" s="7"/>
      <c r="AH820" s="7"/>
      <c r="AI820" s="7"/>
      <c r="AJ820" s="7"/>
      <c r="AK820" s="7"/>
      <c r="AL820" s="7"/>
      <c r="AM820" s="7"/>
      <c r="AN820" s="7"/>
      <c r="AO820" s="7"/>
      <c r="AP820" s="7"/>
      <c r="AQ820" s="7"/>
      <c r="AR820" s="7"/>
      <c r="AS820" s="8"/>
      <c r="AT820" s="8"/>
      <c r="AU820" s="8"/>
      <c r="AV820" s="8"/>
      <c r="AW820" s="8"/>
      <c r="AX820" s="8"/>
      <c r="AY820" s="8"/>
      <c r="AZ820" s="8"/>
      <c r="BA820" s="8"/>
      <c r="BB820" s="8"/>
      <c r="BC820" s="8"/>
      <c r="BD820" s="8"/>
      <c r="BE820" s="8"/>
      <c r="BF820" s="8"/>
      <c r="BG820" s="8"/>
      <c r="BH820" s="8"/>
      <c r="BI820" s="8"/>
      <c r="BJ820" s="8"/>
      <c r="BK820" s="8"/>
      <c r="BL820" s="8"/>
      <c r="BM820" s="8"/>
      <c r="BN820" s="8"/>
      <c r="BO820" s="8"/>
      <c r="BP820" s="8"/>
      <c r="BQ820" s="8"/>
      <c r="BR820" s="8"/>
      <c r="BS820" s="8"/>
      <c r="BT820" s="8"/>
      <c r="BU820" s="8"/>
      <c r="BV820" s="8"/>
    </row>
    <row r="821" spans="1:74" x14ac:dyDescent="0.15">
      <c r="A821" s="7">
        <v>5396589</v>
      </c>
      <c r="B821" s="7" t="s">
        <v>2850</v>
      </c>
      <c r="C821" s="7" t="s">
        <v>1164</v>
      </c>
      <c r="D821" s="7" t="s">
        <v>353</v>
      </c>
      <c r="E821" s="7"/>
      <c r="F821" s="7" t="s">
        <v>1513</v>
      </c>
      <c r="G821" s="7" t="s">
        <v>889</v>
      </c>
      <c r="H821" s="7" t="s">
        <v>353</v>
      </c>
      <c r="I821" s="7" t="s">
        <v>519</v>
      </c>
      <c r="J821" s="7" t="s">
        <v>234</v>
      </c>
      <c r="K821" s="7" t="s">
        <v>303</v>
      </c>
      <c r="L821" s="7" t="s">
        <v>336</v>
      </c>
      <c r="M821" s="7"/>
      <c r="N821" s="7" t="s">
        <v>1153</v>
      </c>
      <c r="O821" s="7" t="s">
        <v>1985</v>
      </c>
      <c r="P821" s="7"/>
      <c r="Q821" s="7" t="s">
        <v>902</v>
      </c>
      <c r="R821" s="7" t="s">
        <v>319</v>
      </c>
      <c r="S821" s="7" t="s">
        <v>342</v>
      </c>
      <c r="T821" s="7"/>
      <c r="U821" s="7"/>
      <c r="V821" s="7" t="s">
        <v>426</v>
      </c>
      <c r="W821" s="7"/>
      <c r="X821" s="7"/>
      <c r="Y821" s="7"/>
      <c r="Z821" s="7"/>
      <c r="AA821" s="7"/>
      <c r="AB821" s="7"/>
      <c r="AC821" s="7"/>
      <c r="AD821" s="7"/>
      <c r="AE821" s="7"/>
      <c r="AF821" s="7"/>
      <c r="AG821" s="7"/>
      <c r="AH821" s="7"/>
      <c r="AI821" s="7" t="s">
        <v>1338</v>
      </c>
      <c r="AJ821" s="7"/>
      <c r="AK821" s="7"/>
      <c r="AL821" s="7"/>
      <c r="AM821" s="7"/>
      <c r="AN821" s="7"/>
      <c r="AO821" s="7"/>
      <c r="AP821" s="7"/>
      <c r="AQ821" s="7"/>
      <c r="AR821" s="7"/>
      <c r="AS821" s="8"/>
      <c r="AT821" s="8"/>
      <c r="AU821" s="8"/>
      <c r="AV821" s="8"/>
      <c r="AW821" s="8"/>
      <c r="AX821" s="8"/>
      <c r="AY821" s="8"/>
      <c r="AZ821" s="8"/>
      <c r="BA821" s="8"/>
      <c r="BB821" s="8"/>
      <c r="BC821" s="8"/>
      <c r="BD821" s="8"/>
      <c r="BE821" s="8"/>
      <c r="BF821" s="8"/>
      <c r="BG821" s="8"/>
      <c r="BH821" s="8"/>
      <c r="BI821" s="8"/>
      <c r="BJ821" s="8"/>
      <c r="BK821" s="8"/>
      <c r="BL821" s="8"/>
      <c r="BM821" s="8"/>
      <c r="BN821" s="8"/>
      <c r="BO821" s="8"/>
      <c r="BP821" s="8"/>
      <c r="BQ821" s="8"/>
      <c r="BR821" s="8"/>
      <c r="BS821" s="8"/>
      <c r="BT821" s="8"/>
      <c r="BU821" s="8"/>
      <c r="BV821" s="8"/>
    </row>
    <row r="822" spans="1:74" x14ac:dyDescent="0.15">
      <c r="A822" s="7">
        <v>5397396</v>
      </c>
      <c r="B822" s="7" t="s">
        <v>13712</v>
      </c>
      <c r="C822" s="7" t="s">
        <v>13713</v>
      </c>
      <c r="D822" s="7" t="s">
        <v>13714</v>
      </c>
      <c r="E822" s="7"/>
      <c r="F822" s="7" t="s">
        <v>13715</v>
      </c>
      <c r="G822" s="7" t="s">
        <v>10631</v>
      </c>
      <c r="H822" s="7" t="s">
        <v>13714</v>
      </c>
      <c r="I822" s="7" t="s">
        <v>13716</v>
      </c>
      <c r="J822" s="7" t="s">
        <v>234</v>
      </c>
      <c r="K822" s="7" t="s">
        <v>13717</v>
      </c>
      <c r="L822" s="7" t="s">
        <v>13718</v>
      </c>
      <c r="M822" s="7" t="s">
        <v>13719</v>
      </c>
      <c r="N822" s="7" t="s">
        <v>13720</v>
      </c>
      <c r="O822" s="7" t="s">
        <v>13721</v>
      </c>
      <c r="P822" s="7"/>
      <c r="Q822" s="7" t="s">
        <v>13722</v>
      </c>
      <c r="R822" s="7" t="s">
        <v>13723</v>
      </c>
      <c r="S822" s="7"/>
      <c r="T822" s="7"/>
      <c r="U822" s="7"/>
      <c r="V822" s="7" t="s">
        <v>155</v>
      </c>
      <c r="W822" s="7" t="s">
        <v>257</v>
      </c>
      <c r="X822" s="7"/>
      <c r="Y822" s="7"/>
      <c r="Z822" s="7"/>
      <c r="AA822" s="7"/>
      <c r="AB822" s="7"/>
      <c r="AC822" s="7"/>
      <c r="AD822" s="7"/>
      <c r="AE822" s="7"/>
      <c r="AF822" s="7"/>
      <c r="AG822" s="7"/>
      <c r="AH822" s="7"/>
      <c r="AI822" s="7" t="s">
        <v>13724</v>
      </c>
      <c r="AJ822" s="7"/>
      <c r="AK822" s="7" t="s">
        <v>13725</v>
      </c>
      <c r="AL822" s="7"/>
      <c r="AM822" s="7"/>
      <c r="AN822" s="7"/>
      <c r="AO822" s="7"/>
      <c r="AP822" s="7"/>
      <c r="AQ822" s="7"/>
      <c r="AR822" s="7"/>
      <c r="AS822" s="8">
        <v>-9.02</v>
      </c>
      <c r="AT822" s="8">
        <v>-3.1</v>
      </c>
      <c r="AU822" s="8">
        <v>-326</v>
      </c>
      <c r="AV822" s="8">
        <v>-91.9</v>
      </c>
      <c r="AW822" s="8">
        <v>-30</v>
      </c>
      <c r="AX822" s="8">
        <v>-326</v>
      </c>
      <c r="AY822" s="8">
        <v>-243</v>
      </c>
      <c r="AZ822" s="8"/>
      <c r="BA822" s="8">
        <v>-90</v>
      </c>
      <c r="BB822" s="8">
        <v>-8.8000000000000007</v>
      </c>
      <c r="BC822" s="8">
        <v>-1</v>
      </c>
      <c r="BD822" s="8">
        <v>-318</v>
      </c>
      <c r="BE822" s="8">
        <v>-1.3599999999999999</v>
      </c>
      <c r="BF822" s="8"/>
      <c r="BG822" s="8">
        <v>-392</v>
      </c>
      <c r="BH822" s="8">
        <v>-70</v>
      </c>
      <c r="BI822" s="8"/>
      <c r="BJ822" s="8"/>
      <c r="BK822" s="8"/>
      <c r="BL822" s="8"/>
      <c r="BM822" s="8"/>
      <c r="BN822" s="8"/>
      <c r="BO822" s="8"/>
      <c r="BP822" s="8"/>
      <c r="BQ822" s="8"/>
      <c r="BR822" s="8"/>
      <c r="BS822" s="8">
        <v>-337.7</v>
      </c>
      <c r="BT822" s="8">
        <v>115.80000000000001</v>
      </c>
      <c r="BU822" s="8"/>
      <c r="BV822" s="8"/>
    </row>
    <row r="823" spans="1:74" x14ac:dyDescent="0.15">
      <c r="A823" s="7">
        <v>5398526</v>
      </c>
      <c r="B823" s="7" t="s">
        <v>13726</v>
      </c>
      <c r="C823" s="7" t="s">
        <v>13727</v>
      </c>
      <c r="D823" s="7" t="s">
        <v>13728</v>
      </c>
      <c r="E823" s="7"/>
      <c r="F823" s="7" t="s">
        <v>13729</v>
      </c>
      <c r="G823" s="7" t="s">
        <v>13730</v>
      </c>
      <c r="H823" s="7" t="s">
        <v>13728</v>
      </c>
      <c r="I823" s="7" t="s">
        <v>13731</v>
      </c>
      <c r="J823" s="7" t="s">
        <v>13732</v>
      </c>
      <c r="K823" s="7" t="s">
        <v>13733</v>
      </c>
      <c r="L823" s="7" t="s">
        <v>13734</v>
      </c>
      <c r="M823" s="7" t="s">
        <v>13735</v>
      </c>
      <c r="N823" s="7" t="s">
        <v>13736</v>
      </c>
      <c r="O823" s="7" t="s">
        <v>13737</v>
      </c>
      <c r="P823" s="7"/>
      <c r="Q823" s="7" t="s">
        <v>13738</v>
      </c>
      <c r="R823" s="7" t="s">
        <v>13739</v>
      </c>
      <c r="S823" s="7" t="s">
        <v>234</v>
      </c>
      <c r="T823" s="7" t="s">
        <v>12123</v>
      </c>
      <c r="U823" s="7"/>
      <c r="V823" s="7" t="s">
        <v>13740</v>
      </c>
      <c r="W823" s="7"/>
      <c r="X823" s="7"/>
      <c r="Y823" s="7"/>
      <c r="Z823" s="7"/>
      <c r="AA823" s="7"/>
      <c r="AB823" s="7"/>
      <c r="AC823" s="7"/>
      <c r="AD823" s="7"/>
      <c r="AE823" s="7"/>
      <c r="AF823" s="7"/>
      <c r="AG823" s="7"/>
      <c r="AH823" s="7"/>
      <c r="AI823" s="7" t="s">
        <v>13741</v>
      </c>
      <c r="AJ823" s="7"/>
      <c r="AK823" s="7" t="s">
        <v>2522</v>
      </c>
      <c r="AL823" s="7"/>
      <c r="AM823" s="7"/>
      <c r="AN823" s="7"/>
      <c r="AO823" s="7"/>
      <c r="AP823" s="7"/>
      <c r="AQ823" s="7"/>
      <c r="AR823" s="7"/>
      <c r="AS823" s="8">
        <v>-10.57</v>
      </c>
      <c r="AT823" s="8">
        <v>-5.23</v>
      </c>
      <c r="AU823" s="8">
        <v>-319</v>
      </c>
      <c r="AV823" s="8">
        <v>-79.600000000000009</v>
      </c>
      <c r="AW823" s="8">
        <v>-25.499999999999996</v>
      </c>
      <c r="AX823" s="8">
        <v>-319</v>
      </c>
      <c r="AY823" s="8">
        <v>-284</v>
      </c>
      <c r="AZ823" s="8">
        <v>-10</v>
      </c>
      <c r="BA823" s="8">
        <v>182</v>
      </c>
      <c r="BB823" s="8">
        <v>-26.099999999999998</v>
      </c>
      <c r="BC823" s="8">
        <v>-4.6999999999999993</v>
      </c>
      <c r="BD823" s="8">
        <v>-196</v>
      </c>
      <c r="BE823" s="8">
        <v>-1.0899999999999999</v>
      </c>
      <c r="BF823" s="8"/>
      <c r="BG823" s="8">
        <v>-466</v>
      </c>
      <c r="BH823" s="8">
        <v>-112</v>
      </c>
      <c r="BI823" s="8"/>
      <c r="BJ823" s="8">
        <v>-0.01</v>
      </c>
      <c r="BK823" s="8">
        <v>0</v>
      </c>
      <c r="BL823" s="8"/>
      <c r="BM823" s="8"/>
      <c r="BN823" s="8"/>
      <c r="BO823" s="8"/>
      <c r="BP823" s="8"/>
      <c r="BQ823" s="8"/>
      <c r="BR823" s="8"/>
      <c r="BS823" s="8">
        <v>-55.800000000000004</v>
      </c>
      <c r="BT823" s="8"/>
      <c r="BU823" s="8"/>
      <c r="BV823" s="8"/>
    </row>
    <row r="824" spans="1:74" x14ac:dyDescent="0.15">
      <c r="A824" s="7">
        <v>5398698</v>
      </c>
      <c r="B824" s="7" t="s">
        <v>356</v>
      </c>
      <c r="C824" s="7" t="s">
        <v>3627</v>
      </c>
      <c r="D824" s="7" t="s">
        <v>581</v>
      </c>
      <c r="E824" s="7"/>
      <c r="F824" s="7" t="s">
        <v>3628</v>
      </c>
      <c r="G824" s="7" t="s">
        <v>1160</v>
      </c>
      <c r="H824" s="7" t="s">
        <v>581</v>
      </c>
      <c r="I824" s="7" t="s">
        <v>1280</v>
      </c>
      <c r="J824" s="7" t="s">
        <v>234</v>
      </c>
      <c r="K824" s="7" t="s">
        <v>176</v>
      </c>
      <c r="L824" s="7" t="s">
        <v>599</v>
      </c>
      <c r="M824" s="7"/>
      <c r="N824" s="7" t="s">
        <v>998</v>
      </c>
      <c r="O824" s="7" t="s">
        <v>3629</v>
      </c>
      <c r="P824" s="7"/>
      <c r="Q824" s="7" t="s">
        <v>3630</v>
      </c>
      <c r="R824" s="7" t="s">
        <v>480</v>
      </c>
      <c r="S824" s="7" t="s">
        <v>489</v>
      </c>
      <c r="T824" s="7" t="s">
        <v>110</v>
      </c>
      <c r="U824" s="7"/>
      <c r="V824" s="7" t="s">
        <v>1154</v>
      </c>
      <c r="W824" s="7"/>
      <c r="X824" s="7"/>
      <c r="Y824" s="7"/>
      <c r="Z824" s="7"/>
      <c r="AA824" s="7"/>
      <c r="AB824" s="7"/>
      <c r="AC824" s="7"/>
      <c r="AD824" s="7"/>
      <c r="AE824" s="7"/>
      <c r="AF824" s="7"/>
      <c r="AG824" s="7"/>
      <c r="AH824" s="7"/>
      <c r="AI824" s="7" t="s">
        <v>1461</v>
      </c>
      <c r="AJ824" s="7"/>
      <c r="AK824" s="7"/>
      <c r="AL824" s="7"/>
      <c r="AM824" s="7"/>
      <c r="AN824" s="7"/>
      <c r="AO824" s="7"/>
      <c r="AP824" s="7"/>
      <c r="AQ824" s="7"/>
      <c r="AR824" s="7"/>
      <c r="AS824" s="8"/>
      <c r="AT824" s="8"/>
      <c r="AU824" s="8"/>
      <c r="AV824" s="8"/>
      <c r="AW824" s="8"/>
      <c r="AX824" s="8"/>
      <c r="AY824" s="8"/>
      <c r="AZ824" s="8"/>
      <c r="BA824" s="8"/>
      <c r="BB824" s="8"/>
      <c r="BC824" s="8"/>
      <c r="BD824" s="8"/>
      <c r="BE824" s="8"/>
      <c r="BF824" s="8"/>
      <c r="BG824" s="8"/>
      <c r="BH824" s="8"/>
      <c r="BI824" s="8"/>
      <c r="BJ824" s="8"/>
      <c r="BK824" s="8"/>
      <c r="BL824" s="8"/>
      <c r="BM824" s="8"/>
      <c r="BN824" s="8"/>
      <c r="BO824" s="8"/>
      <c r="BP824" s="8"/>
      <c r="BQ824" s="8"/>
      <c r="BR824" s="8"/>
      <c r="BS824" s="8"/>
      <c r="BT824" s="8"/>
      <c r="BU824" s="8"/>
      <c r="BV824" s="8"/>
    </row>
    <row r="825" spans="1:74" x14ac:dyDescent="0.15">
      <c r="A825" s="7">
        <v>5398832</v>
      </c>
      <c r="B825" s="7" t="s">
        <v>1923</v>
      </c>
      <c r="C825" s="7" t="s">
        <v>204</v>
      </c>
      <c r="D825" s="7" t="s">
        <v>675</v>
      </c>
      <c r="E825" s="7"/>
      <c r="F825" s="7" t="s">
        <v>985</v>
      </c>
      <c r="G825" s="7" t="s">
        <v>298</v>
      </c>
      <c r="H825" s="7" t="s">
        <v>675</v>
      </c>
      <c r="I825" s="7" t="s">
        <v>1924</v>
      </c>
      <c r="J825" s="7" t="s">
        <v>354</v>
      </c>
      <c r="K825" s="7" t="s">
        <v>709</v>
      </c>
      <c r="L825" s="7" t="s">
        <v>1479</v>
      </c>
      <c r="M825" s="7"/>
      <c r="N825" s="7" t="s">
        <v>1925</v>
      </c>
      <c r="O825" s="7" t="s">
        <v>1926</v>
      </c>
      <c r="P825" s="7"/>
      <c r="Q825" s="7" t="s">
        <v>1567</v>
      </c>
      <c r="R825" s="7" t="s">
        <v>1927</v>
      </c>
      <c r="S825" s="7" t="s">
        <v>283</v>
      </c>
      <c r="T825" s="7"/>
      <c r="U825" s="7"/>
      <c r="V825" s="7"/>
      <c r="W825" s="7" t="s">
        <v>1928</v>
      </c>
      <c r="X825" s="7"/>
      <c r="Y825" s="7"/>
      <c r="Z825" s="7"/>
      <c r="AA825" s="7"/>
      <c r="AB825" s="7"/>
      <c r="AC825" s="7"/>
      <c r="AD825" s="7"/>
      <c r="AE825" s="7"/>
      <c r="AF825" s="7"/>
      <c r="AG825" s="7"/>
      <c r="AH825" s="7"/>
      <c r="AI825" s="7" t="s">
        <v>678</v>
      </c>
      <c r="AJ825" s="7"/>
      <c r="AK825" s="7"/>
      <c r="AL825" s="7"/>
      <c r="AM825" s="7"/>
      <c r="AN825" s="7"/>
      <c r="AO825" s="7"/>
      <c r="AP825" s="7"/>
      <c r="AQ825" s="7"/>
      <c r="AR825" s="7"/>
      <c r="AS825" s="8"/>
      <c r="AT825" s="8"/>
      <c r="AU825" s="8"/>
      <c r="AV825" s="8"/>
      <c r="AW825" s="8"/>
      <c r="AX825" s="8"/>
      <c r="AY825" s="8"/>
      <c r="AZ825" s="8"/>
      <c r="BA825" s="8"/>
      <c r="BB825" s="8"/>
      <c r="BC825" s="8"/>
      <c r="BD825" s="8"/>
      <c r="BE825" s="8"/>
      <c r="BF825" s="8"/>
      <c r="BG825" s="8"/>
      <c r="BH825" s="8"/>
      <c r="BI825" s="8"/>
      <c r="BJ825" s="8"/>
      <c r="BK825" s="8"/>
      <c r="BL825" s="8"/>
      <c r="BM825" s="8"/>
      <c r="BN825" s="8"/>
      <c r="BO825" s="8"/>
      <c r="BP825" s="8"/>
      <c r="BQ825" s="8"/>
      <c r="BR825" s="8"/>
      <c r="BS825" s="8"/>
      <c r="BT825" s="8"/>
      <c r="BU825" s="8"/>
      <c r="BV825" s="8"/>
    </row>
    <row r="826" spans="1:74" x14ac:dyDescent="0.15">
      <c r="A826" s="7">
        <v>5400118</v>
      </c>
      <c r="B826" s="7" t="s">
        <v>6347</v>
      </c>
      <c r="C826" s="7" t="s">
        <v>1855</v>
      </c>
      <c r="D826" s="7" t="s">
        <v>675</v>
      </c>
      <c r="E826" s="7"/>
      <c r="F826" s="7" t="s">
        <v>2671</v>
      </c>
      <c r="G826" s="7" t="s">
        <v>819</v>
      </c>
      <c r="H826" s="7" t="s">
        <v>675</v>
      </c>
      <c r="I826" s="7" t="s">
        <v>583</v>
      </c>
      <c r="J826" s="7" t="s">
        <v>161</v>
      </c>
      <c r="K826" s="7"/>
      <c r="L826" s="7"/>
      <c r="M826" s="7"/>
      <c r="N826" s="7"/>
      <c r="O826" s="7"/>
      <c r="P826" s="7"/>
      <c r="Q826" s="7"/>
      <c r="R826" s="7"/>
      <c r="S826" s="7"/>
      <c r="T826" s="7"/>
      <c r="U826" s="7"/>
      <c r="V826" s="7" t="s">
        <v>726</v>
      </c>
      <c r="W826" s="7" t="s">
        <v>2415</v>
      </c>
      <c r="X826" s="7"/>
      <c r="Y826" s="7"/>
      <c r="Z826" s="7"/>
      <c r="AA826" s="7"/>
      <c r="AB826" s="7"/>
      <c r="AC826" s="7"/>
      <c r="AD826" s="7"/>
      <c r="AE826" s="7"/>
      <c r="AF826" s="7"/>
      <c r="AG826" s="7"/>
      <c r="AH826" s="7"/>
      <c r="AI826" s="7"/>
      <c r="AJ826" s="7"/>
      <c r="AK826" s="7"/>
      <c r="AL826" s="7"/>
      <c r="AM826" s="7"/>
      <c r="AN826" s="7"/>
      <c r="AO826" s="7"/>
      <c r="AP826" s="7"/>
      <c r="AQ826" s="7"/>
      <c r="AR826" s="7"/>
      <c r="AS826" s="8"/>
      <c r="AT826" s="8"/>
      <c r="AU826" s="8"/>
      <c r="AV826" s="8"/>
      <c r="AW826" s="8"/>
      <c r="AX826" s="8"/>
      <c r="AY826" s="8"/>
      <c r="AZ826" s="8"/>
      <c r="BA826" s="8"/>
      <c r="BB826" s="8"/>
      <c r="BC826" s="8"/>
      <c r="BD826" s="8"/>
      <c r="BE826" s="8"/>
      <c r="BF826" s="8"/>
      <c r="BG826" s="8"/>
      <c r="BH826" s="8"/>
      <c r="BI826" s="8"/>
      <c r="BJ826" s="8"/>
      <c r="BK826" s="8"/>
      <c r="BL826" s="8"/>
      <c r="BM826" s="8"/>
      <c r="BN826" s="8"/>
      <c r="BO826" s="8"/>
      <c r="BP826" s="8"/>
      <c r="BQ826" s="8"/>
      <c r="BR826" s="8"/>
      <c r="BS826" s="8"/>
      <c r="BT826" s="8"/>
      <c r="BU826" s="8"/>
      <c r="BV826" s="8"/>
    </row>
    <row r="827" spans="1:74" x14ac:dyDescent="0.15">
      <c r="A827" s="7">
        <v>5400407</v>
      </c>
      <c r="B827" s="7"/>
      <c r="C827" s="7"/>
      <c r="D827" s="7"/>
      <c r="E827" s="7"/>
      <c r="F827" s="7"/>
      <c r="G827" s="7"/>
      <c r="H827" s="7"/>
      <c r="I827" s="7"/>
      <c r="J827" s="7"/>
      <c r="K827" s="7"/>
      <c r="L827" s="7"/>
      <c r="M827" s="7"/>
      <c r="N827" s="7"/>
      <c r="O827" s="7"/>
      <c r="P827" s="7"/>
      <c r="Q827" s="7"/>
      <c r="R827" s="7"/>
      <c r="S827" s="7"/>
      <c r="T827" s="7" t="s">
        <v>3129</v>
      </c>
      <c r="U827" s="7"/>
      <c r="V827" s="7" t="s">
        <v>535</v>
      </c>
      <c r="W827" s="7" t="s">
        <v>481</v>
      </c>
      <c r="X827" s="7"/>
      <c r="Y827" s="7"/>
      <c r="Z827" s="7"/>
      <c r="AA827" s="7"/>
      <c r="AB827" s="7"/>
      <c r="AC827" s="7"/>
      <c r="AD827" s="7"/>
      <c r="AE827" s="7"/>
      <c r="AF827" s="7"/>
      <c r="AG827" s="7"/>
      <c r="AH827" s="7"/>
      <c r="AI827" s="7"/>
      <c r="AJ827" s="7"/>
      <c r="AK827" s="7"/>
      <c r="AL827" s="7"/>
      <c r="AM827" s="7"/>
      <c r="AN827" s="7"/>
      <c r="AO827" s="7"/>
      <c r="AP827" s="7"/>
      <c r="AQ827" s="7"/>
      <c r="AR827" s="7"/>
      <c r="AS827" s="8"/>
      <c r="AT827" s="8"/>
      <c r="AU827" s="8"/>
      <c r="AV827" s="8"/>
      <c r="AW827" s="8"/>
      <c r="AX827" s="8"/>
      <c r="AY827" s="8"/>
      <c r="AZ827" s="8"/>
      <c r="BA827" s="8"/>
      <c r="BB827" s="8"/>
      <c r="BC827" s="8"/>
      <c r="BD827" s="8"/>
      <c r="BE827" s="8"/>
      <c r="BF827" s="8"/>
      <c r="BG827" s="8"/>
      <c r="BH827" s="8"/>
      <c r="BI827" s="8"/>
      <c r="BJ827" s="8"/>
      <c r="BK827" s="8"/>
      <c r="BL827" s="8"/>
      <c r="BM827" s="8"/>
      <c r="BN827" s="8"/>
      <c r="BO827" s="8"/>
      <c r="BP827" s="8"/>
      <c r="BQ827" s="8"/>
      <c r="BR827" s="8"/>
      <c r="BS827" s="8"/>
      <c r="BT827" s="8"/>
      <c r="BU827" s="8"/>
      <c r="BV827" s="8"/>
    </row>
    <row r="828" spans="1:74" x14ac:dyDescent="0.15">
      <c r="A828" s="7">
        <v>5400472</v>
      </c>
      <c r="B828" s="7" t="s">
        <v>13742</v>
      </c>
      <c r="C828" s="7" t="s">
        <v>13743</v>
      </c>
      <c r="D828" s="7" t="s">
        <v>13744</v>
      </c>
      <c r="E828" s="7"/>
      <c r="F828" s="7" t="s">
        <v>5551</v>
      </c>
      <c r="G828" s="7" t="s">
        <v>13745</v>
      </c>
      <c r="H828" s="7" t="s">
        <v>13744</v>
      </c>
      <c r="I828" s="7" t="s">
        <v>13746</v>
      </c>
      <c r="J828" s="7" t="s">
        <v>13747</v>
      </c>
      <c r="K828" s="7" t="s">
        <v>13748</v>
      </c>
      <c r="L828" s="7" t="s">
        <v>13749</v>
      </c>
      <c r="M828" s="7" t="s">
        <v>1049</v>
      </c>
      <c r="N828" s="7" t="s">
        <v>13750</v>
      </c>
      <c r="O828" s="7" t="s">
        <v>13751</v>
      </c>
      <c r="P828" s="7"/>
      <c r="Q828" s="7" t="s">
        <v>13752</v>
      </c>
      <c r="R828" s="7" t="s">
        <v>13753</v>
      </c>
      <c r="S828" s="7" t="s">
        <v>342</v>
      </c>
      <c r="T828" s="7"/>
      <c r="U828" s="7"/>
      <c r="V828" s="7" t="s">
        <v>857</v>
      </c>
      <c r="W828" s="7" t="s">
        <v>986</v>
      </c>
      <c r="X828" s="7"/>
      <c r="Y828" s="7"/>
      <c r="Z828" s="7"/>
      <c r="AA828" s="7"/>
      <c r="AB828" s="7"/>
      <c r="AC828" s="7"/>
      <c r="AD828" s="7"/>
      <c r="AE828" s="7"/>
      <c r="AF828" s="7"/>
      <c r="AG828" s="7"/>
      <c r="AH828" s="7"/>
      <c r="AI828" s="7" t="s">
        <v>13754</v>
      </c>
      <c r="AJ828" s="7"/>
      <c r="AK828" s="7" t="s">
        <v>232</v>
      </c>
      <c r="AL828" s="7"/>
      <c r="AM828" s="7"/>
      <c r="AN828" s="7"/>
      <c r="AO828" s="7"/>
      <c r="AP828" s="7"/>
      <c r="AQ828" s="7"/>
      <c r="AR828" s="7"/>
      <c r="AS828" s="8">
        <v>-19.84</v>
      </c>
      <c r="AT828" s="8">
        <v>-5.35</v>
      </c>
      <c r="AU828" s="8">
        <v>-313</v>
      </c>
      <c r="AV828" s="8"/>
      <c r="AW828" s="8">
        <v>-24.700000000000003</v>
      </c>
      <c r="AX828" s="8">
        <v>-313</v>
      </c>
      <c r="AY828" s="8">
        <v>-228</v>
      </c>
      <c r="AZ828" s="8">
        <v>-8.9999999999999982</v>
      </c>
      <c r="BA828" s="8">
        <v>-22</v>
      </c>
      <c r="BB828" s="8">
        <v>-21.299999999999997</v>
      </c>
      <c r="BC828" s="8"/>
      <c r="BD828" s="8">
        <v>-209</v>
      </c>
      <c r="BE828" s="8">
        <v>-6.5600000000000005</v>
      </c>
      <c r="BF828" s="8"/>
      <c r="BG828" s="8">
        <v>-454</v>
      </c>
      <c r="BH828" s="8">
        <v>-82</v>
      </c>
      <c r="BI828" s="8"/>
      <c r="BJ828" s="8"/>
      <c r="BK828" s="8"/>
      <c r="BL828" s="8"/>
      <c r="BM828" s="8"/>
      <c r="BN828" s="8"/>
      <c r="BO828" s="8"/>
      <c r="BP828" s="8"/>
      <c r="BQ828" s="8"/>
      <c r="BR828" s="8"/>
      <c r="BS828" s="8">
        <v>-53.300000000000004</v>
      </c>
      <c r="BT828" s="8"/>
      <c r="BU828" s="8"/>
      <c r="BV828" s="8"/>
    </row>
    <row r="829" spans="1:74" x14ac:dyDescent="0.15">
      <c r="A829" s="7">
        <v>5400564</v>
      </c>
      <c r="B829" s="7" t="s">
        <v>13755</v>
      </c>
      <c r="C829" s="7" t="s">
        <v>13756</v>
      </c>
      <c r="D829" s="7" t="s">
        <v>13757</v>
      </c>
      <c r="E829" s="7"/>
      <c r="F829" s="7" t="s">
        <v>13758</v>
      </c>
      <c r="G829" s="7" t="s">
        <v>13759</v>
      </c>
      <c r="H829" s="7" t="s">
        <v>13757</v>
      </c>
      <c r="I829" s="7" t="s">
        <v>13760</v>
      </c>
      <c r="J829" s="7" t="s">
        <v>13761</v>
      </c>
      <c r="K829" s="7" t="s">
        <v>10782</v>
      </c>
      <c r="L829" s="7" t="s">
        <v>13762</v>
      </c>
      <c r="M829" s="7" t="s">
        <v>650</v>
      </c>
      <c r="N829" s="7" t="s">
        <v>13763</v>
      </c>
      <c r="O829" s="7" t="s">
        <v>3194</v>
      </c>
      <c r="P829" s="7"/>
      <c r="Q829" s="7" t="s">
        <v>1935</v>
      </c>
      <c r="R829" s="7" t="s">
        <v>13764</v>
      </c>
      <c r="S829" s="7" t="s">
        <v>7890</v>
      </c>
      <c r="T829" s="7"/>
      <c r="U829" s="7"/>
      <c r="V829" s="7" t="s">
        <v>972</v>
      </c>
      <c r="W829" s="7" t="s">
        <v>98</v>
      </c>
      <c r="X829" s="7"/>
      <c r="Y829" s="7"/>
      <c r="Z829" s="7"/>
      <c r="AA829" s="7"/>
      <c r="AB829" s="7"/>
      <c r="AC829" s="7"/>
      <c r="AD829" s="7"/>
      <c r="AE829" s="7"/>
      <c r="AF829" s="7"/>
      <c r="AG829" s="7"/>
      <c r="AH829" s="7"/>
      <c r="AI829" s="7" t="s">
        <v>13765</v>
      </c>
      <c r="AJ829" s="7"/>
      <c r="AK829" s="7" t="s">
        <v>723</v>
      </c>
      <c r="AL829" s="7"/>
      <c r="AM829" s="7"/>
      <c r="AN829" s="7"/>
      <c r="AO829" s="7"/>
      <c r="AP829" s="7"/>
      <c r="AQ829" s="7"/>
      <c r="AR829" s="7"/>
      <c r="AS829" s="8">
        <v>-23.57</v>
      </c>
      <c r="AT829" s="8">
        <v>-5.5500000000000007</v>
      </c>
      <c r="AU829" s="8">
        <v>-354</v>
      </c>
      <c r="AV829" s="8">
        <v>-91.4</v>
      </c>
      <c r="AW829" s="8">
        <v>-32.200000000000003</v>
      </c>
      <c r="AX829" s="8">
        <v>-354</v>
      </c>
      <c r="AY829" s="8">
        <v>-285</v>
      </c>
      <c r="AZ829" s="8">
        <v>-9.9000000000000021</v>
      </c>
      <c r="BA829" s="8">
        <v>-23</v>
      </c>
      <c r="BB829" s="8">
        <v>-13.3</v>
      </c>
      <c r="BC829" s="8"/>
      <c r="BD829" s="8">
        <v>-193</v>
      </c>
      <c r="BE829" s="8"/>
      <c r="BF829" s="8"/>
      <c r="BG829" s="8"/>
      <c r="BH829" s="8">
        <v>-106</v>
      </c>
      <c r="BI829" s="8">
        <v>-33</v>
      </c>
      <c r="BJ829" s="8"/>
      <c r="BK829" s="8"/>
      <c r="BL829" s="8"/>
      <c r="BM829" s="8"/>
      <c r="BN829" s="8"/>
      <c r="BO829" s="8"/>
      <c r="BP829" s="8"/>
      <c r="BQ829" s="8"/>
      <c r="BR829" s="8"/>
      <c r="BS829" s="8">
        <v>-53.8</v>
      </c>
      <c r="BT829" s="8"/>
      <c r="BU829" s="8"/>
      <c r="BV829" s="8"/>
    </row>
    <row r="830" spans="1:74" x14ac:dyDescent="0.15">
      <c r="A830" s="7">
        <v>5403951</v>
      </c>
      <c r="B830" s="7" t="s">
        <v>5183</v>
      </c>
      <c r="C830" s="7" t="s">
        <v>613</v>
      </c>
      <c r="D830" s="7" t="s">
        <v>156</v>
      </c>
      <c r="E830" s="7"/>
      <c r="F830" s="7" t="s">
        <v>387</v>
      </c>
      <c r="G830" s="7" t="s">
        <v>897</v>
      </c>
      <c r="H830" s="7" t="s">
        <v>156</v>
      </c>
      <c r="I830" s="7" t="s">
        <v>740</v>
      </c>
      <c r="J830" s="7" t="s">
        <v>442</v>
      </c>
      <c r="K830" s="7" t="s">
        <v>709</v>
      </c>
      <c r="L830" s="7" t="s">
        <v>208</v>
      </c>
      <c r="M830" s="7"/>
      <c r="N830" s="7" t="s">
        <v>2200</v>
      </c>
      <c r="O830" s="7" t="s">
        <v>747</v>
      </c>
      <c r="P830" s="7"/>
      <c r="Q830" s="7" t="s">
        <v>3087</v>
      </c>
      <c r="R830" s="7" t="s">
        <v>1416</v>
      </c>
      <c r="S830" s="7" t="s">
        <v>342</v>
      </c>
      <c r="T830" s="7" t="s">
        <v>110</v>
      </c>
      <c r="U830" s="7"/>
      <c r="V830" s="7" t="s">
        <v>834</v>
      </c>
      <c r="W830" s="7"/>
      <c r="X830" s="7"/>
      <c r="Y830" s="7"/>
      <c r="Z830" s="7"/>
      <c r="AA830" s="7"/>
      <c r="AB830" s="7"/>
      <c r="AC830" s="7"/>
      <c r="AD830" s="7"/>
      <c r="AE830" s="7"/>
      <c r="AF830" s="7"/>
      <c r="AG830" s="7"/>
      <c r="AH830" s="7"/>
      <c r="AI830" s="7" t="s">
        <v>933</v>
      </c>
      <c r="AJ830" s="7"/>
      <c r="AK830" s="7"/>
      <c r="AL830" s="7"/>
      <c r="AM830" s="7"/>
      <c r="AN830" s="7"/>
      <c r="AO830" s="7"/>
      <c r="AP830" s="7"/>
      <c r="AQ830" s="7"/>
      <c r="AR830" s="7"/>
      <c r="AS830" s="8"/>
      <c r="AT830" s="8"/>
      <c r="AU830" s="8"/>
      <c r="AV830" s="8"/>
      <c r="AW830" s="8"/>
      <c r="AX830" s="8"/>
      <c r="AY830" s="8"/>
      <c r="AZ830" s="8"/>
      <c r="BA830" s="8"/>
      <c r="BB830" s="8"/>
      <c r="BC830" s="8"/>
      <c r="BD830" s="8"/>
      <c r="BE830" s="8"/>
      <c r="BF830" s="8"/>
      <c r="BG830" s="8"/>
      <c r="BH830" s="8"/>
      <c r="BI830" s="8"/>
      <c r="BJ830" s="8"/>
      <c r="BK830" s="8"/>
      <c r="BL830" s="8"/>
      <c r="BM830" s="8"/>
      <c r="BN830" s="8"/>
      <c r="BO830" s="8"/>
      <c r="BP830" s="8"/>
      <c r="BQ830" s="8"/>
      <c r="BR830" s="8"/>
      <c r="BS830" s="8"/>
      <c r="BT830" s="8"/>
      <c r="BU830" s="8"/>
      <c r="BV830" s="8"/>
    </row>
    <row r="831" spans="1:74" x14ac:dyDescent="0.15">
      <c r="A831" s="7">
        <v>5405206</v>
      </c>
      <c r="B831" s="7" t="s">
        <v>7700</v>
      </c>
      <c r="C831" s="7" t="s">
        <v>3911</v>
      </c>
      <c r="D831" s="7" t="s">
        <v>846</v>
      </c>
      <c r="E831" s="7"/>
      <c r="F831" s="7" t="s">
        <v>1694</v>
      </c>
      <c r="G831" s="7" t="s">
        <v>98</v>
      </c>
      <c r="H831" s="7" t="s">
        <v>846</v>
      </c>
      <c r="I831" s="7" t="s">
        <v>2918</v>
      </c>
      <c r="J831" s="7" t="s">
        <v>276</v>
      </c>
      <c r="K831" s="7" t="s">
        <v>633</v>
      </c>
      <c r="L831" s="7" t="s">
        <v>986</v>
      </c>
      <c r="M831" s="7"/>
      <c r="N831" s="7" t="s">
        <v>1552</v>
      </c>
      <c r="O831" s="7" t="s">
        <v>4262</v>
      </c>
      <c r="P831" s="7"/>
      <c r="Q831" s="7" t="s">
        <v>2016</v>
      </c>
      <c r="R831" s="7" t="s">
        <v>176</v>
      </c>
      <c r="S831" s="7" t="s">
        <v>103</v>
      </c>
      <c r="T831" s="7"/>
      <c r="U831" s="7"/>
      <c r="V831" s="7"/>
      <c r="W831" s="7" t="s">
        <v>1818</v>
      </c>
      <c r="X831" s="7"/>
      <c r="Y831" s="7"/>
      <c r="Z831" s="7"/>
      <c r="AA831" s="7"/>
      <c r="AB831" s="7"/>
      <c r="AC831" s="7"/>
      <c r="AD831" s="7"/>
      <c r="AE831" s="7"/>
      <c r="AF831" s="7"/>
      <c r="AG831" s="7"/>
      <c r="AH831" s="7"/>
      <c r="AI831" s="7" t="s">
        <v>427</v>
      </c>
      <c r="AJ831" s="7"/>
      <c r="AK831" s="7"/>
      <c r="AL831" s="7"/>
      <c r="AM831" s="7"/>
      <c r="AN831" s="7"/>
      <c r="AO831" s="7"/>
      <c r="AP831" s="7"/>
      <c r="AQ831" s="7"/>
      <c r="AR831" s="7"/>
      <c r="AS831" s="8"/>
      <c r="AT831" s="8"/>
      <c r="AU831" s="8"/>
      <c r="AV831" s="8"/>
      <c r="AW831" s="8"/>
      <c r="AX831" s="8"/>
      <c r="AY831" s="8"/>
      <c r="AZ831" s="8"/>
      <c r="BA831" s="8"/>
      <c r="BB831" s="8"/>
      <c r="BC831" s="8"/>
      <c r="BD831" s="8"/>
      <c r="BE831" s="8"/>
      <c r="BF831" s="8"/>
      <c r="BG831" s="8"/>
      <c r="BH831" s="8"/>
      <c r="BI831" s="8"/>
      <c r="BJ831" s="8"/>
      <c r="BK831" s="8"/>
      <c r="BL831" s="8"/>
      <c r="BM831" s="8"/>
      <c r="BN831" s="8"/>
      <c r="BO831" s="8"/>
      <c r="BP831" s="8"/>
      <c r="BQ831" s="8"/>
      <c r="BR831" s="8"/>
      <c r="BS831" s="8"/>
      <c r="BT831" s="8"/>
      <c r="BU831" s="8"/>
      <c r="BV831" s="8"/>
    </row>
    <row r="832" spans="1:74" x14ac:dyDescent="0.15">
      <c r="A832" s="7">
        <v>5405226</v>
      </c>
      <c r="B832" s="7" t="s">
        <v>2629</v>
      </c>
      <c r="C832" s="7" t="s">
        <v>2630</v>
      </c>
      <c r="D832" s="7" t="s">
        <v>846</v>
      </c>
      <c r="E832" s="7"/>
      <c r="F832" s="7" t="s">
        <v>676</v>
      </c>
      <c r="G832" s="7" t="s">
        <v>98</v>
      </c>
      <c r="H832" s="7" t="s">
        <v>846</v>
      </c>
      <c r="I832" s="7" t="s">
        <v>2024</v>
      </c>
      <c r="J832" s="7" t="s">
        <v>971</v>
      </c>
      <c r="K832" s="7" t="s">
        <v>303</v>
      </c>
      <c r="L832" s="7" t="s">
        <v>2631</v>
      </c>
      <c r="M832" s="7" t="s">
        <v>597</v>
      </c>
      <c r="N832" s="7" t="s">
        <v>2632</v>
      </c>
      <c r="O832" s="7" t="s">
        <v>1822</v>
      </c>
      <c r="P832" s="7"/>
      <c r="Q832" s="7" t="s">
        <v>2633</v>
      </c>
      <c r="R832" s="7" t="s">
        <v>1554</v>
      </c>
      <c r="S832" s="7"/>
      <c r="T832" s="7" t="s">
        <v>110</v>
      </c>
      <c r="U832" s="7"/>
      <c r="V832" s="7" t="s">
        <v>426</v>
      </c>
      <c r="W832" s="7" t="s">
        <v>854</v>
      </c>
      <c r="X832" s="7"/>
      <c r="Y832" s="7"/>
      <c r="Z832" s="7"/>
      <c r="AA832" s="7"/>
      <c r="AB832" s="7"/>
      <c r="AC832" s="7"/>
      <c r="AD832" s="7"/>
      <c r="AE832" s="7"/>
      <c r="AF832" s="7"/>
      <c r="AG832" s="7"/>
      <c r="AH832" s="7"/>
      <c r="AI832" s="7" t="s">
        <v>2634</v>
      </c>
      <c r="AJ832" s="7"/>
      <c r="AK832" s="7" t="s">
        <v>1552</v>
      </c>
      <c r="AL832" s="7"/>
      <c r="AM832" s="7"/>
      <c r="AN832" s="7"/>
      <c r="AO832" s="7"/>
      <c r="AP832" s="7"/>
      <c r="AQ832" s="7"/>
      <c r="AR832" s="7"/>
      <c r="AS832" s="8"/>
      <c r="AT832" s="8"/>
      <c r="AU832" s="8"/>
      <c r="AV832" s="8"/>
      <c r="AW832" s="8"/>
      <c r="AX832" s="8"/>
      <c r="AY832" s="8"/>
      <c r="AZ832" s="8"/>
      <c r="BA832" s="8"/>
      <c r="BB832" s="8"/>
      <c r="BC832" s="8"/>
      <c r="BD832" s="8"/>
      <c r="BE832" s="8"/>
      <c r="BF832" s="8"/>
      <c r="BG832" s="8"/>
      <c r="BH832" s="8"/>
      <c r="BI832" s="8"/>
      <c r="BJ832" s="8"/>
      <c r="BK832" s="8"/>
      <c r="BL832" s="8"/>
      <c r="BM832" s="8"/>
      <c r="BN832" s="8"/>
      <c r="BO832" s="8"/>
      <c r="BP832" s="8"/>
      <c r="BQ832" s="8"/>
      <c r="BR832" s="8"/>
      <c r="BS832" s="8"/>
      <c r="BT832" s="8"/>
      <c r="BU832" s="8"/>
      <c r="BV832" s="8"/>
    </row>
    <row r="833" spans="1:74" x14ac:dyDescent="0.15">
      <c r="A833" s="7">
        <v>5405929</v>
      </c>
      <c r="B833" s="7" t="s">
        <v>6802</v>
      </c>
      <c r="C833" s="7" t="s">
        <v>416</v>
      </c>
      <c r="D833" s="7" t="s">
        <v>675</v>
      </c>
      <c r="E833" s="7"/>
      <c r="F833" s="7" t="s">
        <v>1900</v>
      </c>
      <c r="G833" s="7" t="s">
        <v>404</v>
      </c>
      <c r="H833" s="7" t="s">
        <v>675</v>
      </c>
      <c r="I833" s="7" t="s">
        <v>511</v>
      </c>
      <c r="J833" s="7" t="s">
        <v>234</v>
      </c>
      <c r="K833" s="7" t="s">
        <v>187</v>
      </c>
      <c r="L833" s="7" t="s">
        <v>1359</v>
      </c>
      <c r="M833" s="7"/>
      <c r="N833" s="7" t="s">
        <v>1585</v>
      </c>
      <c r="O833" s="7" t="s">
        <v>826</v>
      </c>
      <c r="P833" s="7"/>
      <c r="Q833" s="7" t="s">
        <v>6803</v>
      </c>
      <c r="R833" s="7" t="s">
        <v>360</v>
      </c>
      <c r="S833" s="7" t="s">
        <v>342</v>
      </c>
      <c r="T833" s="7" t="s">
        <v>110</v>
      </c>
      <c r="U833" s="7"/>
      <c r="V833" s="7"/>
      <c r="W833" s="7"/>
      <c r="X833" s="7"/>
      <c r="Y833" s="7"/>
      <c r="Z833" s="7"/>
      <c r="AA833" s="7"/>
      <c r="AB833" s="7"/>
      <c r="AC833" s="7"/>
      <c r="AD833" s="7"/>
      <c r="AE833" s="7"/>
      <c r="AF833" s="7"/>
      <c r="AG833" s="7"/>
      <c r="AH833" s="7"/>
      <c r="AI833" s="7" t="s">
        <v>4048</v>
      </c>
      <c r="AJ833" s="7"/>
      <c r="AK833" s="7"/>
      <c r="AL833" s="7"/>
      <c r="AM833" s="7"/>
      <c r="AN833" s="7"/>
      <c r="AO833" s="7"/>
      <c r="AP833" s="7"/>
      <c r="AQ833" s="7"/>
      <c r="AR833" s="7"/>
      <c r="AS833" s="8"/>
      <c r="AT833" s="8"/>
      <c r="AU833" s="8"/>
      <c r="AV833" s="8"/>
      <c r="AW833" s="8"/>
      <c r="AX833" s="8"/>
      <c r="AY833" s="8"/>
      <c r="AZ833" s="8"/>
      <c r="BA833" s="8"/>
      <c r="BB833" s="8"/>
      <c r="BC833" s="8"/>
      <c r="BD833" s="8"/>
      <c r="BE833" s="8"/>
      <c r="BF833" s="8"/>
      <c r="BG833" s="8"/>
      <c r="BH833" s="8"/>
      <c r="BI833" s="8"/>
      <c r="BJ833" s="8"/>
      <c r="BK833" s="8"/>
      <c r="BL833" s="8"/>
      <c r="BM833" s="8"/>
      <c r="BN833" s="8"/>
      <c r="BO833" s="8"/>
      <c r="BP833" s="8"/>
      <c r="BQ833" s="8"/>
      <c r="BR833" s="8"/>
      <c r="BS833" s="8"/>
      <c r="BT833" s="8"/>
      <c r="BU833" s="8"/>
      <c r="BV833" s="8"/>
    </row>
    <row r="834" spans="1:74" x14ac:dyDescent="0.15">
      <c r="A834" s="7">
        <v>5407100</v>
      </c>
      <c r="B834" s="7" t="s">
        <v>13766</v>
      </c>
      <c r="C834" s="7" t="s">
        <v>13767</v>
      </c>
      <c r="D834" s="7" t="s">
        <v>13768</v>
      </c>
      <c r="E834" s="7"/>
      <c r="F834" s="7" t="s">
        <v>13769</v>
      </c>
      <c r="G834" s="7" t="s">
        <v>13770</v>
      </c>
      <c r="H834" s="7" t="s">
        <v>13768</v>
      </c>
      <c r="I834" s="7" t="s">
        <v>13771</v>
      </c>
      <c r="J834" s="7" t="s">
        <v>13772</v>
      </c>
      <c r="K834" s="7" t="s">
        <v>13436</v>
      </c>
      <c r="L834" s="7" t="s">
        <v>13773</v>
      </c>
      <c r="M834" s="7" t="s">
        <v>443</v>
      </c>
      <c r="N834" s="7" t="s">
        <v>13774</v>
      </c>
      <c r="O834" s="7" t="s">
        <v>13775</v>
      </c>
      <c r="P834" s="7"/>
      <c r="Q834" s="7" t="s">
        <v>13776</v>
      </c>
      <c r="R834" s="7" t="s">
        <v>13777</v>
      </c>
      <c r="S834" s="7" t="s">
        <v>342</v>
      </c>
      <c r="T834" s="7" t="s">
        <v>110</v>
      </c>
      <c r="U834" s="7"/>
      <c r="V834" s="7" t="s">
        <v>13778</v>
      </c>
      <c r="W834" s="7" t="s">
        <v>336</v>
      </c>
      <c r="X834" s="7"/>
      <c r="Y834" s="7"/>
      <c r="Z834" s="7"/>
      <c r="AA834" s="7"/>
      <c r="AB834" s="7"/>
      <c r="AC834" s="7"/>
      <c r="AD834" s="7"/>
      <c r="AE834" s="7"/>
      <c r="AF834" s="7"/>
      <c r="AG834" s="7"/>
      <c r="AH834" s="7"/>
      <c r="AI834" s="7" t="s">
        <v>13779</v>
      </c>
      <c r="AJ834" s="7"/>
      <c r="AK834" s="7" t="s">
        <v>785</v>
      </c>
      <c r="AL834" s="7"/>
      <c r="AM834" s="7"/>
      <c r="AN834" s="7"/>
      <c r="AO834" s="7"/>
      <c r="AP834" s="7"/>
      <c r="AQ834" s="7"/>
      <c r="AR834" s="7"/>
      <c r="AS834" s="8">
        <v>-4.1900000000000004</v>
      </c>
      <c r="AT834" s="8">
        <v>-4.2899999999999991</v>
      </c>
      <c r="AU834" s="8">
        <v>-361</v>
      </c>
      <c r="AV834" s="8">
        <v>-96.799999999999983</v>
      </c>
      <c r="AW834" s="8">
        <v>-34.900000000000006</v>
      </c>
      <c r="AX834" s="8">
        <v>-361</v>
      </c>
      <c r="AY834" s="8">
        <v>-197</v>
      </c>
      <c r="AZ834" s="8">
        <v>-9.7999999999999989</v>
      </c>
      <c r="BA834" s="8">
        <v>-30</v>
      </c>
      <c r="BB834" s="8">
        <v>-11.200000000000001</v>
      </c>
      <c r="BC834" s="8"/>
      <c r="BD834" s="8">
        <v>-84</v>
      </c>
      <c r="BE834" s="8">
        <v>-6.0600000000000005</v>
      </c>
      <c r="BF834" s="8"/>
      <c r="BG834" s="8">
        <v>-557</v>
      </c>
      <c r="BH834" s="8">
        <v>-90</v>
      </c>
      <c r="BI834" s="8"/>
      <c r="BJ834" s="8"/>
      <c r="BK834" s="8">
        <v>-1.0000000000000002</v>
      </c>
      <c r="BL834" s="8"/>
      <c r="BM834" s="8"/>
      <c r="BN834" s="8"/>
      <c r="BO834" s="8"/>
      <c r="BP834" s="8"/>
      <c r="BQ834" s="8"/>
      <c r="BR834" s="8"/>
      <c r="BS834" s="8">
        <v>-37.999999999999993</v>
      </c>
      <c r="BT834" s="8"/>
      <c r="BU834" s="8"/>
      <c r="BV834" s="8"/>
    </row>
    <row r="835" spans="1:74" x14ac:dyDescent="0.15">
      <c r="A835" s="7">
        <v>5411265</v>
      </c>
      <c r="B835" s="7" t="s">
        <v>13780</v>
      </c>
      <c r="C835" s="7" t="s">
        <v>13781</v>
      </c>
      <c r="D835" s="7" t="s">
        <v>13782</v>
      </c>
      <c r="E835" s="7"/>
      <c r="F835" s="7" t="s">
        <v>13783</v>
      </c>
      <c r="G835" s="7" t="s">
        <v>13784</v>
      </c>
      <c r="H835" s="7" t="s">
        <v>13782</v>
      </c>
      <c r="I835" s="7" t="s">
        <v>13785</v>
      </c>
      <c r="J835" s="7" t="s">
        <v>13786</v>
      </c>
      <c r="K835" s="7" t="s">
        <v>13787</v>
      </c>
      <c r="L835" s="7" t="s">
        <v>13788</v>
      </c>
      <c r="M835" s="7" t="s">
        <v>13789</v>
      </c>
      <c r="N835" s="7" t="s">
        <v>13790</v>
      </c>
      <c r="O835" s="7" t="s">
        <v>13791</v>
      </c>
      <c r="P835" s="7"/>
      <c r="Q835" s="7" t="s">
        <v>13792</v>
      </c>
      <c r="R835" s="7" t="s">
        <v>13793</v>
      </c>
      <c r="S835" s="7" t="s">
        <v>771</v>
      </c>
      <c r="T835" s="7"/>
      <c r="U835" s="7"/>
      <c r="V835" s="7" t="s">
        <v>13794</v>
      </c>
      <c r="W835" s="7" t="s">
        <v>1553</v>
      </c>
      <c r="X835" s="7"/>
      <c r="Y835" s="7"/>
      <c r="Z835" s="7"/>
      <c r="AA835" s="7"/>
      <c r="AB835" s="7"/>
      <c r="AC835" s="7"/>
      <c r="AD835" s="7"/>
      <c r="AE835" s="7"/>
      <c r="AF835" s="7"/>
      <c r="AG835" s="7"/>
      <c r="AH835" s="7"/>
      <c r="AI835" s="7" t="s">
        <v>13795</v>
      </c>
      <c r="AJ835" s="7"/>
      <c r="AK835" s="7" t="s">
        <v>13796</v>
      </c>
      <c r="AL835" s="7"/>
      <c r="AM835" s="7"/>
      <c r="AN835" s="7"/>
      <c r="AO835" s="7"/>
      <c r="AP835" s="7"/>
      <c r="AQ835" s="7"/>
      <c r="AR835" s="7"/>
      <c r="AS835" s="8">
        <v>-9.9</v>
      </c>
      <c r="AT835" s="8">
        <v>-3.9</v>
      </c>
      <c r="AU835" s="8">
        <v>-379</v>
      </c>
      <c r="AV835" s="8">
        <v>-90.699999999999989</v>
      </c>
      <c r="AW835" s="8">
        <v>-34.199999999999996</v>
      </c>
      <c r="AX835" s="8">
        <v>-379</v>
      </c>
      <c r="AY835" s="8">
        <v>-323</v>
      </c>
      <c r="AZ835" s="8">
        <v>-6.3999999999999986</v>
      </c>
      <c r="BA835" s="8">
        <v>85</v>
      </c>
      <c r="BB835" s="8">
        <v>183.20000000000002</v>
      </c>
      <c r="BC835" s="8">
        <v>151.50000000000003</v>
      </c>
      <c r="BD835" s="8">
        <v>392</v>
      </c>
      <c r="BE835" s="8">
        <v>8.5500000000000007</v>
      </c>
      <c r="BF835" s="8"/>
      <c r="BG835" s="8">
        <v>-308</v>
      </c>
      <c r="BH835" s="8">
        <v>195</v>
      </c>
      <c r="BI835" s="8"/>
      <c r="BJ835" s="8"/>
      <c r="BK835" s="8">
        <v>22.7</v>
      </c>
      <c r="BL835" s="8"/>
      <c r="BM835" s="8"/>
      <c r="BN835" s="8"/>
      <c r="BO835" s="8"/>
      <c r="BP835" s="8"/>
      <c r="BQ835" s="8"/>
      <c r="BR835" s="8"/>
      <c r="BS835" s="8">
        <v>-56</v>
      </c>
      <c r="BT835" s="8">
        <v>-164</v>
      </c>
      <c r="BU835" s="8"/>
      <c r="BV835" s="8"/>
    </row>
    <row r="836" spans="1:74" x14ac:dyDescent="0.15">
      <c r="A836" s="7">
        <v>5411560</v>
      </c>
      <c r="B836" s="7" t="s">
        <v>13797</v>
      </c>
      <c r="C836" s="7" t="s">
        <v>13798</v>
      </c>
      <c r="D836" s="7" t="s">
        <v>13799</v>
      </c>
      <c r="E836" s="7"/>
      <c r="F836" s="7" t="s">
        <v>13800</v>
      </c>
      <c r="G836" s="7" t="s">
        <v>13801</v>
      </c>
      <c r="H836" s="7" t="s">
        <v>13799</v>
      </c>
      <c r="I836" s="7" t="s">
        <v>13802</v>
      </c>
      <c r="J836" s="7" t="s">
        <v>13803</v>
      </c>
      <c r="K836" s="7" t="s">
        <v>13804</v>
      </c>
      <c r="L836" s="7" t="s">
        <v>13805</v>
      </c>
      <c r="M836" s="7" t="s">
        <v>1487</v>
      </c>
      <c r="N836" s="7" t="s">
        <v>13806</v>
      </c>
      <c r="O836" s="7" t="s">
        <v>2562</v>
      </c>
      <c r="P836" s="7"/>
      <c r="Q836" s="7" t="s">
        <v>1179</v>
      </c>
      <c r="R836" s="7" t="s">
        <v>13807</v>
      </c>
      <c r="S836" s="7" t="s">
        <v>103</v>
      </c>
      <c r="T836" s="7"/>
      <c r="U836" s="7"/>
      <c r="V836" s="7" t="s">
        <v>13808</v>
      </c>
      <c r="W836" s="7" t="s">
        <v>4644</v>
      </c>
      <c r="X836" s="7"/>
      <c r="Y836" s="7"/>
      <c r="Z836" s="7"/>
      <c r="AA836" s="7"/>
      <c r="AB836" s="7"/>
      <c r="AC836" s="7"/>
      <c r="AD836" s="7"/>
      <c r="AE836" s="7"/>
      <c r="AF836" s="7"/>
      <c r="AG836" s="7"/>
      <c r="AH836" s="7"/>
      <c r="AI836" s="7" t="s">
        <v>13809</v>
      </c>
      <c r="AJ836" s="7"/>
      <c r="AK836" s="7" t="s">
        <v>2111</v>
      </c>
      <c r="AL836" s="7"/>
      <c r="AM836" s="7"/>
      <c r="AN836" s="7"/>
      <c r="AO836" s="7"/>
      <c r="AP836" s="7"/>
      <c r="AQ836" s="7"/>
      <c r="AR836" s="7"/>
      <c r="AS836" s="8">
        <v>-18.34</v>
      </c>
      <c r="AT836" s="8">
        <v>-4.17</v>
      </c>
      <c r="AU836" s="8">
        <v>-369</v>
      </c>
      <c r="AV836" s="8">
        <v>-90.499999999999986</v>
      </c>
      <c r="AW836" s="8">
        <v>-33.399999999999991</v>
      </c>
      <c r="AX836" s="8">
        <v>-369</v>
      </c>
      <c r="AY836" s="8">
        <v>-213</v>
      </c>
      <c r="AZ836" s="8">
        <v>-10.9</v>
      </c>
      <c r="BA836" s="8">
        <v>57</v>
      </c>
      <c r="BB836" s="8">
        <v>-39.299999999999997</v>
      </c>
      <c r="BC836" s="8"/>
      <c r="BD836" s="8">
        <v>-77</v>
      </c>
      <c r="BE836" s="8"/>
      <c r="BF836" s="8"/>
      <c r="BG836" s="8"/>
      <c r="BH836" s="8">
        <v>-317</v>
      </c>
      <c r="BI836" s="8"/>
      <c r="BJ836" s="8"/>
      <c r="BK836" s="8">
        <v>-70.3</v>
      </c>
      <c r="BL836" s="8"/>
      <c r="BM836" s="8"/>
      <c r="BN836" s="8"/>
      <c r="BO836" s="8"/>
      <c r="BP836" s="8"/>
      <c r="BQ836" s="8"/>
      <c r="BR836" s="8"/>
      <c r="BS836" s="8">
        <v>-50.199999999999996</v>
      </c>
      <c r="BT836" s="8"/>
      <c r="BU836" s="8"/>
      <c r="BV836" s="8"/>
    </row>
    <row r="837" spans="1:74" x14ac:dyDescent="0.15">
      <c r="A837" s="7">
        <v>5412274</v>
      </c>
      <c r="B837" s="7" t="s">
        <v>13810</v>
      </c>
      <c r="C837" s="7" t="s">
        <v>13811</v>
      </c>
      <c r="D837" s="7" t="s">
        <v>13812</v>
      </c>
      <c r="E837" s="7"/>
      <c r="F837" s="7" t="s">
        <v>13813</v>
      </c>
      <c r="G837" s="7" t="s">
        <v>738</v>
      </c>
      <c r="H837" s="7" t="s">
        <v>13812</v>
      </c>
      <c r="I837" s="7" t="s">
        <v>13814</v>
      </c>
      <c r="J837" s="7" t="s">
        <v>13815</v>
      </c>
      <c r="K837" s="7" t="s">
        <v>13816</v>
      </c>
      <c r="L837" s="7" t="s">
        <v>13817</v>
      </c>
      <c r="M837" s="7" t="s">
        <v>112</v>
      </c>
      <c r="N837" s="7" t="s">
        <v>13818</v>
      </c>
      <c r="O837" s="7" t="s">
        <v>13819</v>
      </c>
      <c r="P837" s="7"/>
      <c r="Q837" s="7" t="s">
        <v>13820</v>
      </c>
      <c r="R837" s="7" t="s">
        <v>13821</v>
      </c>
      <c r="S837" s="7" t="s">
        <v>342</v>
      </c>
      <c r="T837" s="7" t="s">
        <v>110</v>
      </c>
      <c r="U837" s="7"/>
      <c r="V837" s="7" t="s">
        <v>13822</v>
      </c>
      <c r="W837" s="7" t="s">
        <v>584</v>
      </c>
      <c r="X837" s="7"/>
      <c r="Y837" s="7"/>
      <c r="Z837" s="7"/>
      <c r="AA837" s="7"/>
      <c r="AB837" s="7"/>
      <c r="AC837" s="7"/>
      <c r="AD837" s="7"/>
      <c r="AE837" s="7"/>
      <c r="AF837" s="7"/>
      <c r="AG837" s="7"/>
      <c r="AH837" s="7"/>
      <c r="AI837" s="7" t="s">
        <v>13823</v>
      </c>
      <c r="AJ837" s="7"/>
      <c r="AK837" s="7"/>
      <c r="AL837" s="7"/>
      <c r="AM837" s="7"/>
      <c r="AN837" s="7"/>
      <c r="AO837" s="7"/>
      <c r="AP837" s="7"/>
      <c r="AQ837" s="7"/>
      <c r="AR837" s="7"/>
      <c r="AS837" s="8">
        <v>-0.82000000000000028</v>
      </c>
      <c r="AT837" s="8">
        <v>-3.1599999999999997</v>
      </c>
      <c r="AU837" s="8">
        <v>-352</v>
      </c>
      <c r="AV837" s="8">
        <v>-92.000000000000014</v>
      </c>
      <c r="AW837" s="8"/>
      <c r="AX837" s="8">
        <v>-352</v>
      </c>
      <c r="AY837" s="8">
        <v>-430</v>
      </c>
      <c r="AZ837" s="8">
        <v>-8.3000000000000007</v>
      </c>
      <c r="BA837" s="8">
        <v>-17</v>
      </c>
      <c r="BB837" s="8">
        <v>-16.100000000000001</v>
      </c>
      <c r="BC837" s="8"/>
      <c r="BD837" s="8">
        <v>-52</v>
      </c>
      <c r="BE837" s="8">
        <v>-6.9700000000000006</v>
      </c>
      <c r="BF837" s="8"/>
      <c r="BG837" s="8">
        <v>-369</v>
      </c>
      <c r="BH837" s="8">
        <v>-42</v>
      </c>
      <c r="BI837" s="8"/>
      <c r="BJ837" s="8"/>
      <c r="BK837" s="8">
        <v>2.5999999999999996</v>
      </c>
      <c r="BL837" s="8"/>
      <c r="BM837" s="8"/>
      <c r="BN837" s="8"/>
      <c r="BO837" s="8"/>
      <c r="BP837" s="8"/>
      <c r="BQ837" s="8"/>
      <c r="BR837" s="8"/>
      <c r="BS837" s="8">
        <v>-45.699999999999996</v>
      </c>
      <c r="BT837" s="8"/>
      <c r="BU837" s="8"/>
      <c r="BV837" s="8"/>
    </row>
    <row r="838" spans="1:74" x14ac:dyDescent="0.15">
      <c r="A838" s="7">
        <v>5412845</v>
      </c>
      <c r="B838" s="7" t="s">
        <v>13824</v>
      </c>
      <c r="C838" s="7" t="s">
        <v>13825</v>
      </c>
      <c r="D838" s="7" t="s">
        <v>13826</v>
      </c>
      <c r="E838" s="7"/>
      <c r="F838" s="7" t="s">
        <v>13827</v>
      </c>
      <c r="G838" s="7" t="s">
        <v>13828</v>
      </c>
      <c r="H838" s="7" t="s">
        <v>13826</v>
      </c>
      <c r="I838" s="7" t="s">
        <v>13829</v>
      </c>
      <c r="J838" s="7" t="s">
        <v>13830</v>
      </c>
      <c r="K838" s="7" t="s">
        <v>13831</v>
      </c>
      <c r="L838" s="7" t="s">
        <v>13832</v>
      </c>
      <c r="M838" s="7" t="s">
        <v>857</v>
      </c>
      <c r="N838" s="7" t="s">
        <v>13833</v>
      </c>
      <c r="O838" s="7" t="s">
        <v>13834</v>
      </c>
      <c r="P838" s="7"/>
      <c r="Q838" s="7" t="s">
        <v>13835</v>
      </c>
      <c r="R838" s="7" t="s">
        <v>13836</v>
      </c>
      <c r="S838" s="7" t="s">
        <v>342</v>
      </c>
      <c r="T838" s="7"/>
      <c r="U838" s="7"/>
      <c r="V838" s="7" t="s">
        <v>13837</v>
      </c>
      <c r="W838" s="7"/>
      <c r="X838" s="7"/>
      <c r="Y838" s="7"/>
      <c r="Z838" s="7"/>
      <c r="AA838" s="7"/>
      <c r="AB838" s="7"/>
      <c r="AC838" s="7"/>
      <c r="AD838" s="7"/>
      <c r="AE838" s="7"/>
      <c r="AF838" s="7"/>
      <c r="AG838" s="7"/>
      <c r="AH838" s="7"/>
      <c r="AI838" s="7" t="s">
        <v>13838</v>
      </c>
      <c r="AJ838" s="7"/>
      <c r="AK838" s="7" t="s">
        <v>296</v>
      </c>
      <c r="AL838" s="7"/>
      <c r="AM838" s="7"/>
      <c r="AN838" s="7"/>
      <c r="AO838" s="7"/>
      <c r="AP838" s="7"/>
      <c r="AQ838" s="7"/>
      <c r="AR838" s="7"/>
      <c r="AS838" s="8">
        <v>-8.86</v>
      </c>
      <c r="AT838" s="8">
        <v>-4.4599999999999991</v>
      </c>
      <c r="AU838" s="8">
        <v>-328</v>
      </c>
      <c r="AV838" s="8">
        <v>-88.500000000000014</v>
      </c>
      <c r="AW838" s="8">
        <v>-29.1</v>
      </c>
      <c r="AX838" s="8">
        <v>-328</v>
      </c>
      <c r="AY838" s="8">
        <v>-263</v>
      </c>
      <c r="AZ838" s="8">
        <v>-8.6999999999999993</v>
      </c>
      <c r="BA838" s="8">
        <v>-11</v>
      </c>
      <c r="BB838" s="8">
        <v>-13.8</v>
      </c>
      <c r="BC838" s="8"/>
      <c r="BD838" s="8">
        <v>-173</v>
      </c>
      <c r="BE838" s="8">
        <v>-1.1299999999999999</v>
      </c>
      <c r="BF838" s="8"/>
      <c r="BG838" s="8">
        <v>-181</v>
      </c>
      <c r="BH838" s="8">
        <v>-64</v>
      </c>
      <c r="BI838" s="8"/>
      <c r="BJ838" s="8"/>
      <c r="BK838" s="8">
        <v>-1.7000000000000002</v>
      </c>
      <c r="BL838" s="8"/>
      <c r="BM838" s="8"/>
      <c r="BN838" s="8"/>
      <c r="BO838" s="8"/>
      <c r="BP838" s="8"/>
      <c r="BQ838" s="8"/>
      <c r="BR838" s="8"/>
      <c r="BS838" s="8">
        <v>-52.399999999999991</v>
      </c>
      <c r="BT838" s="8"/>
      <c r="BU838" s="8"/>
      <c r="BV838" s="8"/>
    </row>
    <row r="839" spans="1:74" x14ac:dyDescent="0.15">
      <c r="A839" s="7">
        <v>5412919</v>
      </c>
      <c r="B839" s="7" t="s">
        <v>13839</v>
      </c>
      <c r="C839" s="7" t="s">
        <v>13840</v>
      </c>
      <c r="D839" s="7" t="s">
        <v>13841</v>
      </c>
      <c r="E839" s="7"/>
      <c r="F839" s="7" t="s">
        <v>13842</v>
      </c>
      <c r="G839" s="7" t="s">
        <v>13843</v>
      </c>
      <c r="H839" s="7" t="s">
        <v>13841</v>
      </c>
      <c r="I839" s="7" t="s">
        <v>13844</v>
      </c>
      <c r="J839" s="7" t="s">
        <v>13845</v>
      </c>
      <c r="K839" s="7" t="s">
        <v>13846</v>
      </c>
      <c r="L839" s="7" t="s">
        <v>13847</v>
      </c>
      <c r="M839" s="7" t="s">
        <v>1028</v>
      </c>
      <c r="N839" s="7" t="s">
        <v>13848</v>
      </c>
      <c r="O839" s="7" t="s">
        <v>13849</v>
      </c>
      <c r="P839" s="7"/>
      <c r="Q839" s="7" t="s">
        <v>13850</v>
      </c>
      <c r="R839" s="7" t="s">
        <v>13851</v>
      </c>
      <c r="S839" s="7" t="s">
        <v>193</v>
      </c>
      <c r="T839" s="7"/>
      <c r="U839" s="7"/>
      <c r="V839" s="7" t="s">
        <v>1028</v>
      </c>
      <c r="W839" s="7" t="s">
        <v>928</v>
      </c>
      <c r="X839" s="7"/>
      <c r="Y839" s="7"/>
      <c r="Z839" s="7"/>
      <c r="AA839" s="7"/>
      <c r="AB839" s="7"/>
      <c r="AC839" s="7"/>
      <c r="AD839" s="7"/>
      <c r="AE839" s="7"/>
      <c r="AF839" s="7"/>
      <c r="AG839" s="7"/>
      <c r="AH839" s="7"/>
      <c r="AI839" s="7" t="s">
        <v>13852</v>
      </c>
      <c r="AJ839" s="7"/>
      <c r="AK839" s="7" t="s">
        <v>194</v>
      </c>
      <c r="AL839" s="7"/>
      <c r="AM839" s="7"/>
      <c r="AN839" s="7"/>
      <c r="AO839" s="7"/>
      <c r="AP839" s="7"/>
      <c r="AQ839" s="7"/>
      <c r="AR839" s="7"/>
      <c r="AS839" s="8">
        <v>-13.52</v>
      </c>
      <c r="AT839" s="8">
        <v>-5.32</v>
      </c>
      <c r="AU839" s="8">
        <v>-338</v>
      </c>
      <c r="AV839" s="8">
        <v>-89.800000000000011</v>
      </c>
      <c r="AW839" s="8">
        <v>-30.199999999999996</v>
      </c>
      <c r="AX839" s="8">
        <v>-338</v>
      </c>
      <c r="AY839" s="8">
        <v>-243</v>
      </c>
      <c r="AZ839" s="8">
        <v>-11.7</v>
      </c>
      <c r="BA839" s="8">
        <v>-69</v>
      </c>
      <c r="BB839" s="8">
        <v>-19.600000000000001</v>
      </c>
      <c r="BC839" s="8"/>
      <c r="BD839" s="8">
        <v>-148</v>
      </c>
      <c r="BE839" s="8">
        <v>-5.4700000000000006</v>
      </c>
      <c r="BF839" s="8"/>
      <c r="BG839" s="8">
        <v>-76</v>
      </c>
      <c r="BH839" s="8">
        <v>-65</v>
      </c>
      <c r="BI839" s="8"/>
      <c r="BJ839" s="8"/>
      <c r="BK839" s="8"/>
      <c r="BL839" s="8"/>
      <c r="BM839" s="8"/>
      <c r="BN839" s="8"/>
      <c r="BO839" s="8"/>
      <c r="BP839" s="8"/>
      <c r="BQ839" s="8"/>
      <c r="BR839" s="8"/>
      <c r="BS839" s="8">
        <v>245.60000000000002</v>
      </c>
      <c r="BT839" s="8"/>
      <c r="BU839" s="8"/>
      <c r="BV839" s="8"/>
    </row>
    <row r="840" spans="1:74" x14ac:dyDescent="0.15">
      <c r="A840" s="7">
        <v>5413575</v>
      </c>
      <c r="B840" s="7" t="s">
        <v>1571</v>
      </c>
      <c r="C840" s="7" t="s">
        <v>181</v>
      </c>
      <c r="D840" s="7" t="s">
        <v>631</v>
      </c>
      <c r="E840" s="7"/>
      <c r="F840" s="7" t="s">
        <v>157</v>
      </c>
      <c r="G840" s="7" t="s">
        <v>1987</v>
      </c>
      <c r="H840" s="7" t="s">
        <v>631</v>
      </c>
      <c r="I840" s="7" t="s">
        <v>1348</v>
      </c>
      <c r="J840" s="7" t="s">
        <v>234</v>
      </c>
      <c r="K840" s="7" t="s">
        <v>355</v>
      </c>
      <c r="L840" s="7" t="s">
        <v>899</v>
      </c>
      <c r="M840" s="7"/>
      <c r="N840" s="7" t="s">
        <v>1762</v>
      </c>
      <c r="O840" s="7" t="s">
        <v>253</v>
      </c>
      <c r="P840" s="7"/>
      <c r="Q840" s="7" t="s">
        <v>6473</v>
      </c>
      <c r="R840" s="7" t="s">
        <v>1651</v>
      </c>
      <c r="S840" s="7" t="s">
        <v>342</v>
      </c>
      <c r="T840" s="7"/>
      <c r="U840" s="7"/>
      <c r="V840" s="7" t="s">
        <v>111</v>
      </c>
      <c r="W840" s="7" t="s">
        <v>2929</v>
      </c>
      <c r="X840" s="7"/>
      <c r="Y840" s="7"/>
      <c r="Z840" s="7"/>
      <c r="AA840" s="7"/>
      <c r="AB840" s="7"/>
      <c r="AC840" s="7"/>
      <c r="AD840" s="7"/>
      <c r="AE840" s="7"/>
      <c r="AF840" s="7"/>
      <c r="AG840" s="7"/>
      <c r="AH840" s="7"/>
      <c r="AI840" s="7" t="s">
        <v>1065</v>
      </c>
      <c r="AJ840" s="7"/>
      <c r="AK840" s="7"/>
      <c r="AL840" s="7"/>
      <c r="AM840" s="7"/>
      <c r="AN840" s="7"/>
      <c r="AO840" s="7"/>
      <c r="AP840" s="7"/>
      <c r="AQ840" s="7"/>
      <c r="AR840" s="7"/>
      <c r="AS840" s="8"/>
      <c r="AT840" s="8"/>
      <c r="AU840" s="8"/>
      <c r="AV840" s="8"/>
      <c r="AW840" s="8"/>
      <c r="AX840" s="8"/>
      <c r="AY840" s="8"/>
      <c r="AZ840" s="8"/>
      <c r="BA840" s="8"/>
      <c r="BB840" s="8"/>
      <c r="BC840" s="8"/>
      <c r="BD840" s="8"/>
      <c r="BE840" s="8"/>
      <c r="BF840" s="8"/>
      <c r="BG840" s="8"/>
      <c r="BH840" s="8"/>
      <c r="BI840" s="8"/>
      <c r="BJ840" s="8"/>
      <c r="BK840" s="8"/>
      <c r="BL840" s="8"/>
      <c r="BM840" s="8"/>
      <c r="BN840" s="8"/>
      <c r="BO840" s="8"/>
      <c r="BP840" s="8"/>
      <c r="BQ840" s="8"/>
      <c r="BR840" s="8"/>
      <c r="BS840" s="8"/>
      <c r="BT840" s="8"/>
      <c r="BU840" s="8"/>
      <c r="BV840" s="8"/>
    </row>
    <row r="841" spans="1:74" x14ac:dyDescent="0.15">
      <c r="A841" s="7">
        <v>5414495</v>
      </c>
      <c r="B841" s="7" t="s">
        <v>2843</v>
      </c>
      <c r="C841" s="7" t="s">
        <v>1872</v>
      </c>
      <c r="D841" s="7" t="s">
        <v>1291</v>
      </c>
      <c r="E841" s="7"/>
      <c r="F841" s="7" t="s">
        <v>2491</v>
      </c>
      <c r="G841" s="7" t="s">
        <v>4398</v>
      </c>
      <c r="H841" s="7" t="s">
        <v>1291</v>
      </c>
      <c r="I841" s="7" t="s">
        <v>2291</v>
      </c>
      <c r="J841" s="7" t="s">
        <v>2136</v>
      </c>
      <c r="K841" s="7" t="s">
        <v>633</v>
      </c>
      <c r="L841" s="7" t="s">
        <v>356</v>
      </c>
      <c r="M841" s="7"/>
      <c r="N841" s="7" t="s">
        <v>341</v>
      </c>
      <c r="O841" s="7" t="s">
        <v>3519</v>
      </c>
      <c r="P841" s="7"/>
      <c r="Q841" s="7" t="s">
        <v>4188</v>
      </c>
      <c r="R841" s="7" t="s">
        <v>515</v>
      </c>
      <c r="S841" s="7" t="s">
        <v>570</v>
      </c>
      <c r="T841" s="7"/>
      <c r="U841" s="7"/>
      <c r="V841" s="7" t="s">
        <v>962</v>
      </c>
      <c r="W841" s="7"/>
      <c r="X841" s="7"/>
      <c r="Y841" s="7"/>
      <c r="Z841" s="7"/>
      <c r="AA841" s="7"/>
      <c r="AB841" s="7"/>
      <c r="AC841" s="7"/>
      <c r="AD841" s="7"/>
      <c r="AE841" s="7"/>
      <c r="AF841" s="7"/>
      <c r="AG841" s="7"/>
      <c r="AH841" s="7"/>
      <c r="AI841" s="7" t="s">
        <v>933</v>
      </c>
      <c r="AJ841" s="7"/>
      <c r="AK841" s="7"/>
      <c r="AL841" s="7"/>
      <c r="AM841" s="7"/>
      <c r="AN841" s="7"/>
      <c r="AO841" s="7"/>
      <c r="AP841" s="7"/>
      <c r="AQ841" s="7"/>
      <c r="AR841" s="7"/>
      <c r="AS841" s="8"/>
      <c r="AT841" s="8"/>
      <c r="AU841" s="8"/>
      <c r="AV841" s="8"/>
      <c r="AW841" s="8"/>
      <c r="AX841" s="8"/>
      <c r="AY841" s="8"/>
      <c r="AZ841" s="8"/>
      <c r="BA841" s="8"/>
      <c r="BB841" s="8"/>
      <c r="BC841" s="8"/>
      <c r="BD841" s="8"/>
      <c r="BE841" s="8"/>
      <c r="BF841" s="8"/>
      <c r="BG841" s="8"/>
      <c r="BH841" s="8"/>
      <c r="BI841" s="8"/>
      <c r="BJ841" s="8"/>
      <c r="BK841" s="8"/>
      <c r="BL841" s="8"/>
      <c r="BM841" s="8"/>
      <c r="BN841" s="8"/>
      <c r="BO841" s="8"/>
      <c r="BP841" s="8"/>
      <c r="BQ841" s="8"/>
      <c r="BR841" s="8"/>
      <c r="BS841" s="8"/>
      <c r="BT841" s="8"/>
      <c r="BU841" s="8"/>
      <c r="BV841" s="8"/>
    </row>
    <row r="842" spans="1:74" x14ac:dyDescent="0.15">
      <c r="A842" s="7">
        <v>5414910</v>
      </c>
      <c r="B842" s="7" t="s">
        <v>2074</v>
      </c>
      <c r="C842" s="7" t="s">
        <v>2075</v>
      </c>
      <c r="D842" s="7" t="s">
        <v>658</v>
      </c>
      <c r="E842" s="7"/>
      <c r="F842" s="7" t="s">
        <v>1356</v>
      </c>
      <c r="G842" s="7" t="s">
        <v>98</v>
      </c>
      <c r="H842" s="7" t="s">
        <v>658</v>
      </c>
      <c r="I842" s="7" t="s">
        <v>567</v>
      </c>
      <c r="J842" s="7" t="s">
        <v>166</v>
      </c>
      <c r="K842" s="7" t="s">
        <v>1753</v>
      </c>
      <c r="L842" s="7" t="s">
        <v>1081</v>
      </c>
      <c r="M842" s="7" t="s">
        <v>483</v>
      </c>
      <c r="N842" s="7" t="s">
        <v>1762</v>
      </c>
      <c r="O842" s="7" t="s">
        <v>1387</v>
      </c>
      <c r="P842" s="7"/>
      <c r="Q842" s="7" t="s">
        <v>213</v>
      </c>
      <c r="R842" s="7" t="s">
        <v>319</v>
      </c>
      <c r="S842" s="7"/>
      <c r="T842" s="7"/>
      <c r="U842" s="7"/>
      <c r="V842" s="7" t="s">
        <v>426</v>
      </c>
      <c r="W842" s="7" t="s">
        <v>2076</v>
      </c>
      <c r="X842" s="7"/>
      <c r="Y842" s="7"/>
      <c r="Z842" s="7"/>
      <c r="AA842" s="7"/>
      <c r="AB842" s="7"/>
      <c r="AC842" s="7"/>
      <c r="AD842" s="7"/>
      <c r="AE842" s="7"/>
      <c r="AF842" s="7"/>
      <c r="AG842" s="7"/>
      <c r="AH842" s="7"/>
      <c r="AI842" s="7" t="s">
        <v>741</v>
      </c>
      <c r="AJ842" s="7"/>
      <c r="AK842" s="7" t="s">
        <v>104</v>
      </c>
      <c r="AL842" s="7"/>
      <c r="AM842" s="7"/>
      <c r="AN842" s="7"/>
      <c r="AO842" s="7"/>
      <c r="AP842" s="7"/>
      <c r="AQ842" s="7"/>
      <c r="AR842" s="7"/>
      <c r="AS842" s="8"/>
      <c r="AT842" s="8"/>
      <c r="AU842" s="8"/>
      <c r="AV842" s="8"/>
      <c r="AW842" s="8"/>
      <c r="AX842" s="8"/>
      <c r="AY842" s="8"/>
      <c r="AZ842" s="8"/>
      <c r="BA842" s="8"/>
      <c r="BB842" s="8"/>
      <c r="BC842" s="8"/>
      <c r="BD842" s="8"/>
      <c r="BE842" s="8"/>
      <c r="BF842" s="8"/>
      <c r="BG842" s="8"/>
      <c r="BH842" s="8"/>
      <c r="BI842" s="8"/>
      <c r="BJ842" s="8"/>
      <c r="BK842" s="8"/>
      <c r="BL842" s="8"/>
      <c r="BM842" s="8"/>
      <c r="BN842" s="8"/>
      <c r="BO842" s="8"/>
      <c r="BP842" s="8"/>
      <c r="BQ842" s="8"/>
      <c r="BR842" s="8"/>
      <c r="BS842" s="8"/>
      <c r="BT842" s="8"/>
      <c r="BU842" s="8"/>
      <c r="BV842" s="8"/>
    </row>
    <row r="843" spans="1:74" x14ac:dyDescent="0.15">
      <c r="A843" s="7">
        <v>5414918</v>
      </c>
      <c r="B843" s="7" t="s">
        <v>13853</v>
      </c>
      <c r="C843" s="7" t="s">
        <v>13854</v>
      </c>
      <c r="D843" s="7" t="s">
        <v>13855</v>
      </c>
      <c r="E843" s="7"/>
      <c r="F843" s="7" t="s">
        <v>13856</v>
      </c>
      <c r="G843" s="7" t="s">
        <v>13857</v>
      </c>
      <c r="H843" s="7" t="s">
        <v>13855</v>
      </c>
      <c r="I843" s="7" t="s">
        <v>13858</v>
      </c>
      <c r="J843" s="7" t="s">
        <v>13859</v>
      </c>
      <c r="K843" s="7" t="s">
        <v>13860</v>
      </c>
      <c r="L843" s="7" t="s">
        <v>13861</v>
      </c>
      <c r="M843" s="7" t="s">
        <v>13862</v>
      </c>
      <c r="N843" s="7" t="s">
        <v>13863</v>
      </c>
      <c r="O843" s="7" t="s">
        <v>13864</v>
      </c>
      <c r="P843" s="7"/>
      <c r="Q843" s="7" t="s">
        <v>13865</v>
      </c>
      <c r="R843" s="7" t="s">
        <v>13866</v>
      </c>
      <c r="S843" s="7" t="s">
        <v>103</v>
      </c>
      <c r="T843" s="7"/>
      <c r="U843" s="7"/>
      <c r="V843" s="7" t="s">
        <v>13867</v>
      </c>
      <c r="W843" s="7" t="s">
        <v>1135</v>
      </c>
      <c r="X843" s="7"/>
      <c r="Y843" s="7"/>
      <c r="Z843" s="7"/>
      <c r="AA843" s="7"/>
      <c r="AB843" s="7"/>
      <c r="AC843" s="7"/>
      <c r="AD843" s="7"/>
      <c r="AE843" s="7"/>
      <c r="AF843" s="7"/>
      <c r="AG843" s="7"/>
      <c r="AH843" s="7"/>
      <c r="AI843" s="7" t="s">
        <v>13868</v>
      </c>
      <c r="AJ843" s="7"/>
      <c r="AK843" s="7" t="s">
        <v>13869</v>
      </c>
      <c r="AL843" s="7"/>
      <c r="AM843" s="7"/>
      <c r="AN843" s="7"/>
      <c r="AO843" s="7"/>
      <c r="AP843" s="7"/>
      <c r="AQ843" s="7"/>
      <c r="AR843" s="7"/>
      <c r="AS843" s="8">
        <v>-6.6099999999999994</v>
      </c>
      <c r="AT843" s="8">
        <v>-4.4499999999999993</v>
      </c>
      <c r="AU843" s="8">
        <v>-322</v>
      </c>
      <c r="AV843" s="8">
        <v>-97</v>
      </c>
      <c r="AW843" s="8">
        <v>-31.4</v>
      </c>
      <c r="AX843" s="8">
        <v>-322</v>
      </c>
      <c r="AY843" s="8">
        <v>-308</v>
      </c>
      <c r="AZ843" s="8">
        <v>-8.4999999999999982</v>
      </c>
      <c r="BA843" s="8">
        <v>622</v>
      </c>
      <c r="BB843" s="8">
        <v>35.900000000000006</v>
      </c>
      <c r="BC843" s="8">
        <v>23.099999999999998</v>
      </c>
      <c r="BD843" s="8">
        <v>81</v>
      </c>
      <c r="BE843" s="8">
        <v>3.16</v>
      </c>
      <c r="BF843" s="8"/>
      <c r="BG843" s="8">
        <v>-55</v>
      </c>
      <c r="BH843" s="8">
        <v>-62</v>
      </c>
      <c r="BI843" s="8"/>
      <c r="BJ843" s="8"/>
      <c r="BK843" s="8">
        <v>11.600000000000001</v>
      </c>
      <c r="BL843" s="8"/>
      <c r="BM843" s="8"/>
      <c r="BN843" s="8"/>
      <c r="BO843" s="8"/>
      <c r="BP843" s="8"/>
      <c r="BQ843" s="8"/>
      <c r="BR843" s="8"/>
      <c r="BS843" s="8">
        <v>109.39999999999999</v>
      </c>
      <c r="BT843" s="8">
        <v>-51.4</v>
      </c>
      <c r="BU843" s="8"/>
      <c r="BV843" s="8"/>
    </row>
    <row r="844" spans="1:74" x14ac:dyDescent="0.15">
      <c r="A844" s="7">
        <v>5415692</v>
      </c>
      <c r="B844" s="7" t="s">
        <v>13870</v>
      </c>
      <c r="C844" s="7" t="s">
        <v>13871</v>
      </c>
      <c r="D844" s="7" t="s">
        <v>13872</v>
      </c>
      <c r="E844" s="7"/>
      <c r="F844" s="7" t="s">
        <v>13873</v>
      </c>
      <c r="G844" s="7" t="s">
        <v>11399</v>
      </c>
      <c r="H844" s="7" t="s">
        <v>13872</v>
      </c>
      <c r="I844" s="7" t="s">
        <v>13874</v>
      </c>
      <c r="J844" s="7" t="s">
        <v>932</v>
      </c>
      <c r="K844" s="7" t="s">
        <v>234</v>
      </c>
      <c r="L844" s="7" t="s">
        <v>336</v>
      </c>
      <c r="M844" s="7"/>
      <c r="N844" s="7" t="s">
        <v>1012</v>
      </c>
      <c r="O844" s="7" t="s">
        <v>13875</v>
      </c>
      <c r="P844" s="7"/>
      <c r="Q844" s="7" t="s">
        <v>13876</v>
      </c>
      <c r="R844" s="7" t="s">
        <v>404</v>
      </c>
      <c r="S844" s="7" t="s">
        <v>342</v>
      </c>
      <c r="T844" s="7" t="s">
        <v>110</v>
      </c>
      <c r="U844" s="7"/>
      <c r="V844" s="7" t="s">
        <v>681</v>
      </c>
      <c r="W844" s="7" t="s">
        <v>2228</v>
      </c>
      <c r="X844" s="7"/>
      <c r="Y844" s="7"/>
      <c r="Z844" s="7"/>
      <c r="AA844" s="7"/>
      <c r="AB844" s="7"/>
      <c r="AC844" s="7"/>
      <c r="AD844" s="7"/>
      <c r="AE844" s="7"/>
      <c r="AF844" s="7"/>
      <c r="AG844" s="7"/>
      <c r="AH844" s="7"/>
      <c r="AI844" s="7" t="s">
        <v>258</v>
      </c>
      <c r="AJ844" s="7"/>
      <c r="AK844" s="7"/>
      <c r="AL844" s="7"/>
      <c r="AM844" s="7"/>
      <c r="AN844" s="7"/>
      <c r="AO844" s="7"/>
      <c r="AP844" s="7"/>
      <c r="AQ844" s="7"/>
      <c r="AR844" s="7"/>
      <c r="AS844" s="8">
        <v>-11.780000000000001</v>
      </c>
      <c r="AT844" s="8">
        <v>-3.4699999999999998</v>
      </c>
      <c r="AU844" s="8">
        <v>-329</v>
      </c>
      <c r="AV844" s="8">
        <v>-93.5</v>
      </c>
      <c r="AW844" s="8">
        <v>-30.9</v>
      </c>
      <c r="AX844" s="8">
        <v>-329</v>
      </c>
      <c r="AY844" s="8">
        <v>-418</v>
      </c>
      <c r="AZ844" s="8"/>
      <c r="BA844" s="8"/>
      <c r="BB844" s="8"/>
      <c r="BC844" s="8"/>
      <c r="BD844" s="8"/>
      <c r="BE844" s="8">
        <v>-8.99</v>
      </c>
      <c r="BF844" s="8"/>
      <c r="BG844" s="8">
        <v>-525</v>
      </c>
      <c r="BH844" s="8"/>
      <c r="BI844" s="8"/>
      <c r="BJ844" s="8"/>
      <c r="BK844" s="8"/>
      <c r="BL844" s="8"/>
      <c r="BM844" s="8"/>
      <c r="BN844" s="8"/>
      <c r="BO844" s="8"/>
      <c r="BP844" s="8"/>
      <c r="BQ844" s="8"/>
      <c r="BR844" s="8"/>
      <c r="BS844" s="8"/>
      <c r="BT844" s="8"/>
      <c r="BU844" s="8"/>
      <c r="BV844" s="8"/>
    </row>
    <row r="845" spans="1:74" x14ac:dyDescent="0.15">
      <c r="A845" s="7">
        <v>5416822</v>
      </c>
      <c r="B845" s="7" t="s">
        <v>13877</v>
      </c>
      <c r="C845" s="7" t="s">
        <v>13878</v>
      </c>
      <c r="D845" s="7" t="s">
        <v>13879</v>
      </c>
      <c r="E845" s="7"/>
      <c r="F845" s="7" t="s">
        <v>13880</v>
      </c>
      <c r="G845" s="7" t="s">
        <v>13881</v>
      </c>
      <c r="H845" s="7" t="s">
        <v>13879</v>
      </c>
      <c r="I845" s="7" t="s">
        <v>13882</v>
      </c>
      <c r="J845" s="7" t="s">
        <v>12413</v>
      </c>
      <c r="K845" s="7" t="s">
        <v>13883</v>
      </c>
      <c r="L845" s="7" t="s">
        <v>13884</v>
      </c>
      <c r="M845" s="7" t="s">
        <v>12132</v>
      </c>
      <c r="N845" s="7" t="s">
        <v>13885</v>
      </c>
      <c r="O845" s="7" t="s">
        <v>13886</v>
      </c>
      <c r="P845" s="7"/>
      <c r="Q845" s="7" t="s">
        <v>13887</v>
      </c>
      <c r="R845" s="7" t="s">
        <v>13888</v>
      </c>
      <c r="S845" s="7" t="s">
        <v>342</v>
      </c>
      <c r="T845" s="7" t="s">
        <v>5248</v>
      </c>
      <c r="U845" s="7"/>
      <c r="V845" s="7" t="s">
        <v>13889</v>
      </c>
      <c r="W845" s="7"/>
      <c r="X845" s="7"/>
      <c r="Y845" s="7"/>
      <c r="Z845" s="7"/>
      <c r="AA845" s="7"/>
      <c r="AB845" s="7"/>
      <c r="AC845" s="7"/>
      <c r="AD845" s="7"/>
      <c r="AE845" s="7"/>
      <c r="AF845" s="7"/>
      <c r="AG845" s="7"/>
      <c r="AH845" s="7"/>
      <c r="AI845" s="7" t="s">
        <v>13890</v>
      </c>
      <c r="AJ845" s="7"/>
      <c r="AK845" s="7" t="s">
        <v>13891</v>
      </c>
      <c r="AL845" s="7"/>
      <c r="AM845" s="7"/>
      <c r="AN845" s="7"/>
      <c r="AO845" s="7"/>
      <c r="AP845" s="7"/>
      <c r="AQ845" s="7"/>
      <c r="AR845" s="7"/>
      <c r="AS845" s="8">
        <v>-52.949999999999996</v>
      </c>
      <c r="AT845" s="8">
        <v>-8.07</v>
      </c>
      <c r="AU845" s="8">
        <v>-386</v>
      </c>
      <c r="AV845" s="8">
        <v>-86.499999999999986</v>
      </c>
      <c r="AW845" s="8">
        <v>-33.4</v>
      </c>
      <c r="AX845" s="8">
        <v>-386</v>
      </c>
      <c r="AY845" s="8">
        <v>-395</v>
      </c>
      <c r="AZ845" s="8">
        <v>-9.8000000000000007</v>
      </c>
      <c r="BA845" s="8">
        <v>-7</v>
      </c>
      <c r="BB845" s="8">
        <v>-42.6</v>
      </c>
      <c r="BC845" s="8">
        <v>-4.8999999999999995</v>
      </c>
      <c r="BD845" s="8">
        <v>-143</v>
      </c>
      <c r="BE845" s="8">
        <v>-10.71</v>
      </c>
      <c r="BF845" s="8"/>
      <c r="BG845" s="8">
        <v>-529</v>
      </c>
      <c r="BH845" s="8">
        <v>7</v>
      </c>
      <c r="BI845" s="8"/>
      <c r="BJ845" s="8"/>
      <c r="BK845" s="8">
        <v>-10.6</v>
      </c>
      <c r="BL845" s="8"/>
      <c r="BM845" s="8"/>
      <c r="BN845" s="8"/>
      <c r="BO845" s="8"/>
      <c r="BP845" s="8"/>
      <c r="BQ845" s="8"/>
      <c r="BR845" s="8"/>
      <c r="BS845" s="8">
        <v>38.700000000000003</v>
      </c>
      <c r="BT845" s="8">
        <v>219.79999999999998</v>
      </c>
      <c r="BU845" s="8"/>
      <c r="BV845" s="8"/>
    </row>
    <row r="846" spans="1:74" x14ac:dyDescent="0.15">
      <c r="A846" s="7">
        <v>5417201</v>
      </c>
      <c r="B846" s="7" t="s">
        <v>13892</v>
      </c>
      <c r="C846" s="7" t="s">
        <v>13893</v>
      </c>
      <c r="D846" s="7" t="s">
        <v>13894</v>
      </c>
      <c r="E846" s="7"/>
      <c r="F846" s="7" t="s">
        <v>13895</v>
      </c>
      <c r="G846" s="7" t="s">
        <v>13896</v>
      </c>
      <c r="H846" s="7" t="s">
        <v>13894</v>
      </c>
      <c r="I846" s="7" t="s">
        <v>13897</v>
      </c>
      <c r="J846" s="7" t="s">
        <v>13898</v>
      </c>
      <c r="K846" s="7" t="s">
        <v>13899</v>
      </c>
      <c r="L846" s="7" t="s">
        <v>13900</v>
      </c>
      <c r="M846" s="7" t="s">
        <v>13901</v>
      </c>
      <c r="N846" s="7" t="s">
        <v>13902</v>
      </c>
      <c r="O846" s="7" t="s">
        <v>13903</v>
      </c>
      <c r="P846" s="7"/>
      <c r="Q846" s="7" t="s">
        <v>13904</v>
      </c>
      <c r="R846" s="7" t="s">
        <v>13905</v>
      </c>
      <c r="S846" s="7" t="s">
        <v>771</v>
      </c>
      <c r="T846" s="7" t="s">
        <v>13906</v>
      </c>
      <c r="U846" s="7"/>
      <c r="V846" s="7" t="s">
        <v>13907</v>
      </c>
      <c r="W846" s="7" t="s">
        <v>2076</v>
      </c>
      <c r="X846" s="7"/>
      <c r="Y846" s="7"/>
      <c r="Z846" s="7"/>
      <c r="AA846" s="7"/>
      <c r="AB846" s="7"/>
      <c r="AC846" s="7"/>
      <c r="AD846" s="7"/>
      <c r="AE846" s="7"/>
      <c r="AF846" s="7"/>
      <c r="AG846" s="7"/>
      <c r="AH846" s="7"/>
      <c r="AI846" s="7" t="s">
        <v>13908</v>
      </c>
      <c r="AJ846" s="7"/>
      <c r="AK846" s="7" t="s">
        <v>13909</v>
      </c>
      <c r="AL846" s="7"/>
      <c r="AM846" s="7"/>
      <c r="AN846" s="7"/>
      <c r="AO846" s="7"/>
      <c r="AP846" s="7"/>
      <c r="AQ846" s="7"/>
      <c r="AR846" s="7"/>
      <c r="AS846" s="8">
        <v>-8.379999999999999</v>
      </c>
      <c r="AT846" s="8">
        <v>-4.91</v>
      </c>
      <c r="AU846" s="8">
        <v>-378</v>
      </c>
      <c r="AV846" s="8">
        <v>-89.9</v>
      </c>
      <c r="AW846" s="8">
        <v>-33.6</v>
      </c>
      <c r="AX846" s="8">
        <v>-378</v>
      </c>
      <c r="AY846" s="8">
        <v>300</v>
      </c>
      <c r="AZ846" s="8">
        <v>-8.5</v>
      </c>
      <c r="BA846" s="8">
        <v>-104</v>
      </c>
      <c r="BB846" s="8">
        <v>-1.1999999999999957</v>
      </c>
      <c r="BC846" s="8">
        <v>-2.8999999999999986</v>
      </c>
      <c r="BD846" s="8">
        <v>-1036</v>
      </c>
      <c r="BE846" s="8">
        <v>-11.830000000000002</v>
      </c>
      <c r="BF846" s="8"/>
      <c r="BG846" s="8">
        <v>-197</v>
      </c>
      <c r="BH846" s="8">
        <v>-1416</v>
      </c>
      <c r="BI846" s="8"/>
      <c r="BJ846" s="8">
        <v>-0.20599999999999999</v>
      </c>
      <c r="BK846" s="8">
        <v>-217.2</v>
      </c>
      <c r="BL846" s="8"/>
      <c r="BM846" s="8"/>
      <c r="BN846" s="8"/>
      <c r="BO846" s="8"/>
      <c r="BP846" s="8"/>
      <c r="BQ846" s="8"/>
      <c r="BR846" s="8"/>
      <c r="BS846" s="8">
        <v>97.199999999999989</v>
      </c>
      <c r="BT846" s="8">
        <v>-115.3</v>
      </c>
      <c r="BU846" s="8"/>
      <c r="BV846" s="8"/>
    </row>
    <row r="847" spans="1:74" x14ac:dyDescent="0.15">
      <c r="A847" s="7">
        <v>5417836</v>
      </c>
      <c r="B847" s="7" t="s">
        <v>401</v>
      </c>
      <c r="C847" s="7" t="s">
        <v>402</v>
      </c>
      <c r="D847" s="7" t="s">
        <v>96</v>
      </c>
      <c r="E847" s="7"/>
      <c r="F847" s="7" t="s">
        <v>403</v>
      </c>
      <c r="G847" s="7" t="s">
        <v>404</v>
      </c>
      <c r="H847" s="7" t="s">
        <v>96</v>
      </c>
      <c r="I847" s="7" t="s">
        <v>405</v>
      </c>
      <c r="J847" s="7" t="s">
        <v>135</v>
      </c>
      <c r="K847" s="7" t="s">
        <v>355</v>
      </c>
      <c r="L847" s="7" t="s">
        <v>299</v>
      </c>
      <c r="M847" s="7"/>
      <c r="N847" s="7" t="s">
        <v>406</v>
      </c>
      <c r="O847" s="7" t="s">
        <v>407</v>
      </c>
      <c r="P847" s="7"/>
      <c r="Q847" s="7" t="s">
        <v>239</v>
      </c>
      <c r="R847" s="7" t="s">
        <v>341</v>
      </c>
      <c r="S847" s="7" t="s">
        <v>342</v>
      </c>
      <c r="T847" s="7"/>
      <c r="U847" s="7"/>
      <c r="V847" s="7" t="s">
        <v>408</v>
      </c>
      <c r="W847" s="7" t="s">
        <v>257</v>
      </c>
      <c r="X847" s="7"/>
      <c r="Y847" s="7"/>
      <c r="Z847" s="7"/>
      <c r="AA847" s="7"/>
      <c r="AB847" s="7"/>
      <c r="AC847" s="7"/>
      <c r="AD847" s="7"/>
      <c r="AE847" s="7"/>
      <c r="AF847" s="7"/>
      <c r="AG847" s="7"/>
      <c r="AH847" s="7"/>
      <c r="AI847" s="7" t="s">
        <v>409</v>
      </c>
      <c r="AJ847" s="7"/>
      <c r="AK847" s="7"/>
      <c r="AL847" s="7"/>
      <c r="AM847" s="7"/>
      <c r="AN847" s="7"/>
      <c r="AO847" s="7"/>
      <c r="AP847" s="7"/>
      <c r="AQ847" s="7"/>
      <c r="AR847" s="7"/>
      <c r="AS847" s="8"/>
      <c r="AT847" s="8"/>
      <c r="AU847" s="8"/>
      <c r="AV847" s="8"/>
      <c r="AW847" s="8"/>
      <c r="AX847" s="8"/>
      <c r="AY847" s="8"/>
      <c r="AZ847" s="8"/>
      <c r="BA847" s="8"/>
      <c r="BB847" s="8"/>
      <c r="BC847" s="8"/>
      <c r="BD847" s="8"/>
      <c r="BE847" s="8"/>
      <c r="BF847" s="8"/>
      <c r="BG847" s="8"/>
      <c r="BH847" s="8"/>
      <c r="BI847" s="8"/>
      <c r="BJ847" s="8"/>
      <c r="BK847" s="8"/>
      <c r="BL847" s="8"/>
      <c r="BM847" s="8"/>
      <c r="BN847" s="8"/>
      <c r="BO847" s="8"/>
      <c r="BP847" s="8"/>
      <c r="BQ847" s="8"/>
      <c r="BR847" s="8"/>
      <c r="BS847" s="8"/>
      <c r="BT847" s="8"/>
      <c r="BU847" s="8"/>
      <c r="BV847" s="8"/>
    </row>
    <row r="848" spans="1:74" x14ac:dyDescent="0.15">
      <c r="A848" s="7">
        <v>5420707</v>
      </c>
      <c r="B848" s="7" t="s">
        <v>13910</v>
      </c>
      <c r="C848" s="7" t="s">
        <v>13911</v>
      </c>
      <c r="D848" s="7" t="s">
        <v>13912</v>
      </c>
      <c r="E848" s="7"/>
      <c r="F848" s="7" t="s">
        <v>13913</v>
      </c>
      <c r="G848" s="7" t="s">
        <v>13914</v>
      </c>
      <c r="H848" s="7" t="s">
        <v>13912</v>
      </c>
      <c r="I848" s="7" t="s">
        <v>13915</v>
      </c>
      <c r="J848" s="7" t="s">
        <v>13916</v>
      </c>
      <c r="K848" s="7" t="s">
        <v>13917</v>
      </c>
      <c r="L848" s="7" t="s">
        <v>13918</v>
      </c>
      <c r="M848" s="7" t="s">
        <v>13919</v>
      </c>
      <c r="N848" s="7" t="s">
        <v>13920</v>
      </c>
      <c r="O848" s="7" t="s">
        <v>13921</v>
      </c>
      <c r="P848" s="7"/>
      <c r="Q848" s="7" t="s">
        <v>13922</v>
      </c>
      <c r="R848" s="7" t="s">
        <v>13923</v>
      </c>
      <c r="S848" s="7" t="s">
        <v>140</v>
      </c>
      <c r="T848" s="7"/>
      <c r="U848" s="7"/>
      <c r="V848" s="7" t="s">
        <v>13924</v>
      </c>
      <c r="W848" s="7" t="s">
        <v>716</v>
      </c>
      <c r="X848" s="7"/>
      <c r="Y848" s="7"/>
      <c r="Z848" s="7"/>
      <c r="AA848" s="7"/>
      <c r="AB848" s="7"/>
      <c r="AC848" s="7"/>
      <c r="AD848" s="7"/>
      <c r="AE848" s="7"/>
      <c r="AF848" s="7"/>
      <c r="AG848" s="7"/>
      <c r="AH848" s="7"/>
      <c r="AI848" s="7" t="s">
        <v>13925</v>
      </c>
      <c r="AJ848" s="7"/>
      <c r="AK848" s="7" t="s">
        <v>13926</v>
      </c>
      <c r="AL848" s="7"/>
      <c r="AM848" s="7"/>
      <c r="AN848" s="7"/>
      <c r="AO848" s="7"/>
      <c r="AP848" s="7"/>
      <c r="AQ848" s="7"/>
      <c r="AR848" s="7"/>
      <c r="AS848" s="8">
        <v>-10.040000000000001</v>
      </c>
      <c r="AT848" s="8">
        <v>-4.9800000000000004</v>
      </c>
      <c r="AU848" s="8">
        <v>-372</v>
      </c>
      <c r="AV848" s="8">
        <v>-87.8</v>
      </c>
      <c r="AW848" s="8">
        <v>-32.6</v>
      </c>
      <c r="AX848" s="8">
        <v>-372</v>
      </c>
      <c r="AY848" s="8">
        <v>-339</v>
      </c>
      <c r="AZ848" s="8">
        <v>-8.5999999999999979</v>
      </c>
      <c r="BA848" s="8">
        <v>98</v>
      </c>
      <c r="BB848" s="8">
        <v>-40.099999999999994</v>
      </c>
      <c r="BC848" s="8">
        <v>-2</v>
      </c>
      <c r="BD848" s="8">
        <v>-61</v>
      </c>
      <c r="BE848" s="8">
        <v>-3.5700000000000012</v>
      </c>
      <c r="BF848" s="8"/>
      <c r="BG848" s="8">
        <v>-866</v>
      </c>
      <c r="BH848" s="8">
        <v>-263</v>
      </c>
      <c r="BI848" s="8"/>
      <c r="BJ848" s="8"/>
      <c r="BK848" s="8">
        <v>-10.199999999999999</v>
      </c>
      <c r="BL848" s="8"/>
      <c r="BM848" s="8"/>
      <c r="BN848" s="8"/>
      <c r="BO848" s="8"/>
      <c r="BP848" s="8"/>
      <c r="BQ848" s="8"/>
      <c r="BR848" s="8"/>
      <c r="BS848" s="8">
        <v>-58.000000000000007</v>
      </c>
      <c r="BT848" s="8">
        <v>392.70000000000005</v>
      </c>
      <c r="BU848" s="8"/>
      <c r="BV848" s="8"/>
    </row>
    <row r="849" spans="1:74" x14ac:dyDescent="0.15">
      <c r="A849" s="7">
        <v>5420732</v>
      </c>
      <c r="B849" s="7" t="s">
        <v>13927</v>
      </c>
      <c r="C849" s="7" t="s">
        <v>13928</v>
      </c>
      <c r="D849" s="7" t="s">
        <v>13929</v>
      </c>
      <c r="E849" s="7"/>
      <c r="F849" s="7" t="s">
        <v>13930</v>
      </c>
      <c r="G849" s="7" t="s">
        <v>13187</v>
      </c>
      <c r="H849" s="7" t="s">
        <v>13929</v>
      </c>
      <c r="I849" s="7" t="s">
        <v>13931</v>
      </c>
      <c r="J849" s="7" t="s">
        <v>13677</v>
      </c>
      <c r="K849" s="7" t="s">
        <v>11994</v>
      </c>
      <c r="L849" s="7" t="s">
        <v>13932</v>
      </c>
      <c r="M849" s="7" t="s">
        <v>834</v>
      </c>
      <c r="N849" s="7" t="s">
        <v>13933</v>
      </c>
      <c r="O849" s="7" t="s">
        <v>13934</v>
      </c>
      <c r="P849" s="7"/>
      <c r="Q849" s="7" t="s">
        <v>13935</v>
      </c>
      <c r="R849" s="7" t="s">
        <v>13936</v>
      </c>
      <c r="S849" s="7" t="s">
        <v>283</v>
      </c>
      <c r="T849" s="7"/>
      <c r="U849" s="7"/>
      <c r="V849" s="7" t="s">
        <v>1191</v>
      </c>
      <c r="W849" s="7"/>
      <c r="X849" s="7"/>
      <c r="Y849" s="7"/>
      <c r="Z849" s="7"/>
      <c r="AA849" s="7"/>
      <c r="AB849" s="7"/>
      <c r="AC849" s="7"/>
      <c r="AD849" s="7"/>
      <c r="AE849" s="7"/>
      <c r="AF849" s="7"/>
      <c r="AG849" s="7"/>
      <c r="AH849" s="7"/>
      <c r="AI849" s="7" t="s">
        <v>13937</v>
      </c>
      <c r="AJ849" s="7"/>
      <c r="AK849" s="7" t="s">
        <v>3521</v>
      </c>
      <c r="AL849" s="7"/>
      <c r="AM849" s="7"/>
      <c r="AN849" s="7"/>
      <c r="AO849" s="7"/>
      <c r="AP849" s="7"/>
      <c r="AQ849" s="7"/>
      <c r="AR849" s="7"/>
      <c r="AS849" s="8">
        <v>-12.74</v>
      </c>
      <c r="AT849" s="8">
        <v>-4.3900000000000006</v>
      </c>
      <c r="AU849" s="8">
        <v>-366</v>
      </c>
      <c r="AV849" s="8">
        <v>-76.600000000000009</v>
      </c>
      <c r="AW849" s="8">
        <v>-28</v>
      </c>
      <c r="AX849" s="8">
        <v>-366</v>
      </c>
      <c r="AY849" s="8">
        <v>-294</v>
      </c>
      <c r="AZ849" s="8">
        <v>-9.2999999999999989</v>
      </c>
      <c r="BA849" s="8">
        <v>-3</v>
      </c>
      <c r="BB849" s="8">
        <v>-14.499999999999998</v>
      </c>
      <c r="BC849" s="8"/>
      <c r="BD849" s="8">
        <v>-227</v>
      </c>
      <c r="BE849" s="8">
        <v>-5.85</v>
      </c>
      <c r="BF849" s="8"/>
      <c r="BG849" s="8">
        <v>-203</v>
      </c>
      <c r="BH849" s="8">
        <v>-52</v>
      </c>
      <c r="BI849" s="8"/>
      <c r="BJ849" s="8"/>
      <c r="BK849" s="8"/>
      <c r="BL849" s="8"/>
      <c r="BM849" s="8"/>
      <c r="BN849" s="8"/>
      <c r="BO849" s="8"/>
      <c r="BP849" s="8"/>
      <c r="BQ849" s="8"/>
      <c r="BR849" s="8"/>
      <c r="BS849" s="8">
        <v>-53.3</v>
      </c>
      <c r="BT849" s="8"/>
      <c r="BU849" s="8"/>
      <c r="BV849" s="8"/>
    </row>
    <row r="850" spans="1:74" x14ac:dyDescent="0.15">
      <c r="A850" s="7">
        <v>5420735</v>
      </c>
      <c r="B850" s="7" t="s">
        <v>13938</v>
      </c>
      <c r="C850" s="7" t="s">
        <v>13939</v>
      </c>
      <c r="D850" s="7" t="s">
        <v>12586</v>
      </c>
      <c r="E850" s="7"/>
      <c r="F850" s="7" t="s">
        <v>13940</v>
      </c>
      <c r="G850" s="7" t="s">
        <v>13941</v>
      </c>
      <c r="H850" s="7" t="s">
        <v>12586</v>
      </c>
      <c r="I850" s="7" t="s">
        <v>13942</v>
      </c>
      <c r="J850" s="7" t="s">
        <v>13943</v>
      </c>
      <c r="K850" s="7" t="s">
        <v>13944</v>
      </c>
      <c r="L850" s="7" t="s">
        <v>13945</v>
      </c>
      <c r="M850" s="7" t="s">
        <v>857</v>
      </c>
      <c r="N850" s="7" t="s">
        <v>13946</v>
      </c>
      <c r="O850" s="7" t="s">
        <v>13947</v>
      </c>
      <c r="P850" s="7"/>
      <c r="Q850" s="7" t="s">
        <v>13948</v>
      </c>
      <c r="R850" s="7" t="s">
        <v>13949</v>
      </c>
      <c r="S850" s="7" t="s">
        <v>283</v>
      </c>
      <c r="T850" s="7"/>
      <c r="U850" s="7"/>
      <c r="V850" s="7" t="s">
        <v>962</v>
      </c>
      <c r="W850" s="7"/>
      <c r="X850" s="7"/>
      <c r="Y850" s="7"/>
      <c r="Z850" s="7"/>
      <c r="AA850" s="7"/>
      <c r="AB850" s="7"/>
      <c r="AC850" s="7"/>
      <c r="AD850" s="7"/>
      <c r="AE850" s="7"/>
      <c r="AF850" s="7"/>
      <c r="AG850" s="7"/>
      <c r="AH850" s="7"/>
      <c r="AI850" s="7" t="s">
        <v>13950</v>
      </c>
      <c r="AJ850" s="7"/>
      <c r="AK850" s="7" t="s">
        <v>114</v>
      </c>
      <c r="AL850" s="7"/>
      <c r="AM850" s="7"/>
      <c r="AN850" s="7"/>
      <c r="AO850" s="7"/>
      <c r="AP850" s="7"/>
      <c r="AQ850" s="7"/>
      <c r="AR850" s="7"/>
      <c r="AS850" s="8">
        <v>-11.48</v>
      </c>
      <c r="AT850" s="8">
        <v>-4.5999999999999996</v>
      </c>
      <c r="AU850" s="8">
        <v>-363</v>
      </c>
      <c r="AV850" s="8">
        <v>-74.399999999999991</v>
      </c>
      <c r="AW850" s="8">
        <v>-27.2</v>
      </c>
      <c r="AX850" s="8">
        <v>-363</v>
      </c>
      <c r="AY850" s="8">
        <v>-346</v>
      </c>
      <c r="AZ850" s="8">
        <v>-8.2000000000000011</v>
      </c>
      <c r="BA850" s="8">
        <v>0</v>
      </c>
      <c r="BB850" s="8">
        <v>-38.299999999999997</v>
      </c>
      <c r="BC850" s="8"/>
      <c r="BD850" s="8">
        <v>-514</v>
      </c>
      <c r="BE850" s="8">
        <v>-6.3000000000000007</v>
      </c>
      <c r="BF850" s="8"/>
      <c r="BG850" s="8">
        <v>-131</v>
      </c>
      <c r="BH850" s="8">
        <v>-109</v>
      </c>
      <c r="BI850" s="8"/>
      <c r="BJ850" s="8"/>
      <c r="BK850" s="8"/>
      <c r="BL850" s="8"/>
      <c r="BM850" s="8"/>
      <c r="BN850" s="8"/>
      <c r="BO850" s="8"/>
      <c r="BP850" s="8"/>
      <c r="BQ850" s="8"/>
      <c r="BR850" s="8"/>
      <c r="BS850" s="8">
        <v>94.600000000000009</v>
      </c>
      <c r="BT850" s="8"/>
      <c r="BU850" s="8"/>
      <c r="BV850" s="8"/>
    </row>
    <row r="851" spans="1:74" x14ac:dyDescent="0.15">
      <c r="A851" s="7">
        <v>5420750</v>
      </c>
      <c r="B851" s="7" t="s">
        <v>13951</v>
      </c>
      <c r="C851" s="7" t="s">
        <v>13952</v>
      </c>
      <c r="D851" s="7" t="s">
        <v>13953</v>
      </c>
      <c r="E851" s="7"/>
      <c r="F851" s="7" t="s">
        <v>13954</v>
      </c>
      <c r="G851" s="7" t="s">
        <v>13955</v>
      </c>
      <c r="H851" s="7" t="s">
        <v>13953</v>
      </c>
      <c r="I851" s="7" t="s">
        <v>13956</v>
      </c>
      <c r="J851" s="7" t="s">
        <v>13957</v>
      </c>
      <c r="K851" s="7" t="s">
        <v>234</v>
      </c>
      <c r="L851" s="7" t="s">
        <v>112</v>
      </c>
      <c r="M851" s="7"/>
      <c r="N851" s="7" t="s">
        <v>2298</v>
      </c>
      <c r="O851" s="7" t="s">
        <v>2299</v>
      </c>
      <c r="P851" s="7"/>
      <c r="Q851" s="7" t="s">
        <v>2300</v>
      </c>
      <c r="R851" s="7" t="s">
        <v>160</v>
      </c>
      <c r="S851" s="7" t="s">
        <v>342</v>
      </c>
      <c r="T851" s="7"/>
      <c r="U851" s="7"/>
      <c r="V851" s="7" t="s">
        <v>13958</v>
      </c>
      <c r="W851" s="7"/>
      <c r="X851" s="7"/>
      <c r="Y851" s="7"/>
      <c r="Z851" s="7"/>
      <c r="AA851" s="7"/>
      <c r="AB851" s="7"/>
      <c r="AC851" s="7"/>
      <c r="AD851" s="7"/>
      <c r="AE851" s="7"/>
      <c r="AF851" s="7"/>
      <c r="AG851" s="7"/>
      <c r="AH851" s="7"/>
      <c r="AI851" s="7" t="s">
        <v>1176</v>
      </c>
      <c r="AJ851" s="7"/>
      <c r="AK851" s="7"/>
      <c r="AL851" s="7"/>
      <c r="AM851" s="7"/>
      <c r="AN851" s="7"/>
      <c r="AO851" s="7"/>
      <c r="AP851" s="7"/>
      <c r="AQ851" s="7"/>
      <c r="AR851" s="7"/>
      <c r="AS851" s="8">
        <v>-26.97</v>
      </c>
      <c r="AT851" s="8">
        <v>-5.68</v>
      </c>
      <c r="AU851" s="8">
        <v>-354</v>
      </c>
      <c r="AV851" s="8">
        <v>-83.6</v>
      </c>
      <c r="AW851" s="8">
        <v>-29.599999999999998</v>
      </c>
      <c r="AX851" s="8">
        <v>-354</v>
      </c>
      <c r="AY851" s="8">
        <v>-378</v>
      </c>
      <c r="AZ851" s="8">
        <v>-9.2000000000000011</v>
      </c>
      <c r="BA851" s="8"/>
      <c r="BB851" s="8"/>
      <c r="BC851" s="8"/>
      <c r="BD851" s="8"/>
      <c r="BE851" s="8"/>
      <c r="BF851" s="8"/>
      <c r="BG851" s="8"/>
      <c r="BH851" s="8"/>
      <c r="BI851" s="8"/>
      <c r="BJ851" s="8"/>
      <c r="BK851" s="8">
        <v>0</v>
      </c>
      <c r="BL851" s="8"/>
      <c r="BM851" s="8"/>
      <c r="BN851" s="8"/>
      <c r="BO851" s="8"/>
      <c r="BP851" s="8"/>
      <c r="BQ851" s="8"/>
      <c r="BR851" s="8"/>
      <c r="BS851" s="8"/>
      <c r="BT851" s="8"/>
      <c r="BU851" s="8"/>
      <c r="BV851" s="8"/>
    </row>
    <row r="852" spans="1:74" x14ac:dyDescent="0.15">
      <c r="A852" s="7">
        <v>5421532</v>
      </c>
      <c r="B852" s="7" t="s">
        <v>5784</v>
      </c>
      <c r="C852" s="7" t="s">
        <v>2272</v>
      </c>
      <c r="D852" s="7" t="s">
        <v>1168</v>
      </c>
      <c r="E852" s="7"/>
      <c r="F852" s="7" t="s">
        <v>3701</v>
      </c>
      <c r="G852" s="7" t="s">
        <v>2445</v>
      </c>
      <c r="H852" s="7" t="s">
        <v>1168</v>
      </c>
      <c r="I852" s="7" t="s">
        <v>1924</v>
      </c>
      <c r="J852" s="7" t="s">
        <v>1374</v>
      </c>
      <c r="K852" s="7" t="s">
        <v>235</v>
      </c>
      <c r="L852" s="7" t="s">
        <v>161</v>
      </c>
      <c r="M852" s="7"/>
      <c r="N852" s="7" t="s">
        <v>1433</v>
      </c>
      <c r="O852" s="7" t="s">
        <v>6362</v>
      </c>
      <c r="P852" s="7"/>
      <c r="Q852" s="7" t="s">
        <v>3558</v>
      </c>
      <c r="R852" s="7" t="s">
        <v>109</v>
      </c>
      <c r="S852" s="7" t="s">
        <v>342</v>
      </c>
      <c r="T852" s="7" t="s">
        <v>110</v>
      </c>
      <c r="U852" s="7"/>
      <c r="V852" s="7" t="s">
        <v>535</v>
      </c>
      <c r="W852" s="7"/>
      <c r="X852" s="7"/>
      <c r="Y852" s="7"/>
      <c r="Z852" s="7"/>
      <c r="AA852" s="7"/>
      <c r="AB852" s="7"/>
      <c r="AC852" s="7"/>
      <c r="AD852" s="7"/>
      <c r="AE852" s="7"/>
      <c r="AF852" s="7"/>
      <c r="AG852" s="7"/>
      <c r="AH852" s="7"/>
      <c r="AI852" s="7" t="s">
        <v>1479</v>
      </c>
      <c r="AJ852" s="7"/>
      <c r="AK852" s="7"/>
      <c r="AL852" s="7"/>
      <c r="AM852" s="7"/>
      <c r="AN852" s="7"/>
      <c r="AO852" s="7"/>
      <c r="AP852" s="7"/>
      <c r="AQ852" s="7"/>
      <c r="AR852" s="7"/>
      <c r="AS852" s="8"/>
      <c r="AT852" s="8"/>
      <c r="AU852" s="8"/>
      <c r="AV852" s="8"/>
      <c r="AW852" s="8"/>
      <c r="AX852" s="8"/>
      <c r="AY852" s="8"/>
      <c r="AZ852" s="8"/>
      <c r="BA852" s="8"/>
      <c r="BB852" s="8"/>
      <c r="BC852" s="8"/>
      <c r="BD852" s="8"/>
      <c r="BE852" s="8"/>
      <c r="BF852" s="8"/>
      <c r="BG852" s="8"/>
      <c r="BH852" s="8"/>
      <c r="BI852" s="8"/>
      <c r="BJ852" s="8"/>
      <c r="BK852" s="8"/>
      <c r="BL852" s="8"/>
      <c r="BM852" s="8"/>
      <c r="BN852" s="8"/>
      <c r="BO852" s="8"/>
      <c r="BP852" s="8"/>
      <c r="BQ852" s="8"/>
      <c r="BR852" s="8"/>
      <c r="BS852" s="8"/>
      <c r="BT852" s="8"/>
      <c r="BU852" s="8"/>
      <c r="BV852" s="8"/>
    </row>
    <row r="853" spans="1:74" x14ac:dyDescent="0.15">
      <c r="A853" s="7">
        <v>5424148</v>
      </c>
      <c r="B853" s="7" t="s">
        <v>1747</v>
      </c>
      <c r="C853" s="7" t="s">
        <v>1089</v>
      </c>
      <c r="D853" s="7" t="s">
        <v>1748</v>
      </c>
      <c r="E853" s="7"/>
      <c r="F853" s="7" t="s">
        <v>1749</v>
      </c>
      <c r="G853" s="7" t="s">
        <v>1750</v>
      </c>
      <c r="H853" s="7" t="s">
        <v>1748</v>
      </c>
      <c r="I853" s="7" t="s">
        <v>482</v>
      </c>
      <c r="J853" s="7" t="s">
        <v>354</v>
      </c>
      <c r="K853" s="7" t="s">
        <v>234</v>
      </c>
      <c r="L853" s="7" t="s">
        <v>1140</v>
      </c>
      <c r="M853" s="7"/>
      <c r="N853" s="7" t="s">
        <v>1392</v>
      </c>
      <c r="O853" s="7" t="s">
        <v>1751</v>
      </c>
      <c r="P853" s="7"/>
      <c r="Q853" s="7" t="s">
        <v>1752</v>
      </c>
      <c r="R853" s="7" t="s">
        <v>1753</v>
      </c>
      <c r="S853" s="7" t="s">
        <v>373</v>
      </c>
      <c r="T853" s="7" t="s">
        <v>110</v>
      </c>
      <c r="U853" s="7"/>
      <c r="V853" s="7" t="s">
        <v>1231</v>
      </c>
      <c r="W853" s="7" t="s">
        <v>899</v>
      </c>
      <c r="X853" s="7"/>
      <c r="Y853" s="7"/>
      <c r="Z853" s="7"/>
      <c r="AA853" s="7"/>
      <c r="AB853" s="7"/>
      <c r="AC853" s="7"/>
      <c r="AD853" s="7"/>
      <c r="AE853" s="7"/>
      <c r="AF853" s="7"/>
      <c r="AG853" s="7"/>
      <c r="AH853" s="7"/>
      <c r="AI853" s="7" t="s">
        <v>933</v>
      </c>
      <c r="AJ853" s="7"/>
      <c r="AK853" s="7"/>
      <c r="AL853" s="7"/>
      <c r="AM853" s="7"/>
      <c r="AN853" s="7"/>
      <c r="AO853" s="7"/>
      <c r="AP853" s="7"/>
      <c r="AQ853" s="7"/>
      <c r="AR853" s="7"/>
      <c r="AS853" s="8"/>
      <c r="AT853" s="8"/>
      <c r="AU853" s="8"/>
      <c r="AV853" s="8"/>
      <c r="AW853" s="8"/>
      <c r="AX853" s="8"/>
      <c r="AY853" s="8"/>
      <c r="AZ853" s="8"/>
      <c r="BA853" s="8"/>
      <c r="BB853" s="8"/>
      <c r="BC853" s="8"/>
      <c r="BD853" s="8"/>
      <c r="BE853" s="8"/>
      <c r="BF853" s="8"/>
      <c r="BG853" s="8"/>
      <c r="BH853" s="8"/>
      <c r="BI853" s="8"/>
      <c r="BJ853" s="8"/>
      <c r="BK853" s="8"/>
      <c r="BL853" s="8"/>
      <c r="BM853" s="8"/>
      <c r="BN853" s="8"/>
      <c r="BO853" s="8"/>
      <c r="BP853" s="8"/>
      <c r="BQ853" s="8"/>
      <c r="BR853" s="8"/>
      <c r="BS853" s="8"/>
      <c r="BT853" s="8"/>
      <c r="BU853" s="8"/>
      <c r="BV853" s="8"/>
    </row>
    <row r="854" spans="1:74" x14ac:dyDescent="0.15">
      <c r="A854" s="7">
        <v>5424602</v>
      </c>
      <c r="B854" s="7" t="s">
        <v>13959</v>
      </c>
      <c r="C854" s="7" t="s">
        <v>13960</v>
      </c>
      <c r="D854" s="7" t="s">
        <v>13961</v>
      </c>
      <c r="E854" s="7"/>
      <c r="F854" s="7" t="s">
        <v>13962</v>
      </c>
      <c r="G854" s="7" t="s">
        <v>13963</v>
      </c>
      <c r="H854" s="7" t="s">
        <v>13961</v>
      </c>
      <c r="I854" s="7" t="s">
        <v>13964</v>
      </c>
      <c r="J854" s="7" t="s">
        <v>13965</v>
      </c>
      <c r="K854" s="7" t="s">
        <v>13966</v>
      </c>
      <c r="L854" s="7" t="s">
        <v>13967</v>
      </c>
      <c r="M854" s="7" t="s">
        <v>597</v>
      </c>
      <c r="N854" s="7" t="s">
        <v>13968</v>
      </c>
      <c r="O854" s="7" t="s">
        <v>13969</v>
      </c>
      <c r="P854" s="7"/>
      <c r="Q854" s="7" t="s">
        <v>13970</v>
      </c>
      <c r="R854" s="7" t="s">
        <v>13971</v>
      </c>
      <c r="S854" s="7" t="s">
        <v>103</v>
      </c>
      <c r="T854" s="7" t="s">
        <v>110</v>
      </c>
      <c r="U854" s="7"/>
      <c r="V854" s="7" t="s">
        <v>13972</v>
      </c>
      <c r="W854" s="7" t="s">
        <v>1049</v>
      </c>
      <c r="X854" s="7"/>
      <c r="Y854" s="7"/>
      <c r="Z854" s="7"/>
      <c r="AA854" s="7"/>
      <c r="AB854" s="7"/>
      <c r="AC854" s="7"/>
      <c r="AD854" s="7"/>
      <c r="AE854" s="7"/>
      <c r="AF854" s="7"/>
      <c r="AG854" s="7"/>
      <c r="AH854" s="7"/>
      <c r="AI854" s="7" t="s">
        <v>13973</v>
      </c>
      <c r="AJ854" s="7"/>
      <c r="AK854" s="7" t="s">
        <v>13974</v>
      </c>
      <c r="AL854" s="7"/>
      <c r="AM854" s="7"/>
      <c r="AN854" s="7"/>
      <c r="AO854" s="7"/>
      <c r="AP854" s="7"/>
      <c r="AQ854" s="7"/>
      <c r="AR854" s="7"/>
      <c r="AS854" s="8">
        <v>-10.020000000000001</v>
      </c>
      <c r="AT854" s="8">
        <v>-3.4699999999999998</v>
      </c>
      <c r="AU854" s="8">
        <v>-347</v>
      </c>
      <c r="AV854" s="8">
        <v>-87.800000000000011</v>
      </c>
      <c r="AW854" s="8">
        <v>-30.599999999999998</v>
      </c>
      <c r="AX854" s="8">
        <v>-347</v>
      </c>
      <c r="AY854" s="8">
        <v>-61</v>
      </c>
      <c r="AZ854" s="8">
        <v>-12.500000000000002</v>
      </c>
      <c r="BA854" s="8">
        <v>1</v>
      </c>
      <c r="BB854" s="8">
        <v>-16.100000000000001</v>
      </c>
      <c r="BC854" s="8"/>
      <c r="BD854" s="8">
        <v>46</v>
      </c>
      <c r="BE854" s="8">
        <v>-7.6</v>
      </c>
      <c r="BF854" s="8"/>
      <c r="BG854" s="8">
        <v>-367</v>
      </c>
      <c r="BH854" s="8">
        <v>342</v>
      </c>
      <c r="BI854" s="8"/>
      <c r="BJ854" s="8"/>
      <c r="BK854" s="8">
        <v>26.5</v>
      </c>
      <c r="BL854" s="8"/>
      <c r="BM854" s="8"/>
      <c r="BN854" s="8"/>
      <c r="BO854" s="8"/>
      <c r="BP854" s="8"/>
      <c r="BQ854" s="8"/>
      <c r="BR854" s="8"/>
      <c r="BS854" s="8">
        <v>33.200000000000003</v>
      </c>
      <c r="BT854" s="8">
        <v>-0.59999999999999432</v>
      </c>
      <c r="BU854" s="8"/>
      <c r="BV854" s="8"/>
    </row>
    <row r="855" spans="1:74" x14ac:dyDescent="0.15">
      <c r="A855" s="7">
        <v>5425753</v>
      </c>
      <c r="B855" s="7" t="s">
        <v>13975</v>
      </c>
      <c r="C855" s="7" t="s">
        <v>13976</v>
      </c>
      <c r="D855" s="7" t="s">
        <v>827</v>
      </c>
      <c r="E855" s="7"/>
      <c r="F855" s="7" t="s">
        <v>13977</v>
      </c>
      <c r="G855" s="7" t="s">
        <v>13978</v>
      </c>
      <c r="H855" s="7" t="s">
        <v>827</v>
      </c>
      <c r="I855" s="7" t="s">
        <v>13979</v>
      </c>
      <c r="J855" s="7" t="s">
        <v>13980</v>
      </c>
      <c r="K855" s="7" t="s">
        <v>13981</v>
      </c>
      <c r="L855" s="7" t="s">
        <v>13982</v>
      </c>
      <c r="M855" s="7" t="s">
        <v>233</v>
      </c>
      <c r="N855" s="7" t="s">
        <v>13983</v>
      </c>
      <c r="O855" s="7" t="s">
        <v>13984</v>
      </c>
      <c r="P855" s="7"/>
      <c r="Q855" s="7" t="s">
        <v>13985</v>
      </c>
      <c r="R855" s="7" t="s">
        <v>7738</v>
      </c>
      <c r="S855" s="7" t="s">
        <v>342</v>
      </c>
      <c r="T855" s="7"/>
      <c r="U855" s="7"/>
      <c r="V855" s="7" t="s">
        <v>421</v>
      </c>
      <c r="W855" s="7" t="s">
        <v>1911</v>
      </c>
      <c r="X855" s="7"/>
      <c r="Y855" s="7"/>
      <c r="Z855" s="7"/>
      <c r="AA855" s="7"/>
      <c r="AB855" s="7"/>
      <c r="AC855" s="7"/>
      <c r="AD855" s="7"/>
      <c r="AE855" s="7"/>
      <c r="AF855" s="7"/>
      <c r="AG855" s="7"/>
      <c r="AH855" s="7"/>
      <c r="AI855" s="7" t="s">
        <v>13986</v>
      </c>
      <c r="AJ855" s="7"/>
      <c r="AK855" s="7" t="s">
        <v>546</v>
      </c>
      <c r="AL855" s="7"/>
      <c r="AM855" s="7"/>
      <c r="AN855" s="7"/>
      <c r="AO855" s="7"/>
      <c r="AP855" s="7"/>
      <c r="AQ855" s="7"/>
      <c r="AR855" s="7"/>
      <c r="AS855" s="8">
        <v>-4.2200000000000006</v>
      </c>
      <c r="AT855" s="8">
        <v>-4.4499999999999993</v>
      </c>
      <c r="AU855" s="8"/>
      <c r="AV855" s="8">
        <v>-87.6</v>
      </c>
      <c r="AW855" s="8">
        <v>-30.9</v>
      </c>
      <c r="AX855" s="8"/>
      <c r="AY855" s="8">
        <v>-31</v>
      </c>
      <c r="AZ855" s="8">
        <v>-11.100000000000001</v>
      </c>
      <c r="BA855" s="8">
        <v>-114</v>
      </c>
      <c r="BB855" s="8">
        <v>-21.400000000000002</v>
      </c>
      <c r="BC855" s="8"/>
      <c r="BD855" s="8">
        <v>-255</v>
      </c>
      <c r="BE855" s="8">
        <v>-6.34</v>
      </c>
      <c r="BF855" s="8"/>
      <c r="BG855" s="8">
        <v>-626</v>
      </c>
      <c r="BH855" s="8">
        <v>-54</v>
      </c>
      <c r="BI855" s="8"/>
      <c r="BJ855" s="8"/>
      <c r="BK855" s="8"/>
      <c r="BL855" s="8"/>
      <c r="BM855" s="8"/>
      <c r="BN855" s="8"/>
      <c r="BO855" s="8"/>
      <c r="BP855" s="8"/>
      <c r="BQ855" s="8"/>
      <c r="BR855" s="8"/>
      <c r="BS855" s="8">
        <v>-56.199999999999996</v>
      </c>
      <c r="BT855" s="8"/>
      <c r="BU855" s="8"/>
      <c r="BV855" s="8"/>
    </row>
    <row r="856" spans="1:74" x14ac:dyDescent="0.15">
      <c r="A856" s="7">
        <v>5425865</v>
      </c>
      <c r="B856" s="7" t="s">
        <v>1758</v>
      </c>
      <c r="C856" s="7" t="s">
        <v>1759</v>
      </c>
      <c r="D856" s="7" t="s">
        <v>998</v>
      </c>
      <c r="E856" s="7"/>
      <c r="F856" s="7" t="s">
        <v>1760</v>
      </c>
      <c r="G856" s="7" t="s">
        <v>1081</v>
      </c>
      <c r="H856" s="7" t="s">
        <v>998</v>
      </c>
      <c r="I856" s="7" t="s">
        <v>1761</v>
      </c>
      <c r="J856" s="7" t="s">
        <v>483</v>
      </c>
      <c r="K856" s="7" t="s">
        <v>283</v>
      </c>
      <c r="L856" s="7" t="s">
        <v>755</v>
      </c>
      <c r="M856" s="7" t="s">
        <v>1028</v>
      </c>
      <c r="N856" s="7" t="s">
        <v>1762</v>
      </c>
      <c r="O856" s="7" t="s">
        <v>1763</v>
      </c>
      <c r="P856" s="7"/>
      <c r="Q856" s="7" t="s">
        <v>1764</v>
      </c>
      <c r="R856" s="7" t="s">
        <v>222</v>
      </c>
      <c r="S856" s="7"/>
      <c r="T856" s="7" t="s">
        <v>110</v>
      </c>
      <c r="U856" s="7"/>
      <c r="V856" s="7" t="s">
        <v>1727</v>
      </c>
      <c r="W856" s="7"/>
      <c r="X856" s="7"/>
      <c r="Y856" s="7"/>
      <c r="Z856" s="7"/>
      <c r="AA856" s="7"/>
      <c r="AB856" s="7"/>
      <c r="AC856" s="7"/>
      <c r="AD856" s="7"/>
      <c r="AE856" s="7"/>
      <c r="AF856" s="7"/>
      <c r="AG856" s="7"/>
      <c r="AH856" s="7"/>
      <c r="AI856" s="7" t="s">
        <v>185</v>
      </c>
      <c r="AJ856" s="7"/>
      <c r="AK856" s="7" t="s">
        <v>1017</v>
      </c>
      <c r="AL856" s="7"/>
      <c r="AM856" s="7"/>
      <c r="AN856" s="7"/>
      <c r="AO856" s="7"/>
      <c r="AP856" s="7"/>
      <c r="AQ856" s="7"/>
      <c r="AR856" s="7"/>
      <c r="AS856" s="8"/>
      <c r="AT856" s="8"/>
      <c r="AU856" s="8"/>
      <c r="AV856" s="8"/>
      <c r="AW856" s="8"/>
      <c r="AX856" s="8"/>
      <c r="AY856" s="8"/>
      <c r="AZ856" s="8"/>
      <c r="BA856" s="8"/>
      <c r="BB856" s="8"/>
      <c r="BC856" s="8"/>
      <c r="BD856" s="8"/>
      <c r="BE856" s="8"/>
      <c r="BF856" s="8"/>
      <c r="BG856" s="8"/>
      <c r="BH856" s="8"/>
      <c r="BI856" s="8"/>
      <c r="BJ856" s="8"/>
      <c r="BK856" s="8"/>
      <c r="BL856" s="8"/>
      <c r="BM856" s="8"/>
      <c r="BN856" s="8"/>
      <c r="BO856" s="8"/>
      <c r="BP856" s="8"/>
      <c r="BQ856" s="8"/>
      <c r="BR856" s="8"/>
      <c r="BS856" s="8"/>
      <c r="BT856" s="8"/>
      <c r="BU856" s="8"/>
      <c r="BV856" s="8"/>
    </row>
    <row r="857" spans="1:74" x14ac:dyDescent="0.15">
      <c r="A857" s="7">
        <v>5426071</v>
      </c>
      <c r="B857" s="7" t="s">
        <v>13987</v>
      </c>
      <c r="C857" s="7" t="s">
        <v>13988</v>
      </c>
      <c r="D857" s="7" t="s">
        <v>13989</v>
      </c>
      <c r="E857" s="7"/>
      <c r="F857" s="7" t="s">
        <v>13990</v>
      </c>
      <c r="G857" s="7" t="s">
        <v>13991</v>
      </c>
      <c r="H857" s="7" t="s">
        <v>13989</v>
      </c>
      <c r="I857" s="7" t="s">
        <v>13992</v>
      </c>
      <c r="J857" s="7" t="s">
        <v>12577</v>
      </c>
      <c r="K857" s="7" t="s">
        <v>508</v>
      </c>
      <c r="L857" s="7" t="s">
        <v>1091</v>
      </c>
      <c r="M857" s="7" t="s">
        <v>373</v>
      </c>
      <c r="N857" s="7" t="s">
        <v>880</v>
      </c>
      <c r="O857" s="7" t="s">
        <v>884</v>
      </c>
      <c r="P857" s="7"/>
      <c r="Q857" s="7" t="s">
        <v>5463</v>
      </c>
      <c r="R857" s="7" t="s">
        <v>5464</v>
      </c>
      <c r="S857" s="7"/>
      <c r="T857" s="7"/>
      <c r="U857" s="7"/>
      <c r="V857" s="7" t="s">
        <v>13993</v>
      </c>
      <c r="W857" s="7"/>
      <c r="X857" s="7"/>
      <c r="Y857" s="7"/>
      <c r="Z857" s="7"/>
      <c r="AA857" s="7"/>
      <c r="AB857" s="7"/>
      <c r="AC857" s="7"/>
      <c r="AD857" s="7"/>
      <c r="AE857" s="7"/>
      <c r="AF857" s="7"/>
      <c r="AG857" s="7"/>
      <c r="AH857" s="7"/>
      <c r="AI857" s="7" t="s">
        <v>3622</v>
      </c>
      <c r="AJ857" s="7"/>
      <c r="AK857" s="7" t="s">
        <v>440</v>
      </c>
      <c r="AL857" s="7"/>
      <c r="AM857" s="7"/>
      <c r="AN857" s="7"/>
      <c r="AO857" s="7"/>
      <c r="AP857" s="7"/>
      <c r="AQ857" s="7"/>
      <c r="AR857" s="7"/>
      <c r="AS857" s="8">
        <v>-7.7200000000000006</v>
      </c>
      <c r="AT857" s="8">
        <v>-2.31</v>
      </c>
      <c r="AU857" s="8">
        <v>-349</v>
      </c>
      <c r="AV857" s="8">
        <v>-95.3</v>
      </c>
      <c r="AW857" s="8">
        <v>-33.300000000000004</v>
      </c>
      <c r="AX857" s="8">
        <v>-349</v>
      </c>
      <c r="AY857" s="8">
        <v>192</v>
      </c>
      <c r="AZ857" s="8">
        <v>-11.2</v>
      </c>
      <c r="BA857" s="8"/>
      <c r="BB857" s="8"/>
      <c r="BC857" s="8"/>
      <c r="BD857" s="8"/>
      <c r="BE857" s="8"/>
      <c r="BF857" s="8"/>
      <c r="BG857" s="8"/>
      <c r="BH857" s="8"/>
      <c r="BI857" s="8"/>
      <c r="BJ857" s="8"/>
      <c r="BK857" s="8">
        <v>-95.3</v>
      </c>
      <c r="BL857" s="8"/>
      <c r="BM857" s="8"/>
      <c r="BN857" s="8"/>
      <c r="BO857" s="8"/>
      <c r="BP857" s="8"/>
      <c r="BQ857" s="8"/>
      <c r="BR857" s="8"/>
      <c r="BS857" s="8"/>
      <c r="BT857" s="8"/>
      <c r="BU857" s="8"/>
      <c r="BV857" s="8"/>
    </row>
    <row r="858" spans="1:74" x14ac:dyDescent="0.15">
      <c r="A858" s="7">
        <v>5427896</v>
      </c>
      <c r="B858" s="7" t="s">
        <v>13994</v>
      </c>
      <c r="C858" s="7" t="s">
        <v>13995</v>
      </c>
      <c r="D858" s="7" t="s">
        <v>13996</v>
      </c>
      <c r="E858" s="7"/>
      <c r="F858" s="7" t="s">
        <v>13997</v>
      </c>
      <c r="G858" s="7" t="s">
        <v>13998</v>
      </c>
      <c r="H858" s="7" t="s">
        <v>13996</v>
      </c>
      <c r="I858" s="7" t="s">
        <v>13999</v>
      </c>
      <c r="J858" s="7" t="s">
        <v>12008</v>
      </c>
      <c r="K858" s="7" t="s">
        <v>14000</v>
      </c>
      <c r="L858" s="7" t="s">
        <v>14001</v>
      </c>
      <c r="M858" s="7" t="s">
        <v>14002</v>
      </c>
      <c r="N858" s="7" t="s">
        <v>14003</v>
      </c>
      <c r="O858" s="7" t="s">
        <v>14004</v>
      </c>
      <c r="P858" s="7"/>
      <c r="Q858" s="7" t="s">
        <v>14005</v>
      </c>
      <c r="R858" s="7" t="s">
        <v>14006</v>
      </c>
      <c r="S858" s="7" t="s">
        <v>342</v>
      </c>
      <c r="T858" s="7" t="s">
        <v>14007</v>
      </c>
      <c r="U858" s="7"/>
      <c r="V858" s="7" t="s">
        <v>14008</v>
      </c>
      <c r="W858" s="7"/>
      <c r="X858" s="7"/>
      <c r="Y858" s="7"/>
      <c r="Z858" s="7"/>
      <c r="AA858" s="7"/>
      <c r="AB858" s="7"/>
      <c r="AC858" s="7"/>
      <c r="AD858" s="7"/>
      <c r="AE858" s="7"/>
      <c r="AF858" s="7"/>
      <c r="AG858" s="7"/>
      <c r="AH858" s="7"/>
      <c r="AI858" s="7" t="s">
        <v>14009</v>
      </c>
      <c r="AJ858" s="7"/>
      <c r="AK858" s="7"/>
      <c r="AL858" s="7"/>
      <c r="AM858" s="7"/>
      <c r="AN858" s="7"/>
      <c r="AO858" s="7"/>
      <c r="AP858" s="7"/>
      <c r="AQ858" s="7"/>
      <c r="AR858" s="7"/>
      <c r="AS858" s="8">
        <v>-6.4199999999999982</v>
      </c>
      <c r="AT858" s="8">
        <v>-2.1999999999999997</v>
      </c>
      <c r="AU858" s="8">
        <v>-358</v>
      </c>
      <c r="AV858" s="8">
        <v>-80.8</v>
      </c>
      <c r="AW858" s="8">
        <v>-28.8</v>
      </c>
      <c r="AX858" s="8">
        <v>-358</v>
      </c>
      <c r="AY858" s="8">
        <v>-193</v>
      </c>
      <c r="AZ858" s="8">
        <v>-11.2</v>
      </c>
      <c r="BA858" s="8">
        <v>-558</v>
      </c>
      <c r="BB858" s="8">
        <v>-29.700000000000003</v>
      </c>
      <c r="BC858" s="8">
        <v>-2.9000000000000004</v>
      </c>
      <c r="BD858" s="8">
        <v>-354</v>
      </c>
      <c r="BE858" s="8">
        <v>-9.49</v>
      </c>
      <c r="BF858" s="8"/>
      <c r="BG858" s="8">
        <v>-177</v>
      </c>
      <c r="BH858" s="8">
        <v>51</v>
      </c>
      <c r="BI858" s="8"/>
      <c r="BJ858" s="8">
        <v>0.10100000000000001</v>
      </c>
      <c r="BK858" s="8">
        <v>-98.899999999999991</v>
      </c>
      <c r="BL858" s="8"/>
      <c r="BM858" s="8"/>
      <c r="BN858" s="8"/>
      <c r="BO858" s="8"/>
      <c r="BP858" s="8"/>
      <c r="BQ858" s="8"/>
      <c r="BR858" s="8"/>
      <c r="BS858" s="8">
        <v>-34.599999999999994</v>
      </c>
      <c r="BT858" s="8"/>
      <c r="BU858" s="8"/>
      <c r="BV858" s="8"/>
    </row>
    <row r="859" spans="1:74" x14ac:dyDescent="0.15">
      <c r="A859" s="7">
        <v>5429594</v>
      </c>
      <c r="B859" s="7" t="s">
        <v>3653</v>
      </c>
      <c r="C859" s="7" t="s">
        <v>1467</v>
      </c>
      <c r="D859" s="7" t="s">
        <v>1448</v>
      </c>
      <c r="E859" s="7"/>
      <c r="F859" s="7" t="s">
        <v>3654</v>
      </c>
      <c r="G859" s="7" t="s">
        <v>700</v>
      </c>
      <c r="H859" s="7" t="s">
        <v>1448</v>
      </c>
      <c r="I859" s="7" t="s">
        <v>3074</v>
      </c>
      <c r="J859" s="7" t="s">
        <v>367</v>
      </c>
      <c r="K859" s="7" t="s">
        <v>176</v>
      </c>
      <c r="L859" s="7" t="s">
        <v>2467</v>
      </c>
      <c r="M859" s="7"/>
      <c r="N859" s="7" t="s">
        <v>1725</v>
      </c>
      <c r="O859" s="7" t="s">
        <v>1458</v>
      </c>
      <c r="P859" s="7"/>
      <c r="Q859" s="7" t="s">
        <v>817</v>
      </c>
      <c r="R859" s="7" t="s">
        <v>3655</v>
      </c>
      <c r="S859" s="7" t="s">
        <v>1742</v>
      </c>
      <c r="T859" s="7"/>
      <c r="U859" s="7"/>
      <c r="V859" s="7" t="s">
        <v>114</v>
      </c>
      <c r="W859" s="7" t="s">
        <v>3656</v>
      </c>
      <c r="X859" s="7"/>
      <c r="Y859" s="7"/>
      <c r="Z859" s="7"/>
      <c r="AA859" s="7"/>
      <c r="AB859" s="7"/>
      <c r="AC859" s="7"/>
      <c r="AD859" s="7"/>
      <c r="AE859" s="7"/>
      <c r="AF859" s="7"/>
      <c r="AG859" s="7"/>
      <c r="AH859" s="7"/>
      <c r="AI859" s="7" t="s">
        <v>1222</v>
      </c>
      <c r="AJ859" s="7"/>
      <c r="AK859" s="7"/>
      <c r="AL859" s="7"/>
      <c r="AM859" s="7"/>
      <c r="AN859" s="7"/>
      <c r="AO859" s="7"/>
      <c r="AP859" s="7"/>
      <c r="AQ859" s="7"/>
      <c r="AR859" s="7"/>
      <c r="AS859" s="8"/>
      <c r="AT859" s="8"/>
      <c r="AU859" s="8"/>
      <c r="AV859" s="8"/>
      <c r="AW859" s="8"/>
      <c r="AX859" s="8"/>
      <c r="AY859" s="8"/>
      <c r="AZ859" s="8"/>
      <c r="BA859" s="8"/>
      <c r="BB859" s="8"/>
      <c r="BC859" s="8"/>
      <c r="BD859" s="8"/>
      <c r="BE859" s="8"/>
      <c r="BF859" s="8"/>
      <c r="BG859" s="8"/>
      <c r="BH859" s="8"/>
      <c r="BI859" s="8"/>
      <c r="BJ859" s="8"/>
      <c r="BK859" s="8"/>
      <c r="BL859" s="8"/>
      <c r="BM859" s="8"/>
      <c r="BN859" s="8"/>
      <c r="BO859" s="8"/>
      <c r="BP859" s="8"/>
      <c r="BQ859" s="8"/>
      <c r="BR859" s="8"/>
      <c r="BS859" s="8"/>
      <c r="BT859" s="8"/>
      <c r="BU859" s="8"/>
      <c r="BV859" s="8"/>
    </row>
    <row r="860" spans="1:74" x14ac:dyDescent="0.15">
      <c r="A860" s="7">
        <v>5430656</v>
      </c>
      <c r="B860" s="7" t="s">
        <v>617</v>
      </c>
      <c r="C860" s="7" t="s">
        <v>2889</v>
      </c>
      <c r="D860" s="7" t="s">
        <v>353</v>
      </c>
      <c r="E860" s="7"/>
      <c r="F860" s="7" t="s">
        <v>1513</v>
      </c>
      <c r="G860" s="7" t="s">
        <v>889</v>
      </c>
      <c r="H860" s="7" t="s">
        <v>353</v>
      </c>
      <c r="I860" s="7" t="s">
        <v>1060</v>
      </c>
      <c r="J860" s="7" t="s">
        <v>708</v>
      </c>
      <c r="K860" s="7" t="s">
        <v>11024</v>
      </c>
      <c r="L860" s="7" t="s">
        <v>14010</v>
      </c>
      <c r="M860" s="7" t="s">
        <v>834</v>
      </c>
      <c r="N860" s="7" t="s">
        <v>1392</v>
      </c>
      <c r="O860" s="7" t="s">
        <v>14011</v>
      </c>
      <c r="P860" s="7"/>
      <c r="Q860" s="7" t="s">
        <v>14012</v>
      </c>
      <c r="R860" s="7" t="s">
        <v>1651</v>
      </c>
      <c r="S860" s="7" t="s">
        <v>342</v>
      </c>
      <c r="T860" s="7"/>
      <c r="U860" s="7"/>
      <c r="V860" s="7" t="s">
        <v>535</v>
      </c>
      <c r="W860" s="7"/>
      <c r="X860" s="7"/>
      <c r="Y860" s="7"/>
      <c r="Z860" s="7"/>
      <c r="AA860" s="7"/>
      <c r="AB860" s="7"/>
      <c r="AC860" s="7"/>
      <c r="AD860" s="7"/>
      <c r="AE860" s="7"/>
      <c r="AF860" s="7"/>
      <c r="AG860" s="7"/>
      <c r="AH860" s="7"/>
      <c r="AI860" s="7" t="s">
        <v>14013</v>
      </c>
      <c r="AJ860" s="7"/>
      <c r="AK860" s="7" t="s">
        <v>185</v>
      </c>
      <c r="AL860" s="7"/>
      <c r="AM860" s="7"/>
      <c r="AN860" s="7"/>
      <c r="AO860" s="7"/>
      <c r="AP860" s="7"/>
      <c r="AQ860" s="7"/>
      <c r="AR860" s="7"/>
      <c r="AS860" s="8"/>
      <c r="AT860" s="8"/>
      <c r="AU860" s="8"/>
      <c r="AV860" s="8"/>
      <c r="AW860" s="8"/>
      <c r="AX860" s="8"/>
      <c r="AY860" s="8"/>
      <c r="AZ860" s="8"/>
      <c r="BA860" s="8">
        <v>-27</v>
      </c>
      <c r="BB860" s="8">
        <v>-27.3</v>
      </c>
      <c r="BC860" s="8"/>
      <c r="BD860" s="8"/>
      <c r="BE860" s="8">
        <v>-2.98</v>
      </c>
      <c r="BF860" s="8"/>
      <c r="BG860" s="8">
        <v>-188</v>
      </c>
      <c r="BH860" s="8"/>
      <c r="BI860" s="8"/>
      <c r="BJ860" s="8"/>
      <c r="BK860" s="8"/>
      <c r="BL860" s="8"/>
      <c r="BM860" s="8"/>
      <c r="BN860" s="8"/>
      <c r="BO860" s="8"/>
      <c r="BP860" s="8"/>
      <c r="BQ860" s="8"/>
      <c r="BR860" s="8"/>
      <c r="BS860" s="8">
        <v>-51.999999999999993</v>
      </c>
      <c r="BT860" s="8"/>
      <c r="BU860" s="8"/>
      <c r="BV860" s="8"/>
    </row>
    <row r="861" spans="1:74" x14ac:dyDescent="0.15">
      <c r="A861" s="7">
        <v>5432552</v>
      </c>
      <c r="B861" s="7" t="s">
        <v>2219</v>
      </c>
      <c r="C861" s="7" t="s">
        <v>1083</v>
      </c>
      <c r="D861" s="7" t="s">
        <v>1739</v>
      </c>
      <c r="E861" s="7"/>
      <c r="F861" s="7" t="s">
        <v>315</v>
      </c>
      <c r="G861" s="7" t="s">
        <v>2220</v>
      </c>
      <c r="H861" s="7" t="s">
        <v>1739</v>
      </c>
      <c r="I861" s="7" t="s">
        <v>1615</v>
      </c>
      <c r="J861" s="7" t="s">
        <v>483</v>
      </c>
      <c r="K861" s="7" t="s">
        <v>109</v>
      </c>
      <c r="L861" s="7" t="s">
        <v>336</v>
      </c>
      <c r="M861" s="7"/>
      <c r="N861" s="7" t="s">
        <v>935</v>
      </c>
      <c r="O861" s="7" t="s">
        <v>2221</v>
      </c>
      <c r="P861" s="7"/>
      <c r="Q861" s="7" t="s">
        <v>2222</v>
      </c>
      <c r="R861" s="7" t="s">
        <v>380</v>
      </c>
      <c r="S861" s="7" t="s">
        <v>570</v>
      </c>
      <c r="T861" s="7" t="s">
        <v>110</v>
      </c>
      <c r="U861" s="7"/>
      <c r="V861" s="7" t="s">
        <v>236</v>
      </c>
      <c r="W861" s="7"/>
      <c r="X861" s="7"/>
      <c r="Y861" s="7"/>
      <c r="Z861" s="7"/>
      <c r="AA861" s="7"/>
      <c r="AB861" s="7"/>
      <c r="AC861" s="7"/>
      <c r="AD861" s="7"/>
      <c r="AE861" s="7"/>
      <c r="AF861" s="7"/>
      <c r="AG861" s="7"/>
      <c r="AH861" s="7"/>
      <c r="AI861" s="7" t="s">
        <v>1054</v>
      </c>
      <c r="AJ861" s="7"/>
      <c r="AK861" s="7"/>
      <c r="AL861" s="7"/>
      <c r="AM861" s="7"/>
      <c r="AN861" s="7"/>
      <c r="AO861" s="7"/>
      <c r="AP861" s="7"/>
      <c r="AQ861" s="7"/>
      <c r="AR861" s="7"/>
      <c r="AS861" s="8"/>
      <c r="AT861" s="8"/>
      <c r="AU861" s="8"/>
      <c r="AV861" s="8"/>
      <c r="AW861" s="8"/>
      <c r="AX861" s="8"/>
      <c r="AY861" s="8"/>
      <c r="AZ861" s="8"/>
      <c r="BA861" s="8"/>
      <c r="BB861" s="8"/>
      <c r="BC861" s="8"/>
      <c r="BD861" s="8"/>
      <c r="BE861" s="8"/>
      <c r="BF861" s="8"/>
      <c r="BG861" s="8"/>
      <c r="BH861" s="8"/>
      <c r="BI861" s="8"/>
      <c r="BJ861" s="8"/>
      <c r="BK861" s="8"/>
      <c r="BL861" s="8"/>
      <c r="BM861" s="8"/>
      <c r="BN861" s="8"/>
      <c r="BO861" s="8"/>
      <c r="BP861" s="8"/>
      <c r="BQ861" s="8"/>
      <c r="BR861" s="8"/>
      <c r="BS861" s="8"/>
      <c r="BT861" s="8"/>
      <c r="BU861" s="8"/>
      <c r="BV861" s="8"/>
    </row>
    <row r="862" spans="1:74" x14ac:dyDescent="0.15">
      <c r="A862" s="7">
        <v>5432822</v>
      </c>
      <c r="B862" s="7" t="s">
        <v>4428</v>
      </c>
      <c r="C862" s="7" t="s">
        <v>721</v>
      </c>
      <c r="D862" s="7" t="s">
        <v>984</v>
      </c>
      <c r="E862" s="7"/>
      <c r="F862" s="7" t="s">
        <v>2653</v>
      </c>
      <c r="G862" s="7" t="s">
        <v>1159</v>
      </c>
      <c r="H862" s="7" t="s">
        <v>984</v>
      </c>
      <c r="I862" s="7" t="s">
        <v>405</v>
      </c>
      <c r="J862" s="7" t="s">
        <v>442</v>
      </c>
      <c r="K862" s="7" t="s">
        <v>489</v>
      </c>
      <c r="L862" s="7" t="s">
        <v>276</v>
      </c>
      <c r="M862" s="7"/>
      <c r="N862" s="7" t="s">
        <v>162</v>
      </c>
      <c r="O862" s="7" t="s">
        <v>1932</v>
      </c>
      <c r="P862" s="7"/>
      <c r="Q862" s="7" t="s">
        <v>2713</v>
      </c>
      <c r="R862" s="7" t="s">
        <v>1176</v>
      </c>
      <c r="S862" s="7" t="s">
        <v>234</v>
      </c>
      <c r="T862" s="7" t="s">
        <v>4429</v>
      </c>
      <c r="U862" s="7"/>
      <c r="V862" s="7" t="s">
        <v>3008</v>
      </c>
      <c r="W862" s="7"/>
      <c r="X862" s="7"/>
      <c r="Y862" s="7"/>
      <c r="Z862" s="7"/>
      <c r="AA862" s="7"/>
      <c r="AB862" s="7"/>
      <c r="AC862" s="7"/>
      <c r="AD862" s="7"/>
      <c r="AE862" s="7"/>
      <c r="AF862" s="7"/>
      <c r="AG862" s="7"/>
      <c r="AH862" s="7"/>
      <c r="AI862" s="7" t="s">
        <v>4127</v>
      </c>
      <c r="AJ862" s="7"/>
      <c r="AK862" s="7"/>
      <c r="AL862" s="7"/>
      <c r="AM862" s="7"/>
      <c r="AN862" s="7"/>
      <c r="AO862" s="7"/>
      <c r="AP862" s="7"/>
      <c r="AQ862" s="7"/>
      <c r="AR862" s="7"/>
      <c r="AS862" s="8"/>
      <c r="AT862" s="8"/>
      <c r="AU862" s="8"/>
      <c r="AV862" s="8"/>
      <c r="AW862" s="8"/>
      <c r="AX862" s="8"/>
      <c r="AY862" s="8"/>
      <c r="AZ862" s="8"/>
      <c r="BA862" s="8"/>
      <c r="BB862" s="8"/>
      <c r="BC862" s="8"/>
      <c r="BD862" s="8"/>
      <c r="BE862" s="8"/>
      <c r="BF862" s="8"/>
      <c r="BG862" s="8"/>
      <c r="BH862" s="8"/>
      <c r="BI862" s="8"/>
      <c r="BJ862" s="8"/>
      <c r="BK862" s="8"/>
      <c r="BL862" s="8"/>
      <c r="BM862" s="8"/>
      <c r="BN862" s="8"/>
      <c r="BO862" s="8"/>
      <c r="BP862" s="8"/>
      <c r="BQ862" s="8"/>
      <c r="BR862" s="8"/>
      <c r="BS862" s="8"/>
      <c r="BT862" s="8"/>
      <c r="BU862" s="8"/>
      <c r="BV862" s="8"/>
    </row>
    <row r="863" spans="1:74" x14ac:dyDescent="0.15">
      <c r="A863" s="7">
        <v>5432934</v>
      </c>
      <c r="B863" s="7" t="s">
        <v>619</v>
      </c>
      <c r="C863" s="7" t="s">
        <v>4466</v>
      </c>
      <c r="D863" s="7" t="s">
        <v>723</v>
      </c>
      <c r="E863" s="7"/>
      <c r="F863" s="7" t="s">
        <v>5228</v>
      </c>
      <c r="G863" s="7" t="s">
        <v>4398</v>
      </c>
      <c r="H863" s="7" t="s">
        <v>723</v>
      </c>
      <c r="I863" s="7" t="s">
        <v>1614</v>
      </c>
      <c r="J863" s="7" t="s">
        <v>898</v>
      </c>
      <c r="K863" s="7" t="s">
        <v>101</v>
      </c>
      <c r="L863" s="7" t="s">
        <v>161</v>
      </c>
      <c r="M863" s="7"/>
      <c r="N863" s="7"/>
      <c r="O863" s="7" t="s">
        <v>5162</v>
      </c>
      <c r="P863" s="7"/>
      <c r="Q863" s="7" t="s">
        <v>4315</v>
      </c>
      <c r="R863" s="7" t="s">
        <v>661</v>
      </c>
      <c r="S863" s="7" t="s">
        <v>342</v>
      </c>
      <c r="T863" s="7" t="s">
        <v>110</v>
      </c>
      <c r="U863" s="7"/>
      <c r="V863" s="7" t="s">
        <v>168</v>
      </c>
      <c r="W863" s="7"/>
      <c r="X863" s="7"/>
      <c r="Y863" s="7"/>
      <c r="Z863" s="7"/>
      <c r="AA863" s="7"/>
      <c r="AB863" s="7"/>
      <c r="AC863" s="7"/>
      <c r="AD863" s="7"/>
      <c r="AE863" s="7"/>
      <c r="AF863" s="7"/>
      <c r="AG863" s="7"/>
      <c r="AH863" s="7"/>
      <c r="AI863" s="7" t="s">
        <v>1832</v>
      </c>
      <c r="AJ863" s="7"/>
      <c r="AK863" s="7"/>
      <c r="AL863" s="7"/>
      <c r="AM863" s="7"/>
      <c r="AN863" s="7"/>
      <c r="AO863" s="7"/>
      <c r="AP863" s="7"/>
      <c r="AQ863" s="7"/>
      <c r="AR863" s="7"/>
      <c r="AS863" s="8"/>
      <c r="AT863" s="8"/>
      <c r="AU863" s="8"/>
      <c r="AV863" s="8"/>
      <c r="AW863" s="8"/>
      <c r="AX863" s="8"/>
      <c r="AY863" s="8"/>
      <c r="AZ863" s="8"/>
      <c r="BA863" s="8"/>
      <c r="BB863" s="8"/>
      <c r="BC863" s="8"/>
      <c r="BD863" s="8"/>
      <c r="BE863" s="8"/>
      <c r="BF863" s="8"/>
      <c r="BG863" s="8"/>
      <c r="BH863" s="8"/>
      <c r="BI863" s="8"/>
      <c r="BJ863" s="8"/>
      <c r="BK863" s="8"/>
      <c r="BL863" s="8"/>
      <c r="BM863" s="8"/>
      <c r="BN863" s="8"/>
      <c r="BO863" s="8"/>
      <c r="BP863" s="8"/>
      <c r="BQ863" s="8"/>
      <c r="BR863" s="8"/>
      <c r="BS863" s="8"/>
      <c r="BT863" s="8"/>
      <c r="BU863" s="8"/>
      <c r="BV863" s="8"/>
    </row>
    <row r="864" spans="1:74" x14ac:dyDescent="0.15">
      <c r="A864" s="7">
        <v>5435526</v>
      </c>
      <c r="B864" s="7" t="s">
        <v>4435</v>
      </c>
      <c r="C864" s="7" t="s">
        <v>2357</v>
      </c>
      <c r="D864" s="7" t="s">
        <v>3192</v>
      </c>
      <c r="E864" s="7"/>
      <c r="F864" s="7" t="s">
        <v>1694</v>
      </c>
      <c r="G864" s="7" t="s">
        <v>298</v>
      </c>
      <c r="H864" s="7" t="s">
        <v>3192</v>
      </c>
      <c r="I864" s="7" t="s">
        <v>1936</v>
      </c>
      <c r="J864" s="7" t="s">
        <v>235</v>
      </c>
      <c r="K864" s="7" t="s">
        <v>166</v>
      </c>
      <c r="L864" s="7" t="s">
        <v>752</v>
      </c>
      <c r="M864" s="7"/>
      <c r="N864" s="7" t="s">
        <v>423</v>
      </c>
      <c r="O864" s="7" t="s">
        <v>1802</v>
      </c>
      <c r="P864" s="7"/>
      <c r="Q864" s="7" t="s">
        <v>2003</v>
      </c>
      <c r="R864" s="7" t="s">
        <v>953</v>
      </c>
      <c r="S864" s="7" t="s">
        <v>103</v>
      </c>
      <c r="T864" s="7"/>
      <c r="U864" s="7"/>
      <c r="V864" s="7" t="s">
        <v>1191</v>
      </c>
      <c r="W864" s="7" t="s">
        <v>3117</v>
      </c>
      <c r="X864" s="7"/>
      <c r="Y864" s="7"/>
      <c r="Z864" s="7"/>
      <c r="AA864" s="7"/>
      <c r="AB864" s="7"/>
      <c r="AC864" s="7"/>
      <c r="AD864" s="7"/>
      <c r="AE864" s="7"/>
      <c r="AF864" s="7"/>
      <c r="AG864" s="7"/>
      <c r="AH864" s="7"/>
      <c r="AI864" s="7" t="s">
        <v>2961</v>
      </c>
      <c r="AJ864" s="7"/>
      <c r="AK864" s="7"/>
      <c r="AL864" s="7"/>
      <c r="AM864" s="7"/>
      <c r="AN864" s="7"/>
      <c r="AO864" s="7"/>
      <c r="AP864" s="7"/>
      <c r="AQ864" s="7"/>
      <c r="AR864" s="7"/>
      <c r="AS864" s="8"/>
      <c r="AT864" s="8"/>
      <c r="AU864" s="8"/>
      <c r="AV864" s="8"/>
      <c r="AW864" s="8"/>
      <c r="AX864" s="8"/>
      <c r="AY864" s="8"/>
      <c r="AZ864" s="8"/>
      <c r="BA864" s="8"/>
      <c r="BB864" s="8"/>
      <c r="BC864" s="8"/>
      <c r="BD864" s="8"/>
      <c r="BE864" s="8"/>
      <c r="BF864" s="8"/>
      <c r="BG864" s="8"/>
      <c r="BH864" s="8"/>
      <c r="BI864" s="8"/>
      <c r="BJ864" s="8"/>
      <c r="BK864" s="8"/>
      <c r="BL864" s="8"/>
      <c r="BM864" s="8"/>
      <c r="BN864" s="8"/>
      <c r="BO864" s="8"/>
      <c r="BP864" s="8"/>
      <c r="BQ864" s="8"/>
      <c r="BR864" s="8"/>
      <c r="BS864" s="8"/>
      <c r="BT864" s="8"/>
      <c r="BU864" s="8"/>
      <c r="BV864" s="8"/>
    </row>
    <row r="865" spans="1:74" x14ac:dyDescent="0.15">
      <c r="A865" s="7">
        <v>5435829</v>
      </c>
      <c r="B865" s="7" t="s">
        <v>14014</v>
      </c>
      <c r="C865" s="7" t="s">
        <v>14015</v>
      </c>
      <c r="D865" s="7" t="s">
        <v>10881</v>
      </c>
      <c r="E865" s="7"/>
      <c r="F865" s="7" t="s">
        <v>14016</v>
      </c>
      <c r="G865" s="7" t="s">
        <v>14017</v>
      </c>
      <c r="H865" s="7" t="s">
        <v>10881</v>
      </c>
      <c r="I865" s="7" t="s">
        <v>14018</v>
      </c>
      <c r="J865" s="7" t="s">
        <v>10469</v>
      </c>
      <c r="K865" s="7" t="s">
        <v>14019</v>
      </c>
      <c r="L865" s="7" t="s">
        <v>14020</v>
      </c>
      <c r="M865" s="7" t="s">
        <v>483</v>
      </c>
      <c r="N865" s="7" t="s">
        <v>14021</v>
      </c>
      <c r="O865" s="7" t="s">
        <v>14022</v>
      </c>
      <c r="P865" s="7"/>
      <c r="Q865" s="7" t="s">
        <v>14023</v>
      </c>
      <c r="R865" s="7" t="s">
        <v>14024</v>
      </c>
      <c r="S865" s="7" t="s">
        <v>1015</v>
      </c>
      <c r="T865" s="7"/>
      <c r="U865" s="7"/>
      <c r="V865" s="7" t="s">
        <v>2110</v>
      </c>
      <c r="W865" s="7" t="s">
        <v>1135</v>
      </c>
      <c r="X865" s="7"/>
      <c r="Y865" s="7"/>
      <c r="Z865" s="7"/>
      <c r="AA865" s="7"/>
      <c r="AB865" s="7"/>
      <c r="AC865" s="7"/>
      <c r="AD865" s="7"/>
      <c r="AE865" s="7"/>
      <c r="AF865" s="7"/>
      <c r="AG865" s="7"/>
      <c r="AH865" s="7"/>
      <c r="AI865" s="7" t="s">
        <v>14025</v>
      </c>
      <c r="AJ865" s="7"/>
      <c r="AK865" s="7" t="s">
        <v>2111</v>
      </c>
      <c r="AL865" s="7"/>
      <c r="AM865" s="7"/>
      <c r="AN865" s="7"/>
      <c r="AO865" s="7"/>
      <c r="AP865" s="7"/>
      <c r="AQ865" s="7"/>
      <c r="AR865" s="7"/>
      <c r="AS865" s="8">
        <v>-33.39</v>
      </c>
      <c r="AT865" s="8">
        <v>-5.74</v>
      </c>
      <c r="AU865" s="8">
        <v>-337</v>
      </c>
      <c r="AV865" s="8">
        <v>-92.100000000000009</v>
      </c>
      <c r="AW865" s="8">
        <v>-31.1</v>
      </c>
      <c r="AX865" s="8">
        <v>-337</v>
      </c>
      <c r="AY865" s="8">
        <v>-292</v>
      </c>
      <c r="AZ865" s="8">
        <v>-9.5999999999999979</v>
      </c>
      <c r="BA865" s="8">
        <v>959</v>
      </c>
      <c r="BB865" s="8">
        <v>-36.6</v>
      </c>
      <c r="BC865" s="8"/>
      <c r="BD865" s="8">
        <v>1948</v>
      </c>
      <c r="BE865" s="8">
        <v>-12.43</v>
      </c>
      <c r="BF865" s="8"/>
      <c r="BG865" s="8">
        <v>-424</v>
      </c>
      <c r="BH865" s="8">
        <v>739</v>
      </c>
      <c r="BI865" s="8"/>
      <c r="BJ865" s="8"/>
      <c r="BK865" s="8"/>
      <c r="BL865" s="8"/>
      <c r="BM865" s="8"/>
      <c r="BN865" s="8"/>
      <c r="BO865" s="8"/>
      <c r="BP865" s="8"/>
      <c r="BQ865" s="8"/>
      <c r="BR865" s="8"/>
      <c r="BS865" s="8">
        <v>-63.099999999999994</v>
      </c>
      <c r="BT865" s="8"/>
      <c r="BU865" s="8"/>
      <c r="BV865" s="8"/>
    </row>
    <row r="866" spans="1:74" x14ac:dyDescent="0.15">
      <c r="A866" s="7">
        <v>5435874</v>
      </c>
      <c r="B866" s="7" t="s">
        <v>14026</v>
      </c>
      <c r="C866" s="7" t="s">
        <v>14027</v>
      </c>
      <c r="D866" s="7" t="s">
        <v>14028</v>
      </c>
      <c r="E866" s="7"/>
      <c r="F866" s="7" t="s">
        <v>14029</v>
      </c>
      <c r="G866" s="7" t="s">
        <v>14030</v>
      </c>
      <c r="H866" s="7" t="s">
        <v>14028</v>
      </c>
      <c r="I866" s="7" t="s">
        <v>14031</v>
      </c>
      <c r="J866" s="7" t="s">
        <v>14032</v>
      </c>
      <c r="K866" s="7" t="s">
        <v>14033</v>
      </c>
      <c r="L866" s="7" t="s">
        <v>14034</v>
      </c>
      <c r="M866" s="7" t="s">
        <v>708</v>
      </c>
      <c r="N866" s="7" t="s">
        <v>14035</v>
      </c>
      <c r="O866" s="7" t="s">
        <v>14036</v>
      </c>
      <c r="P866" s="7"/>
      <c r="Q866" s="7" t="s">
        <v>14037</v>
      </c>
      <c r="R866" s="7" t="s">
        <v>14038</v>
      </c>
      <c r="S866" s="7" t="s">
        <v>342</v>
      </c>
      <c r="T866" s="7" t="s">
        <v>3379</v>
      </c>
      <c r="U866" s="7"/>
      <c r="V866" s="7" t="s">
        <v>14039</v>
      </c>
      <c r="W866" s="7" t="s">
        <v>442</v>
      </c>
      <c r="X866" s="7"/>
      <c r="Y866" s="7"/>
      <c r="Z866" s="7"/>
      <c r="AA866" s="7"/>
      <c r="AB866" s="7"/>
      <c r="AC866" s="7"/>
      <c r="AD866" s="7"/>
      <c r="AE866" s="7"/>
      <c r="AF866" s="7"/>
      <c r="AG866" s="7"/>
      <c r="AH866" s="7"/>
      <c r="AI866" s="7" t="s">
        <v>14040</v>
      </c>
      <c r="AJ866" s="7"/>
      <c r="AK866" s="7" t="s">
        <v>2143</v>
      </c>
      <c r="AL866" s="7"/>
      <c r="AM866" s="7"/>
      <c r="AN866" s="7"/>
      <c r="AO866" s="7"/>
      <c r="AP866" s="7"/>
      <c r="AQ866" s="7"/>
      <c r="AR866" s="7"/>
      <c r="AS866" s="8">
        <v>-65.5</v>
      </c>
      <c r="AT866" s="8">
        <v>-3.43</v>
      </c>
      <c r="AU866" s="8">
        <v>-374</v>
      </c>
      <c r="AV866" s="8">
        <v>-88.5</v>
      </c>
      <c r="AW866" s="8">
        <v>-33.299999999999997</v>
      </c>
      <c r="AX866" s="8">
        <v>-374</v>
      </c>
      <c r="AY866" s="8">
        <v>-91</v>
      </c>
      <c r="AZ866" s="8">
        <v>-11.6</v>
      </c>
      <c r="BA866" s="8">
        <v>-28</v>
      </c>
      <c r="BB866" s="8">
        <v>-19</v>
      </c>
      <c r="BC866" s="8"/>
      <c r="BD866" s="8">
        <v>-389</v>
      </c>
      <c r="BE866" s="8">
        <v>-6.34</v>
      </c>
      <c r="BF866" s="8"/>
      <c r="BG866" s="8">
        <v>-61</v>
      </c>
      <c r="BH866" s="8">
        <v>-23</v>
      </c>
      <c r="BI866" s="8"/>
      <c r="BJ866" s="8"/>
      <c r="BK866" s="8">
        <v>-279.3</v>
      </c>
      <c r="BL866" s="8"/>
      <c r="BM866" s="8"/>
      <c r="BN866" s="8"/>
      <c r="BO866" s="8"/>
      <c r="BP866" s="8"/>
      <c r="BQ866" s="8"/>
      <c r="BR866" s="8"/>
      <c r="BS866" s="8">
        <v>-42.2</v>
      </c>
      <c r="BT866" s="8"/>
      <c r="BU866" s="8"/>
      <c r="BV866" s="8"/>
    </row>
    <row r="867" spans="1:74" x14ac:dyDescent="0.15">
      <c r="A867" s="7">
        <v>5435940</v>
      </c>
      <c r="B867" s="7" t="s">
        <v>14041</v>
      </c>
      <c r="C867" s="7" t="s">
        <v>14042</v>
      </c>
      <c r="D867" s="7" t="s">
        <v>14043</v>
      </c>
      <c r="E867" s="7"/>
      <c r="F867" s="7" t="s">
        <v>14044</v>
      </c>
      <c r="G867" s="7" t="s">
        <v>10450</v>
      </c>
      <c r="H867" s="7" t="s">
        <v>14043</v>
      </c>
      <c r="I867" s="7" t="s">
        <v>14045</v>
      </c>
      <c r="J867" s="7" t="s">
        <v>14046</v>
      </c>
      <c r="K867" s="7" t="s">
        <v>14047</v>
      </c>
      <c r="L867" s="7" t="s">
        <v>14048</v>
      </c>
      <c r="M867" s="7"/>
      <c r="N867" s="7" t="s">
        <v>3662</v>
      </c>
      <c r="O867" s="7" t="s">
        <v>14049</v>
      </c>
      <c r="P867" s="7"/>
      <c r="Q867" s="7" t="s">
        <v>14050</v>
      </c>
      <c r="R867" s="7" t="s">
        <v>160</v>
      </c>
      <c r="S867" s="7" t="s">
        <v>342</v>
      </c>
      <c r="T867" s="7" t="s">
        <v>110</v>
      </c>
      <c r="U867" s="7"/>
      <c r="V867" s="7" t="s">
        <v>483</v>
      </c>
      <c r="W867" s="7" t="s">
        <v>3664</v>
      </c>
      <c r="X867" s="7"/>
      <c r="Y867" s="7"/>
      <c r="Z867" s="7"/>
      <c r="AA867" s="7"/>
      <c r="AB867" s="7"/>
      <c r="AC867" s="7"/>
      <c r="AD867" s="7"/>
      <c r="AE867" s="7"/>
      <c r="AF867" s="7"/>
      <c r="AG867" s="7"/>
      <c r="AH867" s="7"/>
      <c r="AI867" s="7" t="s">
        <v>14051</v>
      </c>
      <c r="AJ867" s="7"/>
      <c r="AK867" s="7"/>
      <c r="AL867" s="7"/>
      <c r="AM867" s="7"/>
      <c r="AN867" s="7"/>
      <c r="AO867" s="7"/>
      <c r="AP867" s="7"/>
      <c r="AQ867" s="7"/>
      <c r="AR867" s="7"/>
      <c r="AS867" s="8">
        <v>-35.04</v>
      </c>
      <c r="AT867" s="8">
        <v>-5.87</v>
      </c>
      <c r="AU867" s="8">
        <v>-417</v>
      </c>
      <c r="AV867" s="8">
        <v>-78.600000000000009</v>
      </c>
      <c r="AW867" s="8">
        <v>-33.199999999999996</v>
      </c>
      <c r="AX867" s="8">
        <v>-417</v>
      </c>
      <c r="AY867" s="8">
        <v>-405</v>
      </c>
      <c r="AZ867" s="8">
        <v>-8.8000000000000007</v>
      </c>
      <c r="BA867" s="8">
        <v>1</v>
      </c>
      <c r="BB867" s="8">
        <v>-26.5</v>
      </c>
      <c r="BC867" s="8"/>
      <c r="BD867" s="8"/>
      <c r="BE867" s="8">
        <v>-1.7600000000000007</v>
      </c>
      <c r="BF867" s="8"/>
      <c r="BG867" s="8">
        <v>-240</v>
      </c>
      <c r="BH867" s="8"/>
      <c r="BI867" s="8"/>
      <c r="BJ867" s="8"/>
      <c r="BK867" s="8"/>
      <c r="BL867" s="8"/>
      <c r="BM867" s="8"/>
      <c r="BN867" s="8"/>
      <c r="BO867" s="8"/>
      <c r="BP867" s="8"/>
      <c r="BQ867" s="8"/>
      <c r="BR867" s="8"/>
      <c r="BS867" s="8">
        <v>-67.7</v>
      </c>
      <c r="BT867" s="8"/>
      <c r="BU867" s="8"/>
      <c r="BV867" s="8"/>
    </row>
    <row r="868" spans="1:74" x14ac:dyDescent="0.15">
      <c r="A868" s="7">
        <v>5442442</v>
      </c>
      <c r="B868" s="7" t="s">
        <v>14052</v>
      </c>
      <c r="C868" s="7" t="s">
        <v>14053</v>
      </c>
      <c r="D868" s="7" t="s">
        <v>13352</v>
      </c>
      <c r="E868" s="7"/>
      <c r="F868" s="7" t="s">
        <v>14054</v>
      </c>
      <c r="G868" s="7" t="s">
        <v>8599</v>
      </c>
      <c r="H868" s="7" t="s">
        <v>13352</v>
      </c>
      <c r="I868" s="7" t="s">
        <v>14055</v>
      </c>
      <c r="J868" s="7" t="s">
        <v>14056</v>
      </c>
      <c r="K868" s="7" t="s">
        <v>303</v>
      </c>
      <c r="L868" s="7" t="s">
        <v>14057</v>
      </c>
      <c r="M868" s="7" t="s">
        <v>422</v>
      </c>
      <c r="N868" s="7" t="s">
        <v>14058</v>
      </c>
      <c r="O868" s="7" t="s">
        <v>14059</v>
      </c>
      <c r="P868" s="7"/>
      <c r="Q868" s="7" t="s">
        <v>14060</v>
      </c>
      <c r="R868" s="7" t="s">
        <v>14061</v>
      </c>
      <c r="S868" s="7" t="s">
        <v>342</v>
      </c>
      <c r="T868" s="7" t="s">
        <v>110</v>
      </c>
      <c r="U868" s="7"/>
      <c r="V868" s="7" t="s">
        <v>14062</v>
      </c>
      <c r="W868" s="7"/>
      <c r="X868" s="7"/>
      <c r="Y868" s="7"/>
      <c r="Z868" s="7"/>
      <c r="AA868" s="7"/>
      <c r="AB868" s="7"/>
      <c r="AC868" s="7"/>
      <c r="AD868" s="7"/>
      <c r="AE868" s="7"/>
      <c r="AF868" s="7"/>
      <c r="AG868" s="7"/>
      <c r="AH868" s="7"/>
      <c r="AI868" s="7" t="s">
        <v>14063</v>
      </c>
      <c r="AJ868" s="7"/>
      <c r="AK868" s="7" t="s">
        <v>428</v>
      </c>
      <c r="AL868" s="7"/>
      <c r="AM868" s="7"/>
      <c r="AN868" s="7"/>
      <c r="AO868" s="7"/>
      <c r="AP868" s="7"/>
      <c r="AQ868" s="7"/>
      <c r="AR868" s="7"/>
      <c r="AS868" s="8">
        <v>-5.65</v>
      </c>
      <c r="AT868" s="8">
        <v>-4.1500000000000004</v>
      </c>
      <c r="AU868" s="8">
        <v>-342</v>
      </c>
      <c r="AV868" s="8">
        <v>-90.300000000000011</v>
      </c>
      <c r="AW868" s="8">
        <v>-30.799999999999997</v>
      </c>
      <c r="AX868" s="8">
        <v>-342</v>
      </c>
      <c r="AY868" s="8">
        <v>-270</v>
      </c>
      <c r="AZ868" s="8">
        <v>-9.8999999999999986</v>
      </c>
      <c r="BA868" s="8"/>
      <c r="BB868" s="8">
        <v>-14.600000000000001</v>
      </c>
      <c r="BC868" s="8"/>
      <c r="BD868" s="8">
        <v>-194</v>
      </c>
      <c r="BE868" s="8">
        <v>-2.2999999999999998</v>
      </c>
      <c r="BF868" s="8"/>
      <c r="BG868" s="8">
        <v>-323</v>
      </c>
      <c r="BH868" s="8">
        <v>-83</v>
      </c>
      <c r="BI868" s="8"/>
      <c r="BJ868" s="8"/>
      <c r="BK868" s="8">
        <v>0</v>
      </c>
      <c r="BL868" s="8"/>
      <c r="BM868" s="8"/>
      <c r="BN868" s="8"/>
      <c r="BO868" s="8"/>
      <c r="BP868" s="8"/>
      <c r="BQ868" s="8"/>
      <c r="BR868" s="8"/>
      <c r="BS868" s="8">
        <v>-49.899999999999991</v>
      </c>
      <c r="BT868" s="8"/>
      <c r="BU868" s="8"/>
      <c r="BV868" s="8"/>
    </row>
    <row r="869" spans="1:74" x14ac:dyDescent="0.15">
      <c r="A869" s="7">
        <v>5442590</v>
      </c>
      <c r="B869" s="7" t="s">
        <v>14064</v>
      </c>
      <c r="C869" s="7" t="s">
        <v>14065</v>
      </c>
      <c r="D869" s="7" t="s">
        <v>14066</v>
      </c>
      <c r="E869" s="7"/>
      <c r="F869" s="7" t="s">
        <v>14067</v>
      </c>
      <c r="G869" s="7" t="s">
        <v>14068</v>
      </c>
      <c r="H869" s="7" t="s">
        <v>14066</v>
      </c>
      <c r="I869" s="7" t="s">
        <v>14069</v>
      </c>
      <c r="J869" s="7" t="s">
        <v>14070</v>
      </c>
      <c r="K869" s="7" t="s">
        <v>14071</v>
      </c>
      <c r="L869" s="7" t="s">
        <v>14072</v>
      </c>
      <c r="M869" s="7" t="s">
        <v>14073</v>
      </c>
      <c r="N869" s="7" t="s">
        <v>14074</v>
      </c>
      <c r="O869" s="7" t="s">
        <v>14075</v>
      </c>
      <c r="P869" s="7"/>
      <c r="Q869" s="7" t="s">
        <v>14076</v>
      </c>
      <c r="R869" s="7" t="s">
        <v>14077</v>
      </c>
      <c r="S869" s="7" t="s">
        <v>342</v>
      </c>
      <c r="T869" s="7" t="s">
        <v>110</v>
      </c>
      <c r="U869" s="7"/>
      <c r="V869" s="7" t="s">
        <v>14078</v>
      </c>
      <c r="W869" s="7"/>
      <c r="X869" s="7"/>
      <c r="Y869" s="7"/>
      <c r="Z869" s="7"/>
      <c r="AA869" s="7"/>
      <c r="AB869" s="7"/>
      <c r="AC869" s="7"/>
      <c r="AD869" s="7"/>
      <c r="AE869" s="7"/>
      <c r="AF869" s="7"/>
      <c r="AG869" s="7"/>
      <c r="AH869" s="7"/>
      <c r="AI869" s="7" t="s">
        <v>14079</v>
      </c>
      <c r="AJ869" s="7"/>
      <c r="AK869" s="7" t="s">
        <v>14080</v>
      </c>
      <c r="AL869" s="7"/>
      <c r="AM869" s="7"/>
      <c r="AN869" s="7"/>
      <c r="AO869" s="7"/>
      <c r="AP869" s="7"/>
      <c r="AQ869" s="7"/>
      <c r="AR869" s="7"/>
      <c r="AS869" s="8">
        <v>-18.829999999999998</v>
      </c>
      <c r="AT869" s="8">
        <v>-5.3500000000000005</v>
      </c>
      <c r="AU869" s="8">
        <v>-346</v>
      </c>
      <c r="AV869" s="8">
        <v>-85.999999999999986</v>
      </c>
      <c r="AW869" s="8">
        <v>-29.900000000000002</v>
      </c>
      <c r="AX869" s="8">
        <v>-346</v>
      </c>
      <c r="AY869" s="8">
        <v>-461</v>
      </c>
      <c r="AZ869" s="8">
        <v>-8.9</v>
      </c>
      <c r="BA869" s="8">
        <v>-84</v>
      </c>
      <c r="BB869" s="8">
        <v>-10.7</v>
      </c>
      <c r="BC869" s="8">
        <v>-2.9000000000000004</v>
      </c>
      <c r="BD869" s="8">
        <v>-167</v>
      </c>
      <c r="BE869" s="8">
        <v>-3.91</v>
      </c>
      <c r="BF869" s="8"/>
      <c r="BG869" s="8">
        <v>-250</v>
      </c>
      <c r="BH869" s="8">
        <v>-37</v>
      </c>
      <c r="BI869" s="8"/>
      <c r="BJ869" s="8"/>
      <c r="BK869" s="8">
        <v>23.1</v>
      </c>
      <c r="BL869" s="8"/>
      <c r="BM869" s="8"/>
      <c r="BN869" s="8"/>
      <c r="BO869" s="8"/>
      <c r="BP869" s="8"/>
      <c r="BQ869" s="8"/>
      <c r="BR869" s="8"/>
      <c r="BS869" s="8">
        <v>-58.099999999999994</v>
      </c>
      <c r="BT869" s="8">
        <v>111</v>
      </c>
      <c r="BU869" s="8"/>
      <c r="BV869" s="8"/>
    </row>
    <row r="870" spans="1:74" x14ac:dyDescent="0.15">
      <c r="A870" s="7">
        <v>5443511</v>
      </c>
      <c r="B870" s="7" t="s">
        <v>14081</v>
      </c>
      <c r="C870" s="7" t="s">
        <v>14082</v>
      </c>
      <c r="D870" s="7" t="s">
        <v>14083</v>
      </c>
      <c r="E870" s="7"/>
      <c r="F870" s="7" t="s">
        <v>14084</v>
      </c>
      <c r="G870" s="7" t="s">
        <v>10349</v>
      </c>
      <c r="H870" s="7" t="s">
        <v>14083</v>
      </c>
      <c r="I870" s="7" t="s">
        <v>14085</v>
      </c>
      <c r="J870" s="7" t="s">
        <v>14086</v>
      </c>
      <c r="K870" s="7" t="s">
        <v>10539</v>
      </c>
      <c r="L870" s="7" t="s">
        <v>14087</v>
      </c>
      <c r="M870" s="7" t="s">
        <v>681</v>
      </c>
      <c r="N870" s="7" t="s">
        <v>14088</v>
      </c>
      <c r="O870" s="7" t="s">
        <v>14089</v>
      </c>
      <c r="P870" s="7"/>
      <c r="Q870" s="7" t="s">
        <v>14090</v>
      </c>
      <c r="R870" s="7" t="s">
        <v>14091</v>
      </c>
      <c r="S870" s="7" t="s">
        <v>342</v>
      </c>
      <c r="T870" s="7"/>
      <c r="U870" s="7"/>
      <c r="V870" s="7" t="s">
        <v>14092</v>
      </c>
      <c r="W870" s="7" t="s">
        <v>2029</v>
      </c>
      <c r="X870" s="7"/>
      <c r="Y870" s="7"/>
      <c r="Z870" s="7"/>
      <c r="AA870" s="7"/>
      <c r="AB870" s="7"/>
      <c r="AC870" s="7"/>
      <c r="AD870" s="7"/>
      <c r="AE870" s="7"/>
      <c r="AF870" s="7"/>
      <c r="AG870" s="7"/>
      <c r="AH870" s="7"/>
      <c r="AI870" s="7" t="s">
        <v>14093</v>
      </c>
      <c r="AJ870" s="7"/>
      <c r="AK870" s="7" t="s">
        <v>1210</v>
      </c>
      <c r="AL870" s="7"/>
      <c r="AM870" s="7"/>
      <c r="AN870" s="7"/>
      <c r="AO870" s="7"/>
      <c r="AP870" s="7"/>
      <c r="AQ870" s="7"/>
      <c r="AR870" s="7"/>
      <c r="AS870" s="8">
        <v>-5.4500000000000011</v>
      </c>
      <c r="AT870" s="8">
        <v>-3.9200000000000008</v>
      </c>
      <c r="AU870" s="8">
        <v>-335</v>
      </c>
      <c r="AV870" s="8">
        <v>-84</v>
      </c>
      <c r="AW870" s="8">
        <v>-28.099999999999998</v>
      </c>
      <c r="AX870" s="8">
        <v>-335</v>
      </c>
      <c r="AY870" s="8">
        <v>-317</v>
      </c>
      <c r="AZ870" s="8">
        <v>-9.6000000000000014</v>
      </c>
      <c r="BA870" s="8">
        <v>-15</v>
      </c>
      <c r="BB870" s="8">
        <v>-28.1</v>
      </c>
      <c r="BC870" s="8"/>
      <c r="BD870" s="8">
        <v>-97</v>
      </c>
      <c r="BE870" s="8">
        <v>-4.6099999999999994</v>
      </c>
      <c r="BF870" s="8"/>
      <c r="BG870" s="8">
        <v>-298</v>
      </c>
      <c r="BH870" s="8">
        <v>-126</v>
      </c>
      <c r="BI870" s="8"/>
      <c r="BJ870" s="8"/>
      <c r="BK870" s="8">
        <v>0.8999999999999998</v>
      </c>
      <c r="BL870" s="8"/>
      <c r="BM870" s="8"/>
      <c r="BN870" s="8"/>
      <c r="BO870" s="8"/>
      <c r="BP870" s="8"/>
      <c r="BQ870" s="8"/>
      <c r="BR870" s="8"/>
      <c r="BS870" s="8">
        <v>139.19999999999999</v>
      </c>
      <c r="BT870" s="8"/>
      <c r="BU870" s="8"/>
      <c r="BV870" s="8"/>
    </row>
    <row r="871" spans="1:74" x14ac:dyDescent="0.15">
      <c r="A871" s="7">
        <v>5443602</v>
      </c>
      <c r="B871" s="7" t="s">
        <v>4671</v>
      </c>
      <c r="C871" s="7" t="s">
        <v>780</v>
      </c>
      <c r="D871" s="7" t="s">
        <v>677</v>
      </c>
      <c r="E871" s="7"/>
      <c r="F871" s="7" t="s">
        <v>2023</v>
      </c>
      <c r="G871" s="7" t="s">
        <v>602</v>
      </c>
      <c r="H871" s="7" t="s">
        <v>677</v>
      </c>
      <c r="I871" s="7" t="s">
        <v>2644</v>
      </c>
      <c r="J871" s="7" t="s">
        <v>371</v>
      </c>
      <c r="K871" s="7" t="s">
        <v>1070</v>
      </c>
      <c r="L871" s="7" t="s">
        <v>898</v>
      </c>
      <c r="M871" s="7"/>
      <c r="N871" s="7" t="s">
        <v>1433</v>
      </c>
      <c r="O871" s="7" t="s">
        <v>768</v>
      </c>
      <c r="P871" s="7"/>
      <c r="Q871" s="7" t="s">
        <v>3990</v>
      </c>
      <c r="R871" s="7" t="s">
        <v>3116</v>
      </c>
      <c r="S871" s="7" t="s">
        <v>342</v>
      </c>
      <c r="T871" s="7" t="s">
        <v>110</v>
      </c>
      <c r="U871" s="7"/>
      <c r="V871" s="7" t="s">
        <v>408</v>
      </c>
      <c r="W871" s="7"/>
      <c r="X871" s="7"/>
      <c r="Y871" s="7"/>
      <c r="Z871" s="7"/>
      <c r="AA871" s="7"/>
      <c r="AB871" s="7"/>
      <c r="AC871" s="7"/>
      <c r="AD871" s="7"/>
      <c r="AE871" s="7"/>
      <c r="AF871" s="7"/>
      <c r="AG871" s="7"/>
      <c r="AH871" s="7"/>
      <c r="AI871" s="7" t="s">
        <v>572</v>
      </c>
      <c r="AJ871" s="7"/>
      <c r="AK871" s="7"/>
      <c r="AL871" s="7"/>
      <c r="AM871" s="7"/>
      <c r="AN871" s="7"/>
      <c r="AO871" s="7"/>
      <c r="AP871" s="7"/>
      <c r="AQ871" s="7"/>
      <c r="AR871" s="7"/>
      <c r="AS871" s="8"/>
      <c r="AT871" s="8"/>
      <c r="AU871" s="8"/>
      <c r="AV871" s="8"/>
      <c r="AW871" s="8"/>
      <c r="AX871" s="8"/>
      <c r="AY871" s="8"/>
      <c r="AZ871" s="8"/>
      <c r="BA871" s="8"/>
      <c r="BB871" s="8"/>
      <c r="BC871" s="8"/>
      <c r="BD871" s="8"/>
      <c r="BE871" s="8"/>
      <c r="BF871" s="8"/>
      <c r="BG871" s="8"/>
      <c r="BH871" s="8"/>
      <c r="BI871" s="8"/>
      <c r="BJ871" s="8"/>
      <c r="BK871" s="8"/>
      <c r="BL871" s="8"/>
      <c r="BM871" s="8"/>
      <c r="BN871" s="8"/>
      <c r="BO871" s="8"/>
      <c r="BP871" s="8"/>
      <c r="BQ871" s="8"/>
      <c r="BR871" s="8"/>
      <c r="BS871" s="8"/>
      <c r="BT871" s="8"/>
      <c r="BU871" s="8"/>
      <c r="BV871" s="8"/>
    </row>
    <row r="872" spans="1:74" x14ac:dyDescent="0.15">
      <c r="A872" s="7">
        <v>5443653</v>
      </c>
      <c r="B872" s="7" t="s">
        <v>4784</v>
      </c>
      <c r="C872" s="7" t="s">
        <v>4262</v>
      </c>
      <c r="D872" s="7" t="s">
        <v>1523</v>
      </c>
      <c r="E872" s="7"/>
      <c r="F872" s="7" t="s">
        <v>2500</v>
      </c>
      <c r="G872" s="7" t="s">
        <v>1682</v>
      </c>
      <c r="H872" s="7" t="s">
        <v>1523</v>
      </c>
      <c r="I872" s="7" t="s">
        <v>555</v>
      </c>
      <c r="J872" s="7" t="s">
        <v>112</v>
      </c>
      <c r="K872" s="7" t="s">
        <v>515</v>
      </c>
      <c r="L872" s="7" t="s">
        <v>1960</v>
      </c>
      <c r="M872" s="7"/>
      <c r="N872" s="7" t="s">
        <v>2369</v>
      </c>
      <c r="O872" s="7" t="s">
        <v>2262</v>
      </c>
      <c r="P872" s="7"/>
      <c r="Q872" s="7" t="s">
        <v>4785</v>
      </c>
      <c r="R872" s="7" t="s">
        <v>1753</v>
      </c>
      <c r="S872" s="7" t="s">
        <v>709</v>
      </c>
      <c r="T872" s="7" t="s">
        <v>110</v>
      </c>
      <c r="U872" s="7"/>
      <c r="V872" s="7"/>
      <c r="W872" s="7"/>
      <c r="X872" s="7"/>
      <c r="Y872" s="7"/>
      <c r="Z872" s="7"/>
      <c r="AA872" s="7"/>
      <c r="AB872" s="7"/>
      <c r="AC872" s="7"/>
      <c r="AD872" s="7"/>
      <c r="AE872" s="7"/>
      <c r="AF872" s="7"/>
      <c r="AG872" s="7"/>
      <c r="AH872" s="7"/>
      <c r="AI872" s="7" t="s">
        <v>4118</v>
      </c>
      <c r="AJ872" s="7"/>
      <c r="AK872" s="7"/>
      <c r="AL872" s="7"/>
      <c r="AM872" s="7"/>
      <c r="AN872" s="7"/>
      <c r="AO872" s="7"/>
      <c r="AP872" s="7"/>
      <c r="AQ872" s="7"/>
      <c r="AR872" s="7"/>
      <c r="AS872" s="8"/>
      <c r="AT872" s="8"/>
      <c r="AU872" s="8"/>
      <c r="AV872" s="8"/>
      <c r="AW872" s="8"/>
      <c r="AX872" s="8"/>
      <c r="AY872" s="8"/>
      <c r="AZ872" s="8"/>
      <c r="BA872" s="8"/>
      <c r="BB872" s="8"/>
      <c r="BC872" s="8"/>
      <c r="BD872" s="8"/>
      <c r="BE872" s="8"/>
      <c r="BF872" s="8"/>
      <c r="BG872" s="8"/>
      <c r="BH872" s="8"/>
      <c r="BI872" s="8"/>
      <c r="BJ872" s="8"/>
      <c r="BK872" s="8"/>
      <c r="BL872" s="8"/>
      <c r="BM872" s="8"/>
      <c r="BN872" s="8"/>
      <c r="BO872" s="8"/>
      <c r="BP872" s="8"/>
      <c r="BQ872" s="8"/>
      <c r="BR872" s="8"/>
      <c r="BS872" s="8"/>
      <c r="BT872" s="8"/>
      <c r="BU872" s="8"/>
      <c r="BV872" s="8"/>
    </row>
    <row r="873" spans="1:74" x14ac:dyDescent="0.15">
      <c r="A873" s="7">
        <v>5444549</v>
      </c>
      <c r="B873" s="7" t="s">
        <v>14094</v>
      </c>
      <c r="C873" s="7" t="s">
        <v>14095</v>
      </c>
      <c r="D873" s="7" t="s">
        <v>14096</v>
      </c>
      <c r="E873" s="7"/>
      <c r="F873" s="7" t="s">
        <v>14097</v>
      </c>
      <c r="G873" s="7" t="s">
        <v>14098</v>
      </c>
      <c r="H873" s="7" t="s">
        <v>14096</v>
      </c>
      <c r="I873" s="7" t="s">
        <v>14099</v>
      </c>
      <c r="J873" s="7" t="s">
        <v>14100</v>
      </c>
      <c r="K873" s="7" t="s">
        <v>14101</v>
      </c>
      <c r="L873" s="7" t="s">
        <v>14102</v>
      </c>
      <c r="M873" s="7" t="s">
        <v>14103</v>
      </c>
      <c r="N873" s="7" t="s">
        <v>14104</v>
      </c>
      <c r="O873" s="7" t="s">
        <v>14105</v>
      </c>
      <c r="P873" s="7"/>
      <c r="Q873" s="7" t="s">
        <v>14106</v>
      </c>
      <c r="R873" s="7" t="s">
        <v>14107</v>
      </c>
      <c r="S873" s="7" t="s">
        <v>342</v>
      </c>
      <c r="T873" s="7"/>
      <c r="U873" s="7"/>
      <c r="V873" s="7" t="s">
        <v>14108</v>
      </c>
      <c r="W873" s="7" t="s">
        <v>5348</v>
      </c>
      <c r="X873" s="7"/>
      <c r="Y873" s="7"/>
      <c r="Z873" s="7"/>
      <c r="AA873" s="7"/>
      <c r="AB873" s="7"/>
      <c r="AC873" s="7"/>
      <c r="AD873" s="7"/>
      <c r="AE873" s="7"/>
      <c r="AF873" s="7"/>
      <c r="AG873" s="7"/>
      <c r="AH873" s="7"/>
      <c r="AI873" s="7" t="s">
        <v>14109</v>
      </c>
      <c r="AJ873" s="7"/>
      <c r="AK873" s="7" t="s">
        <v>14110</v>
      </c>
      <c r="AL873" s="7"/>
      <c r="AM873" s="7"/>
      <c r="AN873" s="7"/>
      <c r="AO873" s="7"/>
      <c r="AP873" s="7"/>
      <c r="AQ873" s="7"/>
      <c r="AR873" s="7"/>
      <c r="AS873" s="8">
        <v>-14.049999999999999</v>
      </c>
      <c r="AT873" s="8">
        <v>-4.41</v>
      </c>
      <c r="AU873" s="8">
        <v>-347</v>
      </c>
      <c r="AV873" s="8">
        <v>-99</v>
      </c>
      <c r="AW873" s="8">
        <v>-34.299999999999997</v>
      </c>
      <c r="AX873" s="8">
        <v>-347</v>
      </c>
      <c r="AY873" s="8">
        <v>-154</v>
      </c>
      <c r="AZ873" s="8">
        <v>-11.9</v>
      </c>
      <c r="BA873" s="8">
        <v>169</v>
      </c>
      <c r="BB873" s="8">
        <v>-44</v>
      </c>
      <c r="BC873" s="8">
        <v>-5.5</v>
      </c>
      <c r="BD873" s="8">
        <v>-53</v>
      </c>
      <c r="BE873" s="8">
        <v>-5.42</v>
      </c>
      <c r="BF873" s="8"/>
      <c r="BG873" s="8">
        <v>-158</v>
      </c>
      <c r="BH873" s="8">
        <v>-30</v>
      </c>
      <c r="BI873" s="8"/>
      <c r="BJ873" s="8"/>
      <c r="BK873" s="8">
        <v>-13.400000000000002</v>
      </c>
      <c r="BL873" s="8"/>
      <c r="BM873" s="8"/>
      <c r="BN873" s="8"/>
      <c r="BO873" s="8"/>
      <c r="BP873" s="8"/>
      <c r="BQ873" s="8"/>
      <c r="BR873" s="8"/>
      <c r="BS873" s="8">
        <v>123</v>
      </c>
      <c r="BT873" s="8">
        <v>-386.7</v>
      </c>
      <c r="BU873" s="8"/>
      <c r="BV873" s="8"/>
    </row>
    <row r="874" spans="1:74" x14ac:dyDescent="0.15">
      <c r="A874" s="7">
        <v>5444565</v>
      </c>
      <c r="B874" s="7" t="s">
        <v>3671</v>
      </c>
      <c r="C874" s="7" t="s">
        <v>551</v>
      </c>
      <c r="D874" s="7" t="s">
        <v>254</v>
      </c>
      <c r="E874" s="7"/>
      <c r="F874" s="7" t="s">
        <v>3672</v>
      </c>
      <c r="G874" s="7" t="s">
        <v>1959</v>
      </c>
      <c r="H874" s="7" t="s">
        <v>254</v>
      </c>
      <c r="I874" s="7" t="s">
        <v>683</v>
      </c>
      <c r="J874" s="7" t="s">
        <v>442</v>
      </c>
      <c r="K874" s="7" t="s">
        <v>240</v>
      </c>
      <c r="L874" s="7" t="s">
        <v>1273</v>
      </c>
      <c r="M874" s="7"/>
      <c r="N874" s="7" t="s">
        <v>14111</v>
      </c>
      <c r="O874" s="7" t="s">
        <v>14112</v>
      </c>
      <c r="P874" s="7"/>
      <c r="Q874" s="7" t="s">
        <v>14113</v>
      </c>
      <c r="R874" s="7" t="s">
        <v>14114</v>
      </c>
      <c r="S874" s="7" t="s">
        <v>14115</v>
      </c>
      <c r="T874" s="7"/>
      <c r="U874" s="7"/>
      <c r="V874" s="7" t="s">
        <v>532</v>
      </c>
      <c r="W874" s="7" t="s">
        <v>3675</v>
      </c>
      <c r="X874" s="7"/>
      <c r="Y874" s="7"/>
      <c r="Z874" s="7"/>
      <c r="AA874" s="7"/>
      <c r="AB874" s="7"/>
      <c r="AC874" s="7"/>
      <c r="AD874" s="7"/>
      <c r="AE874" s="7"/>
      <c r="AF874" s="7"/>
      <c r="AG874" s="7"/>
      <c r="AH874" s="7"/>
      <c r="AI874" s="7" t="s">
        <v>3116</v>
      </c>
      <c r="AJ874" s="7"/>
      <c r="AK874" s="7"/>
      <c r="AL874" s="7"/>
      <c r="AM874" s="7"/>
      <c r="AN874" s="7"/>
      <c r="AO874" s="7"/>
      <c r="AP874" s="7"/>
      <c r="AQ874" s="7"/>
      <c r="AR874" s="7"/>
      <c r="AS874" s="8"/>
      <c r="AT874" s="8"/>
      <c r="AU874" s="8"/>
      <c r="AV874" s="8"/>
      <c r="AW874" s="8"/>
      <c r="AX874" s="8"/>
      <c r="AY874" s="8"/>
      <c r="AZ874" s="8"/>
      <c r="BA874" s="8"/>
      <c r="BB874" s="8"/>
      <c r="BC874" s="8"/>
      <c r="BD874" s="8">
        <v>-328</v>
      </c>
      <c r="BE874" s="8">
        <v>-3.589999999999999</v>
      </c>
      <c r="BF874" s="8"/>
      <c r="BG874" s="8">
        <v>-552</v>
      </c>
      <c r="BH874" s="8">
        <v>1393</v>
      </c>
      <c r="BI874" s="8">
        <v>27</v>
      </c>
      <c r="BJ874" s="8"/>
      <c r="BK874" s="8"/>
      <c r="BL874" s="8"/>
      <c r="BM874" s="8"/>
      <c r="BN874" s="8"/>
      <c r="BO874" s="8"/>
      <c r="BP874" s="8"/>
      <c r="BQ874" s="8"/>
      <c r="BR874" s="8"/>
      <c r="BS874" s="8"/>
      <c r="BT874" s="8"/>
      <c r="BU874" s="8"/>
      <c r="BV874" s="8"/>
    </row>
    <row r="875" spans="1:74" x14ac:dyDescent="0.15">
      <c r="A875" s="7">
        <v>5445514</v>
      </c>
      <c r="B875" s="7" t="s">
        <v>7370</v>
      </c>
      <c r="C875" s="7" t="s">
        <v>1592</v>
      </c>
      <c r="D875" s="7" t="s">
        <v>846</v>
      </c>
      <c r="E875" s="7"/>
      <c r="F875" s="7" t="s">
        <v>1356</v>
      </c>
      <c r="G875" s="7" t="s">
        <v>2763</v>
      </c>
      <c r="H875" s="7" t="s">
        <v>846</v>
      </c>
      <c r="I875" s="7" t="s">
        <v>406</v>
      </c>
      <c r="J875" s="7" t="s">
        <v>932</v>
      </c>
      <c r="K875" s="7" t="s">
        <v>166</v>
      </c>
      <c r="L875" s="7" t="s">
        <v>2136</v>
      </c>
      <c r="M875" s="7"/>
      <c r="N875" s="7" t="s">
        <v>2024</v>
      </c>
      <c r="O875" s="7" t="s">
        <v>212</v>
      </c>
      <c r="P875" s="7"/>
      <c r="Q875" s="7" t="s">
        <v>1573</v>
      </c>
      <c r="R875" s="7" t="s">
        <v>2398</v>
      </c>
      <c r="S875" s="7" t="s">
        <v>342</v>
      </c>
      <c r="T875" s="7" t="s">
        <v>110</v>
      </c>
      <c r="U875" s="7"/>
      <c r="V875" s="7" t="s">
        <v>962</v>
      </c>
      <c r="W875" s="7" t="s">
        <v>298</v>
      </c>
      <c r="X875" s="7"/>
      <c r="Y875" s="7"/>
      <c r="Z875" s="7"/>
      <c r="AA875" s="7"/>
      <c r="AB875" s="7"/>
      <c r="AC875" s="7"/>
      <c r="AD875" s="7"/>
      <c r="AE875" s="7"/>
      <c r="AF875" s="7"/>
      <c r="AG875" s="7"/>
      <c r="AH875" s="7"/>
      <c r="AI875" s="7" t="s">
        <v>1461</v>
      </c>
      <c r="AJ875" s="7"/>
      <c r="AK875" s="7"/>
      <c r="AL875" s="7"/>
      <c r="AM875" s="7"/>
      <c r="AN875" s="7"/>
      <c r="AO875" s="7"/>
      <c r="AP875" s="7"/>
      <c r="AQ875" s="7"/>
      <c r="AR875" s="7"/>
      <c r="AS875" s="8"/>
      <c r="AT875" s="8"/>
      <c r="AU875" s="8"/>
      <c r="AV875" s="8"/>
      <c r="AW875" s="8"/>
      <c r="AX875" s="8"/>
      <c r="AY875" s="8"/>
      <c r="AZ875" s="8"/>
      <c r="BA875" s="8"/>
      <c r="BB875" s="8"/>
      <c r="BC875" s="8"/>
      <c r="BD875" s="8"/>
      <c r="BE875" s="8"/>
      <c r="BF875" s="8"/>
      <c r="BG875" s="8"/>
      <c r="BH875" s="8"/>
      <c r="BI875" s="8"/>
      <c r="BJ875" s="8"/>
      <c r="BK875" s="8"/>
      <c r="BL875" s="8"/>
      <c r="BM875" s="8"/>
      <c r="BN875" s="8"/>
      <c r="BO875" s="8"/>
      <c r="BP875" s="8"/>
      <c r="BQ875" s="8"/>
      <c r="BR875" s="8"/>
      <c r="BS875" s="8"/>
      <c r="BT875" s="8"/>
      <c r="BU875" s="8"/>
      <c r="BV875" s="8"/>
    </row>
    <row r="876" spans="1:74" x14ac:dyDescent="0.15">
      <c r="A876" s="7">
        <v>5446626</v>
      </c>
      <c r="B876" s="7" t="s">
        <v>14116</v>
      </c>
      <c r="C876" s="7" t="s">
        <v>14117</v>
      </c>
      <c r="D876" s="7" t="s">
        <v>14118</v>
      </c>
      <c r="E876" s="7"/>
      <c r="F876" s="7" t="s">
        <v>14119</v>
      </c>
      <c r="G876" s="7" t="s">
        <v>14120</v>
      </c>
      <c r="H876" s="7" t="s">
        <v>14118</v>
      </c>
      <c r="I876" s="7" t="s">
        <v>14121</v>
      </c>
      <c r="J876" s="7" t="s">
        <v>7806</v>
      </c>
      <c r="K876" s="7" t="s">
        <v>14122</v>
      </c>
      <c r="L876" s="7" t="s">
        <v>14123</v>
      </c>
      <c r="M876" s="7"/>
      <c r="N876" s="7" t="s">
        <v>14124</v>
      </c>
      <c r="O876" s="7" t="s">
        <v>14125</v>
      </c>
      <c r="P876" s="7"/>
      <c r="Q876" s="7" t="s">
        <v>14126</v>
      </c>
      <c r="R876" s="7" t="s">
        <v>14127</v>
      </c>
      <c r="S876" s="7" t="s">
        <v>14128</v>
      </c>
      <c r="T876" s="7"/>
      <c r="U876" s="7"/>
      <c r="V876" s="7" t="s">
        <v>14129</v>
      </c>
      <c r="W876" s="7" t="s">
        <v>3685</v>
      </c>
      <c r="X876" s="7"/>
      <c r="Y876" s="7"/>
      <c r="Z876" s="7"/>
      <c r="AA876" s="7"/>
      <c r="AB876" s="7"/>
      <c r="AC876" s="7"/>
      <c r="AD876" s="7"/>
      <c r="AE876" s="7"/>
      <c r="AF876" s="7"/>
      <c r="AG876" s="7"/>
      <c r="AH876" s="7"/>
      <c r="AI876" s="7" t="s">
        <v>14130</v>
      </c>
      <c r="AJ876" s="7"/>
      <c r="AK876" s="7"/>
      <c r="AL876" s="7"/>
      <c r="AM876" s="7"/>
      <c r="AN876" s="7"/>
      <c r="AO876" s="7"/>
      <c r="AP876" s="7"/>
      <c r="AQ876" s="7"/>
      <c r="AR876" s="7"/>
      <c r="AS876" s="8">
        <v>-26.629999999999995</v>
      </c>
      <c r="AT876" s="8">
        <v>-5.33</v>
      </c>
      <c r="AU876" s="8">
        <v>-272</v>
      </c>
      <c r="AV876" s="8">
        <v>-70.900000000000006</v>
      </c>
      <c r="AW876" s="8">
        <v>-19.299999999999997</v>
      </c>
      <c r="AX876" s="8">
        <v>-272</v>
      </c>
      <c r="AY876" s="8">
        <v>-420</v>
      </c>
      <c r="AZ876" s="8">
        <v>-8.4</v>
      </c>
      <c r="BA876" s="8">
        <v>216</v>
      </c>
      <c r="BB876" s="8">
        <v>-16.399999999999999</v>
      </c>
      <c r="BC876" s="8"/>
      <c r="BD876" s="8">
        <v>-3</v>
      </c>
      <c r="BE876" s="8">
        <v>-3.1099999999999994</v>
      </c>
      <c r="BF876" s="8"/>
      <c r="BG876" s="8">
        <v>-689</v>
      </c>
      <c r="BH876" s="8">
        <v>511</v>
      </c>
      <c r="BI876" s="8">
        <v>37</v>
      </c>
      <c r="BJ876" s="8"/>
      <c r="BK876" s="8">
        <v>7.8000000000000007</v>
      </c>
      <c r="BL876" s="8"/>
      <c r="BM876" s="8"/>
      <c r="BN876" s="8"/>
      <c r="BO876" s="8"/>
      <c r="BP876" s="8"/>
      <c r="BQ876" s="8"/>
      <c r="BR876" s="8"/>
      <c r="BS876" s="8">
        <v>-61.100000000000009</v>
      </c>
      <c r="BT876" s="8"/>
      <c r="BU876" s="8"/>
      <c r="BV876" s="8"/>
    </row>
    <row r="877" spans="1:74" x14ac:dyDescent="0.15">
      <c r="A877" s="7">
        <v>5446821</v>
      </c>
      <c r="B877" s="7" t="s">
        <v>14131</v>
      </c>
      <c r="C877" s="7" t="s">
        <v>14132</v>
      </c>
      <c r="D877" s="7" t="s">
        <v>14133</v>
      </c>
      <c r="E877" s="7"/>
      <c r="F877" s="7" t="s">
        <v>14134</v>
      </c>
      <c r="G877" s="7" t="s">
        <v>14135</v>
      </c>
      <c r="H877" s="7" t="s">
        <v>14133</v>
      </c>
      <c r="I877" s="7" t="s">
        <v>14136</v>
      </c>
      <c r="J877" s="7" t="s">
        <v>14137</v>
      </c>
      <c r="K877" s="7" t="s">
        <v>14138</v>
      </c>
      <c r="L877" s="7" t="s">
        <v>14139</v>
      </c>
      <c r="M877" s="7" t="s">
        <v>331</v>
      </c>
      <c r="N877" s="7" t="s">
        <v>1390</v>
      </c>
      <c r="O877" s="7" t="s">
        <v>14140</v>
      </c>
      <c r="P877" s="7"/>
      <c r="Q877" s="7" t="s">
        <v>14141</v>
      </c>
      <c r="R877" s="7" t="s">
        <v>751</v>
      </c>
      <c r="S877" s="7" t="s">
        <v>355</v>
      </c>
      <c r="T877" s="7"/>
      <c r="U877" s="7"/>
      <c r="V877" s="7" t="s">
        <v>14142</v>
      </c>
      <c r="W877" s="7" t="s">
        <v>279</v>
      </c>
      <c r="X877" s="7"/>
      <c r="Y877" s="7"/>
      <c r="Z877" s="7"/>
      <c r="AA877" s="7"/>
      <c r="AB877" s="7"/>
      <c r="AC877" s="7"/>
      <c r="AD877" s="7"/>
      <c r="AE877" s="7"/>
      <c r="AF877" s="7"/>
      <c r="AG877" s="7"/>
      <c r="AH877" s="7"/>
      <c r="AI877" s="7" t="s">
        <v>14143</v>
      </c>
      <c r="AJ877" s="7"/>
      <c r="AK877" s="7" t="s">
        <v>316</v>
      </c>
      <c r="AL877" s="7"/>
      <c r="AM877" s="7"/>
      <c r="AN877" s="7"/>
      <c r="AO877" s="7"/>
      <c r="AP877" s="7"/>
      <c r="AQ877" s="7"/>
      <c r="AR877" s="7"/>
      <c r="AS877" s="8">
        <v>-44.11</v>
      </c>
      <c r="AT877" s="8">
        <v>-5.9099999999999993</v>
      </c>
      <c r="AU877" s="8">
        <v>-326</v>
      </c>
      <c r="AV877" s="8">
        <v>-94.7</v>
      </c>
      <c r="AW877" s="8">
        <v>-30.8</v>
      </c>
      <c r="AX877" s="8">
        <v>-326</v>
      </c>
      <c r="AY877" s="8">
        <v>-897</v>
      </c>
      <c r="AZ877" s="8">
        <v>-9.3000000000000007</v>
      </c>
      <c r="BA877" s="8">
        <v>-127</v>
      </c>
      <c r="BB877" s="8">
        <v>-8.7999999999999989</v>
      </c>
      <c r="BC877" s="8"/>
      <c r="BD877" s="8"/>
      <c r="BE877" s="8">
        <v>-12.899999999999999</v>
      </c>
      <c r="BF877" s="8"/>
      <c r="BG877" s="8">
        <v>-899</v>
      </c>
      <c r="BH877" s="8"/>
      <c r="BI877" s="8"/>
      <c r="BJ877" s="8"/>
      <c r="BK877" s="8">
        <v>-31.6</v>
      </c>
      <c r="BL877" s="8"/>
      <c r="BM877" s="8"/>
      <c r="BN877" s="8"/>
      <c r="BO877" s="8"/>
      <c r="BP877" s="8"/>
      <c r="BQ877" s="8"/>
      <c r="BR877" s="8"/>
      <c r="BS877" s="8">
        <v>90.199999999999989</v>
      </c>
      <c r="BT877" s="8"/>
      <c r="BU877" s="8"/>
      <c r="BV877" s="8"/>
    </row>
    <row r="878" spans="1:74" x14ac:dyDescent="0.15">
      <c r="A878" s="7">
        <v>5448800</v>
      </c>
      <c r="B878" s="7" t="s">
        <v>2629</v>
      </c>
      <c r="C878" s="7" t="s">
        <v>1023</v>
      </c>
      <c r="D878" s="7" t="s">
        <v>353</v>
      </c>
      <c r="E878" s="7"/>
      <c r="F878" s="7" t="s">
        <v>956</v>
      </c>
      <c r="G878" s="7" t="s">
        <v>206</v>
      </c>
      <c r="H878" s="7" t="s">
        <v>353</v>
      </c>
      <c r="I878" s="7" t="s">
        <v>767</v>
      </c>
      <c r="J878" s="7" t="s">
        <v>715</v>
      </c>
      <c r="K878" s="7" t="s">
        <v>235</v>
      </c>
      <c r="L878" s="7" t="s">
        <v>483</v>
      </c>
      <c r="M878" s="7"/>
      <c r="N878" s="7" t="s">
        <v>444</v>
      </c>
      <c r="O878" s="7" t="s">
        <v>527</v>
      </c>
      <c r="P878" s="7"/>
      <c r="Q878" s="7" t="s">
        <v>1741</v>
      </c>
      <c r="R878" s="7" t="s">
        <v>258</v>
      </c>
      <c r="S878" s="7" t="s">
        <v>342</v>
      </c>
      <c r="T878" s="7" t="s">
        <v>110</v>
      </c>
      <c r="U878" s="7"/>
      <c r="V878" s="7" t="s">
        <v>834</v>
      </c>
      <c r="W878" s="7"/>
      <c r="X878" s="7"/>
      <c r="Y878" s="7"/>
      <c r="Z878" s="7"/>
      <c r="AA878" s="7"/>
      <c r="AB878" s="7"/>
      <c r="AC878" s="7"/>
      <c r="AD878" s="7"/>
      <c r="AE878" s="7"/>
      <c r="AF878" s="7"/>
      <c r="AG878" s="7"/>
      <c r="AH878" s="7"/>
      <c r="AI878" s="7" t="s">
        <v>194</v>
      </c>
      <c r="AJ878" s="7"/>
      <c r="AK878" s="7"/>
      <c r="AL878" s="7"/>
      <c r="AM878" s="7"/>
      <c r="AN878" s="7"/>
      <c r="AO878" s="7"/>
      <c r="AP878" s="7"/>
      <c r="AQ878" s="7"/>
      <c r="AR878" s="7"/>
      <c r="AS878" s="8"/>
      <c r="AT878" s="8"/>
      <c r="AU878" s="8"/>
      <c r="AV878" s="8"/>
      <c r="AW878" s="8"/>
      <c r="AX878" s="8"/>
      <c r="AY878" s="8"/>
      <c r="AZ878" s="8"/>
      <c r="BA878" s="8"/>
      <c r="BB878" s="8"/>
      <c r="BC878" s="8"/>
      <c r="BD878" s="8"/>
      <c r="BE878" s="8"/>
      <c r="BF878" s="8"/>
      <c r="BG878" s="8"/>
      <c r="BH878" s="8"/>
      <c r="BI878" s="8"/>
      <c r="BJ878" s="8"/>
      <c r="BK878" s="8"/>
      <c r="BL878" s="8"/>
      <c r="BM878" s="8"/>
      <c r="BN878" s="8"/>
      <c r="BO878" s="8"/>
      <c r="BP878" s="8"/>
      <c r="BQ878" s="8"/>
      <c r="BR878" s="8"/>
      <c r="BS878" s="8"/>
      <c r="BT878" s="8"/>
      <c r="BU878" s="8"/>
      <c r="BV878" s="8"/>
    </row>
    <row r="879" spans="1:74" x14ac:dyDescent="0.15">
      <c r="A879" s="7">
        <v>5449069</v>
      </c>
      <c r="B879" s="7" t="s">
        <v>697</v>
      </c>
      <c r="C879" s="7" t="s">
        <v>988</v>
      </c>
      <c r="D879" s="7" t="s">
        <v>631</v>
      </c>
      <c r="E879" s="7"/>
      <c r="F879" s="7" t="s">
        <v>2000</v>
      </c>
      <c r="G879" s="7" t="s">
        <v>2763</v>
      </c>
      <c r="H879" s="7" t="s">
        <v>631</v>
      </c>
      <c r="I879" s="7" t="s">
        <v>2711</v>
      </c>
      <c r="J879" s="7" t="s">
        <v>708</v>
      </c>
      <c r="K879" s="7" t="s">
        <v>166</v>
      </c>
      <c r="L879" s="7" t="s">
        <v>2547</v>
      </c>
      <c r="M879" s="7"/>
      <c r="N879" s="7" t="s">
        <v>1024</v>
      </c>
      <c r="O879" s="7" t="s">
        <v>6607</v>
      </c>
      <c r="P879" s="7"/>
      <c r="Q879" s="7" t="s">
        <v>1349</v>
      </c>
      <c r="R879" s="7" t="s">
        <v>666</v>
      </c>
      <c r="S879" s="7" t="s">
        <v>342</v>
      </c>
      <c r="T879" s="7" t="s">
        <v>110</v>
      </c>
      <c r="U879" s="7"/>
      <c r="V879" s="7" t="s">
        <v>168</v>
      </c>
      <c r="W879" s="7" t="s">
        <v>589</v>
      </c>
      <c r="X879" s="7"/>
      <c r="Y879" s="7"/>
      <c r="Z879" s="7"/>
      <c r="AA879" s="7"/>
      <c r="AB879" s="7"/>
      <c r="AC879" s="7"/>
      <c r="AD879" s="7"/>
      <c r="AE879" s="7"/>
      <c r="AF879" s="7"/>
      <c r="AG879" s="7"/>
      <c r="AH879" s="7"/>
      <c r="AI879" s="7" t="s">
        <v>1832</v>
      </c>
      <c r="AJ879" s="7"/>
      <c r="AK879" s="7"/>
      <c r="AL879" s="7"/>
      <c r="AM879" s="7"/>
      <c r="AN879" s="7"/>
      <c r="AO879" s="7"/>
      <c r="AP879" s="7"/>
      <c r="AQ879" s="7"/>
      <c r="AR879" s="7"/>
      <c r="AS879" s="8"/>
      <c r="AT879" s="8"/>
      <c r="AU879" s="8"/>
      <c r="AV879" s="8"/>
      <c r="AW879" s="8"/>
      <c r="AX879" s="8"/>
      <c r="AY879" s="8"/>
      <c r="AZ879" s="8"/>
      <c r="BA879" s="8"/>
      <c r="BB879" s="8"/>
      <c r="BC879" s="8"/>
      <c r="BD879" s="8"/>
      <c r="BE879" s="8"/>
      <c r="BF879" s="8"/>
      <c r="BG879" s="8"/>
      <c r="BH879" s="8"/>
      <c r="BI879" s="8"/>
      <c r="BJ879" s="8"/>
      <c r="BK879" s="8"/>
      <c r="BL879" s="8"/>
      <c r="BM879" s="8"/>
      <c r="BN879" s="8"/>
      <c r="BO879" s="8"/>
      <c r="BP879" s="8"/>
      <c r="BQ879" s="8"/>
      <c r="BR879" s="8"/>
      <c r="BS879" s="8"/>
      <c r="BT879" s="8"/>
      <c r="BU879" s="8"/>
      <c r="BV879" s="8"/>
    </row>
    <row r="880" spans="1:74" x14ac:dyDescent="0.15">
      <c r="A880" s="7">
        <v>5449461</v>
      </c>
      <c r="B880" s="7" t="s">
        <v>14144</v>
      </c>
      <c r="C880" s="7" t="s">
        <v>14145</v>
      </c>
      <c r="D880" s="7" t="s">
        <v>14146</v>
      </c>
      <c r="E880" s="7"/>
      <c r="F880" s="7" t="s">
        <v>14147</v>
      </c>
      <c r="G880" s="7" t="s">
        <v>14148</v>
      </c>
      <c r="H880" s="7" t="s">
        <v>14146</v>
      </c>
      <c r="I880" s="7" t="s">
        <v>115</v>
      </c>
      <c r="J880" s="7" t="s">
        <v>14149</v>
      </c>
      <c r="K880" s="7" t="s">
        <v>709</v>
      </c>
      <c r="L880" s="7" t="s">
        <v>441</v>
      </c>
      <c r="M880" s="7"/>
      <c r="N880" s="7" t="s">
        <v>296</v>
      </c>
      <c r="O880" s="7" t="s">
        <v>2272</v>
      </c>
      <c r="P880" s="7"/>
      <c r="Q880" s="7" t="s">
        <v>1421</v>
      </c>
      <c r="R880" s="7" t="s">
        <v>176</v>
      </c>
      <c r="S880" s="7" t="s">
        <v>234</v>
      </c>
      <c r="T880" s="7" t="s">
        <v>110</v>
      </c>
      <c r="U880" s="7"/>
      <c r="V880" s="7" t="s">
        <v>118</v>
      </c>
      <c r="W880" s="7"/>
      <c r="X880" s="7"/>
      <c r="Y880" s="7"/>
      <c r="Z880" s="7"/>
      <c r="AA880" s="7"/>
      <c r="AB880" s="7"/>
      <c r="AC880" s="7"/>
      <c r="AD880" s="7"/>
      <c r="AE880" s="7"/>
      <c r="AF880" s="7"/>
      <c r="AG880" s="7"/>
      <c r="AH880" s="7"/>
      <c r="AI880" s="7" t="s">
        <v>3664</v>
      </c>
      <c r="AJ880" s="7"/>
      <c r="AK880" s="7"/>
      <c r="AL880" s="7"/>
      <c r="AM880" s="7"/>
      <c r="AN880" s="7"/>
      <c r="AO880" s="7"/>
      <c r="AP880" s="7"/>
      <c r="AQ880" s="7"/>
      <c r="AR880" s="7"/>
      <c r="AS880" s="8">
        <v>-20.240000000000002</v>
      </c>
      <c r="AT880" s="8">
        <v>-4.68</v>
      </c>
      <c r="AU880" s="8">
        <v>-358</v>
      </c>
      <c r="AV880" s="8">
        <v>-90.999999999999986</v>
      </c>
      <c r="AW880" s="8">
        <v>-32.800000000000004</v>
      </c>
      <c r="AX880" s="8">
        <v>-358</v>
      </c>
      <c r="AY880" s="8"/>
      <c r="AZ880" s="8">
        <v>-8.6</v>
      </c>
      <c r="BA880" s="8"/>
      <c r="BB880" s="8"/>
      <c r="BC880" s="8"/>
      <c r="BD880" s="8"/>
      <c r="BE880" s="8"/>
      <c r="BF880" s="8"/>
      <c r="BG880" s="8"/>
      <c r="BH880" s="8"/>
      <c r="BI880" s="8"/>
      <c r="BJ880" s="8"/>
      <c r="BK880" s="8"/>
      <c r="BL880" s="8"/>
      <c r="BM880" s="8"/>
      <c r="BN880" s="8"/>
      <c r="BO880" s="8"/>
      <c r="BP880" s="8"/>
      <c r="BQ880" s="8"/>
      <c r="BR880" s="8"/>
      <c r="BS880" s="8"/>
      <c r="BT880" s="8"/>
      <c r="BU880" s="8"/>
      <c r="BV880" s="8"/>
    </row>
    <row r="881" spans="1:74" x14ac:dyDescent="0.15">
      <c r="A881" s="7">
        <v>5451147</v>
      </c>
      <c r="B881" s="7" t="s">
        <v>14150</v>
      </c>
      <c r="C881" s="7" t="s">
        <v>14151</v>
      </c>
      <c r="D881" s="7" t="s">
        <v>14152</v>
      </c>
      <c r="E881" s="7"/>
      <c r="F881" s="7" t="s">
        <v>14153</v>
      </c>
      <c r="G881" s="7" t="s">
        <v>14154</v>
      </c>
      <c r="H881" s="7" t="s">
        <v>14152</v>
      </c>
      <c r="I881" s="7" t="s">
        <v>14155</v>
      </c>
      <c r="J881" s="7" t="s">
        <v>14156</v>
      </c>
      <c r="K881" s="7" t="s">
        <v>14157</v>
      </c>
      <c r="L881" s="7" t="s">
        <v>14158</v>
      </c>
      <c r="M881" s="7" t="s">
        <v>285</v>
      </c>
      <c r="N881" s="7" t="s">
        <v>14159</v>
      </c>
      <c r="O881" s="7" t="s">
        <v>14160</v>
      </c>
      <c r="P881" s="7"/>
      <c r="Q881" s="7" t="s">
        <v>14161</v>
      </c>
      <c r="R881" s="7" t="s">
        <v>14107</v>
      </c>
      <c r="S881" s="7" t="s">
        <v>235</v>
      </c>
      <c r="T881" s="7" t="s">
        <v>110</v>
      </c>
      <c r="U881" s="7"/>
      <c r="V881" s="7" t="s">
        <v>408</v>
      </c>
      <c r="W881" s="7" t="s">
        <v>863</v>
      </c>
      <c r="X881" s="7"/>
      <c r="Y881" s="7"/>
      <c r="Z881" s="7"/>
      <c r="AA881" s="7"/>
      <c r="AB881" s="7"/>
      <c r="AC881" s="7"/>
      <c r="AD881" s="7"/>
      <c r="AE881" s="7"/>
      <c r="AF881" s="7"/>
      <c r="AG881" s="7"/>
      <c r="AH881" s="7"/>
      <c r="AI881" s="7" t="s">
        <v>14162</v>
      </c>
      <c r="AJ881" s="7"/>
      <c r="AK881" s="7" t="s">
        <v>1541</v>
      </c>
      <c r="AL881" s="7"/>
      <c r="AM881" s="7"/>
      <c r="AN881" s="7"/>
      <c r="AO881" s="7"/>
      <c r="AP881" s="7"/>
      <c r="AQ881" s="7"/>
      <c r="AR881" s="7"/>
      <c r="AS881" s="8">
        <v>-30.759999999999998</v>
      </c>
      <c r="AT881" s="8">
        <v>-4.0400000000000009</v>
      </c>
      <c r="AU881" s="8">
        <v>-353</v>
      </c>
      <c r="AV881" s="8">
        <v>-89.500000000000014</v>
      </c>
      <c r="AW881" s="8">
        <v>-31.699999999999996</v>
      </c>
      <c r="AX881" s="8">
        <v>-353</v>
      </c>
      <c r="AY881" s="8">
        <v>-338</v>
      </c>
      <c r="AZ881" s="8">
        <v>-10.399999999999999</v>
      </c>
      <c r="BA881" s="8">
        <v>-12</v>
      </c>
      <c r="BB881" s="8">
        <v>-26.2</v>
      </c>
      <c r="BC881" s="8"/>
      <c r="BD881" s="8">
        <v>-157</v>
      </c>
      <c r="BE881" s="8">
        <v>-8.2600000000000016</v>
      </c>
      <c r="BF881" s="8"/>
      <c r="BG881" s="8">
        <v>-453</v>
      </c>
      <c r="BH881" s="8">
        <v>-30</v>
      </c>
      <c r="BI881" s="8"/>
      <c r="BJ881" s="8"/>
      <c r="BK881" s="8"/>
      <c r="BL881" s="8"/>
      <c r="BM881" s="8"/>
      <c r="BN881" s="8"/>
      <c r="BO881" s="8"/>
      <c r="BP881" s="8"/>
      <c r="BQ881" s="8"/>
      <c r="BR881" s="8"/>
      <c r="BS881" s="8">
        <v>-50.800000000000004</v>
      </c>
      <c r="BT881" s="8"/>
      <c r="BU881" s="8"/>
      <c r="BV881" s="8"/>
    </row>
    <row r="882" spans="1:74" x14ac:dyDescent="0.15">
      <c r="A882" s="7">
        <v>5452269</v>
      </c>
      <c r="B882" s="7" t="s">
        <v>14163</v>
      </c>
      <c r="C882" s="7" t="s">
        <v>14164</v>
      </c>
      <c r="D882" s="7" t="s">
        <v>14165</v>
      </c>
      <c r="E882" s="7"/>
      <c r="F882" s="7" t="s">
        <v>14166</v>
      </c>
      <c r="G882" s="7" t="s">
        <v>14167</v>
      </c>
      <c r="H882" s="7" t="s">
        <v>14165</v>
      </c>
      <c r="I882" s="7" t="s">
        <v>14168</v>
      </c>
      <c r="J882" s="7" t="s">
        <v>14169</v>
      </c>
      <c r="K882" s="7" t="s">
        <v>14170</v>
      </c>
      <c r="L882" s="7" t="s">
        <v>14171</v>
      </c>
      <c r="M882" s="7" t="s">
        <v>2422</v>
      </c>
      <c r="N882" s="7" t="s">
        <v>14172</v>
      </c>
      <c r="O882" s="7" t="s">
        <v>14173</v>
      </c>
      <c r="P882" s="7"/>
      <c r="Q882" s="7" t="s">
        <v>14174</v>
      </c>
      <c r="R882" s="7" t="s">
        <v>14175</v>
      </c>
      <c r="S882" s="7" t="s">
        <v>14176</v>
      </c>
      <c r="T882" s="7" t="s">
        <v>14177</v>
      </c>
      <c r="U882" s="7"/>
      <c r="V882" s="7" t="s">
        <v>14178</v>
      </c>
      <c r="W882" s="7"/>
      <c r="X882" s="7"/>
      <c r="Y882" s="7"/>
      <c r="Z882" s="7"/>
      <c r="AA882" s="7"/>
      <c r="AB882" s="7"/>
      <c r="AC882" s="7"/>
      <c r="AD882" s="7"/>
      <c r="AE882" s="7"/>
      <c r="AF882" s="7"/>
      <c r="AG882" s="7"/>
      <c r="AH882" s="7"/>
      <c r="AI882" s="7" t="s">
        <v>14179</v>
      </c>
      <c r="AJ882" s="7"/>
      <c r="AK882" s="7" t="s">
        <v>1613</v>
      </c>
      <c r="AL882" s="7"/>
      <c r="AM882" s="7"/>
      <c r="AN882" s="7"/>
      <c r="AO882" s="7"/>
      <c r="AP882" s="7"/>
      <c r="AQ882" s="7"/>
      <c r="AR882" s="7"/>
      <c r="AS882" s="8">
        <v>-10.360000000000003</v>
      </c>
      <c r="AT882" s="8">
        <v>-2.94</v>
      </c>
      <c r="AU882" s="8">
        <v>-359</v>
      </c>
      <c r="AV882" s="8">
        <v>-86.399999999999991</v>
      </c>
      <c r="AW882" s="8">
        <v>-31.200000000000003</v>
      </c>
      <c r="AX882" s="8">
        <v>-359</v>
      </c>
      <c r="AY882" s="8">
        <v>-82</v>
      </c>
      <c r="AZ882" s="8">
        <v>-11.200000000000001</v>
      </c>
      <c r="BA882" s="8">
        <v>-405</v>
      </c>
      <c r="BB882" s="8">
        <v>14.300000000000004</v>
      </c>
      <c r="BC882" s="8"/>
      <c r="BD882" s="8">
        <v>-470</v>
      </c>
      <c r="BE882" s="8">
        <v>-6.9499999999999993</v>
      </c>
      <c r="BF882" s="8"/>
      <c r="BG882" s="8">
        <v>-119</v>
      </c>
      <c r="BH882" s="8">
        <v>-3075</v>
      </c>
      <c r="BI882" s="8">
        <v>-19</v>
      </c>
      <c r="BJ882" s="8">
        <v>-5.61</v>
      </c>
      <c r="BK882" s="8">
        <v>-31</v>
      </c>
      <c r="BL882" s="8"/>
      <c r="BM882" s="8"/>
      <c r="BN882" s="8"/>
      <c r="BO882" s="8"/>
      <c r="BP882" s="8"/>
      <c r="BQ882" s="8"/>
      <c r="BR882" s="8"/>
      <c r="BS882" s="8">
        <v>80.599999999999994</v>
      </c>
      <c r="BT882" s="8"/>
      <c r="BU882" s="8"/>
      <c r="BV882" s="8"/>
    </row>
    <row r="883" spans="1:74" x14ac:dyDescent="0.15">
      <c r="A883" s="7">
        <v>5453255</v>
      </c>
      <c r="B883" s="7" t="s">
        <v>2395</v>
      </c>
      <c r="C883" s="7" t="s">
        <v>487</v>
      </c>
      <c r="D883" s="7" t="s">
        <v>254</v>
      </c>
      <c r="E883" s="7"/>
      <c r="F883" s="7" t="s">
        <v>1416</v>
      </c>
      <c r="G883" s="7" t="s">
        <v>98</v>
      </c>
      <c r="H883" s="7" t="s">
        <v>254</v>
      </c>
      <c r="I883" s="7" t="s">
        <v>2396</v>
      </c>
      <c r="J883" s="7" t="s">
        <v>507</v>
      </c>
      <c r="K883" s="7" t="s">
        <v>303</v>
      </c>
      <c r="L883" s="7" t="s">
        <v>1091</v>
      </c>
      <c r="M883" s="7"/>
      <c r="N883" s="7" t="s">
        <v>1024</v>
      </c>
      <c r="O883" s="7" t="s">
        <v>2397</v>
      </c>
      <c r="P883" s="7"/>
      <c r="Q883" s="7" t="s">
        <v>648</v>
      </c>
      <c r="R883" s="7" t="s">
        <v>2398</v>
      </c>
      <c r="S883" s="7" t="s">
        <v>234</v>
      </c>
      <c r="T883" s="7" t="s">
        <v>110</v>
      </c>
      <c r="U883" s="7"/>
      <c r="V883" s="7" t="s">
        <v>342</v>
      </c>
      <c r="W883" s="7"/>
      <c r="X883" s="7"/>
      <c r="Y883" s="7"/>
      <c r="Z883" s="7"/>
      <c r="AA883" s="7"/>
      <c r="AB883" s="7"/>
      <c r="AC883" s="7"/>
      <c r="AD883" s="7"/>
      <c r="AE883" s="7"/>
      <c r="AF883" s="7"/>
      <c r="AG883" s="7"/>
      <c r="AH883" s="7"/>
      <c r="AI883" s="7" t="s">
        <v>758</v>
      </c>
      <c r="AJ883" s="7"/>
      <c r="AK883" s="7"/>
      <c r="AL883" s="7"/>
      <c r="AM883" s="7"/>
      <c r="AN883" s="7"/>
      <c r="AO883" s="7"/>
      <c r="AP883" s="7"/>
      <c r="AQ883" s="7"/>
      <c r="AR883" s="7"/>
      <c r="AS883" s="8"/>
      <c r="AT883" s="8"/>
      <c r="AU883" s="8"/>
      <c r="AV883" s="8"/>
      <c r="AW883" s="8"/>
      <c r="AX883" s="8"/>
      <c r="AY883" s="8"/>
      <c r="AZ883" s="8"/>
      <c r="BA883" s="8"/>
      <c r="BB883" s="8"/>
      <c r="BC883" s="8"/>
      <c r="BD883" s="8"/>
      <c r="BE883" s="8"/>
      <c r="BF883" s="8"/>
      <c r="BG883" s="8"/>
      <c r="BH883" s="8"/>
      <c r="BI883" s="8"/>
      <c r="BJ883" s="8"/>
      <c r="BK883" s="8"/>
      <c r="BL883" s="8"/>
      <c r="BM883" s="8"/>
      <c r="BN883" s="8"/>
      <c r="BO883" s="8"/>
      <c r="BP883" s="8"/>
      <c r="BQ883" s="8"/>
      <c r="BR883" s="8"/>
      <c r="BS883" s="8"/>
      <c r="BT883" s="8"/>
      <c r="BU883" s="8"/>
      <c r="BV883" s="8"/>
    </row>
    <row r="884" spans="1:74" x14ac:dyDescent="0.15">
      <c r="A884" s="7">
        <v>5454694</v>
      </c>
      <c r="B884" s="7" t="s">
        <v>332</v>
      </c>
      <c r="C884" s="7" t="s">
        <v>544</v>
      </c>
      <c r="D884" s="7" t="s">
        <v>880</v>
      </c>
      <c r="E884" s="7"/>
      <c r="F884" s="7" t="s">
        <v>516</v>
      </c>
      <c r="G884" s="7" t="s">
        <v>2546</v>
      </c>
      <c r="H884" s="7" t="s">
        <v>880</v>
      </c>
      <c r="I884" s="7" t="s">
        <v>1947</v>
      </c>
      <c r="J884" s="7" t="s">
        <v>354</v>
      </c>
      <c r="K884" s="7" t="s">
        <v>484</v>
      </c>
      <c r="L884" s="7" t="s">
        <v>2547</v>
      </c>
      <c r="M884" s="7"/>
      <c r="N884" s="7" t="s">
        <v>2111</v>
      </c>
      <c r="O884" s="7" t="s">
        <v>2262</v>
      </c>
      <c r="P884" s="7"/>
      <c r="Q884" s="7" t="s">
        <v>2548</v>
      </c>
      <c r="R884" s="7" t="s">
        <v>108</v>
      </c>
      <c r="S884" s="7" t="s">
        <v>103</v>
      </c>
      <c r="T884" s="7" t="s">
        <v>2549</v>
      </c>
      <c r="U884" s="7"/>
      <c r="V884" s="7" t="s">
        <v>443</v>
      </c>
      <c r="W884" s="7"/>
      <c r="X884" s="7"/>
      <c r="Y884" s="7"/>
      <c r="Z884" s="7"/>
      <c r="AA884" s="7"/>
      <c r="AB884" s="7"/>
      <c r="AC884" s="7"/>
      <c r="AD884" s="7"/>
      <c r="AE884" s="7"/>
      <c r="AF884" s="7"/>
      <c r="AG884" s="7"/>
      <c r="AH884" s="7"/>
      <c r="AI884" s="7" t="s">
        <v>621</v>
      </c>
      <c r="AJ884" s="7"/>
      <c r="AK884" s="7"/>
      <c r="AL884" s="7"/>
      <c r="AM884" s="7"/>
      <c r="AN884" s="7"/>
      <c r="AO884" s="7"/>
      <c r="AP884" s="7"/>
      <c r="AQ884" s="7"/>
      <c r="AR884" s="7"/>
      <c r="AS884" s="8"/>
      <c r="AT884" s="8"/>
      <c r="AU884" s="8"/>
      <c r="AV884" s="8"/>
      <c r="AW884" s="8"/>
      <c r="AX884" s="8"/>
      <c r="AY884" s="8"/>
      <c r="AZ884" s="8"/>
      <c r="BA884" s="8"/>
      <c r="BB884" s="8"/>
      <c r="BC884" s="8"/>
      <c r="BD884" s="8"/>
      <c r="BE884" s="8"/>
      <c r="BF884" s="8"/>
      <c r="BG884" s="8"/>
      <c r="BH884" s="8"/>
      <c r="BI884" s="8"/>
      <c r="BJ884" s="8"/>
      <c r="BK884" s="8"/>
      <c r="BL884" s="8"/>
      <c r="BM884" s="8"/>
      <c r="BN884" s="8"/>
      <c r="BO884" s="8"/>
      <c r="BP884" s="8"/>
      <c r="BQ884" s="8"/>
      <c r="BR884" s="8"/>
      <c r="BS884" s="8"/>
      <c r="BT884" s="8"/>
      <c r="BU884" s="8"/>
      <c r="BV884" s="8"/>
    </row>
    <row r="885" spans="1:74" x14ac:dyDescent="0.15">
      <c r="A885" s="7">
        <v>5454990</v>
      </c>
      <c r="B885" s="7"/>
      <c r="C885" s="7"/>
      <c r="D885" s="7"/>
      <c r="E885" s="7"/>
      <c r="F885" s="7"/>
      <c r="G885" s="7"/>
      <c r="H885" s="7"/>
      <c r="I885" s="7"/>
      <c r="J885" s="7"/>
      <c r="K885" s="7" t="s">
        <v>303</v>
      </c>
      <c r="L885" s="7" t="s">
        <v>252</v>
      </c>
      <c r="M885" s="7"/>
      <c r="N885" s="7" t="s">
        <v>2143</v>
      </c>
      <c r="O885" s="7" t="s">
        <v>416</v>
      </c>
      <c r="P885" s="7"/>
      <c r="Q885" s="7" t="s">
        <v>3467</v>
      </c>
      <c r="R885" s="7" t="s">
        <v>1024</v>
      </c>
      <c r="S885" s="7" t="s">
        <v>103</v>
      </c>
      <c r="T885" s="7"/>
      <c r="U885" s="7"/>
      <c r="V885" s="7" t="s">
        <v>408</v>
      </c>
      <c r="W885" s="7" t="s">
        <v>6042</v>
      </c>
      <c r="X885" s="7"/>
      <c r="Y885" s="7"/>
      <c r="Z885" s="7"/>
      <c r="AA885" s="7"/>
      <c r="AB885" s="7"/>
      <c r="AC885" s="7"/>
      <c r="AD885" s="7"/>
      <c r="AE885" s="7"/>
      <c r="AF885" s="7"/>
      <c r="AG885" s="7"/>
      <c r="AH885" s="7"/>
      <c r="AI885" s="7" t="s">
        <v>1451</v>
      </c>
      <c r="AJ885" s="7"/>
      <c r="AK885" s="7"/>
      <c r="AL885" s="7"/>
      <c r="AM885" s="7"/>
      <c r="AN885" s="7"/>
      <c r="AO885" s="7"/>
      <c r="AP885" s="7"/>
      <c r="AQ885" s="7"/>
      <c r="AR885" s="7"/>
      <c r="AS885" s="8"/>
      <c r="AT885" s="8"/>
      <c r="AU885" s="8"/>
      <c r="AV885" s="8"/>
      <c r="AW885" s="8"/>
      <c r="AX885" s="8"/>
      <c r="AY885" s="8"/>
      <c r="AZ885" s="8"/>
      <c r="BA885" s="8"/>
      <c r="BB885" s="8"/>
      <c r="BC885" s="8"/>
      <c r="BD885" s="8"/>
      <c r="BE885" s="8"/>
      <c r="BF885" s="8"/>
      <c r="BG885" s="8"/>
      <c r="BH885" s="8"/>
      <c r="BI885" s="8"/>
      <c r="BJ885" s="8"/>
      <c r="BK885" s="8"/>
      <c r="BL885" s="8"/>
      <c r="BM885" s="8"/>
      <c r="BN885" s="8"/>
      <c r="BO885" s="8"/>
      <c r="BP885" s="8"/>
      <c r="BQ885" s="8"/>
      <c r="BR885" s="8"/>
      <c r="BS885" s="8"/>
      <c r="BT885" s="8"/>
      <c r="BU885" s="8"/>
      <c r="BV885" s="8"/>
    </row>
    <row r="886" spans="1:74" x14ac:dyDescent="0.15">
      <c r="A886" s="7">
        <v>5455355</v>
      </c>
      <c r="B886" s="7" t="s">
        <v>233</v>
      </c>
      <c r="C886" s="7" t="s">
        <v>1771</v>
      </c>
      <c r="D886" s="7" t="s">
        <v>353</v>
      </c>
      <c r="E886" s="7"/>
      <c r="F886" s="7" t="s">
        <v>334</v>
      </c>
      <c r="G886" s="7" t="s">
        <v>565</v>
      </c>
      <c r="H886" s="7" t="s">
        <v>353</v>
      </c>
      <c r="I886" s="7" t="s">
        <v>2335</v>
      </c>
      <c r="J886" s="7" t="s">
        <v>1091</v>
      </c>
      <c r="K886" s="7" t="s">
        <v>166</v>
      </c>
      <c r="L886" s="7" t="s">
        <v>2237</v>
      </c>
      <c r="M886" s="7"/>
      <c r="N886" s="7" t="s">
        <v>646</v>
      </c>
      <c r="O886" s="7" t="s">
        <v>4375</v>
      </c>
      <c r="P886" s="7"/>
      <c r="Q886" s="7" t="s">
        <v>3204</v>
      </c>
      <c r="R886" s="7" t="s">
        <v>1112</v>
      </c>
      <c r="S886" s="7" t="s">
        <v>235</v>
      </c>
      <c r="T886" s="7"/>
      <c r="U886" s="7"/>
      <c r="V886" s="7" t="s">
        <v>118</v>
      </c>
      <c r="W886" s="7" t="s">
        <v>1011</v>
      </c>
      <c r="X886" s="7"/>
      <c r="Y886" s="7"/>
      <c r="Z886" s="7"/>
      <c r="AA886" s="7"/>
      <c r="AB886" s="7"/>
      <c r="AC886" s="7"/>
      <c r="AD886" s="7"/>
      <c r="AE886" s="7"/>
      <c r="AF886" s="7"/>
      <c r="AG886" s="7"/>
      <c r="AH886" s="7"/>
      <c r="AI886" s="7" t="s">
        <v>1048</v>
      </c>
      <c r="AJ886" s="7"/>
      <c r="AK886" s="7"/>
      <c r="AL886" s="7"/>
      <c r="AM886" s="7"/>
      <c r="AN886" s="7"/>
      <c r="AO886" s="7"/>
      <c r="AP886" s="7"/>
      <c r="AQ886" s="7"/>
      <c r="AR886" s="7"/>
      <c r="AS886" s="8"/>
      <c r="AT886" s="8"/>
      <c r="AU886" s="8"/>
      <c r="AV886" s="8"/>
      <c r="AW886" s="8"/>
      <c r="AX886" s="8"/>
      <c r="AY886" s="8"/>
      <c r="AZ886" s="8"/>
      <c r="BA886" s="8"/>
      <c r="BB886" s="8"/>
      <c r="BC886" s="8"/>
      <c r="BD886" s="8"/>
      <c r="BE886" s="8"/>
      <c r="BF886" s="8"/>
      <c r="BG886" s="8"/>
      <c r="BH886" s="8"/>
      <c r="BI886" s="8"/>
      <c r="BJ886" s="8"/>
      <c r="BK886" s="8"/>
      <c r="BL886" s="8"/>
      <c r="BM886" s="8"/>
      <c r="BN886" s="8"/>
      <c r="BO886" s="8"/>
      <c r="BP886" s="8"/>
      <c r="BQ886" s="8"/>
      <c r="BR886" s="8"/>
      <c r="BS886" s="8"/>
      <c r="BT886" s="8"/>
      <c r="BU886" s="8"/>
      <c r="BV886" s="8"/>
    </row>
    <row r="887" spans="1:74" x14ac:dyDescent="0.15">
      <c r="A887" s="7">
        <v>5462766</v>
      </c>
      <c r="B887" s="7" t="s">
        <v>2556</v>
      </c>
      <c r="C887" s="7" t="s">
        <v>2557</v>
      </c>
      <c r="D887" s="7" t="s">
        <v>333</v>
      </c>
      <c r="E887" s="7"/>
      <c r="F887" s="7" t="s">
        <v>865</v>
      </c>
      <c r="G887" s="7" t="s">
        <v>889</v>
      </c>
      <c r="H887" s="7" t="s">
        <v>333</v>
      </c>
      <c r="I887" s="7" t="s">
        <v>927</v>
      </c>
      <c r="J887" s="7" t="s">
        <v>161</v>
      </c>
      <c r="K887" s="7" t="s">
        <v>712</v>
      </c>
      <c r="L887" s="7" t="s">
        <v>1553</v>
      </c>
      <c r="M887" s="7"/>
      <c r="N887" s="7" t="s">
        <v>767</v>
      </c>
      <c r="O887" s="7" t="s">
        <v>2558</v>
      </c>
      <c r="P887" s="7"/>
      <c r="Q887" s="7" t="s">
        <v>2559</v>
      </c>
      <c r="R887" s="7" t="s">
        <v>1583</v>
      </c>
      <c r="S887" s="7" t="s">
        <v>103</v>
      </c>
      <c r="T887" s="7" t="s">
        <v>1713</v>
      </c>
      <c r="U887" s="7"/>
      <c r="V887" s="7" t="s">
        <v>580</v>
      </c>
      <c r="W887" s="7" t="s">
        <v>2560</v>
      </c>
      <c r="X887" s="7"/>
      <c r="Y887" s="7"/>
      <c r="Z887" s="7"/>
      <c r="AA887" s="7"/>
      <c r="AB887" s="7"/>
      <c r="AC887" s="7"/>
      <c r="AD887" s="7"/>
      <c r="AE887" s="7"/>
      <c r="AF887" s="7"/>
      <c r="AG887" s="7"/>
      <c r="AH887" s="7"/>
      <c r="AI887" s="7" t="s">
        <v>960</v>
      </c>
      <c r="AJ887" s="7"/>
      <c r="AK887" s="7"/>
      <c r="AL887" s="7"/>
      <c r="AM887" s="7"/>
      <c r="AN887" s="7"/>
      <c r="AO887" s="7"/>
      <c r="AP887" s="7"/>
      <c r="AQ887" s="7"/>
      <c r="AR887" s="7"/>
      <c r="AS887" s="8"/>
      <c r="AT887" s="8"/>
      <c r="AU887" s="8"/>
      <c r="AV887" s="8"/>
      <c r="AW887" s="8"/>
      <c r="AX887" s="8"/>
      <c r="AY887" s="8"/>
      <c r="AZ887" s="8"/>
      <c r="BA887" s="8"/>
      <c r="BB887" s="8"/>
      <c r="BC887" s="8"/>
      <c r="BD887" s="8"/>
      <c r="BE887" s="8"/>
      <c r="BF887" s="8"/>
      <c r="BG887" s="8"/>
      <c r="BH887" s="8"/>
      <c r="BI887" s="8"/>
      <c r="BJ887" s="8"/>
      <c r="BK887" s="8"/>
      <c r="BL887" s="8"/>
      <c r="BM887" s="8"/>
      <c r="BN887" s="8"/>
      <c r="BO887" s="8"/>
      <c r="BP887" s="8"/>
      <c r="BQ887" s="8"/>
      <c r="BR887" s="8"/>
      <c r="BS887" s="8"/>
      <c r="BT887" s="8"/>
      <c r="BU887" s="8"/>
      <c r="BV887" s="8"/>
    </row>
    <row r="888" spans="1:74" x14ac:dyDescent="0.15">
      <c r="A888" s="7">
        <v>5462961</v>
      </c>
      <c r="B888" s="7" t="s">
        <v>1946</v>
      </c>
      <c r="C888" s="7" t="s">
        <v>551</v>
      </c>
      <c r="D888" s="7" t="s">
        <v>96</v>
      </c>
      <c r="E888" s="7"/>
      <c r="F888" s="7" t="s">
        <v>2710</v>
      </c>
      <c r="G888" s="7" t="s">
        <v>1804</v>
      </c>
      <c r="H888" s="7" t="s">
        <v>96</v>
      </c>
      <c r="I888" s="7" t="s">
        <v>2711</v>
      </c>
      <c r="J888" s="7" t="s">
        <v>371</v>
      </c>
      <c r="K888" s="7" t="s">
        <v>355</v>
      </c>
      <c r="L888" s="7" t="s">
        <v>208</v>
      </c>
      <c r="M888" s="7"/>
      <c r="N888" s="7" t="s">
        <v>240</v>
      </c>
      <c r="O888" s="7" t="s">
        <v>2712</v>
      </c>
      <c r="P888" s="7"/>
      <c r="Q888" s="7" t="s">
        <v>2713</v>
      </c>
      <c r="R888" s="7" t="s">
        <v>160</v>
      </c>
      <c r="S888" s="7" t="s">
        <v>342</v>
      </c>
      <c r="T888" s="7" t="s">
        <v>961</v>
      </c>
      <c r="U888" s="7"/>
      <c r="V888" s="7" t="s">
        <v>962</v>
      </c>
      <c r="W888" s="7"/>
      <c r="X888" s="7"/>
      <c r="Y888" s="7"/>
      <c r="Z888" s="7"/>
      <c r="AA888" s="7"/>
      <c r="AB888" s="7"/>
      <c r="AC888" s="7"/>
      <c r="AD888" s="7"/>
      <c r="AE888" s="7"/>
      <c r="AF888" s="7"/>
      <c r="AG888" s="7"/>
      <c r="AH888" s="7"/>
      <c r="AI888" s="7" t="s">
        <v>2714</v>
      </c>
      <c r="AJ888" s="7"/>
      <c r="AK888" s="7"/>
      <c r="AL888" s="7"/>
      <c r="AM888" s="7"/>
      <c r="AN888" s="7"/>
      <c r="AO888" s="7"/>
      <c r="AP888" s="7"/>
      <c r="AQ888" s="7"/>
      <c r="AR888" s="7"/>
      <c r="AS888" s="8"/>
      <c r="AT888" s="8"/>
      <c r="AU888" s="8"/>
      <c r="AV888" s="8"/>
      <c r="AW888" s="8"/>
      <c r="AX888" s="8"/>
      <c r="AY888" s="8"/>
      <c r="AZ888" s="8"/>
      <c r="BA888" s="8"/>
      <c r="BB888" s="8"/>
      <c r="BC888" s="8"/>
      <c r="BD888" s="8"/>
      <c r="BE888" s="8"/>
      <c r="BF888" s="8"/>
      <c r="BG888" s="8"/>
      <c r="BH888" s="8"/>
      <c r="BI888" s="8"/>
      <c r="BJ888" s="8"/>
      <c r="BK888" s="8"/>
      <c r="BL888" s="8"/>
      <c r="BM888" s="8"/>
      <c r="BN888" s="8"/>
      <c r="BO888" s="8"/>
      <c r="BP888" s="8"/>
      <c r="BQ888" s="8"/>
      <c r="BR888" s="8"/>
      <c r="BS888" s="8"/>
      <c r="BT888" s="8"/>
      <c r="BU888" s="8"/>
      <c r="BV888" s="8"/>
    </row>
    <row r="889" spans="1:74" x14ac:dyDescent="0.15">
      <c r="A889" s="7">
        <v>5463586</v>
      </c>
      <c r="B889" s="7" t="s">
        <v>14181</v>
      </c>
      <c r="C889" s="7" t="s">
        <v>14182</v>
      </c>
      <c r="D889" s="7" t="s">
        <v>14183</v>
      </c>
      <c r="E889" s="7"/>
      <c r="F889" s="7" t="s">
        <v>14184</v>
      </c>
      <c r="G889" s="7" t="s">
        <v>14185</v>
      </c>
      <c r="H889" s="7" t="s">
        <v>14183</v>
      </c>
      <c r="I889" s="7" t="s">
        <v>14186</v>
      </c>
      <c r="J889" s="7" t="s">
        <v>9880</v>
      </c>
      <c r="K889" s="7" t="s">
        <v>13537</v>
      </c>
      <c r="L889" s="7" t="s">
        <v>14187</v>
      </c>
      <c r="M889" s="7" t="s">
        <v>1542</v>
      </c>
      <c r="N889" s="7" t="s">
        <v>935</v>
      </c>
      <c r="O889" s="7" t="s">
        <v>14188</v>
      </c>
      <c r="P889" s="7"/>
      <c r="Q889" s="7" t="s">
        <v>14189</v>
      </c>
      <c r="R889" s="7" t="s">
        <v>14190</v>
      </c>
      <c r="S889" s="7" t="s">
        <v>373</v>
      </c>
      <c r="T889" s="7"/>
      <c r="U889" s="7"/>
      <c r="V889" s="7" t="s">
        <v>14191</v>
      </c>
      <c r="W889" s="7" t="s">
        <v>3447</v>
      </c>
      <c r="X889" s="7"/>
      <c r="Y889" s="7"/>
      <c r="Z889" s="7"/>
      <c r="AA889" s="7"/>
      <c r="AB889" s="7"/>
      <c r="AC889" s="7"/>
      <c r="AD889" s="7"/>
      <c r="AE889" s="7"/>
      <c r="AF889" s="7"/>
      <c r="AG889" s="7"/>
      <c r="AH889" s="7"/>
      <c r="AI889" s="7" t="s">
        <v>14192</v>
      </c>
      <c r="AJ889" s="7"/>
      <c r="AK889" s="7" t="s">
        <v>685</v>
      </c>
      <c r="AL889" s="7"/>
      <c r="AM889" s="7"/>
      <c r="AN889" s="7"/>
      <c r="AO889" s="7"/>
      <c r="AP889" s="7"/>
      <c r="AQ889" s="7"/>
      <c r="AR889" s="7"/>
      <c r="AS889" s="8">
        <v>-9.8000000000000007</v>
      </c>
      <c r="AT889" s="8">
        <v>-5.2200000000000006</v>
      </c>
      <c r="AU889" s="8">
        <v>-346</v>
      </c>
      <c r="AV889" s="8">
        <v>-75.299999999999983</v>
      </c>
      <c r="AW889" s="8">
        <v>-26</v>
      </c>
      <c r="AX889" s="8">
        <v>-346</v>
      </c>
      <c r="AY889" s="8">
        <v>-384</v>
      </c>
      <c r="AZ889" s="8">
        <v>-10.000000000000002</v>
      </c>
      <c r="BA889" s="8">
        <v>-27</v>
      </c>
      <c r="BB889" s="8">
        <v>-30.4</v>
      </c>
      <c r="BC889" s="8"/>
      <c r="BD889" s="8"/>
      <c r="BE889" s="8">
        <v>-2.6700000000000004</v>
      </c>
      <c r="BF889" s="8"/>
      <c r="BG889" s="8">
        <v>-270</v>
      </c>
      <c r="BH889" s="8">
        <v>-173</v>
      </c>
      <c r="BI889" s="8"/>
      <c r="BJ889" s="8"/>
      <c r="BK889" s="8">
        <v>-17.2</v>
      </c>
      <c r="BL889" s="8"/>
      <c r="BM889" s="8"/>
      <c r="BN889" s="8"/>
      <c r="BO889" s="8"/>
      <c r="BP889" s="8"/>
      <c r="BQ889" s="8"/>
      <c r="BR889" s="8"/>
      <c r="BS889" s="8">
        <v>-62.199999999999996</v>
      </c>
      <c r="BT889" s="8"/>
      <c r="BU889" s="8"/>
      <c r="BV889" s="8"/>
    </row>
    <row r="890" spans="1:74" x14ac:dyDescent="0.15">
      <c r="A890" s="7">
        <v>5464627</v>
      </c>
      <c r="B890" s="7" t="s">
        <v>6084</v>
      </c>
      <c r="C890" s="7" t="s">
        <v>5726</v>
      </c>
      <c r="D890" s="7" t="s">
        <v>581</v>
      </c>
      <c r="E890" s="7"/>
      <c r="F890" s="7" t="s">
        <v>157</v>
      </c>
      <c r="G890" s="7" t="s">
        <v>713</v>
      </c>
      <c r="H890" s="7" t="s">
        <v>581</v>
      </c>
      <c r="I890" s="7" t="s">
        <v>914</v>
      </c>
      <c r="J890" s="7" t="s">
        <v>371</v>
      </c>
      <c r="K890" s="7" t="s">
        <v>484</v>
      </c>
      <c r="L890" s="7" t="s">
        <v>4180</v>
      </c>
      <c r="M890" s="7"/>
      <c r="N890" s="7" t="s">
        <v>2024</v>
      </c>
      <c r="O890" s="7" t="s">
        <v>512</v>
      </c>
      <c r="P890" s="7"/>
      <c r="Q890" s="7" t="s">
        <v>6085</v>
      </c>
      <c r="R890" s="7" t="s">
        <v>1184</v>
      </c>
      <c r="S890" s="7" t="s">
        <v>103</v>
      </c>
      <c r="T890" s="7" t="s">
        <v>110</v>
      </c>
      <c r="U890" s="7"/>
      <c r="V890" s="7" t="s">
        <v>426</v>
      </c>
      <c r="W890" s="7"/>
      <c r="X890" s="7"/>
      <c r="Y890" s="7"/>
      <c r="Z890" s="7"/>
      <c r="AA890" s="7"/>
      <c r="AB890" s="7"/>
      <c r="AC890" s="7"/>
      <c r="AD890" s="7"/>
      <c r="AE890" s="7"/>
      <c r="AF890" s="7"/>
      <c r="AG890" s="7"/>
      <c r="AH890" s="7"/>
      <c r="AI890" s="7" t="s">
        <v>3991</v>
      </c>
      <c r="AJ890" s="7"/>
      <c r="AK890" s="7"/>
      <c r="AL890" s="7"/>
      <c r="AM890" s="7"/>
      <c r="AN890" s="7"/>
      <c r="AO890" s="7"/>
      <c r="AP890" s="7"/>
      <c r="AQ890" s="7"/>
      <c r="AR890" s="7"/>
      <c r="AS890" s="8"/>
      <c r="AT890" s="8"/>
      <c r="AU890" s="8"/>
      <c r="AV890" s="8"/>
      <c r="AW890" s="8"/>
      <c r="AX890" s="8"/>
      <c r="AY890" s="8"/>
      <c r="AZ890" s="8"/>
      <c r="BA890" s="8"/>
      <c r="BB890" s="8"/>
      <c r="BC890" s="8"/>
      <c r="BD890" s="8"/>
      <c r="BE890" s="8"/>
      <c r="BF890" s="8"/>
      <c r="BG890" s="8"/>
      <c r="BH890" s="8"/>
      <c r="BI890" s="8"/>
      <c r="BJ890" s="8"/>
      <c r="BK890" s="8"/>
      <c r="BL890" s="8"/>
      <c r="BM890" s="8"/>
      <c r="BN890" s="8"/>
      <c r="BO890" s="8"/>
      <c r="BP890" s="8"/>
      <c r="BQ890" s="8"/>
      <c r="BR890" s="8"/>
      <c r="BS890" s="8"/>
      <c r="BT890" s="8"/>
      <c r="BU890" s="8"/>
      <c r="BV890" s="8"/>
    </row>
    <row r="891" spans="1:74" x14ac:dyDescent="0.15">
      <c r="A891" s="7">
        <v>5465301</v>
      </c>
      <c r="B891" s="7" t="s">
        <v>7236</v>
      </c>
      <c r="C891" s="7" t="s">
        <v>7237</v>
      </c>
      <c r="D891" s="7" t="s">
        <v>911</v>
      </c>
      <c r="E891" s="7"/>
      <c r="F891" s="7" t="s">
        <v>2671</v>
      </c>
      <c r="G891" s="7" t="s">
        <v>589</v>
      </c>
      <c r="H891" s="7" t="s">
        <v>911</v>
      </c>
      <c r="I891" s="7" t="s">
        <v>7238</v>
      </c>
      <c r="J891" s="7" t="s">
        <v>915</v>
      </c>
      <c r="K891" s="7" t="s">
        <v>235</v>
      </c>
      <c r="L891" s="7" t="s">
        <v>932</v>
      </c>
      <c r="M891" s="7"/>
      <c r="N891" s="7" t="s">
        <v>7239</v>
      </c>
      <c r="O891" s="7" t="s">
        <v>1170</v>
      </c>
      <c r="P891" s="7"/>
      <c r="Q891" s="7" t="s">
        <v>7240</v>
      </c>
      <c r="R891" s="7" t="s">
        <v>160</v>
      </c>
      <c r="S891" s="7" t="s">
        <v>342</v>
      </c>
      <c r="T891" s="7" t="s">
        <v>167</v>
      </c>
      <c r="U891" s="7"/>
      <c r="V891" s="7" t="s">
        <v>7241</v>
      </c>
      <c r="W891" s="7" t="s">
        <v>2631</v>
      </c>
      <c r="X891" s="7"/>
      <c r="Y891" s="7"/>
      <c r="Z891" s="7"/>
      <c r="AA891" s="7"/>
      <c r="AB891" s="7"/>
      <c r="AC891" s="7"/>
      <c r="AD891" s="7"/>
      <c r="AE891" s="7"/>
      <c r="AF891" s="7"/>
      <c r="AG891" s="7"/>
      <c r="AH891" s="7"/>
      <c r="AI891" s="7" t="s">
        <v>1457</v>
      </c>
      <c r="AJ891" s="7"/>
      <c r="AK891" s="7"/>
      <c r="AL891" s="7"/>
      <c r="AM891" s="7"/>
      <c r="AN891" s="7"/>
      <c r="AO891" s="7"/>
      <c r="AP891" s="7"/>
      <c r="AQ891" s="7"/>
      <c r="AR891" s="7"/>
      <c r="AS891" s="8"/>
      <c r="AT891" s="8"/>
      <c r="AU891" s="8"/>
      <c r="AV891" s="8"/>
      <c r="AW891" s="8"/>
      <c r="AX891" s="8"/>
      <c r="AY891" s="8"/>
      <c r="AZ891" s="8"/>
      <c r="BA891" s="8"/>
      <c r="BB891" s="8"/>
      <c r="BC891" s="8"/>
      <c r="BD891" s="8"/>
      <c r="BE891" s="8"/>
      <c r="BF891" s="8"/>
      <c r="BG891" s="8"/>
      <c r="BH891" s="8"/>
      <c r="BI891" s="8"/>
      <c r="BJ891" s="8"/>
      <c r="BK891" s="8"/>
      <c r="BL891" s="8"/>
      <c r="BM891" s="8"/>
      <c r="BN891" s="8"/>
      <c r="BO891" s="8"/>
      <c r="BP891" s="8"/>
      <c r="BQ891" s="8"/>
      <c r="BR891" s="8"/>
      <c r="BS891" s="8"/>
      <c r="BT891" s="8"/>
      <c r="BU891" s="8"/>
      <c r="BV891" s="8"/>
    </row>
    <row r="892" spans="1:74" x14ac:dyDescent="0.15">
      <c r="A892" s="7">
        <v>5467637</v>
      </c>
      <c r="B892" s="7" t="s">
        <v>4800</v>
      </c>
      <c r="C892" s="7" t="s">
        <v>768</v>
      </c>
      <c r="D892" s="7" t="s">
        <v>333</v>
      </c>
      <c r="E892" s="7"/>
      <c r="F892" s="7" t="s">
        <v>2154</v>
      </c>
      <c r="G892" s="7" t="s">
        <v>819</v>
      </c>
      <c r="H892" s="7" t="s">
        <v>333</v>
      </c>
      <c r="I892" s="7" t="s">
        <v>957</v>
      </c>
      <c r="J892" s="7" t="s">
        <v>276</v>
      </c>
      <c r="K892" s="7" t="s">
        <v>283</v>
      </c>
      <c r="L892" s="7" t="s">
        <v>3062</v>
      </c>
      <c r="M892" s="7"/>
      <c r="N892" s="7" t="s">
        <v>1933</v>
      </c>
      <c r="O892" s="7" t="s">
        <v>1278</v>
      </c>
      <c r="P892" s="7"/>
      <c r="Q892" s="7" t="s">
        <v>4837</v>
      </c>
      <c r="R892" s="7" t="s">
        <v>960</v>
      </c>
      <c r="S892" s="7" t="s">
        <v>342</v>
      </c>
      <c r="T892" s="7"/>
      <c r="U892" s="7"/>
      <c r="V892" s="7" t="s">
        <v>884</v>
      </c>
      <c r="W892" s="7" t="s">
        <v>517</v>
      </c>
      <c r="X892" s="7"/>
      <c r="Y892" s="7"/>
      <c r="Z892" s="7"/>
      <c r="AA892" s="7"/>
      <c r="AB892" s="7"/>
      <c r="AC892" s="7"/>
      <c r="AD892" s="7"/>
      <c r="AE892" s="7"/>
      <c r="AF892" s="7"/>
      <c r="AG892" s="7"/>
      <c r="AH892" s="7"/>
      <c r="AI892" s="7" t="s">
        <v>3847</v>
      </c>
      <c r="AJ892" s="7"/>
      <c r="AK892" s="7"/>
      <c r="AL892" s="7"/>
      <c r="AM892" s="7"/>
      <c r="AN892" s="7"/>
      <c r="AO892" s="7"/>
      <c r="AP892" s="7"/>
      <c r="AQ892" s="7"/>
      <c r="AR892" s="7"/>
      <c r="AS892" s="8"/>
      <c r="AT892" s="8"/>
      <c r="AU892" s="8"/>
      <c r="AV892" s="8"/>
      <c r="AW892" s="8"/>
      <c r="AX892" s="8"/>
      <c r="AY892" s="8"/>
      <c r="AZ892" s="8"/>
      <c r="BA892" s="8"/>
      <c r="BB892" s="8"/>
      <c r="BC892" s="8"/>
      <c r="BD892" s="8"/>
      <c r="BE892" s="8"/>
      <c r="BF892" s="8"/>
      <c r="BG892" s="8"/>
      <c r="BH892" s="8"/>
      <c r="BI892" s="8"/>
      <c r="BJ892" s="8"/>
      <c r="BK892" s="8"/>
      <c r="BL892" s="8"/>
      <c r="BM892" s="8"/>
      <c r="BN892" s="8"/>
      <c r="BO892" s="8"/>
      <c r="BP892" s="8"/>
      <c r="BQ892" s="8"/>
      <c r="BR892" s="8"/>
      <c r="BS892" s="8"/>
      <c r="BT892" s="8"/>
      <c r="BU892" s="8"/>
      <c r="BV892" s="8"/>
    </row>
    <row r="893" spans="1:74" x14ac:dyDescent="0.15">
      <c r="A893" s="7">
        <v>5468826</v>
      </c>
      <c r="B893" s="7" t="s">
        <v>339</v>
      </c>
      <c r="C893" s="7" t="s">
        <v>436</v>
      </c>
      <c r="D893" s="7" t="s">
        <v>1523</v>
      </c>
      <c r="E893" s="7"/>
      <c r="F893" s="7" t="s">
        <v>1593</v>
      </c>
      <c r="G893" s="7" t="s">
        <v>741</v>
      </c>
      <c r="H893" s="7" t="s">
        <v>1523</v>
      </c>
      <c r="I893" s="7" t="s">
        <v>945</v>
      </c>
      <c r="J893" s="7" t="s">
        <v>235</v>
      </c>
      <c r="K893" s="7" t="s">
        <v>140</v>
      </c>
      <c r="L893" s="7" t="s">
        <v>2211</v>
      </c>
      <c r="M893" s="7"/>
      <c r="N893" s="7" t="s">
        <v>4018</v>
      </c>
      <c r="O893" s="7" t="s">
        <v>342</v>
      </c>
      <c r="P893" s="7"/>
      <c r="Q893" s="7" t="s">
        <v>869</v>
      </c>
      <c r="R893" s="7" t="s">
        <v>207</v>
      </c>
      <c r="S893" s="7" t="s">
        <v>283</v>
      </c>
      <c r="T893" s="7"/>
      <c r="U893" s="7"/>
      <c r="V893" s="7" t="s">
        <v>111</v>
      </c>
      <c r="W893" s="7"/>
      <c r="X893" s="7"/>
      <c r="Y893" s="7"/>
      <c r="Z893" s="7"/>
      <c r="AA893" s="7"/>
      <c r="AB893" s="7"/>
      <c r="AC893" s="7"/>
      <c r="AD893" s="7"/>
      <c r="AE893" s="7"/>
      <c r="AF893" s="7"/>
      <c r="AG893" s="7"/>
      <c r="AH893" s="7"/>
      <c r="AI893" s="7" t="s">
        <v>773</v>
      </c>
      <c r="AJ893" s="7"/>
      <c r="AK893" s="7"/>
      <c r="AL893" s="7"/>
      <c r="AM893" s="7"/>
      <c r="AN893" s="7"/>
      <c r="AO893" s="7"/>
      <c r="AP893" s="7"/>
      <c r="AQ893" s="7"/>
      <c r="AR893" s="7"/>
      <c r="AS893" s="8"/>
      <c r="AT893" s="8"/>
      <c r="AU893" s="8"/>
      <c r="AV893" s="8"/>
      <c r="AW893" s="8"/>
      <c r="AX893" s="8"/>
      <c r="AY893" s="8"/>
      <c r="AZ893" s="8"/>
      <c r="BA893" s="8"/>
      <c r="BB893" s="8"/>
      <c r="BC893" s="8"/>
      <c r="BD893" s="8"/>
      <c r="BE893" s="8"/>
      <c r="BF893" s="8"/>
      <c r="BG893" s="8"/>
      <c r="BH893" s="8"/>
      <c r="BI893" s="8"/>
      <c r="BJ893" s="8"/>
      <c r="BK893" s="8"/>
      <c r="BL893" s="8"/>
      <c r="BM893" s="8"/>
      <c r="BN893" s="8"/>
      <c r="BO893" s="8"/>
      <c r="BP893" s="8"/>
      <c r="BQ893" s="8"/>
      <c r="BR893" s="8"/>
      <c r="BS893" s="8"/>
      <c r="BT893" s="8"/>
      <c r="BU893" s="8"/>
      <c r="BV893" s="8"/>
    </row>
    <row r="894" spans="1:74" x14ac:dyDescent="0.15">
      <c r="A894" s="7">
        <v>5468982</v>
      </c>
      <c r="B894" s="7" t="s">
        <v>2316</v>
      </c>
      <c r="C894" s="7" t="s">
        <v>436</v>
      </c>
      <c r="D894" s="7" t="s">
        <v>1523</v>
      </c>
      <c r="E894" s="7"/>
      <c r="F894" s="7" t="s">
        <v>2317</v>
      </c>
      <c r="G894" s="7" t="s">
        <v>1160</v>
      </c>
      <c r="H894" s="7" t="s">
        <v>1523</v>
      </c>
      <c r="I894" s="7" t="s">
        <v>1227</v>
      </c>
      <c r="J894" s="7" t="s">
        <v>180</v>
      </c>
      <c r="K894" s="7" t="s">
        <v>508</v>
      </c>
      <c r="L894" s="7" t="s">
        <v>899</v>
      </c>
      <c r="M894" s="7"/>
      <c r="N894" s="7" t="s">
        <v>2318</v>
      </c>
      <c r="O894" s="7" t="s">
        <v>100</v>
      </c>
      <c r="P894" s="7"/>
      <c r="Q894" s="7" t="s">
        <v>2319</v>
      </c>
      <c r="R894" s="7" t="s">
        <v>1013</v>
      </c>
      <c r="S894" s="7" t="s">
        <v>709</v>
      </c>
      <c r="T894" s="7" t="s">
        <v>2320</v>
      </c>
      <c r="U894" s="7"/>
      <c r="V894" s="7" t="s">
        <v>512</v>
      </c>
      <c r="W894" s="7"/>
      <c r="X894" s="7"/>
      <c r="Y894" s="7"/>
      <c r="Z894" s="7"/>
      <c r="AA894" s="7"/>
      <c r="AB894" s="7"/>
      <c r="AC894" s="7"/>
      <c r="AD894" s="7"/>
      <c r="AE894" s="7"/>
      <c r="AF894" s="7"/>
      <c r="AG894" s="7"/>
      <c r="AH894" s="7"/>
      <c r="AI894" s="7" t="s">
        <v>2321</v>
      </c>
      <c r="AJ894" s="7"/>
      <c r="AK894" s="7"/>
      <c r="AL894" s="7"/>
      <c r="AM894" s="7"/>
      <c r="AN894" s="7"/>
      <c r="AO894" s="7"/>
      <c r="AP894" s="7"/>
      <c r="AQ894" s="7"/>
      <c r="AR894" s="7"/>
      <c r="AS894" s="8"/>
      <c r="AT894" s="8"/>
      <c r="AU894" s="8"/>
      <c r="AV894" s="8"/>
      <c r="AW894" s="8"/>
      <c r="AX894" s="8"/>
      <c r="AY894" s="8"/>
      <c r="AZ894" s="8"/>
      <c r="BA894" s="8"/>
      <c r="BB894" s="8"/>
      <c r="BC894" s="8"/>
      <c r="BD894" s="8"/>
      <c r="BE894" s="8"/>
      <c r="BF894" s="8"/>
      <c r="BG894" s="8"/>
      <c r="BH894" s="8"/>
      <c r="BI894" s="8"/>
      <c r="BJ894" s="8"/>
      <c r="BK894" s="8"/>
      <c r="BL894" s="8"/>
      <c r="BM894" s="8"/>
      <c r="BN894" s="8"/>
      <c r="BO894" s="8"/>
      <c r="BP894" s="8"/>
      <c r="BQ894" s="8"/>
      <c r="BR894" s="8"/>
      <c r="BS894" s="8"/>
      <c r="BT894" s="8"/>
      <c r="BU894" s="8"/>
      <c r="BV894" s="8"/>
    </row>
    <row r="895" spans="1:74" x14ac:dyDescent="0.15">
      <c r="A895" s="7">
        <v>5469452</v>
      </c>
      <c r="B895" s="7" t="s">
        <v>14193</v>
      </c>
      <c r="C895" s="7" t="s">
        <v>14194</v>
      </c>
      <c r="D895" s="7" t="s">
        <v>14195</v>
      </c>
      <c r="E895" s="7"/>
      <c r="F895" s="7" t="s">
        <v>14196</v>
      </c>
      <c r="G895" s="7" t="s">
        <v>13002</v>
      </c>
      <c r="H895" s="7" t="s">
        <v>14195</v>
      </c>
      <c r="I895" s="7" t="s">
        <v>14197</v>
      </c>
      <c r="J895" s="7" t="s">
        <v>14198</v>
      </c>
      <c r="K895" s="7" t="s">
        <v>14180</v>
      </c>
      <c r="L895" s="7" t="s">
        <v>14199</v>
      </c>
      <c r="M895" s="7" t="s">
        <v>857</v>
      </c>
      <c r="N895" s="7" t="s">
        <v>14200</v>
      </c>
      <c r="O895" s="7" t="s">
        <v>14201</v>
      </c>
      <c r="P895" s="7"/>
      <c r="Q895" s="7" t="s">
        <v>14202</v>
      </c>
      <c r="R895" s="7" t="s">
        <v>13129</v>
      </c>
      <c r="S895" s="7" t="s">
        <v>275</v>
      </c>
      <c r="T895" s="7"/>
      <c r="U895" s="7"/>
      <c r="V895" s="7" t="s">
        <v>111</v>
      </c>
      <c r="W895" s="7" t="s">
        <v>883</v>
      </c>
      <c r="X895" s="7"/>
      <c r="Y895" s="7"/>
      <c r="Z895" s="7"/>
      <c r="AA895" s="7"/>
      <c r="AB895" s="7"/>
      <c r="AC895" s="7"/>
      <c r="AD895" s="7"/>
      <c r="AE895" s="7"/>
      <c r="AF895" s="7"/>
      <c r="AG895" s="7"/>
      <c r="AH895" s="7"/>
      <c r="AI895" s="7" t="s">
        <v>14203</v>
      </c>
      <c r="AJ895" s="7"/>
      <c r="AK895" s="7"/>
      <c r="AL895" s="7"/>
      <c r="AM895" s="7"/>
      <c r="AN895" s="7"/>
      <c r="AO895" s="7"/>
      <c r="AP895" s="7"/>
      <c r="AQ895" s="7"/>
      <c r="AR895" s="7"/>
      <c r="AS895" s="8">
        <v>-9.25</v>
      </c>
      <c r="AT895" s="8">
        <v>-3.8600000000000003</v>
      </c>
      <c r="AU895" s="8">
        <v>-316</v>
      </c>
      <c r="AV895" s="8">
        <v>-94.6</v>
      </c>
      <c r="AW895" s="8">
        <v>-29.900000000000002</v>
      </c>
      <c r="AX895" s="8">
        <v>-316</v>
      </c>
      <c r="AY895" s="8">
        <v>-249</v>
      </c>
      <c r="AZ895" s="8">
        <v>-9.9999999999999982</v>
      </c>
      <c r="BA895" s="8">
        <v>-24</v>
      </c>
      <c r="BB895" s="8">
        <v>-28.900000000000002</v>
      </c>
      <c r="BC895" s="8"/>
      <c r="BD895" s="8">
        <v>-468</v>
      </c>
      <c r="BE895" s="8">
        <v>-4.6399999999999997</v>
      </c>
      <c r="BF895" s="8"/>
      <c r="BG895" s="8">
        <v>-296</v>
      </c>
      <c r="BH895" s="8">
        <v>-116</v>
      </c>
      <c r="BI895" s="8"/>
      <c r="BJ895" s="8"/>
      <c r="BK895" s="8"/>
      <c r="BL895" s="8"/>
      <c r="BM895" s="8"/>
      <c r="BN895" s="8"/>
      <c r="BO895" s="8"/>
      <c r="BP895" s="8"/>
      <c r="BQ895" s="8"/>
      <c r="BR895" s="8"/>
      <c r="BS895" s="8">
        <v>-64.600000000000009</v>
      </c>
      <c r="BT895" s="8"/>
      <c r="BU895" s="8"/>
      <c r="BV895" s="8"/>
    </row>
    <row r="896" spans="1:74" x14ac:dyDescent="0.15">
      <c r="A896" s="7">
        <v>5471177</v>
      </c>
      <c r="B896" s="7" t="s">
        <v>14204</v>
      </c>
      <c r="C896" s="7" t="s">
        <v>14205</v>
      </c>
      <c r="D896" s="7" t="s">
        <v>14206</v>
      </c>
      <c r="E896" s="7"/>
      <c r="F896" s="7" t="s">
        <v>12605</v>
      </c>
      <c r="G896" s="7" t="s">
        <v>14207</v>
      </c>
      <c r="H896" s="7" t="s">
        <v>14206</v>
      </c>
      <c r="I896" s="7" t="s">
        <v>14208</v>
      </c>
      <c r="J896" s="7" t="s">
        <v>14209</v>
      </c>
      <c r="K896" s="7" t="s">
        <v>14210</v>
      </c>
      <c r="L896" s="7" t="s">
        <v>14211</v>
      </c>
      <c r="M896" s="7" t="s">
        <v>1477</v>
      </c>
      <c r="N896" s="7" t="s">
        <v>14212</v>
      </c>
      <c r="O896" s="7" t="s">
        <v>14213</v>
      </c>
      <c r="P896" s="7"/>
      <c r="Q896" s="7" t="s">
        <v>14214</v>
      </c>
      <c r="R896" s="7" t="s">
        <v>14215</v>
      </c>
      <c r="S896" s="7" t="s">
        <v>193</v>
      </c>
      <c r="T896" s="7" t="s">
        <v>5265</v>
      </c>
      <c r="U896" s="7"/>
      <c r="V896" s="7" t="s">
        <v>14216</v>
      </c>
      <c r="W896" s="7"/>
      <c r="X896" s="7"/>
      <c r="Y896" s="7"/>
      <c r="Z896" s="7"/>
      <c r="AA896" s="7"/>
      <c r="AB896" s="7"/>
      <c r="AC896" s="7"/>
      <c r="AD896" s="7"/>
      <c r="AE896" s="7"/>
      <c r="AF896" s="7"/>
      <c r="AG896" s="7"/>
      <c r="AH896" s="7"/>
      <c r="AI896" s="7" t="s">
        <v>14217</v>
      </c>
      <c r="AJ896" s="7"/>
      <c r="AK896" s="7"/>
      <c r="AL896" s="7"/>
      <c r="AM896" s="7"/>
      <c r="AN896" s="7"/>
      <c r="AO896" s="7"/>
      <c r="AP896" s="7"/>
      <c r="AQ896" s="7"/>
      <c r="AR896" s="7"/>
      <c r="AS896" s="8">
        <v>-12.049999999999999</v>
      </c>
      <c r="AT896" s="8">
        <v>-3.7700000000000005</v>
      </c>
      <c r="AU896" s="8">
        <v>-349</v>
      </c>
      <c r="AV896" s="8">
        <v>-96.5</v>
      </c>
      <c r="AW896" s="8">
        <v>-33.9</v>
      </c>
      <c r="AX896" s="8">
        <v>-349</v>
      </c>
      <c r="AY896" s="8">
        <v>-199</v>
      </c>
      <c r="AZ896" s="8">
        <v>-8.6</v>
      </c>
      <c r="BA896" s="8">
        <v>-21</v>
      </c>
      <c r="BB896" s="8">
        <v>-13.3</v>
      </c>
      <c r="BC896" s="8"/>
      <c r="BD896" s="8">
        <v>-149</v>
      </c>
      <c r="BE896" s="8">
        <v>-5.0399999999999991</v>
      </c>
      <c r="BF896" s="8"/>
      <c r="BG896" s="8">
        <v>-282</v>
      </c>
      <c r="BH896" s="8">
        <v>-114</v>
      </c>
      <c r="BI896" s="8"/>
      <c r="BJ896" s="8"/>
      <c r="BK896" s="8">
        <v>-0.7</v>
      </c>
      <c r="BL896" s="8"/>
      <c r="BM896" s="8"/>
      <c r="BN896" s="8"/>
      <c r="BO896" s="8"/>
      <c r="BP896" s="8"/>
      <c r="BQ896" s="8"/>
      <c r="BR896" s="8"/>
      <c r="BS896" s="8">
        <v>-44.199999999999996</v>
      </c>
      <c r="BT896" s="8"/>
      <c r="BU896" s="8"/>
      <c r="BV896" s="8"/>
    </row>
    <row r="897" spans="1:74" x14ac:dyDescent="0.15">
      <c r="A897" s="7">
        <v>5473493</v>
      </c>
      <c r="B897" s="7" t="s">
        <v>14218</v>
      </c>
      <c r="C897" s="7" t="s">
        <v>14219</v>
      </c>
      <c r="D897" s="7" t="s">
        <v>14220</v>
      </c>
      <c r="E897" s="7"/>
      <c r="F897" s="7" t="s">
        <v>14221</v>
      </c>
      <c r="G897" s="7" t="s">
        <v>14017</v>
      </c>
      <c r="H897" s="7" t="s">
        <v>14220</v>
      </c>
      <c r="I897" s="7" t="s">
        <v>14222</v>
      </c>
      <c r="J897" s="7" t="s">
        <v>14223</v>
      </c>
      <c r="K897" s="7" t="s">
        <v>14224</v>
      </c>
      <c r="L897" s="7" t="s">
        <v>14225</v>
      </c>
      <c r="M897" s="7" t="s">
        <v>342</v>
      </c>
      <c r="N897" s="7" t="s">
        <v>14226</v>
      </c>
      <c r="O897" s="7" t="s">
        <v>14227</v>
      </c>
      <c r="P897" s="7"/>
      <c r="Q897" s="7" t="s">
        <v>14228</v>
      </c>
      <c r="R897" s="7" t="s">
        <v>14229</v>
      </c>
      <c r="S897" s="7" t="s">
        <v>193</v>
      </c>
      <c r="T897" s="7"/>
      <c r="U897" s="7"/>
      <c r="V897" s="7" t="s">
        <v>532</v>
      </c>
      <c r="W897" s="7"/>
      <c r="X897" s="7"/>
      <c r="Y897" s="7"/>
      <c r="Z897" s="7"/>
      <c r="AA897" s="7"/>
      <c r="AB897" s="7"/>
      <c r="AC897" s="7"/>
      <c r="AD897" s="7"/>
      <c r="AE897" s="7"/>
      <c r="AF897" s="7"/>
      <c r="AG897" s="7"/>
      <c r="AH897" s="7"/>
      <c r="AI897" s="7" t="s">
        <v>14230</v>
      </c>
      <c r="AJ897" s="7"/>
      <c r="AK897" s="7" t="s">
        <v>583</v>
      </c>
      <c r="AL897" s="7"/>
      <c r="AM897" s="7"/>
      <c r="AN897" s="7"/>
      <c r="AO897" s="7"/>
      <c r="AP897" s="7"/>
      <c r="AQ897" s="7"/>
      <c r="AR897" s="7"/>
      <c r="AS897" s="8">
        <v>-10.579999999999998</v>
      </c>
      <c r="AT897" s="8">
        <v>-3.9200000000000008</v>
      </c>
      <c r="AU897" s="8">
        <v>-361</v>
      </c>
      <c r="AV897" s="8">
        <v>-85.699999999999989</v>
      </c>
      <c r="AW897" s="8">
        <v>-31.1</v>
      </c>
      <c r="AX897" s="8">
        <v>-361</v>
      </c>
      <c r="AY897" s="8">
        <v>-318</v>
      </c>
      <c r="AZ897" s="8">
        <v>-10.199999999999999</v>
      </c>
      <c r="BA897" s="8">
        <v>-34</v>
      </c>
      <c r="BB897" s="8">
        <v>2.6999999999999993</v>
      </c>
      <c r="BC897" s="8"/>
      <c r="BD897" s="8">
        <v>-117</v>
      </c>
      <c r="BE897" s="8">
        <v>-4.68</v>
      </c>
      <c r="BF897" s="8"/>
      <c r="BG897" s="8">
        <v>-210</v>
      </c>
      <c r="BH897" s="8">
        <v>-63</v>
      </c>
      <c r="BI897" s="8"/>
      <c r="BJ897" s="8"/>
      <c r="BK897" s="8"/>
      <c r="BL897" s="8"/>
      <c r="BM897" s="8"/>
      <c r="BN897" s="8"/>
      <c r="BO897" s="8"/>
      <c r="BP897" s="8"/>
      <c r="BQ897" s="8"/>
      <c r="BR897" s="8"/>
      <c r="BS897" s="8">
        <v>-43.2</v>
      </c>
      <c r="BT897" s="8"/>
      <c r="BU897" s="8"/>
      <c r="BV897" s="8"/>
    </row>
    <row r="898" spans="1:74" x14ac:dyDescent="0.15">
      <c r="A898" s="7">
        <v>5473985</v>
      </c>
      <c r="B898" s="7" t="s">
        <v>14231</v>
      </c>
      <c r="C898" s="7" t="s">
        <v>14232</v>
      </c>
      <c r="D898" s="7" t="s">
        <v>14233</v>
      </c>
      <c r="E898" s="7"/>
      <c r="F898" s="7" t="s">
        <v>14234</v>
      </c>
      <c r="G898" s="7" t="s">
        <v>14235</v>
      </c>
      <c r="H898" s="7" t="s">
        <v>14233</v>
      </c>
      <c r="I898" s="7" t="s">
        <v>14236</v>
      </c>
      <c r="J898" s="7" t="s">
        <v>14237</v>
      </c>
      <c r="K898" s="7" t="s">
        <v>14238</v>
      </c>
      <c r="L898" s="7" t="s">
        <v>14239</v>
      </c>
      <c r="M898" s="7" t="s">
        <v>373</v>
      </c>
      <c r="N898" s="7" t="s">
        <v>14240</v>
      </c>
      <c r="O898" s="7" t="s">
        <v>14241</v>
      </c>
      <c r="P898" s="7"/>
      <c r="Q898" s="7" t="s">
        <v>14242</v>
      </c>
      <c r="R898" s="7" t="s">
        <v>14243</v>
      </c>
      <c r="S898" s="7" t="s">
        <v>484</v>
      </c>
      <c r="T898" s="7"/>
      <c r="U898" s="7"/>
      <c r="V898" s="7" t="s">
        <v>14244</v>
      </c>
      <c r="W898" s="7"/>
      <c r="X898" s="7"/>
      <c r="Y898" s="7"/>
      <c r="Z898" s="7"/>
      <c r="AA898" s="7"/>
      <c r="AB898" s="7"/>
      <c r="AC898" s="7"/>
      <c r="AD898" s="7"/>
      <c r="AE898" s="7"/>
      <c r="AF898" s="7"/>
      <c r="AG898" s="7"/>
      <c r="AH898" s="7"/>
      <c r="AI898" s="7" t="s">
        <v>14245</v>
      </c>
      <c r="AJ898" s="7"/>
      <c r="AK898" s="7" t="s">
        <v>2929</v>
      </c>
      <c r="AL898" s="7"/>
      <c r="AM898" s="7"/>
      <c r="AN898" s="7"/>
      <c r="AO898" s="7"/>
      <c r="AP898" s="7"/>
      <c r="AQ898" s="7"/>
      <c r="AR898" s="7"/>
      <c r="AS898" s="8">
        <v>-7.95</v>
      </c>
      <c r="AT898" s="8">
        <v>-3.7300000000000004</v>
      </c>
      <c r="AU898" s="8">
        <v>-328</v>
      </c>
      <c r="AV898" s="8">
        <v>-97.700000000000017</v>
      </c>
      <c r="AW898" s="8">
        <v>-32.099999999999994</v>
      </c>
      <c r="AX898" s="8">
        <v>-328</v>
      </c>
      <c r="AY898" s="8">
        <v>-248</v>
      </c>
      <c r="AZ898" s="8">
        <v>-10.100000000000001</v>
      </c>
      <c r="BA898" s="8">
        <v>-5</v>
      </c>
      <c r="BB898" s="8">
        <v>-9.1999999999999993</v>
      </c>
      <c r="BC898" s="8"/>
      <c r="BD898" s="8">
        <v>-257</v>
      </c>
      <c r="BE898" s="8">
        <v>-3.77</v>
      </c>
      <c r="BF898" s="8"/>
      <c r="BG898" s="8">
        <v>-291</v>
      </c>
      <c r="BH898" s="8">
        <v>-161</v>
      </c>
      <c r="BI898" s="8"/>
      <c r="BJ898" s="8"/>
      <c r="BK898" s="8">
        <v>-8.5</v>
      </c>
      <c r="BL898" s="8"/>
      <c r="BM898" s="8"/>
      <c r="BN898" s="8"/>
      <c r="BO898" s="8"/>
      <c r="BP898" s="8"/>
      <c r="BQ898" s="8"/>
      <c r="BR898" s="8"/>
      <c r="BS898" s="8">
        <v>85</v>
      </c>
      <c r="BT898" s="8"/>
      <c r="BU898" s="8"/>
      <c r="BV898" s="8"/>
    </row>
    <row r="899" spans="1:74" x14ac:dyDescent="0.15">
      <c r="A899" s="7">
        <v>5474011</v>
      </c>
      <c r="B899" s="7" t="s">
        <v>1648</v>
      </c>
      <c r="C899" s="7" t="s">
        <v>826</v>
      </c>
      <c r="D899" s="7" t="s">
        <v>748</v>
      </c>
      <c r="E899" s="7"/>
      <c r="F899" s="7" t="s">
        <v>1649</v>
      </c>
      <c r="G899" s="7" t="s">
        <v>529</v>
      </c>
      <c r="H899" s="7" t="s">
        <v>748</v>
      </c>
      <c r="I899" s="7" t="s">
        <v>232</v>
      </c>
      <c r="J899" s="7" t="s">
        <v>549</v>
      </c>
      <c r="K899" s="7" t="s">
        <v>187</v>
      </c>
      <c r="L899" s="7" t="s">
        <v>716</v>
      </c>
      <c r="M899" s="7"/>
      <c r="N899" s="7" t="s">
        <v>651</v>
      </c>
      <c r="O899" s="7" t="s">
        <v>448</v>
      </c>
      <c r="P899" s="7"/>
      <c r="Q899" s="7" t="s">
        <v>1650</v>
      </c>
      <c r="R899" s="7" t="s">
        <v>1651</v>
      </c>
      <c r="S899" s="7" t="s">
        <v>234</v>
      </c>
      <c r="T899" s="7"/>
      <c r="U899" s="7"/>
      <c r="V899" s="7" t="s">
        <v>512</v>
      </c>
      <c r="W899" s="7"/>
      <c r="X899" s="7"/>
      <c r="Y899" s="7"/>
      <c r="Z899" s="7"/>
      <c r="AA899" s="7"/>
      <c r="AB899" s="7"/>
      <c r="AC899" s="7"/>
      <c r="AD899" s="7"/>
      <c r="AE899" s="7"/>
      <c r="AF899" s="7"/>
      <c r="AG899" s="7"/>
      <c r="AH899" s="7"/>
      <c r="AI899" s="7" t="s">
        <v>1652</v>
      </c>
      <c r="AJ899" s="7"/>
      <c r="AK899" s="7"/>
      <c r="AL899" s="7"/>
      <c r="AM899" s="7"/>
      <c r="AN899" s="7"/>
      <c r="AO899" s="7"/>
      <c r="AP899" s="7"/>
      <c r="AQ899" s="7"/>
      <c r="AR899" s="7"/>
      <c r="AS899" s="8"/>
      <c r="AT899" s="8"/>
      <c r="AU899" s="8"/>
      <c r="AV899" s="8"/>
      <c r="AW899" s="8"/>
      <c r="AX899" s="8"/>
      <c r="AY899" s="8"/>
      <c r="AZ899" s="8"/>
      <c r="BA899" s="8"/>
      <c r="BB899" s="8"/>
      <c r="BC899" s="8"/>
      <c r="BD899" s="8"/>
      <c r="BE899" s="8"/>
      <c r="BF899" s="8"/>
      <c r="BG899" s="8"/>
      <c r="BH899" s="8"/>
      <c r="BI899" s="8"/>
      <c r="BJ899" s="8"/>
      <c r="BK899" s="8"/>
      <c r="BL899" s="8"/>
      <c r="BM899" s="8"/>
      <c r="BN899" s="8"/>
      <c r="BO899" s="8"/>
      <c r="BP899" s="8"/>
      <c r="BQ899" s="8"/>
      <c r="BR899" s="8"/>
      <c r="BS899" s="8"/>
      <c r="BT899" s="8"/>
      <c r="BU899" s="8"/>
      <c r="BV899" s="8"/>
    </row>
    <row r="900" spans="1:74" x14ac:dyDescent="0.15">
      <c r="A900" s="7">
        <v>5474162</v>
      </c>
      <c r="B900" s="7" t="s">
        <v>2283</v>
      </c>
      <c r="C900" s="7" t="s">
        <v>706</v>
      </c>
      <c r="D900" s="7" t="s">
        <v>864</v>
      </c>
      <c r="E900" s="7"/>
      <c r="F900" s="7" t="s">
        <v>2346</v>
      </c>
      <c r="G900" s="7" t="s">
        <v>602</v>
      </c>
      <c r="H900" s="7" t="s">
        <v>864</v>
      </c>
      <c r="I900" s="7" t="s">
        <v>799</v>
      </c>
      <c r="J900" s="7" t="s">
        <v>1091</v>
      </c>
      <c r="K900" s="7" t="s">
        <v>140</v>
      </c>
      <c r="L900" s="7" t="s">
        <v>94</v>
      </c>
      <c r="M900" s="7"/>
      <c r="N900" s="7" t="s">
        <v>2200</v>
      </c>
      <c r="O900" s="7" t="s">
        <v>331</v>
      </c>
      <c r="P900" s="7"/>
      <c r="Q900" s="7" t="s">
        <v>5600</v>
      </c>
      <c r="R900" s="7" t="s">
        <v>1165</v>
      </c>
      <c r="S900" s="7" t="s">
        <v>709</v>
      </c>
      <c r="T900" s="7"/>
      <c r="U900" s="7"/>
      <c r="V900" s="7" t="s">
        <v>422</v>
      </c>
      <c r="W900" s="7" t="s">
        <v>2180</v>
      </c>
      <c r="X900" s="7"/>
      <c r="Y900" s="7"/>
      <c r="Z900" s="7"/>
      <c r="AA900" s="7"/>
      <c r="AB900" s="7"/>
      <c r="AC900" s="7"/>
      <c r="AD900" s="7"/>
      <c r="AE900" s="7"/>
      <c r="AF900" s="7"/>
      <c r="AG900" s="7"/>
      <c r="AH900" s="7"/>
      <c r="AI900" s="7" t="s">
        <v>732</v>
      </c>
      <c r="AJ900" s="7"/>
      <c r="AK900" s="7"/>
      <c r="AL900" s="7"/>
      <c r="AM900" s="7"/>
      <c r="AN900" s="7"/>
      <c r="AO900" s="7"/>
      <c r="AP900" s="7"/>
      <c r="AQ900" s="7"/>
      <c r="AR900" s="7"/>
      <c r="AS900" s="8"/>
      <c r="AT900" s="8"/>
      <c r="AU900" s="8"/>
      <c r="AV900" s="8"/>
      <c r="AW900" s="8"/>
      <c r="AX900" s="8"/>
      <c r="AY900" s="8"/>
      <c r="AZ900" s="8"/>
      <c r="BA900" s="8"/>
      <c r="BB900" s="8"/>
      <c r="BC900" s="8"/>
      <c r="BD900" s="8"/>
      <c r="BE900" s="8"/>
      <c r="BF900" s="8"/>
      <c r="BG900" s="8"/>
      <c r="BH900" s="8"/>
      <c r="BI900" s="8"/>
      <c r="BJ900" s="8"/>
      <c r="BK900" s="8"/>
      <c r="BL900" s="8"/>
      <c r="BM900" s="8"/>
      <c r="BN900" s="8"/>
      <c r="BO900" s="8"/>
      <c r="BP900" s="8"/>
      <c r="BQ900" s="8"/>
      <c r="BR900" s="8"/>
      <c r="BS900" s="8"/>
      <c r="BT900" s="8"/>
      <c r="BU900" s="8"/>
      <c r="BV900" s="8"/>
    </row>
    <row r="901" spans="1:74" x14ac:dyDescent="0.15">
      <c r="A901" s="7">
        <v>5478681</v>
      </c>
      <c r="B901" s="7" t="s">
        <v>2806</v>
      </c>
      <c r="C901" s="7" t="s">
        <v>181</v>
      </c>
      <c r="D901" s="7" t="s">
        <v>182</v>
      </c>
      <c r="E901" s="7"/>
      <c r="F901" s="7" t="s">
        <v>766</v>
      </c>
      <c r="G901" s="7" t="s">
        <v>419</v>
      </c>
      <c r="H901" s="7" t="s">
        <v>182</v>
      </c>
      <c r="I901" s="7" t="s">
        <v>1254</v>
      </c>
      <c r="J901" s="7" t="s">
        <v>208</v>
      </c>
      <c r="K901" s="7" t="s">
        <v>103</v>
      </c>
      <c r="L901" s="7" t="s">
        <v>632</v>
      </c>
      <c r="M901" s="7"/>
      <c r="N901" s="7" t="s">
        <v>2644</v>
      </c>
      <c r="O901" s="7" t="s">
        <v>1542</v>
      </c>
      <c r="P901" s="7"/>
      <c r="Q901" s="7" t="s">
        <v>2807</v>
      </c>
      <c r="R901" s="7" t="s">
        <v>678</v>
      </c>
      <c r="S901" s="7" t="s">
        <v>342</v>
      </c>
      <c r="T901" s="7"/>
      <c r="U901" s="7"/>
      <c r="V901" s="7" t="s">
        <v>408</v>
      </c>
      <c r="W901" s="7"/>
      <c r="X901" s="7"/>
      <c r="Y901" s="7"/>
      <c r="Z901" s="7"/>
      <c r="AA901" s="7"/>
      <c r="AB901" s="7"/>
      <c r="AC901" s="7"/>
      <c r="AD901" s="7"/>
      <c r="AE901" s="7"/>
      <c r="AF901" s="7"/>
      <c r="AG901" s="7"/>
      <c r="AH901" s="7"/>
      <c r="AI901" s="7" t="s">
        <v>2263</v>
      </c>
      <c r="AJ901" s="7"/>
      <c r="AK901" s="7"/>
      <c r="AL901" s="7"/>
      <c r="AM901" s="7"/>
      <c r="AN901" s="7"/>
      <c r="AO901" s="7"/>
      <c r="AP901" s="7"/>
      <c r="AQ901" s="7"/>
      <c r="AR901" s="7"/>
      <c r="AS901" s="8"/>
      <c r="AT901" s="8"/>
      <c r="AU901" s="8"/>
      <c r="AV901" s="8"/>
      <c r="AW901" s="8"/>
      <c r="AX901" s="8"/>
      <c r="AY901" s="8"/>
      <c r="AZ901" s="8"/>
      <c r="BA901" s="8"/>
      <c r="BB901" s="8"/>
      <c r="BC901" s="8"/>
      <c r="BD901" s="8"/>
      <c r="BE901" s="8"/>
      <c r="BF901" s="8"/>
      <c r="BG901" s="8"/>
      <c r="BH901" s="8"/>
      <c r="BI901" s="8"/>
      <c r="BJ901" s="8"/>
      <c r="BK901" s="8"/>
      <c r="BL901" s="8"/>
      <c r="BM901" s="8"/>
      <c r="BN901" s="8"/>
      <c r="BO901" s="8"/>
      <c r="BP901" s="8"/>
      <c r="BQ901" s="8"/>
      <c r="BR901" s="8"/>
      <c r="BS901" s="8"/>
      <c r="BT901" s="8"/>
      <c r="BU901" s="8"/>
      <c r="BV901" s="8"/>
    </row>
    <row r="902" spans="1:74" x14ac:dyDescent="0.15">
      <c r="A902" s="7">
        <v>5479301</v>
      </c>
      <c r="B902" s="7" t="s">
        <v>14246</v>
      </c>
      <c r="C902" s="7" t="s">
        <v>14247</v>
      </c>
      <c r="D902" s="7" t="s">
        <v>14248</v>
      </c>
      <c r="E902" s="7"/>
      <c r="F902" s="7" t="s">
        <v>14249</v>
      </c>
      <c r="G902" s="7" t="s">
        <v>14250</v>
      </c>
      <c r="H902" s="7" t="s">
        <v>14248</v>
      </c>
      <c r="I902" s="7" t="s">
        <v>14251</v>
      </c>
      <c r="J902" s="7" t="s">
        <v>14252</v>
      </c>
      <c r="K902" s="7" t="s">
        <v>14253</v>
      </c>
      <c r="L902" s="7" t="s">
        <v>14254</v>
      </c>
      <c r="M902" s="7" t="s">
        <v>14255</v>
      </c>
      <c r="N902" s="7" t="s">
        <v>1933</v>
      </c>
      <c r="O902" s="7" t="s">
        <v>14256</v>
      </c>
      <c r="P902" s="7"/>
      <c r="Q902" s="7" t="s">
        <v>14257</v>
      </c>
      <c r="R902" s="7" t="s">
        <v>310</v>
      </c>
      <c r="S902" s="7" t="s">
        <v>355</v>
      </c>
      <c r="T902" s="7"/>
      <c r="U902" s="7"/>
      <c r="V902" s="7" t="s">
        <v>535</v>
      </c>
      <c r="W902" s="7" t="s">
        <v>1718</v>
      </c>
      <c r="X902" s="7"/>
      <c r="Y902" s="7"/>
      <c r="Z902" s="7"/>
      <c r="AA902" s="7"/>
      <c r="AB902" s="7"/>
      <c r="AC902" s="7"/>
      <c r="AD902" s="7"/>
      <c r="AE902" s="7"/>
      <c r="AF902" s="7"/>
      <c r="AG902" s="7"/>
      <c r="AH902" s="7"/>
      <c r="AI902" s="7" t="s">
        <v>14258</v>
      </c>
      <c r="AJ902" s="7"/>
      <c r="AK902" s="7"/>
      <c r="AL902" s="7"/>
      <c r="AM902" s="7"/>
      <c r="AN902" s="7"/>
      <c r="AO902" s="7"/>
      <c r="AP902" s="7"/>
      <c r="AQ902" s="7"/>
      <c r="AR902" s="7"/>
      <c r="AS902" s="8">
        <v>-12.55</v>
      </c>
      <c r="AT902" s="8">
        <v>-6.3999999999999995</v>
      </c>
      <c r="AU902" s="8">
        <v>-325</v>
      </c>
      <c r="AV902" s="8">
        <v>-93.7</v>
      </c>
      <c r="AW902" s="8">
        <v>-30.5</v>
      </c>
      <c r="AX902" s="8">
        <v>-325</v>
      </c>
      <c r="AY902" s="8">
        <v>-255</v>
      </c>
      <c r="AZ902" s="8">
        <v>-9.5</v>
      </c>
      <c r="BA902" s="8">
        <v>44</v>
      </c>
      <c r="BB902" s="8">
        <v>-9.9</v>
      </c>
      <c r="BC902" s="8">
        <v>-5</v>
      </c>
      <c r="BD902" s="8"/>
      <c r="BE902" s="8">
        <v>7.58</v>
      </c>
      <c r="BF902" s="8"/>
      <c r="BG902" s="8">
        <v>-378</v>
      </c>
      <c r="BH902" s="8"/>
      <c r="BI902" s="8"/>
      <c r="BJ902" s="8"/>
      <c r="BK902" s="8"/>
      <c r="BL902" s="8"/>
      <c r="BM902" s="8"/>
      <c r="BN902" s="8"/>
      <c r="BO902" s="8"/>
      <c r="BP902" s="8"/>
      <c r="BQ902" s="8"/>
      <c r="BR902" s="8"/>
      <c r="BS902" s="8">
        <v>-44.5</v>
      </c>
      <c r="BT902" s="8"/>
      <c r="BU902" s="8"/>
      <c r="BV902" s="8"/>
    </row>
    <row r="903" spans="1:74" x14ac:dyDescent="0.15">
      <c r="A903" s="7">
        <v>5481269</v>
      </c>
      <c r="B903" s="7" t="s">
        <v>4365</v>
      </c>
      <c r="C903" s="7" t="s">
        <v>1304</v>
      </c>
      <c r="D903" s="7" t="s">
        <v>675</v>
      </c>
      <c r="E903" s="7"/>
      <c r="F903" s="7" t="s">
        <v>1100</v>
      </c>
      <c r="G903" s="7" t="s">
        <v>602</v>
      </c>
      <c r="H903" s="7" t="s">
        <v>675</v>
      </c>
      <c r="I903" s="7" t="s">
        <v>2699</v>
      </c>
      <c r="J903" s="7" t="s">
        <v>257</v>
      </c>
      <c r="K903" s="7" t="s">
        <v>277</v>
      </c>
      <c r="L903" s="7" t="s">
        <v>354</v>
      </c>
      <c r="M903" s="7"/>
      <c r="N903" s="7" t="s">
        <v>3147</v>
      </c>
      <c r="O903" s="7" t="s">
        <v>279</v>
      </c>
      <c r="P903" s="7"/>
      <c r="Q903" s="7" t="s">
        <v>1063</v>
      </c>
      <c r="R903" s="7" t="s">
        <v>1407</v>
      </c>
      <c r="S903" s="7" t="s">
        <v>1333</v>
      </c>
      <c r="T903" s="7"/>
      <c r="U903" s="7"/>
      <c r="V903" s="7" t="s">
        <v>1015</v>
      </c>
      <c r="W903" s="7"/>
      <c r="X903" s="7"/>
      <c r="Y903" s="7"/>
      <c r="Z903" s="7"/>
      <c r="AA903" s="7"/>
      <c r="AB903" s="7"/>
      <c r="AC903" s="7"/>
      <c r="AD903" s="7"/>
      <c r="AE903" s="7"/>
      <c r="AF903" s="7"/>
      <c r="AG903" s="7"/>
      <c r="AH903" s="7"/>
      <c r="AI903" s="7" t="s">
        <v>4366</v>
      </c>
      <c r="AJ903" s="7"/>
      <c r="AK903" s="7"/>
      <c r="AL903" s="7"/>
      <c r="AM903" s="7"/>
      <c r="AN903" s="7"/>
      <c r="AO903" s="7"/>
      <c r="AP903" s="7"/>
      <c r="AQ903" s="7"/>
      <c r="AR903" s="7"/>
      <c r="AS903" s="8"/>
      <c r="AT903" s="8"/>
      <c r="AU903" s="8"/>
      <c r="AV903" s="8"/>
      <c r="AW903" s="8"/>
      <c r="AX903" s="8"/>
      <c r="AY903" s="8"/>
      <c r="AZ903" s="8"/>
      <c r="BA903" s="8"/>
      <c r="BB903" s="8"/>
      <c r="BC903" s="8"/>
      <c r="BD903" s="8"/>
      <c r="BE903" s="8"/>
      <c r="BF903" s="8"/>
      <c r="BG903" s="8"/>
      <c r="BH903" s="8"/>
      <c r="BI903" s="8"/>
      <c r="BJ903" s="8"/>
      <c r="BK903" s="8"/>
      <c r="BL903" s="8"/>
      <c r="BM903" s="8"/>
      <c r="BN903" s="8"/>
      <c r="BO903" s="8"/>
      <c r="BP903" s="8"/>
      <c r="BQ903" s="8"/>
      <c r="BR903" s="8"/>
      <c r="BS903" s="8"/>
      <c r="BT903" s="8"/>
      <c r="BU903" s="8"/>
      <c r="BV903" s="8"/>
    </row>
    <row r="904" spans="1:74" x14ac:dyDescent="0.15">
      <c r="A904" s="7">
        <v>5482843</v>
      </c>
      <c r="B904" s="7" t="s">
        <v>14259</v>
      </c>
      <c r="C904" s="7" t="s">
        <v>14260</v>
      </c>
      <c r="D904" s="7" t="s">
        <v>14261</v>
      </c>
      <c r="E904" s="7"/>
      <c r="F904" s="7" t="s">
        <v>14262</v>
      </c>
      <c r="G904" s="7" t="s">
        <v>14263</v>
      </c>
      <c r="H904" s="7" t="s">
        <v>14261</v>
      </c>
      <c r="I904" s="7" t="s">
        <v>14264</v>
      </c>
      <c r="J904" s="7" t="s">
        <v>14265</v>
      </c>
      <c r="K904" s="7" t="s">
        <v>508</v>
      </c>
      <c r="L904" s="7" t="s">
        <v>753</v>
      </c>
      <c r="M904" s="7"/>
      <c r="N904" s="7" t="s">
        <v>2684</v>
      </c>
      <c r="O904" s="7" t="s">
        <v>14266</v>
      </c>
      <c r="P904" s="7"/>
      <c r="Q904" s="7" t="s">
        <v>14267</v>
      </c>
      <c r="R904" s="7" t="s">
        <v>6621</v>
      </c>
      <c r="S904" s="7" t="s">
        <v>275</v>
      </c>
      <c r="T904" s="7"/>
      <c r="U904" s="7"/>
      <c r="V904" s="7" t="s">
        <v>14268</v>
      </c>
      <c r="W904" s="7"/>
      <c r="X904" s="7"/>
      <c r="Y904" s="7"/>
      <c r="Z904" s="7"/>
      <c r="AA904" s="7"/>
      <c r="AB904" s="7"/>
      <c r="AC904" s="7"/>
      <c r="AD904" s="7"/>
      <c r="AE904" s="7"/>
      <c r="AF904" s="7"/>
      <c r="AG904" s="7"/>
      <c r="AH904" s="7"/>
      <c r="AI904" s="7" t="s">
        <v>263</v>
      </c>
      <c r="AJ904" s="7"/>
      <c r="AK904" s="7"/>
      <c r="AL904" s="7"/>
      <c r="AM904" s="7"/>
      <c r="AN904" s="7"/>
      <c r="AO904" s="7"/>
      <c r="AP904" s="7"/>
      <c r="AQ904" s="7"/>
      <c r="AR904" s="7"/>
      <c r="AS904" s="8">
        <v>-17.48</v>
      </c>
      <c r="AT904" s="8">
        <v>-4.5500000000000007</v>
      </c>
      <c r="AU904" s="8">
        <v>-309</v>
      </c>
      <c r="AV904" s="8">
        <v>-81.7</v>
      </c>
      <c r="AW904" s="8">
        <v>-25.3</v>
      </c>
      <c r="AX904" s="8">
        <v>-309</v>
      </c>
      <c r="AY904" s="8">
        <v>-398</v>
      </c>
      <c r="AZ904" s="8">
        <v>-10.9</v>
      </c>
      <c r="BA904" s="8"/>
      <c r="BB904" s="8"/>
      <c r="BC904" s="8"/>
      <c r="BD904" s="8"/>
      <c r="BE904" s="8">
        <v>-8.3000000000000007</v>
      </c>
      <c r="BF904" s="8"/>
      <c r="BG904" s="8">
        <v>-521</v>
      </c>
      <c r="BH904" s="8"/>
      <c r="BI904" s="8"/>
      <c r="BJ904" s="8"/>
      <c r="BK904" s="8">
        <v>1.2</v>
      </c>
      <c r="BL904" s="8"/>
      <c r="BM904" s="8"/>
      <c r="BN904" s="8"/>
      <c r="BO904" s="8"/>
      <c r="BP904" s="8"/>
      <c r="BQ904" s="8"/>
      <c r="BR904" s="8"/>
      <c r="BS904" s="8"/>
      <c r="BT904" s="8"/>
      <c r="BU904" s="8"/>
      <c r="BV904" s="8"/>
    </row>
    <row r="905" spans="1:74" x14ac:dyDescent="0.15">
      <c r="A905" s="7">
        <v>5483805</v>
      </c>
      <c r="B905" s="7" t="s">
        <v>129</v>
      </c>
      <c r="C905" s="7" t="s">
        <v>130</v>
      </c>
      <c r="D905" s="7" t="s">
        <v>131</v>
      </c>
      <c r="E905" s="7"/>
      <c r="F905" s="7" t="s">
        <v>132</v>
      </c>
      <c r="G905" s="7" t="s">
        <v>133</v>
      </c>
      <c r="H905" s="7" t="s">
        <v>131</v>
      </c>
      <c r="I905" s="7" t="s">
        <v>134</v>
      </c>
      <c r="J905" s="7" t="s">
        <v>135</v>
      </c>
      <c r="K905" s="7" t="s">
        <v>101</v>
      </c>
      <c r="L905" s="7" t="s">
        <v>136</v>
      </c>
      <c r="M905" s="7"/>
      <c r="N905" s="7" t="s">
        <v>14269</v>
      </c>
      <c r="O905" s="7" t="s">
        <v>136</v>
      </c>
      <c r="P905" s="7"/>
      <c r="Q905" s="7" t="s">
        <v>138</v>
      </c>
      <c r="R905" s="7" t="s">
        <v>14270</v>
      </c>
      <c r="S905" s="7" t="s">
        <v>140</v>
      </c>
      <c r="T905" s="7"/>
      <c r="U905" s="7"/>
      <c r="V905" s="7" t="s">
        <v>141</v>
      </c>
      <c r="W905" s="7" t="s">
        <v>142</v>
      </c>
      <c r="X905" s="7"/>
      <c r="Y905" s="7"/>
      <c r="Z905" s="7"/>
      <c r="AA905" s="7"/>
      <c r="AB905" s="7"/>
      <c r="AC905" s="7"/>
      <c r="AD905" s="7"/>
      <c r="AE905" s="7"/>
      <c r="AF905" s="7"/>
      <c r="AG905" s="7"/>
      <c r="AH905" s="7"/>
      <c r="AI905" s="7" t="s">
        <v>143</v>
      </c>
      <c r="AJ905" s="7"/>
      <c r="AK905" s="7"/>
      <c r="AL905" s="7"/>
      <c r="AM905" s="7"/>
      <c r="AN905" s="7"/>
      <c r="AO905" s="7"/>
      <c r="AP905" s="7"/>
      <c r="AQ905" s="7"/>
      <c r="AR905" s="7"/>
      <c r="AS905" s="8"/>
      <c r="AT905" s="8"/>
      <c r="AU905" s="8"/>
      <c r="AV905" s="8"/>
      <c r="AW905" s="8"/>
      <c r="AX905" s="8"/>
      <c r="AY905" s="8"/>
      <c r="AZ905" s="8"/>
      <c r="BA905" s="8"/>
      <c r="BB905" s="8"/>
      <c r="BC905" s="8"/>
      <c r="BD905" s="8">
        <v>-209</v>
      </c>
      <c r="BE905" s="8"/>
      <c r="BF905" s="8"/>
      <c r="BG905" s="8"/>
      <c r="BH905" s="8">
        <v>98</v>
      </c>
      <c r="BI905" s="8"/>
      <c r="BJ905" s="8"/>
      <c r="BK905" s="8"/>
      <c r="BL905" s="8"/>
      <c r="BM905" s="8"/>
      <c r="BN905" s="8"/>
      <c r="BO905" s="8"/>
      <c r="BP905" s="8"/>
      <c r="BQ905" s="8"/>
      <c r="BR905" s="8"/>
      <c r="BS905" s="8"/>
      <c r="BT905" s="8"/>
      <c r="BU905" s="8"/>
      <c r="BV905" s="8"/>
    </row>
    <row r="906" spans="1:74" x14ac:dyDescent="0.15">
      <c r="A906" s="7">
        <v>5484268</v>
      </c>
      <c r="B906" s="7" t="s">
        <v>14271</v>
      </c>
      <c r="C906" s="7" t="s">
        <v>14272</v>
      </c>
      <c r="D906" s="7" t="s">
        <v>14273</v>
      </c>
      <c r="E906" s="7"/>
      <c r="F906" s="7" t="s">
        <v>14274</v>
      </c>
      <c r="G906" s="7" t="s">
        <v>14275</v>
      </c>
      <c r="H906" s="7" t="s">
        <v>14273</v>
      </c>
      <c r="I906" s="7" t="s">
        <v>14276</v>
      </c>
      <c r="J906" s="7" t="s">
        <v>14277</v>
      </c>
      <c r="K906" s="7" t="s">
        <v>14278</v>
      </c>
      <c r="L906" s="7" t="s">
        <v>14279</v>
      </c>
      <c r="M906" s="7"/>
      <c r="N906" s="7" t="s">
        <v>3126</v>
      </c>
      <c r="O906" s="7" t="s">
        <v>14280</v>
      </c>
      <c r="P906" s="7"/>
      <c r="Q906" s="7" t="s">
        <v>14281</v>
      </c>
      <c r="R906" s="7" t="s">
        <v>14282</v>
      </c>
      <c r="S906" s="7" t="s">
        <v>14283</v>
      </c>
      <c r="T906" s="7"/>
      <c r="U906" s="7"/>
      <c r="V906" s="7" t="s">
        <v>2996</v>
      </c>
      <c r="W906" s="7" t="s">
        <v>3701</v>
      </c>
      <c r="X906" s="7"/>
      <c r="Y906" s="7"/>
      <c r="Z906" s="7"/>
      <c r="AA906" s="7"/>
      <c r="AB906" s="7"/>
      <c r="AC906" s="7"/>
      <c r="AD906" s="7"/>
      <c r="AE906" s="7"/>
      <c r="AF906" s="7"/>
      <c r="AG906" s="7"/>
      <c r="AH906" s="7"/>
      <c r="AI906" s="7" t="s">
        <v>14284</v>
      </c>
      <c r="AJ906" s="7"/>
      <c r="AK906" s="7"/>
      <c r="AL906" s="7"/>
      <c r="AM906" s="7"/>
      <c r="AN906" s="7"/>
      <c r="AO906" s="7"/>
      <c r="AP906" s="7"/>
      <c r="AQ906" s="7"/>
      <c r="AR906" s="7"/>
      <c r="AS906" s="8">
        <v>-4.57</v>
      </c>
      <c r="AT906" s="8">
        <v>-4.8599999999999994</v>
      </c>
      <c r="AU906" s="8">
        <v>-351</v>
      </c>
      <c r="AV906" s="8">
        <v>-85.2</v>
      </c>
      <c r="AW906" s="8">
        <v>-29.9</v>
      </c>
      <c r="AX906" s="8">
        <v>-351</v>
      </c>
      <c r="AY906" s="8">
        <v>-267</v>
      </c>
      <c r="AZ906" s="8">
        <v>-8.1000000000000014</v>
      </c>
      <c r="BA906" s="8">
        <v>122</v>
      </c>
      <c r="BB906" s="8">
        <v>-1.8000000000000007</v>
      </c>
      <c r="BC906" s="8"/>
      <c r="BD906" s="8"/>
      <c r="BE906" s="8">
        <v>-1.5</v>
      </c>
      <c r="BF906" s="8"/>
      <c r="BG906" s="8">
        <v>-574</v>
      </c>
      <c r="BH906" s="8">
        <v>967</v>
      </c>
      <c r="BI906" s="8">
        <v>22</v>
      </c>
      <c r="BJ906" s="8"/>
      <c r="BK906" s="8"/>
      <c r="BL906" s="8"/>
      <c r="BM906" s="8"/>
      <c r="BN906" s="8"/>
      <c r="BO906" s="8"/>
      <c r="BP906" s="8"/>
      <c r="BQ906" s="8"/>
      <c r="BR906" s="8"/>
      <c r="BS906" s="8">
        <v>-63.3</v>
      </c>
      <c r="BT906" s="8"/>
      <c r="BU906" s="8"/>
      <c r="BV906" s="8"/>
    </row>
    <row r="907" spans="1:74" x14ac:dyDescent="0.15">
      <c r="A907" s="7">
        <v>5484271</v>
      </c>
      <c r="B907" s="7" t="s">
        <v>4550</v>
      </c>
      <c r="C907" s="7" t="s">
        <v>755</v>
      </c>
      <c r="D907" s="7" t="s">
        <v>503</v>
      </c>
      <c r="E907" s="7"/>
      <c r="F907" s="7" t="s">
        <v>255</v>
      </c>
      <c r="G907" s="7" t="s">
        <v>926</v>
      </c>
      <c r="H907" s="7" t="s">
        <v>503</v>
      </c>
      <c r="I907" s="7" t="s">
        <v>137</v>
      </c>
      <c r="J907" s="7" t="s">
        <v>708</v>
      </c>
      <c r="K907" s="7" t="s">
        <v>751</v>
      </c>
      <c r="L907" s="7" t="s">
        <v>2908</v>
      </c>
      <c r="M907" s="7"/>
      <c r="N907" s="7" t="s">
        <v>2111</v>
      </c>
      <c r="O907" s="7" t="s">
        <v>662</v>
      </c>
      <c r="P907" s="7"/>
      <c r="Q907" s="7" t="s">
        <v>2944</v>
      </c>
      <c r="R907" s="7" t="s">
        <v>1753</v>
      </c>
      <c r="S907" s="7" t="s">
        <v>234</v>
      </c>
      <c r="T907" s="7"/>
      <c r="U907" s="7"/>
      <c r="V907" s="7" t="s">
        <v>94</v>
      </c>
      <c r="W907" s="7" t="s">
        <v>509</v>
      </c>
      <c r="X907" s="7"/>
      <c r="Y907" s="7"/>
      <c r="Z907" s="7"/>
      <c r="AA907" s="7"/>
      <c r="AB907" s="7"/>
      <c r="AC907" s="7"/>
      <c r="AD907" s="7"/>
      <c r="AE907" s="7"/>
      <c r="AF907" s="7"/>
      <c r="AG907" s="7"/>
      <c r="AH907" s="7"/>
      <c r="AI907" s="7" t="s">
        <v>377</v>
      </c>
      <c r="AJ907" s="7"/>
      <c r="AK907" s="7" t="s">
        <v>3346</v>
      </c>
      <c r="AL907" s="7"/>
      <c r="AM907" s="7"/>
      <c r="AN907" s="7"/>
      <c r="AO907" s="7"/>
      <c r="AP907" s="7"/>
      <c r="AQ907" s="7"/>
      <c r="AR907" s="7"/>
      <c r="AS907" s="8"/>
      <c r="AT907" s="8"/>
      <c r="AU907" s="8"/>
      <c r="AV907" s="8"/>
      <c r="AW907" s="8"/>
      <c r="AX907" s="8"/>
      <c r="AY907" s="8"/>
      <c r="AZ907" s="8"/>
      <c r="BA907" s="8"/>
      <c r="BB907" s="8"/>
      <c r="BC907" s="8"/>
      <c r="BD907" s="8"/>
      <c r="BE907" s="8"/>
      <c r="BF907" s="8"/>
      <c r="BG907" s="8"/>
      <c r="BH907" s="8"/>
      <c r="BI907" s="8"/>
      <c r="BJ907" s="8"/>
      <c r="BK907" s="8"/>
      <c r="BL907" s="8"/>
      <c r="BM907" s="8"/>
      <c r="BN907" s="8"/>
      <c r="BO907" s="8"/>
      <c r="BP907" s="8"/>
      <c r="BQ907" s="8"/>
      <c r="BR907" s="8"/>
      <c r="BS907" s="8"/>
      <c r="BT907" s="8"/>
      <c r="BU907" s="8"/>
      <c r="BV907" s="8"/>
    </row>
    <row r="908" spans="1:74" x14ac:dyDescent="0.15">
      <c r="A908" s="7">
        <v>5484345</v>
      </c>
      <c r="B908" s="7" t="s">
        <v>4800</v>
      </c>
      <c r="C908" s="7" t="s">
        <v>1855</v>
      </c>
      <c r="D908" s="7" t="s">
        <v>131</v>
      </c>
      <c r="E908" s="7"/>
      <c r="F908" s="7" t="s">
        <v>2500</v>
      </c>
      <c r="G908" s="7" t="s">
        <v>819</v>
      </c>
      <c r="H908" s="7" t="s">
        <v>131</v>
      </c>
      <c r="I908" s="7" t="s">
        <v>530</v>
      </c>
      <c r="J908" s="7" t="s">
        <v>1374</v>
      </c>
      <c r="K908" s="7" t="s">
        <v>160</v>
      </c>
      <c r="L908" s="7" t="s">
        <v>235</v>
      </c>
      <c r="M908" s="7"/>
      <c r="N908" s="7" t="s">
        <v>296</v>
      </c>
      <c r="O908" s="7" t="s">
        <v>753</v>
      </c>
      <c r="P908" s="7"/>
      <c r="Q908" s="7" t="s">
        <v>2523</v>
      </c>
      <c r="R908" s="7" t="s">
        <v>2229</v>
      </c>
      <c r="S908" s="7" t="s">
        <v>283</v>
      </c>
      <c r="T908" s="7"/>
      <c r="U908" s="7"/>
      <c r="V908" s="7" t="s">
        <v>443</v>
      </c>
      <c r="W908" s="7"/>
      <c r="X908" s="7"/>
      <c r="Y908" s="7"/>
      <c r="Z908" s="7"/>
      <c r="AA908" s="7"/>
      <c r="AB908" s="7"/>
      <c r="AC908" s="7"/>
      <c r="AD908" s="7"/>
      <c r="AE908" s="7"/>
      <c r="AF908" s="7"/>
      <c r="AG908" s="7"/>
      <c r="AH908" s="7"/>
      <c r="AI908" s="7" t="s">
        <v>3417</v>
      </c>
      <c r="AJ908" s="7"/>
      <c r="AK908" s="7"/>
      <c r="AL908" s="7"/>
      <c r="AM908" s="7"/>
      <c r="AN908" s="7"/>
      <c r="AO908" s="7"/>
      <c r="AP908" s="7"/>
      <c r="AQ908" s="7"/>
      <c r="AR908" s="7"/>
      <c r="AS908" s="8"/>
      <c r="AT908" s="8"/>
      <c r="AU908" s="8"/>
      <c r="AV908" s="8"/>
      <c r="AW908" s="8"/>
      <c r="AX908" s="8"/>
      <c r="AY908" s="8"/>
      <c r="AZ908" s="8"/>
      <c r="BA908" s="8"/>
      <c r="BB908" s="8"/>
      <c r="BC908" s="8"/>
      <c r="BD908" s="8"/>
      <c r="BE908" s="8"/>
      <c r="BF908" s="8"/>
      <c r="BG908" s="8"/>
      <c r="BH908" s="8"/>
      <c r="BI908" s="8"/>
      <c r="BJ908" s="8"/>
      <c r="BK908" s="8"/>
      <c r="BL908" s="8"/>
      <c r="BM908" s="8"/>
      <c r="BN908" s="8"/>
      <c r="BO908" s="8"/>
      <c r="BP908" s="8"/>
      <c r="BQ908" s="8"/>
      <c r="BR908" s="8"/>
      <c r="BS908" s="8"/>
      <c r="BT908" s="8"/>
      <c r="BU908" s="8"/>
      <c r="BV908" s="8"/>
    </row>
    <row r="909" spans="1:74" x14ac:dyDescent="0.15">
      <c r="A909" s="7">
        <v>5485130</v>
      </c>
      <c r="B909" s="7" t="s">
        <v>1346</v>
      </c>
      <c r="C909" s="7" t="s">
        <v>487</v>
      </c>
      <c r="D909" s="7" t="s">
        <v>563</v>
      </c>
      <c r="E909" s="7"/>
      <c r="F909" s="7" t="s">
        <v>1661</v>
      </c>
      <c r="G909" s="7" t="s">
        <v>897</v>
      </c>
      <c r="H909" s="7" t="s">
        <v>563</v>
      </c>
      <c r="I909" s="7" t="s">
        <v>882</v>
      </c>
      <c r="J909" s="7" t="s">
        <v>371</v>
      </c>
      <c r="K909" s="7" t="s">
        <v>712</v>
      </c>
      <c r="L909" s="7" t="s">
        <v>632</v>
      </c>
      <c r="M909" s="7"/>
      <c r="N909" s="7" t="s">
        <v>699</v>
      </c>
      <c r="O909" s="7" t="s">
        <v>236</v>
      </c>
      <c r="P909" s="7"/>
      <c r="Q909" s="7" t="s">
        <v>1662</v>
      </c>
      <c r="R909" s="7" t="s">
        <v>953</v>
      </c>
      <c r="S909" s="7" t="s">
        <v>355</v>
      </c>
      <c r="T909" s="7" t="s">
        <v>1663</v>
      </c>
      <c r="U909" s="7"/>
      <c r="V909" s="7" t="s">
        <v>549</v>
      </c>
      <c r="W909" s="7" t="s">
        <v>1664</v>
      </c>
      <c r="X909" s="7"/>
      <c r="Y909" s="7"/>
      <c r="Z909" s="7"/>
      <c r="AA909" s="7"/>
      <c r="AB909" s="7"/>
      <c r="AC909" s="7"/>
      <c r="AD909" s="7"/>
      <c r="AE909" s="7"/>
      <c r="AF909" s="7"/>
      <c r="AG909" s="7"/>
      <c r="AH909" s="7"/>
      <c r="AI909" s="7" t="s">
        <v>537</v>
      </c>
      <c r="AJ909" s="7"/>
      <c r="AK909" s="7"/>
      <c r="AL909" s="7"/>
      <c r="AM909" s="7"/>
      <c r="AN909" s="7"/>
      <c r="AO909" s="7"/>
      <c r="AP909" s="7"/>
      <c r="AQ909" s="7"/>
      <c r="AR909" s="7"/>
      <c r="AS909" s="8"/>
      <c r="AT909" s="8"/>
      <c r="AU909" s="8"/>
      <c r="AV909" s="8"/>
      <c r="AW909" s="8"/>
      <c r="AX909" s="8"/>
      <c r="AY909" s="8"/>
      <c r="AZ909" s="8"/>
      <c r="BA909" s="8"/>
      <c r="BB909" s="8"/>
      <c r="BC909" s="8"/>
      <c r="BD909" s="8"/>
      <c r="BE909" s="8"/>
      <c r="BF909" s="8"/>
      <c r="BG909" s="8"/>
      <c r="BH909" s="8"/>
      <c r="BI909" s="8"/>
      <c r="BJ909" s="8"/>
      <c r="BK909" s="8"/>
      <c r="BL909" s="8"/>
      <c r="BM909" s="8"/>
      <c r="BN909" s="8"/>
      <c r="BO909" s="8"/>
      <c r="BP909" s="8"/>
      <c r="BQ909" s="8"/>
      <c r="BR909" s="8"/>
      <c r="BS909" s="8"/>
      <c r="BT909" s="8"/>
      <c r="BU909" s="8"/>
      <c r="BV909" s="8"/>
    </row>
    <row r="910" spans="1:74" x14ac:dyDescent="0.15">
      <c r="A910" s="7">
        <v>5486076</v>
      </c>
      <c r="B910" s="7" t="s">
        <v>4411</v>
      </c>
      <c r="C910" s="7" t="s">
        <v>1083</v>
      </c>
      <c r="D910" s="7" t="s">
        <v>417</v>
      </c>
      <c r="E910" s="7"/>
      <c r="F910" s="7" t="s">
        <v>1605</v>
      </c>
      <c r="G910" s="7" t="s">
        <v>419</v>
      </c>
      <c r="H910" s="7" t="s">
        <v>417</v>
      </c>
      <c r="I910" s="7" t="s">
        <v>4412</v>
      </c>
      <c r="J910" s="7" t="s">
        <v>483</v>
      </c>
      <c r="K910" s="7" t="s">
        <v>283</v>
      </c>
      <c r="L910" s="7" t="s">
        <v>355</v>
      </c>
      <c r="M910" s="7"/>
      <c r="N910" s="7" t="s">
        <v>2275</v>
      </c>
      <c r="O910" s="7" t="s">
        <v>1154</v>
      </c>
      <c r="P910" s="7"/>
      <c r="Q910" s="7" t="s">
        <v>4167</v>
      </c>
      <c r="R910" s="7" t="s">
        <v>948</v>
      </c>
      <c r="S910" s="7" t="s">
        <v>140</v>
      </c>
      <c r="T910" s="7" t="s">
        <v>4413</v>
      </c>
      <c r="U910" s="7"/>
      <c r="V910" s="7" t="s">
        <v>535</v>
      </c>
      <c r="W910" s="7" t="s">
        <v>1617</v>
      </c>
      <c r="X910" s="7"/>
      <c r="Y910" s="7"/>
      <c r="Z910" s="7"/>
      <c r="AA910" s="7"/>
      <c r="AB910" s="7"/>
      <c r="AC910" s="7"/>
      <c r="AD910" s="7"/>
      <c r="AE910" s="7"/>
      <c r="AF910" s="7"/>
      <c r="AG910" s="7"/>
      <c r="AH910" s="7"/>
      <c r="AI910" s="7" t="s">
        <v>170</v>
      </c>
      <c r="AJ910" s="7"/>
      <c r="AK910" s="7"/>
      <c r="AL910" s="7"/>
      <c r="AM910" s="7"/>
      <c r="AN910" s="7"/>
      <c r="AO910" s="7"/>
      <c r="AP910" s="7"/>
      <c r="AQ910" s="7"/>
      <c r="AR910" s="7"/>
      <c r="AS910" s="8"/>
      <c r="AT910" s="8"/>
      <c r="AU910" s="8"/>
      <c r="AV910" s="8"/>
      <c r="AW910" s="8"/>
      <c r="AX910" s="8"/>
      <c r="AY910" s="8"/>
      <c r="AZ910" s="8"/>
      <c r="BA910" s="8"/>
      <c r="BB910" s="8"/>
      <c r="BC910" s="8"/>
      <c r="BD910" s="8"/>
      <c r="BE910" s="8"/>
      <c r="BF910" s="8"/>
      <c r="BG910" s="8"/>
      <c r="BH910" s="8"/>
      <c r="BI910" s="8"/>
      <c r="BJ910" s="8"/>
      <c r="BK910" s="8"/>
      <c r="BL910" s="8"/>
      <c r="BM910" s="8"/>
      <c r="BN910" s="8"/>
      <c r="BO910" s="8"/>
      <c r="BP910" s="8"/>
      <c r="BQ910" s="8"/>
      <c r="BR910" s="8"/>
      <c r="BS910" s="8"/>
      <c r="BT910" s="8"/>
      <c r="BU910" s="8"/>
      <c r="BV910" s="8"/>
    </row>
    <row r="911" spans="1:74" x14ac:dyDescent="0.15">
      <c r="A911" s="7">
        <v>5488557</v>
      </c>
      <c r="B911" s="7" t="s">
        <v>208</v>
      </c>
      <c r="C911" s="7" t="s">
        <v>2583</v>
      </c>
      <c r="D911" s="7" t="s">
        <v>846</v>
      </c>
      <c r="E911" s="7"/>
      <c r="F911" s="7" t="s">
        <v>749</v>
      </c>
      <c r="G911" s="7" t="s">
        <v>133</v>
      </c>
      <c r="H911" s="7" t="s">
        <v>846</v>
      </c>
      <c r="I911" s="7" t="s">
        <v>317</v>
      </c>
      <c r="J911" s="7" t="s">
        <v>371</v>
      </c>
      <c r="K911" s="7" t="s">
        <v>712</v>
      </c>
      <c r="L911" s="7" t="s">
        <v>212</v>
      </c>
      <c r="M911" s="7"/>
      <c r="N911" s="7" t="s">
        <v>1772</v>
      </c>
      <c r="O911" s="7" t="s">
        <v>813</v>
      </c>
      <c r="P911" s="7"/>
      <c r="Q911" s="7" t="s">
        <v>5785</v>
      </c>
      <c r="R911" s="7" t="s">
        <v>176</v>
      </c>
      <c r="S911" s="7" t="s">
        <v>103</v>
      </c>
      <c r="T911" s="7" t="s">
        <v>110</v>
      </c>
      <c r="U911" s="7"/>
      <c r="V911" s="7" t="s">
        <v>1191</v>
      </c>
      <c r="W911" s="7" t="s">
        <v>1553</v>
      </c>
      <c r="X911" s="7"/>
      <c r="Y911" s="7"/>
      <c r="Z911" s="7"/>
      <c r="AA911" s="7"/>
      <c r="AB911" s="7"/>
      <c r="AC911" s="7"/>
      <c r="AD911" s="7"/>
      <c r="AE911" s="7"/>
      <c r="AF911" s="7"/>
      <c r="AG911" s="7"/>
      <c r="AH911" s="7"/>
      <c r="AI911" s="7" t="s">
        <v>1479</v>
      </c>
      <c r="AJ911" s="7"/>
      <c r="AK911" s="7"/>
      <c r="AL911" s="7"/>
      <c r="AM911" s="7"/>
      <c r="AN911" s="7"/>
      <c r="AO911" s="7"/>
      <c r="AP911" s="7"/>
      <c r="AQ911" s="7"/>
      <c r="AR911" s="7"/>
      <c r="AS911" s="8"/>
      <c r="AT911" s="8"/>
      <c r="AU911" s="8"/>
      <c r="AV911" s="8"/>
      <c r="AW911" s="8"/>
      <c r="AX911" s="8"/>
      <c r="AY911" s="8"/>
      <c r="AZ911" s="8"/>
      <c r="BA911" s="8"/>
      <c r="BB911" s="8"/>
      <c r="BC911" s="8"/>
      <c r="BD911" s="8"/>
      <c r="BE911" s="8"/>
      <c r="BF911" s="8"/>
      <c r="BG911" s="8"/>
      <c r="BH911" s="8"/>
      <c r="BI911" s="8"/>
      <c r="BJ911" s="8"/>
      <c r="BK911" s="8"/>
      <c r="BL911" s="8"/>
      <c r="BM911" s="8"/>
      <c r="BN911" s="8"/>
      <c r="BO911" s="8"/>
      <c r="BP911" s="8"/>
      <c r="BQ911" s="8"/>
      <c r="BR911" s="8"/>
      <c r="BS911" s="8"/>
      <c r="BT911" s="8"/>
      <c r="BU911" s="8"/>
      <c r="BV911" s="8"/>
    </row>
    <row r="912" spans="1:74" x14ac:dyDescent="0.15">
      <c r="A912" s="7">
        <v>5489730</v>
      </c>
      <c r="B912" s="7" t="s">
        <v>14286</v>
      </c>
      <c r="C912" s="7" t="s">
        <v>14287</v>
      </c>
      <c r="D912" s="7" t="s">
        <v>911</v>
      </c>
      <c r="E912" s="7"/>
      <c r="F912" s="7" t="s">
        <v>14288</v>
      </c>
      <c r="G912" s="7" t="s">
        <v>14289</v>
      </c>
      <c r="H912" s="7" t="s">
        <v>911</v>
      </c>
      <c r="I912" s="7" t="s">
        <v>14290</v>
      </c>
      <c r="J912" s="7" t="s">
        <v>14291</v>
      </c>
      <c r="K912" s="7" t="s">
        <v>14292</v>
      </c>
      <c r="L912" s="7" t="s">
        <v>14293</v>
      </c>
      <c r="M912" s="7" t="s">
        <v>527</v>
      </c>
      <c r="N912" s="7" t="s">
        <v>14294</v>
      </c>
      <c r="O912" s="7" t="s">
        <v>14295</v>
      </c>
      <c r="P912" s="7"/>
      <c r="Q912" s="7" t="s">
        <v>14296</v>
      </c>
      <c r="R912" s="7" t="s">
        <v>14297</v>
      </c>
      <c r="S912" s="7" t="s">
        <v>373</v>
      </c>
      <c r="T912" s="7"/>
      <c r="U912" s="7"/>
      <c r="V912" s="7" t="s">
        <v>14298</v>
      </c>
      <c r="W912" s="7" t="s">
        <v>1253</v>
      </c>
      <c r="X912" s="7"/>
      <c r="Y912" s="7"/>
      <c r="Z912" s="7"/>
      <c r="AA912" s="7"/>
      <c r="AB912" s="7"/>
      <c r="AC912" s="7"/>
      <c r="AD912" s="7"/>
      <c r="AE912" s="7"/>
      <c r="AF912" s="7"/>
      <c r="AG912" s="7"/>
      <c r="AH912" s="7"/>
      <c r="AI912" s="7" t="s">
        <v>14299</v>
      </c>
      <c r="AJ912" s="7"/>
      <c r="AK912" s="7" t="s">
        <v>406</v>
      </c>
      <c r="AL912" s="7"/>
      <c r="AM912" s="7"/>
      <c r="AN912" s="7"/>
      <c r="AO912" s="7"/>
      <c r="AP912" s="7"/>
      <c r="AQ912" s="7"/>
      <c r="AR912" s="7"/>
      <c r="AS912" s="8">
        <v>-4.1099999999999994</v>
      </c>
      <c r="AT912" s="8">
        <v>-4.3299999999999992</v>
      </c>
      <c r="AU912" s="8"/>
      <c r="AV912" s="8">
        <v>-77.999999999999986</v>
      </c>
      <c r="AW912" s="8">
        <v>-25.5</v>
      </c>
      <c r="AX912" s="8"/>
      <c r="AY912" s="8">
        <v>-246</v>
      </c>
      <c r="AZ912" s="8">
        <v>-10.1</v>
      </c>
      <c r="BA912" s="8">
        <v>-18</v>
      </c>
      <c r="BB912" s="8">
        <v>8.9</v>
      </c>
      <c r="BC912" s="8"/>
      <c r="BD912" s="8">
        <v>-177</v>
      </c>
      <c r="BE912" s="8">
        <v>-8.33</v>
      </c>
      <c r="BF912" s="8"/>
      <c r="BG912" s="8">
        <v>-339</v>
      </c>
      <c r="BH912" s="8">
        <v>-89</v>
      </c>
      <c r="BI912" s="8"/>
      <c r="BJ912" s="8"/>
      <c r="BK912" s="8">
        <v>2.6</v>
      </c>
      <c r="BL912" s="8"/>
      <c r="BM912" s="8"/>
      <c r="BN912" s="8"/>
      <c r="BO912" s="8"/>
      <c r="BP912" s="8"/>
      <c r="BQ912" s="8"/>
      <c r="BR912" s="8"/>
      <c r="BS912" s="8">
        <v>-39.9</v>
      </c>
      <c r="BT912" s="8"/>
      <c r="BU912" s="8"/>
      <c r="BV912" s="8"/>
    </row>
    <row r="913" spans="1:74" x14ac:dyDescent="0.15">
      <c r="A913" s="7">
        <v>5490072</v>
      </c>
      <c r="B913" s="7" t="s">
        <v>14300</v>
      </c>
      <c r="C913" s="7" t="s">
        <v>14301</v>
      </c>
      <c r="D913" s="7" t="s">
        <v>14302</v>
      </c>
      <c r="E913" s="7"/>
      <c r="F913" s="7" t="s">
        <v>14303</v>
      </c>
      <c r="G913" s="7" t="s">
        <v>14304</v>
      </c>
      <c r="H913" s="7" t="s">
        <v>14302</v>
      </c>
      <c r="I913" s="7" t="s">
        <v>14305</v>
      </c>
      <c r="J913" s="7" t="s">
        <v>14306</v>
      </c>
      <c r="K913" s="7" t="s">
        <v>14307</v>
      </c>
      <c r="L913" s="7" t="s">
        <v>14308</v>
      </c>
      <c r="M913" s="7"/>
      <c r="N913" s="7" t="s">
        <v>405</v>
      </c>
      <c r="O913" s="7" t="s">
        <v>14309</v>
      </c>
      <c r="P913" s="7"/>
      <c r="Q913" s="7" t="s">
        <v>14310</v>
      </c>
      <c r="R913" s="7" t="s">
        <v>14311</v>
      </c>
      <c r="S913" s="7" t="s">
        <v>14312</v>
      </c>
      <c r="T913" s="7"/>
      <c r="U913" s="7"/>
      <c r="V913" s="7" t="s">
        <v>14313</v>
      </c>
      <c r="W913" s="7"/>
      <c r="X913" s="7"/>
      <c r="Y913" s="7"/>
      <c r="Z913" s="7"/>
      <c r="AA913" s="7"/>
      <c r="AB913" s="7"/>
      <c r="AC913" s="7"/>
      <c r="AD913" s="7"/>
      <c r="AE913" s="7"/>
      <c r="AF913" s="7"/>
      <c r="AG913" s="7"/>
      <c r="AH913" s="7"/>
      <c r="AI913" s="7" t="s">
        <v>14314</v>
      </c>
      <c r="AJ913" s="7"/>
      <c r="AK913" s="7"/>
      <c r="AL913" s="7"/>
      <c r="AM913" s="7"/>
      <c r="AN913" s="7"/>
      <c r="AO913" s="7"/>
      <c r="AP913" s="7"/>
      <c r="AQ913" s="7"/>
      <c r="AR913" s="7"/>
      <c r="AS913" s="8">
        <v>-25.23</v>
      </c>
      <c r="AT913" s="8">
        <v>-7.67</v>
      </c>
      <c r="AU913" s="8">
        <v>-354</v>
      </c>
      <c r="AV913" s="8">
        <v>-86.5</v>
      </c>
      <c r="AW913" s="8">
        <v>-30.699999999999996</v>
      </c>
      <c r="AX913" s="8">
        <v>-354</v>
      </c>
      <c r="AY913" s="8">
        <v>-618</v>
      </c>
      <c r="AZ913" s="8">
        <v>-8.1000000000000014</v>
      </c>
      <c r="BA913" s="8">
        <v>383</v>
      </c>
      <c r="BB913" s="8">
        <v>-20.8</v>
      </c>
      <c r="BC913" s="8"/>
      <c r="BD913" s="8"/>
      <c r="BE913" s="8">
        <v>5.8999999999999995</v>
      </c>
      <c r="BF913" s="8"/>
      <c r="BG913" s="8">
        <v>-179</v>
      </c>
      <c r="BH913" s="8">
        <v>1477</v>
      </c>
      <c r="BI913" s="8">
        <v>58</v>
      </c>
      <c r="BJ913" s="8"/>
      <c r="BK913" s="8">
        <v>25.5</v>
      </c>
      <c r="BL913" s="8"/>
      <c r="BM913" s="8"/>
      <c r="BN913" s="8"/>
      <c r="BO913" s="8"/>
      <c r="BP913" s="8"/>
      <c r="BQ913" s="8"/>
      <c r="BR913" s="8"/>
      <c r="BS913" s="8">
        <v>-66.400000000000006</v>
      </c>
      <c r="BT913" s="8"/>
      <c r="BU913" s="8"/>
      <c r="BV913" s="8"/>
    </row>
    <row r="914" spans="1:74" x14ac:dyDescent="0.15">
      <c r="A914" s="7">
        <v>5490140</v>
      </c>
      <c r="B914" s="7" t="s">
        <v>2422</v>
      </c>
      <c r="C914" s="7" t="s">
        <v>1467</v>
      </c>
      <c r="D914" s="7" t="s">
        <v>1375</v>
      </c>
      <c r="E914" s="7"/>
      <c r="F914" s="7" t="s">
        <v>183</v>
      </c>
      <c r="G914" s="7" t="s">
        <v>636</v>
      </c>
      <c r="H914" s="7" t="s">
        <v>1375</v>
      </c>
      <c r="I914" s="7" t="s">
        <v>2275</v>
      </c>
      <c r="J914" s="7" t="s">
        <v>442</v>
      </c>
      <c r="K914" s="7" t="s">
        <v>137</v>
      </c>
      <c r="L914" s="7" t="s">
        <v>1528</v>
      </c>
      <c r="M914" s="7"/>
      <c r="N914" s="7"/>
      <c r="O914" s="7" t="s">
        <v>161</v>
      </c>
      <c r="P914" s="7"/>
      <c r="Q914" s="7" t="s">
        <v>3138</v>
      </c>
      <c r="R914" s="7" t="s">
        <v>3713</v>
      </c>
      <c r="S914" s="7" t="s">
        <v>1333</v>
      </c>
      <c r="T914" s="7"/>
      <c r="U914" s="7"/>
      <c r="V914" s="7" t="s">
        <v>1728</v>
      </c>
      <c r="W914" s="7"/>
      <c r="X914" s="7"/>
      <c r="Y914" s="7"/>
      <c r="Z914" s="7"/>
      <c r="AA914" s="7"/>
      <c r="AB914" s="7"/>
      <c r="AC914" s="7"/>
      <c r="AD914" s="7"/>
      <c r="AE914" s="7"/>
      <c r="AF914" s="7"/>
      <c r="AG914" s="7"/>
      <c r="AH914" s="7"/>
      <c r="AI914" s="7" t="s">
        <v>3183</v>
      </c>
      <c r="AJ914" s="7"/>
      <c r="AK914" s="7"/>
      <c r="AL914" s="7"/>
      <c r="AM914" s="7"/>
      <c r="AN914" s="7"/>
      <c r="AO914" s="7"/>
      <c r="AP914" s="7"/>
      <c r="AQ914" s="7"/>
      <c r="AR914" s="7"/>
      <c r="AS914" s="8"/>
      <c r="AT914" s="8"/>
      <c r="AU914" s="8"/>
      <c r="AV914" s="8"/>
      <c r="AW914" s="8"/>
      <c r="AX914" s="8"/>
      <c r="AY914" s="8"/>
      <c r="AZ914" s="8"/>
      <c r="BA914" s="8"/>
      <c r="BB914" s="8"/>
      <c r="BC914" s="8"/>
      <c r="BD914" s="8"/>
      <c r="BE914" s="8"/>
      <c r="BF914" s="8"/>
      <c r="BG914" s="8"/>
      <c r="BH914" s="8"/>
      <c r="BI914" s="8"/>
      <c r="BJ914" s="8"/>
      <c r="BK914" s="8"/>
      <c r="BL914" s="8"/>
      <c r="BM914" s="8"/>
      <c r="BN914" s="8"/>
      <c r="BO914" s="8"/>
      <c r="BP914" s="8"/>
      <c r="BQ914" s="8"/>
      <c r="BR914" s="8"/>
      <c r="BS914" s="8"/>
      <c r="BT914" s="8"/>
      <c r="BU914" s="8"/>
      <c r="BV914" s="8"/>
    </row>
    <row r="915" spans="1:74" x14ac:dyDescent="0.15">
      <c r="A915" s="7">
        <v>5492093</v>
      </c>
      <c r="B915" s="7" t="s">
        <v>14315</v>
      </c>
      <c r="C915" s="7" t="s">
        <v>14316</v>
      </c>
      <c r="D915" s="7" t="s">
        <v>14317</v>
      </c>
      <c r="E915" s="7"/>
      <c r="F915" s="7" t="s">
        <v>14318</v>
      </c>
      <c r="G915" s="7" t="s">
        <v>14319</v>
      </c>
      <c r="H915" s="7" t="s">
        <v>14317</v>
      </c>
      <c r="I915" s="7" t="s">
        <v>14320</v>
      </c>
      <c r="J915" s="7" t="s">
        <v>14321</v>
      </c>
      <c r="K915" s="7" t="s">
        <v>14322</v>
      </c>
      <c r="L915" s="7" t="s">
        <v>14323</v>
      </c>
      <c r="M915" s="7" t="s">
        <v>14324</v>
      </c>
      <c r="N915" s="7" t="s">
        <v>14325</v>
      </c>
      <c r="O915" s="7" t="s">
        <v>14326</v>
      </c>
      <c r="P915" s="7"/>
      <c r="Q915" s="7" t="s">
        <v>14327</v>
      </c>
      <c r="R915" s="7" t="s">
        <v>14328</v>
      </c>
      <c r="S915" s="7" t="s">
        <v>1672</v>
      </c>
      <c r="T915" s="7"/>
      <c r="U915" s="7"/>
      <c r="V915" s="7" t="s">
        <v>14329</v>
      </c>
      <c r="W915" s="7" t="s">
        <v>632</v>
      </c>
      <c r="X915" s="7"/>
      <c r="Y915" s="7"/>
      <c r="Z915" s="7"/>
      <c r="AA915" s="7"/>
      <c r="AB915" s="7"/>
      <c r="AC915" s="7"/>
      <c r="AD915" s="7"/>
      <c r="AE915" s="7"/>
      <c r="AF915" s="7"/>
      <c r="AG915" s="7"/>
      <c r="AH915" s="7"/>
      <c r="AI915" s="7" t="s">
        <v>14330</v>
      </c>
      <c r="AJ915" s="7"/>
      <c r="AK915" s="7" t="s">
        <v>14331</v>
      </c>
      <c r="AL915" s="7"/>
      <c r="AM915" s="7"/>
      <c r="AN915" s="7"/>
      <c r="AO915" s="7"/>
      <c r="AP915" s="7"/>
      <c r="AQ915" s="7"/>
      <c r="AR915" s="7"/>
      <c r="AS915" s="8">
        <v>-25.68</v>
      </c>
      <c r="AT915" s="8">
        <v>-4.55</v>
      </c>
      <c r="AU915" s="8">
        <v>-354</v>
      </c>
      <c r="AV915" s="8">
        <v>-90</v>
      </c>
      <c r="AW915" s="8">
        <v>-31.9</v>
      </c>
      <c r="AX915" s="8">
        <v>-354</v>
      </c>
      <c r="AY915" s="8">
        <v>-270</v>
      </c>
      <c r="AZ915" s="8">
        <v>-7.8999999999999986</v>
      </c>
      <c r="BA915" s="8">
        <v>-16</v>
      </c>
      <c r="BB915" s="8">
        <v>-4.8</v>
      </c>
      <c r="BC915" s="8">
        <v>-4.6999999999999993</v>
      </c>
      <c r="BD915" s="8">
        <v>-226</v>
      </c>
      <c r="BE915" s="8">
        <v>-4.5900000000000007</v>
      </c>
      <c r="BF915" s="8"/>
      <c r="BG915" s="8">
        <v>-116</v>
      </c>
      <c r="BH915" s="8">
        <v>-195</v>
      </c>
      <c r="BI915" s="8"/>
      <c r="BJ915" s="8"/>
      <c r="BK915" s="8">
        <v>-1.6</v>
      </c>
      <c r="BL915" s="8"/>
      <c r="BM915" s="8"/>
      <c r="BN915" s="8"/>
      <c r="BO915" s="8"/>
      <c r="BP915" s="8"/>
      <c r="BQ915" s="8"/>
      <c r="BR915" s="8"/>
      <c r="BS915" s="8">
        <v>-37.1</v>
      </c>
      <c r="BT915" s="8">
        <v>168</v>
      </c>
      <c r="BU915" s="8"/>
      <c r="BV915" s="8"/>
    </row>
    <row r="916" spans="1:74" x14ac:dyDescent="0.15">
      <c r="A916" s="7">
        <v>5494193</v>
      </c>
      <c r="B916" s="7" t="s">
        <v>14332</v>
      </c>
      <c r="C916" s="7" t="s">
        <v>14333</v>
      </c>
      <c r="D916" s="7" t="s">
        <v>7842</v>
      </c>
      <c r="E916" s="7"/>
      <c r="F916" s="7" t="s">
        <v>14334</v>
      </c>
      <c r="G916" s="7" t="s">
        <v>11298</v>
      </c>
      <c r="H916" s="7" t="s">
        <v>7842</v>
      </c>
      <c r="I916" s="7" t="s">
        <v>14335</v>
      </c>
      <c r="J916" s="7" t="s">
        <v>10633</v>
      </c>
      <c r="K916" s="7" t="s">
        <v>11053</v>
      </c>
      <c r="L916" s="7" t="s">
        <v>14336</v>
      </c>
      <c r="M916" s="7" t="s">
        <v>236</v>
      </c>
      <c r="N916" s="7" t="s">
        <v>14337</v>
      </c>
      <c r="O916" s="7" t="s">
        <v>14338</v>
      </c>
      <c r="P916" s="7"/>
      <c r="Q916" s="7" t="s">
        <v>14339</v>
      </c>
      <c r="R916" s="7" t="s">
        <v>14340</v>
      </c>
      <c r="S916" s="7"/>
      <c r="T916" s="7"/>
      <c r="U916" s="7"/>
      <c r="V916" s="7" t="s">
        <v>962</v>
      </c>
      <c r="W916" s="7"/>
      <c r="X916" s="7"/>
      <c r="Y916" s="7"/>
      <c r="Z916" s="7"/>
      <c r="AA916" s="7"/>
      <c r="AB916" s="7"/>
      <c r="AC916" s="7"/>
      <c r="AD916" s="7"/>
      <c r="AE916" s="7"/>
      <c r="AF916" s="7"/>
      <c r="AG916" s="7"/>
      <c r="AH916" s="7"/>
      <c r="AI916" s="7" t="s">
        <v>14341</v>
      </c>
      <c r="AJ916" s="7"/>
      <c r="AK916" s="7" t="s">
        <v>699</v>
      </c>
      <c r="AL916" s="7"/>
      <c r="AM916" s="7"/>
      <c r="AN916" s="7"/>
      <c r="AO916" s="7"/>
      <c r="AP916" s="7"/>
      <c r="AQ916" s="7"/>
      <c r="AR916" s="7"/>
      <c r="AS916" s="8">
        <v>-11.58</v>
      </c>
      <c r="AT916" s="8">
        <v>-4.3900000000000006</v>
      </c>
      <c r="AU916" s="8">
        <v>-328</v>
      </c>
      <c r="AV916" s="8">
        <v>-86.300000000000011</v>
      </c>
      <c r="AW916" s="8">
        <v>-28.199999999999996</v>
      </c>
      <c r="AX916" s="8">
        <v>-328</v>
      </c>
      <c r="AY916" s="8">
        <v>-253</v>
      </c>
      <c r="AZ916" s="8">
        <v>-9.8000000000000007</v>
      </c>
      <c r="BA916" s="8">
        <v>-25</v>
      </c>
      <c r="BB916" s="8">
        <v>-0.89999999999999947</v>
      </c>
      <c r="BC916" s="8"/>
      <c r="BD916" s="8">
        <v>-206</v>
      </c>
      <c r="BE916" s="8">
        <v>-3.6399999999999997</v>
      </c>
      <c r="BF916" s="8"/>
      <c r="BG916" s="8">
        <v>-197</v>
      </c>
      <c r="BH916" s="8">
        <v>-84</v>
      </c>
      <c r="BI916" s="8"/>
      <c r="BJ916" s="8"/>
      <c r="BK916" s="8"/>
      <c r="BL916" s="8"/>
      <c r="BM916" s="8"/>
      <c r="BN916" s="8"/>
      <c r="BO916" s="8"/>
      <c r="BP916" s="8"/>
      <c r="BQ916" s="8"/>
      <c r="BR916" s="8"/>
      <c r="BS916" s="8">
        <v>-37.799999999999997</v>
      </c>
      <c r="BT916" s="8"/>
      <c r="BU916" s="8"/>
      <c r="BV916" s="8"/>
    </row>
    <row r="917" spans="1:74" x14ac:dyDescent="0.15">
      <c r="A917" s="7">
        <v>5494548</v>
      </c>
      <c r="B917" s="7" t="s">
        <v>14342</v>
      </c>
      <c r="C917" s="7" t="s">
        <v>14343</v>
      </c>
      <c r="D917" s="7" t="s">
        <v>14344</v>
      </c>
      <c r="E917" s="7"/>
      <c r="F917" s="7" t="s">
        <v>14345</v>
      </c>
      <c r="G917" s="7" t="s">
        <v>14346</v>
      </c>
      <c r="H917" s="7" t="s">
        <v>14344</v>
      </c>
      <c r="I917" s="7" t="s">
        <v>14347</v>
      </c>
      <c r="J917" s="7" t="s">
        <v>234</v>
      </c>
      <c r="K917" s="7" t="s">
        <v>11197</v>
      </c>
      <c r="L917" s="7" t="s">
        <v>14348</v>
      </c>
      <c r="M917" s="7" t="s">
        <v>1477</v>
      </c>
      <c r="N917" s="7" t="s">
        <v>14349</v>
      </c>
      <c r="O917" s="7" t="s">
        <v>14350</v>
      </c>
      <c r="P917" s="7"/>
      <c r="Q917" s="7" t="s">
        <v>14351</v>
      </c>
      <c r="R917" s="7" t="s">
        <v>14352</v>
      </c>
      <c r="S917" s="7" t="s">
        <v>283</v>
      </c>
      <c r="T917" s="7"/>
      <c r="U917" s="7"/>
      <c r="V917" s="7" t="s">
        <v>14353</v>
      </c>
      <c r="W917" s="7" t="s">
        <v>3622</v>
      </c>
      <c r="X917" s="7"/>
      <c r="Y917" s="7"/>
      <c r="Z917" s="7"/>
      <c r="AA917" s="7"/>
      <c r="AB917" s="7"/>
      <c r="AC917" s="7"/>
      <c r="AD917" s="7"/>
      <c r="AE917" s="7"/>
      <c r="AF917" s="7"/>
      <c r="AG917" s="7"/>
      <c r="AH917" s="7"/>
      <c r="AI917" s="7" t="s">
        <v>14354</v>
      </c>
      <c r="AJ917" s="7"/>
      <c r="AK917" s="7"/>
      <c r="AL917" s="7"/>
      <c r="AM917" s="7"/>
      <c r="AN917" s="7"/>
      <c r="AO917" s="7"/>
      <c r="AP917" s="7"/>
      <c r="AQ917" s="7"/>
      <c r="AR917" s="7"/>
      <c r="AS917" s="8">
        <v>-19.689999999999998</v>
      </c>
      <c r="AT917" s="8">
        <v>-5.24</v>
      </c>
      <c r="AU917" s="8">
        <v>-302</v>
      </c>
      <c r="AV917" s="8">
        <v>-86.000000000000014</v>
      </c>
      <c r="AW917" s="8">
        <v>-25.9</v>
      </c>
      <c r="AX917" s="8">
        <v>-302</v>
      </c>
      <c r="AY917" s="8">
        <v>-333</v>
      </c>
      <c r="AZ917" s="8"/>
      <c r="BA917" s="8">
        <v>-27</v>
      </c>
      <c r="BB917" s="8">
        <v>0.19999999999999929</v>
      </c>
      <c r="BC917" s="8"/>
      <c r="BD917" s="8">
        <v>-219</v>
      </c>
      <c r="BE917" s="8">
        <v>-2.8899999999999997</v>
      </c>
      <c r="BF917" s="8"/>
      <c r="BG917" s="8">
        <v>-286</v>
      </c>
      <c r="BH917" s="8">
        <v>-28</v>
      </c>
      <c r="BI917" s="8"/>
      <c r="BJ917" s="8"/>
      <c r="BK917" s="8">
        <v>3.1</v>
      </c>
      <c r="BL917" s="8"/>
      <c r="BM917" s="8"/>
      <c r="BN917" s="8"/>
      <c r="BO917" s="8"/>
      <c r="BP917" s="8"/>
      <c r="BQ917" s="8"/>
      <c r="BR917" s="8"/>
      <c r="BS917" s="8">
        <v>-43.4</v>
      </c>
      <c r="BT917" s="8"/>
      <c r="BU917" s="8"/>
      <c r="BV917" s="8"/>
    </row>
    <row r="918" spans="1:74" x14ac:dyDescent="0.15">
      <c r="A918" s="7">
        <v>5495302</v>
      </c>
      <c r="B918" s="7" t="s">
        <v>4607</v>
      </c>
      <c r="C918" s="7" t="s">
        <v>2643</v>
      </c>
      <c r="D918" s="7" t="s">
        <v>546</v>
      </c>
      <c r="E918" s="7"/>
      <c r="F918" s="7" t="s">
        <v>3440</v>
      </c>
      <c r="G918" s="7" t="s">
        <v>2220</v>
      </c>
      <c r="H918" s="7" t="s">
        <v>546</v>
      </c>
      <c r="I918" s="7" t="s">
        <v>944</v>
      </c>
      <c r="J918" s="7" t="s">
        <v>208</v>
      </c>
      <c r="K918" s="7" t="s">
        <v>1015</v>
      </c>
      <c r="L918" s="7" t="s">
        <v>371</v>
      </c>
      <c r="M918" s="7"/>
      <c r="N918" s="7" t="s">
        <v>866</v>
      </c>
      <c r="O918" s="7" t="s">
        <v>721</v>
      </c>
      <c r="P918" s="7"/>
      <c r="Q918" s="7" t="s">
        <v>1935</v>
      </c>
      <c r="R918" s="7" t="s">
        <v>468</v>
      </c>
      <c r="S918" s="7" t="s">
        <v>193</v>
      </c>
      <c r="T918" s="7"/>
      <c r="U918" s="7"/>
      <c r="V918" s="7" t="s">
        <v>422</v>
      </c>
      <c r="W918" s="7"/>
      <c r="X918" s="7"/>
      <c r="Y918" s="7"/>
      <c r="Z918" s="7"/>
      <c r="AA918" s="7"/>
      <c r="AB918" s="7"/>
      <c r="AC918" s="7"/>
      <c r="AD918" s="7"/>
      <c r="AE918" s="7"/>
      <c r="AF918" s="7"/>
      <c r="AG918" s="7"/>
      <c r="AH918" s="7"/>
      <c r="AI918" s="7" t="s">
        <v>114</v>
      </c>
      <c r="AJ918" s="7"/>
      <c r="AK918" s="7"/>
      <c r="AL918" s="7"/>
      <c r="AM918" s="7"/>
      <c r="AN918" s="7"/>
      <c r="AO918" s="7"/>
      <c r="AP918" s="7"/>
      <c r="AQ918" s="7"/>
      <c r="AR918" s="7"/>
      <c r="AS918" s="8"/>
      <c r="AT918" s="8"/>
      <c r="AU918" s="8"/>
      <c r="AV918" s="8"/>
      <c r="AW918" s="8"/>
      <c r="AX918" s="8"/>
      <c r="AY918" s="8"/>
      <c r="AZ918" s="8"/>
      <c r="BA918" s="8"/>
      <c r="BB918" s="8"/>
      <c r="BC918" s="8"/>
      <c r="BD918" s="8"/>
      <c r="BE918" s="8"/>
      <c r="BF918" s="8"/>
      <c r="BG918" s="8"/>
      <c r="BH918" s="8"/>
      <c r="BI918" s="8"/>
      <c r="BJ918" s="8"/>
      <c r="BK918" s="8"/>
      <c r="BL918" s="8"/>
      <c r="BM918" s="8"/>
      <c r="BN918" s="8"/>
      <c r="BO918" s="8"/>
      <c r="BP918" s="8"/>
      <c r="BQ918" s="8"/>
      <c r="BR918" s="8"/>
      <c r="BS918" s="8"/>
      <c r="BT918" s="8"/>
      <c r="BU918" s="8"/>
      <c r="BV918" s="8"/>
    </row>
    <row r="919" spans="1:74" x14ac:dyDescent="0.15">
      <c r="A919" s="7">
        <v>5495304</v>
      </c>
      <c r="B919" s="7" t="s">
        <v>930</v>
      </c>
      <c r="C919" s="7" t="s">
        <v>1582</v>
      </c>
      <c r="D919" s="7" t="s">
        <v>1101</v>
      </c>
      <c r="E919" s="7"/>
      <c r="F919" s="7" t="s">
        <v>2661</v>
      </c>
      <c r="G919" s="7" t="s">
        <v>983</v>
      </c>
      <c r="H919" s="7" t="s">
        <v>1101</v>
      </c>
      <c r="I919" s="7" t="s">
        <v>2662</v>
      </c>
      <c r="J919" s="7" t="s">
        <v>854</v>
      </c>
      <c r="K919" s="7" t="s">
        <v>712</v>
      </c>
      <c r="L919" s="7" t="s">
        <v>855</v>
      </c>
      <c r="M919" s="7"/>
      <c r="N919" s="7" t="s">
        <v>2275</v>
      </c>
      <c r="O919" s="7" t="s">
        <v>736</v>
      </c>
      <c r="P919" s="7"/>
      <c r="Q919" s="7" t="s">
        <v>2663</v>
      </c>
      <c r="R919" s="7" t="s">
        <v>732</v>
      </c>
      <c r="S919" s="7" t="s">
        <v>103</v>
      </c>
      <c r="T919" s="7"/>
      <c r="U919" s="7"/>
      <c r="V919" s="7"/>
      <c r="W919" s="7"/>
      <c r="X919" s="7"/>
      <c r="Y919" s="7"/>
      <c r="Z919" s="7"/>
      <c r="AA919" s="7"/>
      <c r="AB919" s="7"/>
      <c r="AC919" s="7"/>
      <c r="AD919" s="7"/>
      <c r="AE919" s="7"/>
      <c r="AF919" s="7"/>
      <c r="AG919" s="7"/>
      <c r="AH919" s="7"/>
      <c r="AI919" s="7" t="s">
        <v>2247</v>
      </c>
      <c r="AJ919" s="7"/>
      <c r="AK919" s="7"/>
      <c r="AL919" s="7"/>
      <c r="AM919" s="7"/>
      <c r="AN919" s="7"/>
      <c r="AO919" s="7"/>
      <c r="AP919" s="7"/>
      <c r="AQ919" s="7"/>
      <c r="AR919" s="7"/>
      <c r="AS919" s="8"/>
      <c r="AT919" s="8"/>
      <c r="AU919" s="8"/>
      <c r="AV919" s="8"/>
      <c r="AW919" s="8"/>
      <c r="AX919" s="8"/>
      <c r="AY919" s="8"/>
      <c r="AZ919" s="8"/>
      <c r="BA919" s="8"/>
      <c r="BB919" s="8"/>
      <c r="BC919" s="8"/>
      <c r="BD919" s="8"/>
      <c r="BE919" s="8"/>
      <c r="BF919" s="8"/>
      <c r="BG919" s="8"/>
      <c r="BH919" s="8"/>
      <c r="BI919" s="8"/>
      <c r="BJ919" s="8"/>
      <c r="BK919" s="8"/>
      <c r="BL919" s="8"/>
      <c r="BM919" s="8"/>
      <c r="BN919" s="8"/>
      <c r="BO919" s="8"/>
      <c r="BP919" s="8"/>
      <c r="BQ919" s="8"/>
      <c r="BR919" s="8"/>
      <c r="BS919" s="8"/>
      <c r="BT919" s="8"/>
      <c r="BU919" s="8"/>
      <c r="BV919" s="8"/>
    </row>
    <row r="920" spans="1:74" x14ac:dyDescent="0.15">
      <c r="A920" s="7">
        <v>5495669</v>
      </c>
      <c r="B920" s="7" t="s">
        <v>14355</v>
      </c>
      <c r="C920" s="7" t="s">
        <v>14356</v>
      </c>
      <c r="D920" s="7" t="s">
        <v>14357</v>
      </c>
      <c r="E920" s="7"/>
      <c r="F920" s="7" t="s">
        <v>14358</v>
      </c>
      <c r="G920" s="7" t="s">
        <v>14359</v>
      </c>
      <c r="H920" s="7" t="s">
        <v>14357</v>
      </c>
      <c r="I920" s="7" t="s">
        <v>14360</v>
      </c>
      <c r="J920" s="7" t="s">
        <v>14361</v>
      </c>
      <c r="K920" s="7" t="s">
        <v>14362</v>
      </c>
      <c r="L920" s="7" t="s">
        <v>14363</v>
      </c>
      <c r="M920" s="7" t="s">
        <v>14364</v>
      </c>
      <c r="N920" s="7" t="s">
        <v>14365</v>
      </c>
      <c r="O920" s="7" t="s">
        <v>14366</v>
      </c>
      <c r="P920" s="7"/>
      <c r="Q920" s="7" t="s">
        <v>14367</v>
      </c>
      <c r="R920" s="7" t="s">
        <v>14368</v>
      </c>
      <c r="S920" s="7" t="s">
        <v>712</v>
      </c>
      <c r="T920" s="7"/>
      <c r="U920" s="7"/>
      <c r="V920" s="7" t="s">
        <v>14369</v>
      </c>
      <c r="W920" s="7"/>
      <c r="X920" s="7"/>
      <c r="Y920" s="7"/>
      <c r="Z920" s="7"/>
      <c r="AA920" s="7"/>
      <c r="AB920" s="7"/>
      <c r="AC920" s="7"/>
      <c r="AD920" s="7"/>
      <c r="AE920" s="7"/>
      <c r="AF920" s="7"/>
      <c r="AG920" s="7"/>
      <c r="AH920" s="7"/>
      <c r="AI920" s="7" t="s">
        <v>14370</v>
      </c>
      <c r="AJ920" s="7"/>
      <c r="AK920" s="7" t="s">
        <v>14371</v>
      </c>
      <c r="AL920" s="7"/>
      <c r="AM920" s="7"/>
      <c r="AN920" s="7"/>
      <c r="AO920" s="7"/>
      <c r="AP920" s="7"/>
      <c r="AQ920" s="7"/>
      <c r="AR920" s="7"/>
      <c r="AS920" s="8">
        <v>-27.55</v>
      </c>
      <c r="AT920" s="8">
        <v>-4.47</v>
      </c>
      <c r="AU920" s="8">
        <v>-328</v>
      </c>
      <c r="AV920" s="8">
        <v>-87.999999999999986</v>
      </c>
      <c r="AW920" s="8">
        <v>-28.9</v>
      </c>
      <c r="AX920" s="8">
        <v>-328</v>
      </c>
      <c r="AY920" s="8">
        <v>-227</v>
      </c>
      <c r="AZ920" s="8">
        <v>-10.199999999999999</v>
      </c>
      <c r="BA920" s="8">
        <v>64</v>
      </c>
      <c r="BB920" s="8">
        <v>-3.7999999999999972</v>
      </c>
      <c r="BC920" s="8">
        <v>8.8000000000000007</v>
      </c>
      <c r="BD920" s="8">
        <v>-236</v>
      </c>
      <c r="BE920" s="8">
        <v>-1.79</v>
      </c>
      <c r="BF920" s="8"/>
      <c r="BG920" s="8">
        <v>-60</v>
      </c>
      <c r="BH920" s="8">
        <v>-3565</v>
      </c>
      <c r="BI920" s="8"/>
      <c r="BJ920" s="8"/>
      <c r="BK920" s="8">
        <v>-131.5</v>
      </c>
      <c r="BL920" s="8"/>
      <c r="BM920" s="8"/>
      <c r="BN920" s="8"/>
      <c r="BO920" s="8"/>
      <c r="BP920" s="8"/>
      <c r="BQ920" s="8"/>
      <c r="BR920" s="8"/>
      <c r="BS920" s="8">
        <v>37.599999999999994</v>
      </c>
      <c r="BT920" s="8">
        <v>-116.4</v>
      </c>
      <c r="BU920" s="8"/>
      <c r="BV920" s="8"/>
    </row>
    <row r="921" spans="1:74" x14ac:dyDescent="0.15">
      <c r="A921" s="7">
        <v>5495753</v>
      </c>
      <c r="B921" s="7" t="s">
        <v>14372</v>
      </c>
      <c r="C921" s="7" t="s">
        <v>14373</v>
      </c>
      <c r="D921" s="7" t="s">
        <v>14374</v>
      </c>
      <c r="E921" s="7"/>
      <c r="F921" s="7" t="s">
        <v>14375</v>
      </c>
      <c r="G921" s="7" t="s">
        <v>14376</v>
      </c>
      <c r="H921" s="7" t="s">
        <v>14374</v>
      </c>
      <c r="I921" s="7" t="s">
        <v>14377</v>
      </c>
      <c r="J921" s="7" t="s">
        <v>14378</v>
      </c>
      <c r="K921" s="7" t="s">
        <v>14379</v>
      </c>
      <c r="L921" s="7" t="s">
        <v>10122</v>
      </c>
      <c r="M921" s="7" t="s">
        <v>1154</v>
      </c>
      <c r="N921" s="7" t="s">
        <v>14380</v>
      </c>
      <c r="O921" s="7"/>
      <c r="P921" s="7"/>
      <c r="Q921" s="7"/>
      <c r="R921" s="7" t="s">
        <v>14381</v>
      </c>
      <c r="S921" s="7" t="s">
        <v>633</v>
      </c>
      <c r="T921" s="7"/>
      <c r="U921" s="7"/>
      <c r="V921" s="7" t="s">
        <v>14382</v>
      </c>
      <c r="W921" s="7" t="s">
        <v>3719</v>
      </c>
      <c r="X921" s="7"/>
      <c r="Y921" s="7"/>
      <c r="Z921" s="7"/>
      <c r="AA921" s="7"/>
      <c r="AB921" s="7"/>
      <c r="AC921" s="7"/>
      <c r="AD921" s="7"/>
      <c r="AE921" s="7"/>
      <c r="AF921" s="7"/>
      <c r="AG921" s="7"/>
      <c r="AH921" s="7"/>
      <c r="AI921" s="7" t="s">
        <v>14383</v>
      </c>
      <c r="AJ921" s="7"/>
      <c r="AK921" s="7" t="s">
        <v>1199</v>
      </c>
      <c r="AL921" s="7"/>
      <c r="AM921" s="7"/>
      <c r="AN921" s="7"/>
      <c r="AO921" s="7"/>
      <c r="AP921" s="7"/>
      <c r="AQ921" s="7"/>
      <c r="AR921" s="7"/>
      <c r="AS921" s="8">
        <v>-1.5399999999999991</v>
      </c>
      <c r="AT921" s="8">
        <v>-4.13</v>
      </c>
      <c r="AU921" s="8">
        <v>-331</v>
      </c>
      <c r="AV921" s="8">
        <v>-89.899999999999991</v>
      </c>
      <c r="AW921" s="8">
        <v>-29.7</v>
      </c>
      <c r="AX921" s="8">
        <v>-331</v>
      </c>
      <c r="AY921" s="8">
        <v>-342</v>
      </c>
      <c r="AZ921" s="8">
        <v>-9.2999999999999989</v>
      </c>
      <c r="BA921" s="8">
        <v>-29</v>
      </c>
      <c r="BB921" s="8">
        <v>-9.5</v>
      </c>
      <c r="BC921" s="8"/>
      <c r="BD921" s="8">
        <v>-115</v>
      </c>
      <c r="BE921" s="8"/>
      <c r="BF921" s="8"/>
      <c r="BG921" s="8"/>
      <c r="BH921" s="8">
        <v>409</v>
      </c>
      <c r="BI921" s="8"/>
      <c r="BJ921" s="8"/>
      <c r="BK921" s="8">
        <v>38.100000000000009</v>
      </c>
      <c r="BL921" s="8"/>
      <c r="BM921" s="8"/>
      <c r="BN921" s="8"/>
      <c r="BO921" s="8"/>
      <c r="BP921" s="8"/>
      <c r="BQ921" s="8"/>
      <c r="BR921" s="8"/>
      <c r="BS921" s="8">
        <v>33.6</v>
      </c>
      <c r="BT921" s="8"/>
      <c r="BU921" s="8"/>
      <c r="BV921" s="8"/>
    </row>
    <row r="922" spans="1:74" x14ac:dyDescent="0.15">
      <c r="A922" s="7">
        <v>5497457</v>
      </c>
      <c r="B922" s="7" t="s">
        <v>6634</v>
      </c>
      <c r="C922" s="7" t="s">
        <v>1932</v>
      </c>
      <c r="D922" s="7" t="s">
        <v>459</v>
      </c>
      <c r="E922" s="7"/>
      <c r="F922" s="7" t="s">
        <v>2023</v>
      </c>
      <c r="G922" s="7" t="s">
        <v>184</v>
      </c>
      <c r="H922" s="7" t="s">
        <v>459</v>
      </c>
      <c r="I922" s="7" t="s">
        <v>723</v>
      </c>
      <c r="J922" s="7" t="s">
        <v>161</v>
      </c>
      <c r="K922" s="7" t="s">
        <v>140</v>
      </c>
      <c r="L922" s="7" t="s">
        <v>203</v>
      </c>
      <c r="M922" s="7"/>
      <c r="N922" s="7" t="s">
        <v>4018</v>
      </c>
      <c r="O922" s="7" t="s">
        <v>972</v>
      </c>
      <c r="P922" s="7"/>
      <c r="Q922" s="7" t="s">
        <v>4792</v>
      </c>
      <c r="R922" s="7" t="s">
        <v>380</v>
      </c>
      <c r="S922" s="7" t="s">
        <v>570</v>
      </c>
      <c r="T922" s="7"/>
      <c r="U922" s="7"/>
      <c r="V922" s="7" t="s">
        <v>111</v>
      </c>
      <c r="W922" s="7"/>
      <c r="X922" s="7"/>
      <c r="Y922" s="7"/>
      <c r="Z922" s="7"/>
      <c r="AA922" s="7"/>
      <c r="AB922" s="7"/>
      <c r="AC922" s="7"/>
      <c r="AD922" s="7"/>
      <c r="AE922" s="7"/>
      <c r="AF922" s="7"/>
      <c r="AG922" s="7"/>
      <c r="AH922" s="7"/>
      <c r="AI922" s="7" t="s">
        <v>2524</v>
      </c>
      <c r="AJ922" s="7"/>
      <c r="AK922" s="7"/>
      <c r="AL922" s="7"/>
      <c r="AM922" s="7"/>
      <c r="AN922" s="7"/>
      <c r="AO922" s="7"/>
      <c r="AP922" s="7"/>
      <c r="AQ922" s="7"/>
      <c r="AR922" s="7"/>
      <c r="AS922" s="8"/>
      <c r="AT922" s="8"/>
      <c r="AU922" s="8"/>
      <c r="AV922" s="8"/>
      <c r="AW922" s="8"/>
      <c r="AX922" s="8"/>
      <c r="AY922" s="8"/>
      <c r="AZ922" s="8"/>
      <c r="BA922" s="8"/>
      <c r="BB922" s="8"/>
      <c r="BC922" s="8"/>
      <c r="BD922" s="8"/>
      <c r="BE922" s="8"/>
      <c r="BF922" s="8"/>
      <c r="BG922" s="8"/>
      <c r="BH922" s="8"/>
      <c r="BI922" s="8"/>
      <c r="BJ922" s="8"/>
      <c r="BK922" s="8"/>
      <c r="BL922" s="8"/>
      <c r="BM922" s="8"/>
      <c r="BN922" s="8"/>
      <c r="BO922" s="8"/>
      <c r="BP922" s="8"/>
      <c r="BQ922" s="8"/>
      <c r="BR922" s="8"/>
      <c r="BS922" s="8"/>
      <c r="BT922" s="8"/>
      <c r="BU922" s="8"/>
      <c r="BV922" s="8"/>
    </row>
    <row r="923" spans="1:74" x14ac:dyDescent="0.15">
      <c r="A923" s="7">
        <v>5498109</v>
      </c>
      <c r="B923" s="7" t="s">
        <v>5417</v>
      </c>
      <c r="C923" s="7" t="s">
        <v>2726</v>
      </c>
      <c r="D923" s="7" t="s">
        <v>581</v>
      </c>
      <c r="E923" s="7"/>
      <c r="F923" s="7" t="s">
        <v>1583</v>
      </c>
      <c r="G923" s="7" t="s">
        <v>599</v>
      </c>
      <c r="H923" s="7" t="s">
        <v>581</v>
      </c>
      <c r="I923" s="7" t="s">
        <v>3359</v>
      </c>
      <c r="J923" s="7" t="s">
        <v>507</v>
      </c>
      <c r="K923" s="7" t="s">
        <v>484</v>
      </c>
      <c r="L923" s="7" t="s">
        <v>1818</v>
      </c>
      <c r="M923" s="7"/>
      <c r="N923" s="7" t="s">
        <v>286</v>
      </c>
      <c r="O923" s="7" t="s">
        <v>975</v>
      </c>
      <c r="P923" s="7"/>
      <c r="Q923" s="7" t="s">
        <v>5418</v>
      </c>
      <c r="R923" s="7" t="s">
        <v>1061</v>
      </c>
      <c r="S923" s="7" t="s">
        <v>712</v>
      </c>
      <c r="T923" s="7"/>
      <c r="U923" s="7"/>
      <c r="V923" s="7" t="s">
        <v>650</v>
      </c>
      <c r="W923" s="7" t="s">
        <v>3048</v>
      </c>
      <c r="X923" s="7"/>
      <c r="Y923" s="7"/>
      <c r="Z923" s="7"/>
      <c r="AA923" s="7"/>
      <c r="AB923" s="7"/>
      <c r="AC923" s="7"/>
      <c r="AD923" s="7"/>
      <c r="AE923" s="7"/>
      <c r="AF923" s="7"/>
      <c r="AG923" s="7"/>
      <c r="AH923" s="7"/>
      <c r="AI923" s="7" t="s">
        <v>2310</v>
      </c>
      <c r="AJ923" s="7"/>
      <c r="AK923" s="7"/>
      <c r="AL923" s="7"/>
      <c r="AM923" s="7"/>
      <c r="AN923" s="7"/>
      <c r="AO923" s="7"/>
      <c r="AP923" s="7"/>
      <c r="AQ923" s="7"/>
      <c r="AR923" s="7"/>
      <c r="AS923" s="8"/>
      <c r="AT923" s="8"/>
      <c r="AU923" s="8"/>
      <c r="AV923" s="8"/>
      <c r="AW923" s="8"/>
      <c r="AX923" s="8"/>
      <c r="AY923" s="8"/>
      <c r="AZ923" s="8"/>
      <c r="BA923" s="8"/>
      <c r="BB923" s="8"/>
      <c r="BC923" s="8"/>
      <c r="BD923" s="8"/>
      <c r="BE923" s="8"/>
      <c r="BF923" s="8"/>
      <c r="BG923" s="8"/>
      <c r="BH923" s="8"/>
      <c r="BI923" s="8"/>
      <c r="BJ923" s="8"/>
      <c r="BK923" s="8"/>
      <c r="BL923" s="8"/>
      <c r="BM923" s="8"/>
      <c r="BN923" s="8"/>
      <c r="BO923" s="8"/>
      <c r="BP923" s="8"/>
      <c r="BQ923" s="8"/>
      <c r="BR923" s="8"/>
      <c r="BS923" s="8"/>
      <c r="BT923" s="8"/>
      <c r="BU923" s="8"/>
      <c r="BV923" s="8"/>
    </row>
    <row r="924" spans="1:74" x14ac:dyDescent="0.15">
      <c r="A924" s="7">
        <v>5498278</v>
      </c>
      <c r="B924" s="7" t="s">
        <v>2236</v>
      </c>
      <c r="C924" s="7" t="s">
        <v>946</v>
      </c>
      <c r="D924" s="7" t="s">
        <v>984</v>
      </c>
      <c r="E924" s="7"/>
      <c r="F924" s="7" t="s">
        <v>1749</v>
      </c>
      <c r="G924" s="7" t="s">
        <v>977</v>
      </c>
      <c r="H924" s="7" t="s">
        <v>984</v>
      </c>
      <c r="I924" s="7" t="s">
        <v>389</v>
      </c>
      <c r="J924" s="7" t="s">
        <v>234</v>
      </c>
      <c r="K924" s="7" t="s">
        <v>235</v>
      </c>
      <c r="L924" s="7" t="s">
        <v>2237</v>
      </c>
      <c r="M924" s="7"/>
      <c r="N924" s="7" t="s">
        <v>1254</v>
      </c>
      <c r="O924" s="7" t="s">
        <v>753</v>
      </c>
      <c r="P924" s="7"/>
      <c r="Q924" s="7" t="s">
        <v>2238</v>
      </c>
      <c r="R924" s="7" t="s">
        <v>1176</v>
      </c>
      <c r="S924" s="7" t="s">
        <v>103</v>
      </c>
      <c r="T924" s="7"/>
      <c r="U924" s="7"/>
      <c r="V924" s="7" t="s">
        <v>962</v>
      </c>
      <c r="W924" s="7"/>
      <c r="X924" s="7"/>
      <c r="Y924" s="7"/>
      <c r="Z924" s="7"/>
      <c r="AA924" s="7"/>
      <c r="AB924" s="7"/>
      <c r="AC924" s="7"/>
      <c r="AD924" s="7"/>
      <c r="AE924" s="7"/>
      <c r="AF924" s="7"/>
      <c r="AG924" s="7"/>
      <c r="AH924" s="7"/>
      <c r="AI924" s="7" t="s">
        <v>2239</v>
      </c>
      <c r="AJ924" s="7"/>
      <c r="AK924" s="7"/>
      <c r="AL924" s="7"/>
      <c r="AM924" s="7"/>
      <c r="AN924" s="7"/>
      <c r="AO924" s="7"/>
      <c r="AP924" s="7"/>
      <c r="AQ924" s="7"/>
      <c r="AR924" s="7"/>
      <c r="AS924" s="8"/>
      <c r="AT924" s="8"/>
      <c r="AU924" s="8"/>
      <c r="AV924" s="8"/>
      <c r="AW924" s="8"/>
      <c r="AX924" s="8"/>
      <c r="AY924" s="8"/>
      <c r="AZ924" s="8"/>
      <c r="BA924" s="8"/>
      <c r="BB924" s="8"/>
      <c r="BC924" s="8"/>
      <c r="BD924" s="8"/>
      <c r="BE924" s="8"/>
      <c r="BF924" s="8"/>
      <c r="BG924" s="8"/>
      <c r="BH924" s="8"/>
      <c r="BI924" s="8"/>
      <c r="BJ924" s="8"/>
      <c r="BK924" s="8"/>
      <c r="BL924" s="8"/>
      <c r="BM924" s="8"/>
      <c r="BN924" s="8"/>
      <c r="BO924" s="8"/>
      <c r="BP924" s="8"/>
      <c r="BQ924" s="8"/>
      <c r="BR924" s="8"/>
      <c r="BS924" s="8"/>
      <c r="BT924" s="8"/>
      <c r="BU924" s="8"/>
      <c r="BV924" s="8"/>
    </row>
    <row r="925" spans="1:74" x14ac:dyDescent="0.15">
      <c r="A925" s="7">
        <v>5498296</v>
      </c>
      <c r="B925" s="7" t="s">
        <v>14384</v>
      </c>
      <c r="C925" s="7" t="s">
        <v>14385</v>
      </c>
      <c r="D925" s="7" t="s">
        <v>14386</v>
      </c>
      <c r="E925" s="7"/>
      <c r="F925" s="7" t="s">
        <v>14387</v>
      </c>
      <c r="G925" s="7" t="s">
        <v>14388</v>
      </c>
      <c r="H925" s="7" t="s">
        <v>14386</v>
      </c>
      <c r="I925" s="7" t="s">
        <v>14389</v>
      </c>
      <c r="J925" s="7" t="s">
        <v>14390</v>
      </c>
      <c r="K925" s="7" t="s">
        <v>14391</v>
      </c>
      <c r="L925" s="7" t="s">
        <v>14392</v>
      </c>
      <c r="M925" s="7" t="s">
        <v>14393</v>
      </c>
      <c r="N925" s="7" t="s">
        <v>14394</v>
      </c>
      <c r="O925" s="7" t="s">
        <v>14395</v>
      </c>
      <c r="P925" s="7"/>
      <c r="Q925" s="7" t="s">
        <v>14396</v>
      </c>
      <c r="R925" s="7" t="s">
        <v>14397</v>
      </c>
      <c r="S925" s="7" t="s">
        <v>103</v>
      </c>
      <c r="T925" s="7"/>
      <c r="U925" s="7"/>
      <c r="V925" s="7" t="s">
        <v>14398</v>
      </c>
      <c r="W925" s="7" t="s">
        <v>2740</v>
      </c>
      <c r="X925" s="7"/>
      <c r="Y925" s="7"/>
      <c r="Z925" s="7"/>
      <c r="AA925" s="7"/>
      <c r="AB925" s="7"/>
      <c r="AC925" s="7"/>
      <c r="AD925" s="7"/>
      <c r="AE925" s="7"/>
      <c r="AF925" s="7"/>
      <c r="AG925" s="7"/>
      <c r="AH925" s="7"/>
      <c r="AI925" s="7" t="s">
        <v>14399</v>
      </c>
      <c r="AJ925" s="7"/>
      <c r="AK925" s="7" t="s">
        <v>14400</v>
      </c>
      <c r="AL925" s="7"/>
      <c r="AM925" s="7"/>
      <c r="AN925" s="7"/>
      <c r="AO925" s="7"/>
      <c r="AP925" s="7"/>
      <c r="AQ925" s="7"/>
      <c r="AR925" s="7"/>
      <c r="AS925" s="8">
        <v>-22.369999999999997</v>
      </c>
      <c r="AT925" s="8">
        <v>-4.92</v>
      </c>
      <c r="AU925" s="8">
        <v>-357</v>
      </c>
      <c r="AV925" s="8">
        <v>-88.1</v>
      </c>
      <c r="AW925" s="8">
        <v>-31.200000000000003</v>
      </c>
      <c r="AX925" s="8">
        <v>-357</v>
      </c>
      <c r="AY925" s="8">
        <v>-244</v>
      </c>
      <c r="AZ925" s="8">
        <v>-8.8999999999999986</v>
      </c>
      <c r="BA925" s="8">
        <v>-149</v>
      </c>
      <c r="BB925" s="8">
        <v>-41.3</v>
      </c>
      <c r="BC925" s="8">
        <v>-20.9</v>
      </c>
      <c r="BD925" s="8">
        <v>-740</v>
      </c>
      <c r="BE925" s="8">
        <v>-4.7799999999999994</v>
      </c>
      <c r="BF925" s="8"/>
      <c r="BG925" s="8">
        <v>-399</v>
      </c>
      <c r="BH925" s="8">
        <v>-403</v>
      </c>
      <c r="BI925" s="8"/>
      <c r="BJ925" s="8"/>
      <c r="BK925" s="8">
        <v>0.79999999999999982</v>
      </c>
      <c r="BL925" s="8"/>
      <c r="BM925" s="8"/>
      <c r="BN925" s="8"/>
      <c r="BO925" s="8"/>
      <c r="BP925" s="8"/>
      <c r="BQ925" s="8"/>
      <c r="BR925" s="8"/>
      <c r="BS925" s="8">
        <v>226.39999999999998</v>
      </c>
      <c r="BT925" s="8">
        <v>39.300000000000004</v>
      </c>
      <c r="BU925" s="8"/>
      <c r="BV925" s="8"/>
    </row>
    <row r="926" spans="1:74" x14ac:dyDescent="0.15">
      <c r="A926" s="7">
        <v>5501008</v>
      </c>
      <c r="B926" s="7" t="s">
        <v>4047</v>
      </c>
      <c r="C926" s="7" t="s">
        <v>813</v>
      </c>
      <c r="D926" s="7" t="s">
        <v>740</v>
      </c>
      <c r="E926" s="7"/>
      <c r="F926" s="7" t="s">
        <v>7157</v>
      </c>
      <c r="G926" s="7" t="s">
        <v>3048</v>
      </c>
      <c r="H926" s="7" t="s">
        <v>740</v>
      </c>
      <c r="I926" s="7" t="s">
        <v>232</v>
      </c>
      <c r="J926" s="7" t="s">
        <v>442</v>
      </c>
      <c r="K926" s="7" t="s">
        <v>166</v>
      </c>
      <c r="L926" s="7" t="s">
        <v>1140</v>
      </c>
      <c r="M926" s="7"/>
      <c r="N926" s="7" t="s">
        <v>2298</v>
      </c>
      <c r="O926" s="7" t="s">
        <v>168</v>
      </c>
      <c r="P926" s="7"/>
      <c r="Q926" s="7" t="s">
        <v>6503</v>
      </c>
      <c r="R926" s="7" t="s">
        <v>948</v>
      </c>
      <c r="S926" s="7" t="s">
        <v>373</v>
      </c>
      <c r="T926" s="7"/>
      <c r="U926" s="7"/>
      <c r="V926" s="7" t="s">
        <v>111</v>
      </c>
      <c r="W926" s="7"/>
      <c r="X926" s="7"/>
      <c r="Y926" s="7"/>
      <c r="Z926" s="7"/>
      <c r="AA926" s="7"/>
      <c r="AB926" s="7"/>
      <c r="AC926" s="7"/>
      <c r="AD926" s="7"/>
      <c r="AE926" s="7"/>
      <c r="AF926" s="7"/>
      <c r="AG926" s="7"/>
      <c r="AH926" s="7"/>
      <c r="AI926" s="7" t="s">
        <v>2567</v>
      </c>
      <c r="AJ926" s="7"/>
      <c r="AK926" s="7"/>
      <c r="AL926" s="7"/>
      <c r="AM926" s="7"/>
      <c r="AN926" s="7"/>
      <c r="AO926" s="7"/>
      <c r="AP926" s="7"/>
      <c r="AQ926" s="7"/>
      <c r="AR926" s="7"/>
      <c r="AS926" s="8"/>
      <c r="AT926" s="8"/>
      <c r="AU926" s="8"/>
      <c r="AV926" s="8"/>
      <c r="AW926" s="8"/>
      <c r="AX926" s="8"/>
      <c r="AY926" s="8"/>
      <c r="AZ926" s="8"/>
      <c r="BA926" s="8"/>
      <c r="BB926" s="8"/>
      <c r="BC926" s="8"/>
      <c r="BD926" s="8"/>
      <c r="BE926" s="8"/>
      <c r="BF926" s="8"/>
      <c r="BG926" s="8"/>
      <c r="BH926" s="8"/>
      <c r="BI926" s="8"/>
      <c r="BJ926" s="8"/>
      <c r="BK926" s="8"/>
      <c r="BL926" s="8"/>
      <c r="BM926" s="8"/>
      <c r="BN926" s="8"/>
      <c r="BO926" s="8"/>
      <c r="BP926" s="8"/>
      <c r="BQ926" s="8"/>
      <c r="BR926" s="8"/>
      <c r="BS926" s="8"/>
      <c r="BT926" s="8"/>
      <c r="BU926" s="8"/>
      <c r="BV926" s="8"/>
    </row>
    <row r="927" spans="1:74" x14ac:dyDescent="0.15">
      <c r="A927" s="7">
        <v>5501731</v>
      </c>
      <c r="B927" s="7" t="s">
        <v>971</v>
      </c>
      <c r="C927" s="7" t="s">
        <v>4466</v>
      </c>
      <c r="D927" s="7" t="s">
        <v>2245</v>
      </c>
      <c r="E927" s="7"/>
      <c r="F927" s="7" t="s">
        <v>4818</v>
      </c>
      <c r="G927" s="7" t="s">
        <v>2622</v>
      </c>
      <c r="H927" s="7" t="s">
        <v>2245</v>
      </c>
      <c r="I927" s="7" t="s">
        <v>2096</v>
      </c>
      <c r="J927" s="7" t="s">
        <v>336</v>
      </c>
      <c r="K927" s="7" t="s">
        <v>303</v>
      </c>
      <c r="L927" s="7" t="s">
        <v>203</v>
      </c>
      <c r="M927" s="7"/>
      <c r="N927" s="7" t="s">
        <v>818</v>
      </c>
      <c r="O927" s="7"/>
      <c r="P927" s="7"/>
      <c r="Q927" s="7" t="s">
        <v>902</v>
      </c>
      <c r="R927" s="7" t="s">
        <v>468</v>
      </c>
      <c r="S927" s="7" t="s">
        <v>303</v>
      </c>
      <c r="T927" s="7"/>
      <c r="U927" s="7"/>
      <c r="V927" s="7"/>
      <c r="W927" s="7"/>
      <c r="X927" s="7"/>
      <c r="Y927" s="7"/>
      <c r="Z927" s="7"/>
      <c r="AA927" s="7"/>
      <c r="AB927" s="7"/>
      <c r="AC927" s="7"/>
      <c r="AD927" s="7"/>
      <c r="AE927" s="7"/>
      <c r="AF927" s="7"/>
      <c r="AG927" s="7"/>
      <c r="AH927" s="7"/>
      <c r="AI927" s="7" t="s">
        <v>1459</v>
      </c>
      <c r="AJ927" s="7"/>
      <c r="AK927" s="7"/>
      <c r="AL927" s="7"/>
      <c r="AM927" s="7"/>
      <c r="AN927" s="7"/>
      <c r="AO927" s="7"/>
      <c r="AP927" s="7"/>
      <c r="AQ927" s="7"/>
      <c r="AR927" s="7"/>
      <c r="AS927" s="8"/>
      <c r="AT927" s="8"/>
      <c r="AU927" s="8"/>
      <c r="AV927" s="8"/>
      <c r="AW927" s="8"/>
      <c r="AX927" s="8"/>
      <c r="AY927" s="8"/>
      <c r="AZ927" s="8"/>
      <c r="BA927" s="8"/>
      <c r="BB927" s="8"/>
      <c r="BC927" s="8"/>
      <c r="BD927" s="8"/>
      <c r="BE927" s="8"/>
      <c r="BF927" s="8"/>
      <c r="BG927" s="8"/>
      <c r="BH927" s="8"/>
      <c r="BI927" s="8"/>
      <c r="BJ927" s="8"/>
      <c r="BK927" s="8"/>
      <c r="BL927" s="8"/>
      <c r="BM927" s="8"/>
      <c r="BN927" s="8"/>
      <c r="BO927" s="8"/>
      <c r="BP927" s="8"/>
      <c r="BQ927" s="8"/>
      <c r="BR927" s="8"/>
      <c r="BS927" s="8"/>
      <c r="BT927" s="8"/>
      <c r="BU927" s="8"/>
      <c r="BV927" s="8"/>
    </row>
    <row r="928" spans="1:74" x14ac:dyDescent="0.15">
      <c r="A928" s="7">
        <v>5502181</v>
      </c>
      <c r="B928" s="7" t="s">
        <v>2244</v>
      </c>
      <c r="C928" s="7" t="s">
        <v>407</v>
      </c>
      <c r="D928" s="7" t="s">
        <v>2245</v>
      </c>
      <c r="E928" s="7"/>
      <c r="F928" s="7" t="s">
        <v>2246</v>
      </c>
      <c r="G928" s="7" t="s">
        <v>2247</v>
      </c>
      <c r="H928" s="7" t="s">
        <v>2245</v>
      </c>
      <c r="I928" s="7" t="s">
        <v>645</v>
      </c>
      <c r="J928" s="7" t="s">
        <v>367</v>
      </c>
      <c r="K928" s="7" t="s">
        <v>484</v>
      </c>
      <c r="L928" s="7" t="s">
        <v>1522</v>
      </c>
      <c r="M928" s="7"/>
      <c r="N928" s="7" t="s">
        <v>2111</v>
      </c>
      <c r="O928" s="7" t="s">
        <v>391</v>
      </c>
      <c r="P928" s="7"/>
      <c r="Q928" s="7" t="s">
        <v>2248</v>
      </c>
      <c r="R928" s="7" t="s">
        <v>1266</v>
      </c>
      <c r="S928" s="7" t="s">
        <v>709</v>
      </c>
      <c r="T928" s="7"/>
      <c r="U928" s="7"/>
      <c r="V928" s="7"/>
      <c r="W928" s="7"/>
      <c r="X928" s="7"/>
      <c r="Y928" s="7"/>
      <c r="Z928" s="7"/>
      <c r="AA928" s="7"/>
      <c r="AB928" s="7"/>
      <c r="AC928" s="7"/>
      <c r="AD928" s="7"/>
      <c r="AE928" s="7"/>
      <c r="AF928" s="7"/>
      <c r="AG928" s="7"/>
      <c r="AH928" s="7"/>
      <c r="AI928" s="7" t="s">
        <v>669</v>
      </c>
      <c r="AJ928" s="7"/>
      <c r="AK928" s="7"/>
      <c r="AL928" s="7"/>
      <c r="AM928" s="7"/>
      <c r="AN928" s="7"/>
      <c r="AO928" s="7"/>
      <c r="AP928" s="7"/>
      <c r="AQ928" s="7"/>
      <c r="AR928" s="7"/>
      <c r="AS928" s="8"/>
      <c r="AT928" s="8"/>
      <c r="AU928" s="8"/>
      <c r="AV928" s="8"/>
      <c r="AW928" s="8"/>
      <c r="AX928" s="8"/>
      <c r="AY928" s="8"/>
      <c r="AZ928" s="8"/>
      <c r="BA928" s="8"/>
      <c r="BB928" s="8"/>
      <c r="BC928" s="8"/>
      <c r="BD928" s="8"/>
      <c r="BE928" s="8"/>
      <c r="BF928" s="8"/>
      <c r="BG928" s="8"/>
      <c r="BH928" s="8"/>
      <c r="BI928" s="8"/>
      <c r="BJ928" s="8"/>
      <c r="BK928" s="8"/>
      <c r="BL928" s="8"/>
      <c r="BM928" s="8"/>
      <c r="BN928" s="8"/>
      <c r="BO928" s="8"/>
      <c r="BP928" s="8"/>
      <c r="BQ928" s="8"/>
      <c r="BR928" s="8"/>
      <c r="BS928" s="8"/>
      <c r="BT928" s="8"/>
      <c r="BU928" s="8"/>
      <c r="BV928" s="8"/>
    </row>
    <row r="929" spans="1:74" x14ac:dyDescent="0.15">
      <c r="A929" s="7">
        <v>5502213</v>
      </c>
      <c r="B929" s="7" t="s">
        <v>6650</v>
      </c>
      <c r="C929" s="7" t="s">
        <v>2262</v>
      </c>
      <c r="D929" s="7" t="s">
        <v>254</v>
      </c>
      <c r="E929" s="7"/>
      <c r="F929" s="7" t="s">
        <v>2154</v>
      </c>
      <c r="G929" s="7" t="s">
        <v>547</v>
      </c>
      <c r="H929" s="7" t="s">
        <v>254</v>
      </c>
      <c r="I929" s="7" t="s">
        <v>2173</v>
      </c>
      <c r="J929" s="7" t="s">
        <v>180</v>
      </c>
      <c r="K929" s="7" t="s">
        <v>103</v>
      </c>
      <c r="L929" s="7" t="s">
        <v>154</v>
      </c>
      <c r="M929" s="7" t="s">
        <v>342</v>
      </c>
      <c r="N929" s="7" t="s">
        <v>449</v>
      </c>
      <c r="O929" s="7" t="s">
        <v>571</v>
      </c>
      <c r="P929" s="7"/>
      <c r="Q929" s="7" t="s">
        <v>2618</v>
      </c>
      <c r="R929" s="7" t="s">
        <v>661</v>
      </c>
      <c r="S929" s="7" t="s">
        <v>193</v>
      </c>
      <c r="T929" s="7"/>
      <c r="U929" s="7"/>
      <c r="V929" s="7"/>
      <c r="W929" s="7"/>
      <c r="X929" s="7"/>
      <c r="Y929" s="7"/>
      <c r="Z929" s="7"/>
      <c r="AA929" s="7"/>
      <c r="AB929" s="7"/>
      <c r="AC929" s="7"/>
      <c r="AD929" s="7"/>
      <c r="AE929" s="7"/>
      <c r="AF929" s="7"/>
      <c r="AG929" s="7"/>
      <c r="AH929" s="7"/>
      <c r="AI929" s="7" t="s">
        <v>1418</v>
      </c>
      <c r="AJ929" s="7"/>
      <c r="AK929" s="7" t="s">
        <v>3839</v>
      </c>
      <c r="AL929" s="7"/>
      <c r="AM929" s="7"/>
      <c r="AN929" s="7"/>
      <c r="AO929" s="7"/>
      <c r="AP929" s="7"/>
      <c r="AQ929" s="7"/>
      <c r="AR929" s="7"/>
      <c r="AS929" s="8"/>
      <c r="AT929" s="8"/>
      <c r="AU929" s="8"/>
      <c r="AV929" s="8"/>
      <c r="AW929" s="8"/>
      <c r="AX929" s="8"/>
      <c r="AY929" s="8"/>
      <c r="AZ929" s="8"/>
      <c r="BA929" s="8"/>
      <c r="BB929" s="8"/>
      <c r="BC929" s="8"/>
      <c r="BD929" s="8"/>
      <c r="BE929" s="8"/>
      <c r="BF929" s="8"/>
      <c r="BG929" s="8"/>
      <c r="BH929" s="8"/>
      <c r="BI929" s="8"/>
      <c r="BJ929" s="8"/>
      <c r="BK929" s="8"/>
      <c r="BL929" s="8"/>
      <c r="BM929" s="8"/>
      <c r="BN929" s="8"/>
      <c r="BO929" s="8"/>
      <c r="BP929" s="8"/>
      <c r="BQ929" s="8"/>
      <c r="BR929" s="8"/>
      <c r="BS929" s="8"/>
      <c r="BT929" s="8"/>
      <c r="BU929" s="8"/>
      <c r="BV929" s="8"/>
    </row>
    <row r="930" spans="1:74" x14ac:dyDescent="0.15">
      <c r="A930" s="7">
        <v>5502912</v>
      </c>
      <c r="B930" s="7" t="s">
        <v>14401</v>
      </c>
      <c r="C930" s="7" t="s">
        <v>14402</v>
      </c>
      <c r="D930" s="7" t="s">
        <v>14403</v>
      </c>
      <c r="E930" s="7"/>
      <c r="F930" s="7" t="s">
        <v>14404</v>
      </c>
      <c r="G930" s="7" t="s">
        <v>14405</v>
      </c>
      <c r="H930" s="7" t="s">
        <v>14403</v>
      </c>
      <c r="I930" s="7" t="s">
        <v>10744</v>
      </c>
      <c r="J930" s="7" t="s">
        <v>14406</v>
      </c>
      <c r="K930" s="7" t="s">
        <v>14407</v>
      </c>
      <c r="L930" s="7" t="s">
        <v>14408</v>
      </c>
      <c r="M930" s="7" t="s">
        <v>857</v>
      </c>
      <c r="N930" s="7" t="s">
        <v>14409</v>
      </c>
      <c r="O930" s="7" t="s">
        <v>14410</v>
      </c>
      <c r="P930" s="7"/>
      <c r="Q930" s="7" t="s">
        <v>14411</v>
      </c>
      <c r="R930" s="7" t="s">
        <v>14412</v>
      </c>
      <c r="S930" s="7" t="s">
        <v>570</v>
      </c>
      <c r="T930" s="7"/>
      <c r="U930" s="7"/>
      <c r="V930" s="7" t="s">
        <v>884</v>
      </c>
      <c r="W930" s="7" t="s">
        <v>752</v>
      </c>
      <c r="X930" s="7"/>
      <c r="Y930" s="7"/>
      <c r="Z930" s="7"/>
      <c r="AA930" s="7"/>
      <c r="AB930" s="7"/>
      <c r="AC930" s="7"/>
      <c r="AD930" s="7"/>
      <c r="AE930" s="7"/>
      <c r="AF930" s="7"/>
      <c r="AG930" s="7"/>
      <c r="AH930" s="7"/>
      <c r="AI930" s="7" t="s">
        <v>14413</v>
      </c>
      <c r="AJ930" s="7"/>
      <c r="AK930" s="7" t="s">
        <v>14414</v>
      </c>
      <c r="AL930" s="7"/>
      <c r="AM930" s="7"/>
      <c r="AN930" s="7"/>
      <c r="AO930" s="7"/>
      <c r="AP930" s="7"/>
      <c r="AQ930" s="7"/>
      <c r="AR930" s="7"/>
      <c r="AS930" s="8">
        <v>-7.66</v>
      </c>
      <c r="AT930" s="8">
        <v>-4.9399999999999995</v>
      </c>
      <c r="AU930" s="8">
        <v>-326</v>
      </c>
      <c r="AV930" s="8">
        <v>-73.500000000000014</v>
      </c>
      <c r="AW930" s="8">
        <v>-24.000000000000004</v>
      </c>
      <c r="AX930" s="8">
        <v>-326</v>
      </c>
      <c r="AY930" s="8">
        <v>-375</v>
      </c>
      <c r="AZ930" s="8">
        <v>-8.4</v>
      </c>
      <c r="BA930" s="8">
        <v>-41</v>
      </c>
      <c r="BB930" s="8">
        <v>-12.7</v>
      </c>
      <c r="BC930" s="8"/>
      <c r="BD930" s="8">
        <v>-199</v>
      </c>
      <c r="BE930" s="8">
        <v>-5.3800000000000008</v>
      </c>
      <c r="BF930" s="8"/>
      <c r="BG930" s="8">
        <v>-440</v>
      </c>
      <c r="BH930" s="8">
        <v>507</v>
      </c>
      <c r="BI930" s="8"/>
      <c r="BJ930" s="8"/>
      <c r="BK930" s="8"/>
      <c r="BL930" s="8"/>
      <c r="BM930" s="8"/>
      <c r="BN930" s="8"/>
      <c r="BO930" s="8"/>
      <c r="BP930" s="8"/>
      <c r="BQ930" s="8"/>
      <c r="BR930" s="8"/>
      <c r="BS930" s="8">
        <v>147.60000000000002</v>
      </c>
      <c r="BT930" s="8">
        <v>39.800000000000004</v>
      </c>
      <c r="BU930" s="8"/>
      <c r="BV930" s="8"/>
    </row>
    <row r="931" spans="1:74" x14ac:dyDescent="0.15">
      <c r="A931" s="7">
        <v>5503720</v>
      </c>
      <c r="B931" s="7" t="s">
        <v>6931</v>
      </c>
      <c r="C931" s="7" t="s">
        <v>706</v>
      </c>
      <c r="D931" s="7" t="s">
        <v>581</v>
      </c>
      <c r="E931" s="7"/>
      <c r="F931" s="7" t="s">
        <v>4994</v>
      </c>
      <c r="G931" s="7" t="s">
        <v>1159</v>
      </c>
      <c r="H931" s="7" t="s">
        <v>581</v>
      </c>
      <c r="I931" s="7" t="s">
        <v>945</v>
      </c>
      <c r="J931" s="7" t="s">
        <v>708</v>
      </c>
      <c r="K931" s="7" t="s">
        <v>1015</v>
      </c>
      <c r="L931" s="7" t="s">
        <v>100</v>
      </c>
      <c r="M931" s="7"/>
      <c r="N931" s="7" t="s">
        <v>2143</v>
      </c>
      <c r="O931" s="7" t="s">
        <v>580</v>
      </c>
      <c r="P931" s="7"/>
      <c r="Q931" s="7" t="s">
        <v>1711</v>
      </c>
      <c r="R931" s="7" t="s">
        <v>347</v>
      </c>
      <c r="S931" s="7" t="s">
        <v>570</v>
      </c>
      <c r="T931" s="7"/>
      <c r="U931" s="7"/>
      <c r="V931" s="7"/>
      <c r="W931" s="7"/>
      <c r="X931" s="7"/>
      <c r="Y931" s="7"/>
      <c r="Z931" s="7"/>
      <c r="AA931" s="7"/>
      <c r="AB931" s="7"/>
      <c r="AC931" s="7"/>
      <c r="AD931" s="7"/>
      <c r="AE931" s="7"/>
      <c r="AF931" s="7"/>
      <c r="AG931" s="7"/>
      <c r="AH931" s="7"/>
      <c r="AI931" s="7" t="s">
        <v>4467</v>
      </c>
      <c r="AJ931" s="7"/>
      <c r="AK931" s="7"/>
      <c r="AL931" s="7"/>
      <c r="AM931" s="7"/>
      <c r="AN931" s="7"/>
      <c r="AO931" s="7"/>
      <c r="AP931" s="7"/>
      <c r="AQ931" s="7"/>
      <c r="AR931" s="7"/>
      <c r="AS931" s="8"/>
      <c r="AT931" s="8"/>
      <c r="AU931" s="8"/>
      <c r="AV931" s="8"/>
      <c r="AW931" s="8"/>
      <c r="AX931" s="8"/>
      <c r="AY931" s="8"/>
      <c r="AZ931" s="8"/>
      <c r="BA931" s="8"/>
      <c r="BB931" s="8"/>
      <c r="BC931" s="8"/>
      <c r="BD931" s="8"/>
      <c r="BE931" s="8"/>
      <c r="BF931" s="8"/>
      <c r="BG931" s="8"/>
      <c r="BH931" s="8"/>
      <c r="BI931" s="8"/>
      <c r="BJ931" s="8"/>
      <c r="BK931" s="8"/>
      <c r="BL931" s="8"/>
      <c r="BM931" s="8"/>
      <c r="BN931" s="8"/>
      <c r="BO931" s="8"/>
      <c r="BP931" s="8"/>
      <c r="BQ931" s="8"/>
      <c r="BR931" s="8"/>
      <c r="BS931" s="8"/>
      <c r="BT931" s="8"/>
      <c r="BU931" s="8"/>
      <c r="BV931" s="8"/>
    </row>
    <row r="932" spans="1:74" x14ac:dyDescent="0.15">
      <c r="A932" s="7">
        <v>5504243</v>
      </c>
      <c r="B932" s="7" t="s">
        <v>14415</v>
      </c>
      <c r="C932" s="7" t="s">
        <v>14416</v>
      </c>
      <c r="D932" s="7" t="s">
        <v>14417</v>
      </c>
      <c r="E932" s="7"/>
      <c r="F932" s="7" t="s">
        <v>14418</v>
      </c>
      <c r="G932" s="7" t="s">
        <v>14419</v>
      </c>
      <c r="H932" s="7" t="s">
        <v>14417</v>
      </c>
      <c r="I932" s="7" t="s">
        <v>14420</v>
      </c>
      <c r="J932" s="7" t="s">
        <v>10885</v>
      </c>
      <c r="K932" s="7" t="s">
        <v>14421</v>
      </c>
      <c r="L932" s="7" t="s">
        <v>14422</v>
      </c>
      <c r="M932" s="7" t="s">
        <v>681</v>
      </c>
      <c r="N932" s="7" t="s">
        <v>14423</v>
      </c>
      <c r="O932" s="7" t="s">
        <v>14424</v>
      </c>
      <c r="P932" s="7"/>
      <c r="Q932" s="7" t="s">
        <v>14425</v>
      </c>
      <c r="R932" s="7" t="s">
        <v>14426</v>
      </c>
      <c r="S932" s="7" t="s">
        <v>570</v>
      </c>
      <c r="T932" s="7"/>
      <c r="U932" s="7"/>
      <c r="V932" s="7"/>
      <c r="W932" s="7"/>
      <c r="X932" s="7"/>
      <c r="Y932" s="7"/>
      <c r="Z932" s="7"/>
      <c r="AA932" s="7"/>
      <c r="AB932" s="7"/>
      <c r="AC932" s="7"/>
      <c r="AD932" s="7"/>
      <c r="AE932" s="7"/>
      <c r="AF932" s="7"/>
      <c r="AG932" s="7"/>
      <c r="AH932" s="7"/>
      <c r="AI932" s="7" t="s">
        <v>14427</v>
      </c>
      <c r="AJ932" s="7"/>
      <c r="AK932" s="7" t="s">
        <v>185</v>
      </c>
      <c r="AL932" s="7"/>
      <c r="AM932" s="7"/>
      <c r="AN932" s="7"/>
      <c r="AO932" s="7"/>
      <c r="AP932" s="7"/>
      <c r="AQ932" s="7"/>
      <c r="AR932" s="7"/>
      <c r="AS932" s="8">
        <v>-13.889999999999999</v>
      </c>
      <c r="AT932" s="8">
        <v>-3.8200000000000003</v>
      </c>
      <c r="AU932" s="8">
        <v>-346</v>
      </c>
      <c r="AV932" s="8">
        <v>-94.1</v>
      </c>
      <c r="AW932" s="8">
        <v>-32.5</v>
      </c>
      <c r="AX932" s="8">
        <v>-346</v>
      </c>
      <c r="AY932" s="8">
        <v>-276</v>
      </c>
      <c r="AZ932" s="8">
        <v>-9</v>
      </c>
      <c r="BA932" s="8">
        <v>-22</v>
      </c>
      <c r="BB932" s="8">
        <v>-6.7</v>
      </c>
      <c r="BC932" s="8"/>
      <c r="BD932" s="8">
        <v>-168</v>
      </c>
      <c r="BE932" s="8">
        <v>-4.2699999999999996</v>
      </c>
      <c r="BF932" s="8"/>
      <c r="BG932" s="8">
        <v>-282</v>
      </c>
      <c r="BH932" s="8">
        <v>-59</v>
      </c>
      <c r="BI932" s="8"/>
      <c r="BJ932" s="8"/>
      <c r="BK932" s="8"/>
      <c r="BL932" s="8"/>
      <c r="BM932" s="8"/>
      <c r="BN932" s="8"/>
      <c r="BO932" s="8"/>
      <c r="BP932" s="8"/>
      <c r="BQ932" s="8"/>
      <c r="BR932" s="8"/>
      <c r="BS932" s="8">
        <v>-38.499999999999993</v>
      </c>
      <c r="BT932" s="8"/>
      <c r="BU932" s="8"/>
      <c r="BV932" s="8"/>
    </row>
    <row r="933" spans="1:74" x14ac:dyDescent="0.15">
      <c r="A933" s="7">
        <v>5504285</v>
      </c>
      <c r="B933" s="7" t="s">
        <v>5964</v>
      </c>
      <c r="C933" s="7" t="s">
        <v>272</v>
      </c>
      <c r="D933" s="7" t="s">
        <v>546</v>
      </c>
      <c r="E933" s="7"/>
      <c r="F933" s="7" t="s">
        <v>2880</v>
      </c>
      <c r="G933" s="7" t="s">
        <v>849</v>
      </c>
      <c r="H933" s="7" t="s">
        <v>546</v>
      </c>
      <c r="I933" s="7" t="s">
        <v>1187</v>
      </c>
      <c r="J933" s="7" t="s">
        <v>632</v>
      </c>
      <c r="K933" s="7" t="s">
        <v>101</v>
      </c>
      <c r="L933" s="7" t="s">
        <v>483</v>
      </c>
      <c r="M933" s="7"/>
      <c r="N933" s="7" t="s">
        <v>3545</v>
      </c>
      <c r="O933" s="7" t="s">
        <v>597</v>
      </c>
      <c r="P933" s="7"/>
      <c r="Q933" s="7" t="s">
        <v>1902</v>
      </c>
      <c r="R933" s="7" t="s">
        <v>258</v>
      </c>
      <c r="S933" s="7" t="s">
        <v>373</v>
      </c>
      <c r="T933" s="7"/>
      <c r="U933" s="7"/>
      <c r="V933" s="7"/>
      <c r="W933" s="7" t="s">
        <v>1273</v>
      </c>
      <c r="X933" s="7"/>
      <c r="Y933" s="7"/>
      <c r="Z933" s="7"/>
      <c r="AA933" s="7"/>
      <c r="AB933" s="7"/>
      <c r="AC933" s="7"/>
      <c r="AD933" s="7"/>
      <c r="AE933" s="7"/>
      <c r="AF933" s="7"/>
      <c r="AG933" s="7"/>
      <c r="AH933" s="7"/>
      <c r="AI933" s="7" t="s">
        <v>2339</v>
      </c>
      <c r="AJ933" s="7"/>
      <c r="AK933" s="7"/>
      <c r="AL933" s="7"/>
      <c r="AM933" s="7"/>
      <c r="AN933" s="7"/>
      <c r="AO933" s="7"/>
      <c r="AP933" s="7"/>
      <c r="AQ933" s="7"/>
      <c r="AR933" s="7"/>
      <c r="AS933" s="8"/>
      <c r="AT933" s="8"/>
      <c r="AU933" s="8"/>
      <c r="AV933" s="8"/>
      <c r="AW933" s="8"/>
      <c r="AX933" s="8"/>
      <c r="AY933" s="8"/>
      <c r="AZ933" s="8"/>
      <c r="BA933" s="8"/>
      <c r="BB933" s="8"/>
      <c r="BC933" s="8"/>
      <c r="BD933" s="8"/>
      <c r="BE933" s="8"/>
      <c r="BF933" s="8"/>
      <c r="BG933" s="8"/>
      <c r="BH933" s="8"/>
      <c r="BI933" s="8"/>
      <c r="BJ933" s="8"/>
      <c r="BK933" s="8"/>
      <c r="BL933" s="8"/>
      <c r="BM933" s="8"/>
      <c r="BN933" s="8"/>
      <c r="BO933" s="8"/>
      <c r="BP933" s="8"/>
      <c r="BQ933" s="8"/>
      <c r="BR933" s="8"/>
      <c r="BS933" s="8"/>
      <c r="BT933" s="8"/>
      <c r="BU933" s="8"/>
      <c r="BV933" s="8"/>
    </row>
    <row r="934" spans="1:74" x14ac:dyDescent="0.15">
      <c r="A934" s="7">
        <v>5506202</v>
      </c>
      <c r="B934" s="7" t="s">
        <v>14428</v>
      </c>
      <c r="C934" s="7" t="s">
        <v>14429</v>
      </c>
      <c r="D934" s="7" t="s">
        <v>14430</v>
      </c>
      <c r="E934" s="7"/>
      <c r="F934" s="7" t="s">
        <v>14431</v>
      </c>
      <c r="G934" s="7" t="s">
        <v>14432</v>
      </c>
      <c r="H934" s="7" t="s">
        <v>14430</v>
      </c>
      <c r="I934" s="7" t="s">
        <v>14433</v>
      </c>
      <c r="J934" s="7" t="s">
        <v>10122</v>
      </c>
      <c r="K934" s="7" t="s">
        <v>14434</v>
      </c>
      <c r="L934" s="7" t="s">
        <v>14435</v>
      </c>
      <c r="M934" s="7" t="s">
        <v>1477</v>
      </c>
      <c r="N934" s="7" t="s">
        <v>14436</v>
      </c>
      <c r="O934" s="7" t="s">
        <v>14437</v>
      </c>
      <c r="P934" s="7"/>
      <c r="Q934" s="7" t="s">
        <v>14438</v>
      </c>
      <c r="R934" s="7" t="s">
        <v>14439</v>
      </c>
      <c r="S934" s="7" t="s">
        <v>303</v>
      </c>
      <c r="T934" s="7"/>
      <c r="U934" s="7"/>
      <c r="V934" s="7"/>
      <c r="W934" s="7" t="s">
        <v>1478</v>
      </c>
      <c r="X934" s="7"/>
      <c r="Y934" s="7"/>
      <c r="Z934" s="7"/>
      <c r="AA934" s="7"/>
      <c r="AB934" s="7"/>
      <c r="AC934" s="7"/>
      <c r="AD934" s="7"/>
      <c r="AE934" s="7"/>
      <c r="AF934" s="7"/>
      <c r="AG934" s="7"/>
      <c r="AH934" s="7"/>
      <c r="AI934" s="7" t="s">
        <v>14440</v>
      </c>
      <c r="AJ934" s="7"/>
      <c r="AK934" s="7" t="s">
        <v>1347</v>
      </c>
      <c r="AL934" s="7"/>
      <c r="AM934" s="7"/>
      <c r="AN934" s="7"/>
      <c r="AO934" s="7"/>
      <c r="AP934" s="7"/>
      <c r="AQ934" s="7"/>
      <c r="AR934" s="7"/>
      <c r="AS934" s="8">
        <v>-17.270000000000003</v>
      </c>
      <c r="AT934" s="8">
        <v>-4.4099999999999993</v>
      </c>
      <c r="AU934" s="8">
        <v>-367</v>
      </c>
      <c r="AV934" s="8">
        <v>-88.899999999999991</v>
      </c>
      <c r="AW934" s="8">
        <v>-32.6</v>
      </c>
      <c r="AX934" s="8">
        <v>-367</v>
      </c>
      <c r="AY934" s="8">
        <v>-290</v>
      </c>
      <c r="AZ934" s="8">
        <v>-9.5</v>
      </c>
      <c r="BA934" s="8">
        <v>-23</v>
      </c>
      <c r="BB934" s="8">
        <v>-25</v>
      </c>
      <c r="BC934" s="8"/>
      <c r="BD934" s="8">
        <v>-184</v>
      </c>
      <c r="BE934" s="8">
        <v>-1.31</v>
      </c>
      <c r="BF934" s="8"/>
      <c r="BG934" s="8">
        <v>-471</v>
      </c>
      <c r="BH934" s="8">
        <v>-169</v>
      </c>
      <c r="BI934" s="8"/>
      <c r="BJ934" s="8"/>
      <c r="BK934" s="8"/>
      <c r="BL934" s="8"/>
      <c r="BM934" s="8"/>
      <c r="BN934" s="8"/>
      <c r="BO934" s="8"/>
      <c r="BP934" s="8"/>
      <c r="BQ934" s="8"/>
      <c r="BR934" s="8"/>
      <c r="BS934" s="8">
        <v>-47.199999999999996</v>
      </c>
      <c r="BT934" s="8"/>
      <c r="BU934" s="8"/>
      <c r="BV934" s="8"/>
    </row>
    <row r="935" spans="1:74" x14ac:dyDescent="0.15">
      <c r="A935" s="7">
        <v>5508268</v>
      </c>
      <c r="B935" s="7" t="s">
        <v>14441</v>
      </c>
      <c r="C935" s="7" t="s">
        <v>14442</v>
      </c>
      <c r="D935" s="7" t="s">
        <v>14443</v>
      </c>
      <c r="E935" s="7"/>
      <c r="F935" s="7" t="s">
        <v>14444</v>
      </c>
      <c r="G935" s="7" t="s">
        <v>14445</v>
      </c>
      <c r="H935" s="7" t="s">
        <v>14443</v>
      </c>
      <c r="I935" s="7" t="s">
        <v>14446</v>
      </c>
      <c r="J935" s="7" t="s">
        <v>14447</v>
      </c>
      <c r="K935" s="7" t="s">
        <v>14448</v>
      </c>
      <c r="L935" s="7" t="s">
        <v>14449</v>
      </c>
      <c r="M935" s="7" t="s">
        <v>371</v>
      </c>
      <c r="N935" s="7" t="s">
        <v>14450</v>
      </c>
      <c r="O935" s="7" t="s">
        <v>2490</v>
      </c>
      <c r="P935" s="7"/>
      <c r="Q935" s="7" t="s">
        <v>1052</v>
      </c>
      <c r="R935" s="7" t="s">
        <v>14451</v>
      </c>
      <c r="S935" s="7" t="s">
        <v>709</v>
      </c>
      <c r="T935" s="7"/>
      <c r="U935" s="7"/>
      <c r="V935" s="7"/>
      <c r="W935" s="7"/>
      <c r="X935" s="7"/>
      <c r="Y935" s="7"/>
      <c r="Z935" s="7"/>
      <c r="AA935" s="7"/>
      <c r="AB935" s="7"/>
      <c r="AC935" s="7"/>
      <c r="AD935" s="7"/>
      <c r="AE935" s="7"/>
      <c r="AF935" s="7"/>
      <c r="AG935" s="7"/>
      <c r="AH935" s="7"/>
      <c r="AI935" s="7" t="s">
        <v>14452</v>
      </c>
      <c r="AJ935" s="7"/>
      <c r="AK935" s="7" t="s">
        <v>1276</v>
      </c>
      <c r="AL935" s="7"/>
      <c r="AM935" s="7"/>
      <c r="AN935" s="7"/>
      <c r="AO935" s="7"/>
      <c r="AP935" s="7"/>
      <c r="AQ935" s="7"/>
      <c r="AR935" s="7"/>
      <c r="AS935" s="8">
        <v>-13.14</v>
      </c>
      <c r="AT935" s="8">
        <v>-3.83</v>
      </c>
      <c r="AU935" s="8">
        <v>-354</v>
      </c>
      <c r="AV935" s="8">
        <v>-80.600000000000009</v>
      </c>
      <c r="AW935" s="8">
        <v>-28.699999999999996</v>
      </c>
      <c r="AX935" s="8">
        <v>-354</v>
      </c>
      <c r="AY935" s="8">
        <v>-296</v>
      </c>
      <c r="AZ935" s="8">
        <v>-11.7</v>
      </c>
      <c r="BA935" s="8">
        <v>-112</v>
      </c>
      <c r="BB935" s="8">
        <v>-14.1</v>
      </c>
      <c r="BC935" s="8"/>
      <c r="BD935" s="8">
        <v>-260</v>
      </c>
      <c r="BE935" s="8"/>
      <c r="BF935" s="8"/>
      <c r="BG935" s="8"/>
      <c r="BH935" s="8">
        <v>-232</v>
      </c>
      <c r="BI935" s="8"/>
      <c r="BJ935" s="8"/>
      <c r="BK935" s="8"/>
      <c r="BL935" s="8"/>
      <c r="BM935" s="8"/>
      <c r="BN935" s="8"/>
      <c r="BO935" s="8"/>
      <c r="BP935" s="8"/>
      <c r="BQ935" s="8"/>
      <c r="BR935" s="8"/>
      <c r="BS935" s="8">
        <v>70.599999999999994</v>
      </c>
      <c r="BT935" s="8"/>
      <c r="BU935" s="8"/>
      <c r="BV935" s="8"/>
    </row>
    <row r="936" spans="1:74" x14ac:dyDescent="0.15">
      <c r="A936" s="7">
        <v>5508308</v>
      </c>
      <c r="B936" s="7" t="s">
        <v>14453</v>
      </c>
      <c r="C936" s="7" t="s">
        <v>14454</v>
      </c>
      <c r="D936" s="7" t="s">
        <v>14455</v>
      </c>
      <c r="E936" s="7"/>
      <c r="F936" s="7" t="s">
        <v>12435</v>
      </c>
      <c r="G936" s="7" t="s">
        <v>14456</v>
      </c>
      <c r="H936" s="7" t="s">
        <v>14455</v>
      </c>
      <c r="I936" s="7" t="s">
        <v>14457</v>
      </c>
      <c r="J936" s="7" t="s">
        <v>14458</v>
      </c>
      <c r="K936" s="7" t="s">
        <v>14459</v>
      </c>
      <c r="L936" s="7" t="s">
        <v>14460</v>
      </c>
      <c r="M936" s="7"/>
      <c r="N936" s="7" t="s">
        <v>14461</v>
      </c>
      <c r="O936" s="7" t="s">
        <v>14462</v>
      </c>
      <c r="P936" s="7"/>
      <c r="Q936" s="7" t="s">
        <v>14463</v>
      </c>
      <c r="R936" s="7" t="s">
        <v>14464</v>
      </c>
      <c r="S936" s="7" t="s">
        <v>140</v>
      </c>
      <c r="T936" s="7"/>
      <c r="U936" s="7"/>
      <c r="V936" s="7" t="s">
        <v>14465</v>
      </c>
      <c r="W936" s="7"/>
      <c r="X936" s="7"/>
      <c r="Y936" s="7"/>
      <c r="Z936" s="7"/>
      <c r="AA936" s="7"/>
      <c r="AB936" s="7"/>
      <c r="AC936" s="7"/>
      <c r="AD936" s="7"/>
      <c r="AE936" s="7"/>
      <c r="AF936" s="7"/>
      <c r="AG936" s="7"/>
      <c r="AH936" s="7"/>
      <c r="AI936" s="7" t="s">
        <v>14466</v>
      </c>
      <c r="AJ936" s="7"/>
      <c r="AK936" s="7" t="s">
        <v>791</v>
      </c>
      <c r="AL936" s="7"/>
      <c r="AM936" s="7"/>
      <c r="AN936" s="7"/>
      <c r="AO936" s="7"/>
      <c r="AP936" s="7"/>
      <c r="AQ936" s="7"/>
      <c r="AR936" s="7"/>
      <c r="AS936" s="8">
        <v>-9.3299999999999983</v>
      </c>
      <c r="AT936" s="8">
        <v>-4.6100000000000003</v>
      </c>
      <c r="AU936" s="8">
        <v>-341</v>
      </c>
      <c r="AV936" s="8">
        <v>-93.6</v>
      </c>
      <c r="AW936" s="8">
        <v>-32</v>
      </c>
      <c r="AX936" s="8">
        <v>-341</v>
      </c>
      <c r="AY936" s="8">
        <v>-83</v>
      </c>
      <c r="AZ936" s="8">
        <v>-11.4</v>
      </c>
      <c r="BA936" s="8">
        <v>-104</v>
      </c>
      <c r="BB936" s="8">
        <v>-9.3000000000000007</v>
      </c>
      <c r="BC936" s="8"/>
      <c r="BD936" s="8">
        <v>-155</v>
      </c>
      <c r="BE936" s="8">
        <v>-5</v>
      </c>
      <c r="BF936" s="8"/>
      <c r="BG936" s="8">
        <v>-113</v>
      </c>
      <c r="BH936" s="8">
        <v>-41</v>
      </c>
      <c r="BI936" s="8"/>
      <c r="BJ936" s="8"/>
      <c r="BK936" s="8">
        <v>-86.2</v>
      </c>
      <c r="BL936" s="8"/>
      <c r="BM936" s="8"/>
      <c r="BN936" s="8"/>
      <c r="BO936" s="8"/>
      <c r="BP936" s="8"/>
      <c r="BQ936" s="8"/>
      <c r="BR936" s="8"/>
      <c r="BS936" s="8">
        <v>32.1</v>
      </c>
      <c r="BT936" s="8"/>
      <c r="BU936" s="8"/>
      <c r="BV936" s="8"/>
    </row>
    <row r="937" spans="1:74" x14ac:dyDescent="0.15">
      <c r="A937" s="7">
        <v>5508462</v>
      </c>
      <c r="B937" s="7" t="s">
        <v>7289</v>
      </c>
      <c r="C937" s="7" t="s">
        <v>551</v>
      </c>
      <c r="D937" s="7" t="s">
        <v>658</v>
      </c>
      <c r="E937" s="7"/>
      <c r="F937" s="7" t="s">
        <v>3297</v>
      </c>
      <c r="G937" s="7" t="s">
        <v>589</v>
      </c>
      <c r="H937" s="7" t="s">
        <v>658</v>
      </c>
      <c r="I937" s="7" t="s">
        <v>1924</v>
      </c>
      <c r="J937" s="7" t="s">
        <v>632</v>
      </c>
      <c r="K937" s="7" t="s">
        <v>712</v>
      </c>
      <c r="L937" s="7" t="s">
        <v>210</v>
      </c>
      <c r="M937" s="7"/>
      <c r="N937" s="7" t="s">
        <v>486</v>
      </c>
      <c r="O937" s="7" t="s">
        <v>726</v>
      </c>
      <c r="P937" s="7"/>
      <c r="Q937" s="7" t="s">
        <v>322</v>
      </c>
      <c r="R937" s="7" t="s">
        <v>515</v>
      </c>
      <c r="S937" s="7" t="s">
        <v>373</v>
      </c>
      <c r="T937" s="7"/>
      <c r="U937" s="7"/>
      <c r="V937" s="7" t="s">
        <v>650</v>
      </c>
      <c r="W937" s="7" t="s">
        <v>2503</v>
      </c>
      <c r="X937" s="7"/>
      <c r="Y937" s="7"/>
      <c r="Z937" s="7"/>
      <c r="AA937" s="7"/>
      <c r="AB937" s="7"/>
      <c r="AC937" s="7"/>
      <c r="AD937" s="7"/>
      <c r="AE937" s="7"/>
      <c r="AF937" s="7"/>
      <c r="AG937" s="7"/>
      <c r="AH937" s="7"/>
      <c r="AI937" s="7" t="s">
        <v>1310</v>
      </c>
      <c r="AJ937" s="7"/>
      <c r="AK937" s="7"/>
      <c r="AL937" s="7"/>
      <c r="AM937" s="7"/>
      <c r="AN937" s="7"/>
      <c r="AO937" s="7"/>
      <c r="AP937" s="7"/>
      <c r="AQ937" s="7"/>
      <c r="AR937" s="7"/>
      <c r="AS937" s="8"/>
      <c r="AT937" s="8"/>
      <c r="AU937" s="8"/>
      <c r="AV937" s="8"/>
      <c r="AW937" s="8"/>
      <c r="AX937" s="8"/>
      <c r="AY937" s="8"/>
      <c r="AZ937" s="8"/>
      <c r="BA937" s="8"/>
      <c r="BB937" s="8"/>
      <c r="BC937" s="8"/>
      <c r="BD937" s="8"/>
      <c r="BE937" s="8"/>
      <c r="BF937" s="8"/>
      <c r="BG937" s="8"/>
      <c r="BH937" s="8"/>
      <c r="BI937" s="8"/>
      <c r="BJ937" s="8"/>
      <c r="BK937" s="8"/>
      <c r="BL937" s="8"/>
      <c r="BM937" s="8"/>
      <c r="BN937" s="8"/>
      <c r="BO937" s="8"/>
      <c r="BP937" s="8"/>
      <c r="BQ937" s="8"/>
      <c r="BR937" s="8"/>
      <c r="BS937" s="8"/>
      <c r="BT937" s="8"/>
      <c r="BU937" s="8"/>
      <c r="BV937" s="8"/>
    </row>
    <row r="938" spans="1:74" x14ac:dyDescent="0.15">
      <c r="A938" s="7">
        <v>5509834</v>
      </c>
      <c r="B938" s="7" t="s">
        <v>1346</v>
      </c>
      <c r="C938" s="7" t="s">
        <v>1205</v>
      </c>
      <c r="D938" s="7" t="s">
        <v>827</v>
      </c>
      <c r="E938" s="7"/>
      <c r="F938" s="7" t="s">
        <v>369</v>
      </c>
      <c r="G938" s="7" t="s">
        <v>716</v>
      </c>
      <c r="H938" s="7" t="s">
        <v>827</v>
      </c>
      <c r="I938" s="7" t="s">
        <v>1347</v>
      </c>
      <c r="J938" s="7" t="s">
        <v>161</v>
      </c>
      <c r="K938" s="7" t="s">
        <v>484</v>
      </c>
      <c r="L938" s="7" t="s">
        <v>725</v>
      </c>
      <c r="M938" s="7"/>
      <c r="N938" s="7" t="s">
        <v>1348</v>
      </c>
      <c r="O938" s="7" t="s">
        <v>527</v>
      </c>
      <c r="P938" s="7"/>
      <c r="Q938" s="7" t="s">
        <v>1349</v>
      </c>
      <c r="R938" s="7" t="s">
        <v>323</v>
      </c>
      <c r="S938" s="7" t="s">
        <v>633</v>
      </c>
      <c r="T938" s="7"/>
      <c r="U938" s="7"/>
      <c r="V938" s="7"/>
      <c r="W938" s="7"/>
      <c r="X938" s="7"/>
      <c r="Y938" s="7"/>
      <c r="Z938" s="7"/>
      <c r="AA938" s="7"/>
      <c r="AB938" s="7"/>
      <c r="AC938" s="7"/>
      <c r="AD938" s="7"/>
      <c r="AE938" s="7"/>
      <c r="AF938" s="7"/>
      <c r="AG938" s="7"/>
      <c r="AH938" s="7"/>
      <c r="AI938" s="7" t="s">
        <v>427</v>
      </c>
      <c r="AJ938" s="7"/>
      <c r="AK938" s="7"/>
      <c r="AL938" s="7"/>
      <c r="AM938" s="7"/>
      <c r="AN938" s="7"/>
      <c r="AO938" s="7"/>
      <c r="AP938" s="7"/>
      <c r="AQ938" s="7"/>
      <c r="AR938" s="7"/>
      <c r="AS938" s="8"/>
      <c r="AT938" s="8"/>
      <c r="AU938" s="8"/>
      <c r="AV938" s="8"/>
      <c r="AW938" s="8"/>
      <c r="AX938" s="8"/>
      <c r="AY938" s="8"/>
      <c r="AZ938" s="8"/>
      <c r="BA938" s="8"/>
      <c r="BB938" s="8"/>
      <c r="BC938" s="8"/>
      <c r="BD938" s="8"/>
      <c r="BE938" s="8"/>
      <c r="BF938" s="8"/>
      <c r="BG938" s="8"/>
      <c r="BH938" s="8"/>
      <c r="BI938" s="8"/>
      <c r="BJ938" s="8"/>
      <c r="BK938" s="8"/>
      <c r="BL938" s="8"/>
      <c r="BM938" s="8"/>
      <c r="BN938" s="8"/>
      <c r="BO938" s="8"/>
      <c r="BP938" s="8"/>
      <c r="BQ938" s="8"/>
      <c r="BR938" s="8"/>
      <c r="BS938" s="8"/>
      <c r="BT938" s="8"/>
      <c r="BU938" s="8"/>
      <c r="BV938" s="8"/>
    </row>
    <row r="939" spans="1:74" x14ac:dyDescent="0.15">
      <c r="A939" s="7">
        <v>5510597</v>
      </c>
      <c r="B939" s="7" t="s">
        <v>14467</v>
      </c>
      <c r="C939" s="7" t="s">
        <v>14468</v>
      </c>
      <c r="D939" s="7" t="s">
        <v>14469</v>
      </c>
      <c r="E939" s="7"/>
      <c r="F939" s="7" t="s">
        <v>14470</v>
      </c>
      <c r="G939" s="7" t="s">
        <v>14471</v>
      </c>
      <c r="H939" s="7" t="s">
        <v>14469</v>
      </c>
      <c r="I939" s="7" t="s">
        <v>14472</v>
      </c>
      <c r="J939" s="7" t="s">
        <v>14473</v>
      </c>
      <c r="K939" s="7" t="s">
        <v>14474</v>
      </c>
      <c r="L939" s="7" t="s">
        <v>14475</v>
      </c>
      <c r="M939" s="7" t="s">
        <v>94</v>
      </c>
      <c r="N939" s="7" t="s">
        <v>14476</v>
      </c>
      <c r="O939" s="7" t="s">
        <v>14477</v>
      </c>
      <c r="P939" s="7"/>
      <c r="Q939" s="7" t="s">
        <v>14478</v>
      </c>
      <c r="R939" s="7" t="s">
        <v>14479</v>
      </c>
      <c r="S939" s="7" t="s">
        <v>14480</v>
      </c>
      <c r="T939" s="7"/>
      <c r="U939" s="7"/>
      <c r="V939" s="7" t="s">
        <v>6941</v>
      </c>
      <c r="W939" s="7" t="s">
        <v>1135</v>
      </c>
      <c r="X939" s="7"/>
      <c r="Y939" s="7"/>
      <c r="Z939" s="7"/>
      <c r="AA939" s="7"/>
      <c r="AB939" s="7"/>
      <c r="AC939" s="7"/>
      <c r="AD939" s="7"/>
      <c r="AE939" s="7"/>
      <c r="AF939" s="7"/>
      <c r="AG939" s="7"/>
      <c r="AH939" s="7"/>
      <c r="AI939" s="7" t="s">
        <v>14481</v>
      </c>
      <c r="AJ939" s="7"/>
      <c r="AK939" s="7" t="s">
        <v>783</v>
      </c>
      <c r="AL939" s="7"/>
      <c r="AM939" s="7"/>
      <c r="AN939" s="7"/>
      <c r="AO939" s="7"/>
      <c r="AP939" s="7"/>
      <c r="AQ939" s="7"/>
      <c r="AR939" s="7"/>
      <c r="AS939" s="8">
        <v>-24.849999999999998</v>
      </c>
      <c r="AT939" s="8">
        <v>-5.1000000000000005</v>
      </c>
      <c r="AU939" s="8">
        <v>-337</v>
      </c>
      <c r="AV939" s="8">
        <v>-93.800000000000011</v>
      </c>
      <c r="AW939" s="8">
        <v>-30.400000000000006</v>
      </c>
      <c r="AX939" s="8">
        <v>-337</v>
      </c>
      <c r="AY939" s="8">
        <v>-343</v>
      </c>
      <c r="AZ939" s="8">
        <v>-8.8999999999999986</v>
      </c>
      <c r="BA939" s="8">
        <v>-19</v>
      </c>
      <c r="BB939" s="8">
        <v>-60.8</v>
      </c>
      <c r="BC939" s="8"/>
      <c r="BD939" s="8">
        <v>-216</v>
      </c>
      <c r="BE939" s="8">
        <v>-7.1999999999999993</v>
      </c>
      <c r="BF939" s="8"/>
      <c r="BG939" s="8">
        <v>-708</v>
      </c>
      <c r="BH939" s="8">
        <v>-178</v>
      </c>
      <c r="BI939" s="8">
        <v>-80</v>
      </c>
      <c r="BJ939" s="8"/>
      <c r="BK939" s="8"/>
      <c r="BL939" s="8"/>
      <c r="BM939" s="8"/>
      <c r="BN939" s="8"/>
      <c r="BO939" s="8"/>
      <c r="BP939" s="8"/>
      <c r="BQ939" s="8"/>
      <c r="BR939" s="8"/>
      <c r="BS939" s="8">
        <v>-59.599999999999994</v>
      </c>
      <c r="BT939" s="8"/>
      <c r="BU939" s="8"/>
      <c r="BV939" s="8"/>
    </row>
    <row r="940" spans="1:74" x14ac:dyDescent="0.15">
      <c r="A940" s="7">
        <v>5510884</v>
      </c>
      <c r="B940" s="7" t="s">
        <v>1009</v>
      </c>
      <c r="C940" s="7" t="s">
        <v>2583</v>
      </c>
      <c r="D940" s="7" t="s">
        <v>273</v>
      </c>
      <c r="E940" s="7"/>
      <c r="F940" s="7" t="s">
        <v>1226</v>
      </c>
      <c r="G940" s="7" t="s">
        <v>713</v>
      </c>
      <c r="H940" s="7" t="s">
        <v>273</v>
      </c>
      <c r="I940" s="7" t="s">
        <v>724</v>
      </c>
      <c r="J940" s="7" t="s">
        <v>371</v>
      </c>
      <c r="K940" s="7" t="s">
        <v>101</v>
      </c>
      <c r="L940" s="7" t="s">
        <v>616</v>
      </c>
      <c r="M940" s="7"/>
      <c r="N940" s="7" t="s">
        <v>392</v>
      </c>
      <c r="O940" s="7" t="s">
        <v>570</v>
      </c>
      <c r="P940" s="7"/>
      <c r="Q940" s="7" t="s">
        <v>1377</v>
      </c>
      <c r="R940" s="7" t="s">
        <v>1417</v>
      </c>
      <c r="S940" s="7"/>
      <c r="T940" s="7"/>
      <c r="U940" s="7"/>
      <c r="V940" s="7"/>
      <c r="W940" s="7"/>
      <c r="X940" s="7"/>
      <c r="Y940" s="7"/>
      <c r="Z940" s="7"/>
      <c r="AA940" s="7"/>
      <c r="AB940" s="7"/>
      <c r="AC940" s="7"/>
      <c r="AD940" s="7"/>
      <c r="AE940" s="7"/>
      <c r="AF940" s="7"/>
      <c r="AG940" s="7"/>
      <c r="AH940" s="7"/>
      <c r="AI940" s="7" t="s">
        <v>1823</v>
      </c>
      <c r="AJ940" s="7"/>
      <c r="AK940" s="7"/>
      <c r="AL940" s="7"/>
      <c r="AM940" s="7"/>
      <c r="AN940" s="7"/>
      <c r="AO940" s="7"/>
      <c r="AP940" s="7"/>
      <c r="AQ940" s="7"/>
      <c r="AR940" s="7"/>
      <c r="AS940" s="8"/>
      <c r="AT940" s="8"/>
      <c r="AU940" s="8"/>
      <c r="AV940" s="8"/>
      <c r="AW940" s="8"/>
      <c r="AX940" s="8"/>
      <c r="AY940" s="8"/>
      <c r="AZ940" s="8"/>
      <c r="BA940" s="8"/>
      <c r="BB940" s="8"/>
      <c r="BC940" s="8"/>
      <c r="BD940" s="8"/>
      <c r="BE940" s="8"/>
      <c r="BF940" s="8"/>
      <c r="BG940" s="8"/>
      <c r="BH940" s="8"/>
      <c r="BI940" s="8"/>
      <c r="BJ940" s="8"/>
      <c r="BK940" s="8"/>
      <c r="BL940" s="8"/>
      <c r="BM940" s="8"/>
      <c r="BN940" s="8"/>
      <c r="BO940" s="8"/>
      <c r="BP940" s="8"/>
      <c r="BQ940" s="8"/>
      <c r="BR940" s="8"/>
      <c r="BS940" s="8"/>
      <c r="BT940" s="8"/>
      <c r="BU940" s="8"/>
      <c r="BV940" s="8"/>
    </row>
    <row r="941" spans="1:74" x14ac:dyDescent="0.15">
      <c r="A941" s="7">
        <v>5511136</v>
      </c>
      <c r="B941" s="7" t="s">
        <v>7456</v>
      </c>
      <c r="C941" s="7" t="s">
        <v>1049</v>
      </c>
      <c r="D941" s="7" t="s">
        <v>1261</v>
      </c>
      <c r="E941" s="7"/>
      <c r="F941" s="7" t="s">
        <v>149</v>
      </c>
      <c r="G941" s="7" t="s">
        <v>404</v>
      </c>
      <c r="H941" s="7" t="s">
        <v>1261</v>
      </c>
      <c r="I941" s="7" t="s">
        <v>5956</v>
      </c>
      <c r="J941" s="7" t="s">
        <v>161</v>
      </c>
      <c r="K941" s="7" t="s">
        <v>508</v>
      </c>
      <c r="L941" s="7" t="s">
        <v>1273</v>
      </c>
      <c r="M941" s="7"/>
      <c r="N941" s="7" t="s">
        <v>944</v>
      </c>
      <c r="O941" s="7" t="s">
        <v>1542</v>
      </c>
      <c r="P941" s="7"/>
      <c r="Q941" s="7" t="s">
        <v>1026</v>
      </c>
      <c r="R941" s="7" t="s">
        <v>3116</v>
      </c>
      <c r="S941" s="7" t="s">
        <v>712</v>
      </c>
      <c r="T941" s="7"/>
      <c r="U941" s="7"/>
      <c r="V941" s="7"/>
      <c r="W941" s="7" t="s">
        <v>375</v>
      </c>
      <c r="X941" s="7"/>
      <c r="Y941" s="7"/>
      <c r="Z941" s="7"/>
      <c r="AA941" s="7"/>
      <c r="AB941" s="7"/>
      <c r="AC941" s="7"/>
      <c r="AD941" s="7"/>
      <c r="AE941" s="7"/>
      <c r="AF941" s="7"/>
      <c r="AG941" s="7"/>
      <c r="AH941" s="7"/>
      <c r="AI941" s="7" t="s">
        <v>773</v>
      </c>
      <c r="AJ941" s="7"/>
      <c r="AK941" s="7"/>
      <c r="AL941" s="7"/>
      <c r="AM941" s="7"/>
      <c r="AN941" s="7"/>
      <c r="AO941" s="7"/>
      <c r="AP941" s="7"/>
      <c r="AQ941" s="7"/>
      <c r="AR941" s="7"/>
      <c r="AS941" s="8"/>
      <c r="AT941" s="8"/>
      <c r="AU941" s="8"/>
      <c r="AV941" s="8"/>
      <c r="AW941" s="8"/>
      <c r="AX941" s="8"/>
      <c r="AY941" s="8"/>
      <c r="AZ941" s="8"/>
      <c r="BA941" s="8"/>
      <c r="BB941" s="8"/>
      <c r="BC941" s="8"/>
      <c r="BD941" s="8"/>
      <c r="BE941" s="8"/>
      <c r="BF941" s="8"/>
      <c r="BG941" s="8"/>
      <c r="BH941" s="8"/>
      <c r="BI941" s="8"/>
      <c r="BJ941" s="8"/>
      <c r="BK941" s="8"/>
      <c r="BL941" s="8"/>
      <c r="BM941" s="8"/>
      <c r="BN941" s="8"/>
      <c r="BO941" s="8"/>
      <c r="BP941" s="8"/>
      <c r="BQ941" s="8"/>
      <c r="BR941" s="8"/>
      <c r="BS941" s="8"/>
      <c r="BT941" s="8"/>
      <c r="BU941" s="8"/>
      <c r="BV941" s="8"/>
    </row>
    <row r="942" spans="1:74" x14ac:dyDescent="0.15">
      <c r="A942" s="7">
        <v>5512340</v>
      </c>
      <c r="B942" s="7" t="s">
        <v>3996</v>
      </c>
      <c r="C942" s="7" t="s">
        <v>3050</v>
      </c>
      <c r="D942" s="7" t="s">
        <v>254</v>
      </c>
      <c r="E942" s="7"/>
      <c r="F942" s="7" t="s">
        <v>480</v>
      </c>
      <c r="G942" s="7" t="s">
        <v>1987</v>
      </c>
      <c r="H942" s="7" t="s">
        <v>254</v>
      </c>
      <c r="I942" s="7" t="s">
        <v>914</v>
      </c>
      <c r="J942" s="7" t="s">
        <v>549</v>
      </c>
      <c r="K942" s="7" t="s">
        <v>303</v>
      </c>
      <c r="L942" s="7" t="s">
        <v>354</v>
      </c>
      <c r="M942" s="7"/>
      <c r="N942" s="7" t="s">
        <v>615</v>
      </c>
      <c r="O942" s="7" t="s">
        <v>342</v>
      </c>
      <c r="P942" s="7"/>
      <c r="Q942" s="7" t="s">
        <v>2172</v>
      </c>
      <c r="R942" s="7" t="s">
        <v>1651</v>
      </c>
      <c r="S942" s="7"/>
      <c r="T942" s="7"/>
      <c r="U942" s="7"/>
      <c r="V942" s="7"/>
      <c r="W942" s="7" t="s">
        <v>208</v>
      </c>
      <c r="X942" s="7"/>
      <c r="Y942" s="7"/>
      <c r="Z942" s="7"/>
      <c r="AA942" s="7"/>
      <c r="AB942" s="7"/>
      <c r="AC942" s="7"/>
      <c r="AD942" s="7"/>
      <c r="AE942" s="7"/>
      <c r="AF942" s="7"/>
      <c r="AG942" s="7"/>
      <c r="AH942" s="7"/>
      <c r="AI942" s="7" t="s">
        <v>2584</v>
      </c>
      <c r="AJ942" s="7"/>
      <c r="AK942" s="7"/>
      <c r="AL942" s="7"/>
      <c r="AM942" s="7"/>
      <c r="AN942" s="7"/>
      <c r="AO942" s="7"/>
      <c r="AP942" s="7"/>
      <c r="AQ942" s="7"/>
      <c r="AR942" s="7"/>
      <c r="AS942" s="8"/>
      <c r="AT942" s="8"/>
      <c r="AU942" s="8"/>
      <c r="AV942" s="8"/>
      <c r="AW942" s="8"/>
      <c r="AX942" s="8"/>
      <c r="AY942" s="8"/>
      <c r="AZ942" s="8"/>
      <c r="BA942" s="8"/>
      <c r="BB942" s="8"/>
      <c r="BC942" s="8"/>
      <c r="BD942" s="8"/>
      <c r="BE942" s="8"/>
      <c r="BF942" s="8"/>
      <c r="BG942" s="8"/>
      <c r="BH942" s="8"/>
      <c r="BI942" s="8"/>
      <c r="BJ942" s="8"/>
      <c r="BK942" s="8"/>
      <c r="BL942" s="8"/>
      <c r="BM942" s="8"/>
      <c r="BN942" s="8"/>
      <c r="BO942" s="8"/>
      <c r="BP942" s="8"/>
      <c r="BQ942" s="8"/>
      <c r="BR942" s="8"/>
      <c r="BS942" s="8"/>
      <c r="BT942" s="8"/>
      <c r="BU942" s="8"/>
      <c r="BV942" s="8"/>
    </row>
    <row r="943" spans="1:74" x14ac:dyDescent="0.15">
      <c r="A943" s="7">
        <v>5512725</v>
      </c>
      <c r="B943" s="7" t="s">
        <v>14482</v>
      </c>
      <c r="C943" s="7" t="s">
        <v>14483</v>
      </c>
      <c r="D943" s="7" t="s">
        <v>14484</v>
      </c>
      <c r="E943" s="7"/>
      <c r="F943" s="7" t="s">
        <v>369</v>
      </c>
      <c r="G943" s="7" t="s">
        <v>738</v>
      </c>
      <c r="H943" s="7" t="s">
        <v>14484</v>
      </c>
      <c r="I943" s="7" t="s">
        <v>14485</v>
      </c>
      <c r="J943" s="7" t="s">
        <v>9433</v>
      </c>
      <c r="K943" s="7" t="s">
        <v>14486</v>
      </c>
      <c r="L943" s="7" t="s">
        <v>14487</v>
      </c>
      <c r="M943" s="7" t="s">
        <v>1154</v>
      </c>
      <c r="N943" s="7" t="s">
        <v>14488</v>
      </c>
      <c r="O943" s="7" t="s">
        <v>14489</v>
      </c>
      <c r="P943" s="7"/>
      <c r="Q943" s="7" t="s">
        <v>14490</v>
      </c>
      <c r="R943" s="7" t="s">
        <v>14491</v>
      </c>
      <c r="S943" s="7" t="s">
        <v>373</v>
      </c>
      <c r="T943" s="7"/>
      <c r="U943" s="7"/>
      <c r="V943" s="7"/>
      <c r="W943" s="7"/>
      <c r="X943" s="7"/>
      <c r="Y943" s="7"/>
      <c r="Z943" s="7"/>
      <c r="AA943" s="7"/>
      <c r="AB943" s="7"/>
      <c r="AC943" s="7"/>
      <c r="AD943" s="7"/>
      <c r="AE943" s="7"/>
      <c r="AF943" s="7"/>
      <c r="AG943" s="7"/>
      <c r="AH943" s="7"/>
      <c r="AI943" s="7" t="s">
        <v>14492</v>
      </c>
      <c r="AJ943" s="7"/>
      <c r="AK943" s="7" t="s">
        <v>1904</v>
      </c>
      <c r="AL943" s="7"/>
      <c r="AM943" s="7"/>
      <c r="AN943" s="7"/>
      <c r="AO943" s="7"/>
      <c r="AP943" s="7"/>
      <c r="AQ943" s="7"/>
      <c r="AR943" s="7"/>
      <c r="AS943" s="8">
        <v>-4.0499999999999989</v>
      </c>
      <c r="AT943" s="8">
        <v>-4.87</v>
      </c>
      <c r="AU943" s="8">
        <v>-345</v>
      </c>
      <c r="AV943" s="8"/>
      <c r="AW943" s="8"/>
      <c r="AX943" s="8">
        <v>-345</v>
      </c>
      <c r="AY943" s="8">
        <v>-268</v>
      </c>
      <c r="AZ943" s="8">
        <v>-10</v>
      </c>
      <c r="BA943" s="8">
        <v>-23</v>
      </c>
      <c r="BB943" s="8">
        <v>-10.4</v>
      </c>
      <c r="BC943" s="8"/>
      <c r="BD943" s="8">
        <v>-142</v>
      </c>
      <c r="BE943" s="8">
        <v>-2.2099999999999995</v>
      </c>
      <c r="BF943" s="8"/>
      <c r="BG943" s="8">
        <v>-309</v>
      </c>
      <c r="BH943" s="8">
        <v>-36</v>
      </c>
      <c r="BI943" s="8"/>
      <c r="BJ943" s="8"/>
      <c r="BK943" s="8"/>
      <c r="BL943" s="8"/>
      <c r="BM943" s="8"/>
      <c r="BN943" s="8"/>
      <c r="BO943" s="8"/>
      <c r="BP943" s="8"/>
      <c r="BQ943" s="8"/>
      <c r="BR943" s="8"/>
      <c r="BS943" s="8">
        <v>-46.9</v>
      </c>
      <c r="BT943" s="8"/>
      <c r="BU943" s="8"/>
      <c r="BV943" s="8"/>
    </row>
    <row r="944" spans="1:74" x14ac:dyDescent="0.15">
      <c r="A944" s="7">
        <v>5512750</v>
      </c>
      <c r="B944" s="7" t="s">
        <v>7602</v>
      </c>
      <c r="C944" s="7" t="s">
        <v>895</v>
      </c>
      <c r="D944" s="7" t="s">
        <v>911</v>
      </c>
      <c r="E944" s="7"/>
      <c r="F944" s="7" t="s">
        <v>3005</v>
      </c>
      <c r="G944" s="7" t="s">
        <v>771</v>
      </c>
      <c r="H944" s="7" t="s">
        <v>911</v>
      </c>
      <c r="I944" s="7" t="s">
        <v>338</v>
      </c>
      <c r="J944" s="7" t="s">
        <v>208</v>
      </c>
      <c r="K944" s="7" t="s">
        <v>484</v>
      </c>
      <c r="L944" s="7" t="s">
        <v>813</v>
      </c>
      <c r="M944" s="7" t="s">
        <v>1477</v>
      </c>
      <c r="N944" s="7" t="s">
        <v>2143</v>
      </c>
      <c r="O944" s="7" t="s">
        <v>1477</v>
      </c>
      <c r="P944" s="7"/>
      <c r="Q944" s="7" t="s">
        <v>7603</v>
      </c>
      <c r="R944" s="7" t="s">
        <v>404</v>
      </c>
      <c r="S944" s="7"/>
      <c r="T944" s="7"/>
      <c r="U944" s="7"/>
      <c r="V944" s="7" t="s">
        <v>1445</v>
      </c>
      <c r="W944" s="7"/>
      <c r="X944" s="7"/>
      <c r="Y944" s="7"/>
      <c r="Z944" s="7"/>
      <c r="AA944" s="7"/>
      <c r="AB944" s="7"/>
      <c r="AC944" s="7"/>
      <c r="AD944" s="7"/>
      <c r="AE944" s="7"/>
      <c r="AF944" s="7"/>
      <c r="AG944" s="7"/>
      <c r="AH944" s="7"/>
      <c r="AI944" s="7" t="s">
        <v>1199</v>
      </c>
      <c r="AJ944" s="7"/>
      <c r="AK944" s="7" t="s">
        <v>2143</v>
      </c>
      <c r="AL944" s="7"/>
      <c r="AM944" s="7"/>
      <c r="AN944" s="7"/>
      <c r="AO944" s="7"/>
      <c r="AP944" s="7"/>
      <c r="AQ944" s="7"/>
      <c r="AR944" s="7"/>
      <c r="AS944" s="8"/>
      <c r="AT944" s="8"/>
      <c r="AU944" s="8"/>
      <c r="AV944" s="8"/>
      <c r="AW944" s="8"/>
      <c r="AX944" s="8"/>
      <c r="AY944" s="8"/>
      <c r="AZ944" s="8"/>
      <c r="BA944" s="8"/>
      <c r="BB944" s="8"/>
      <c r="BC944" s="8"/>
      <c r="BD944" s="8"/>
      <c r="BE944" s="8"/>
      <c r="BF944" s="8"/>
      <c r="BG944" s="8"/>
      <c r="BH944" s="8"/>
      <c r="BI944" s="8"/>
      <c r="BJ944" s="8"/>
      <c r="BK944" s="8"/>
      <c r="BL944" s="8"/>
      <c r="BM944" s="8"/>
      <c r="BN944" s="8"/>
      <c r="BO944" s="8"/>
      <c r="BP944" s="8"/>
      <c r="BQ944" s="8"/>
      <c r="BR944" s="8"/>
      <c r="BS944" s="8"/>
      <c r="BT944" s="8"/>
      <c r="BU944" s="8"/>
      <c r="BV944" s="8"/>
    </row>
    <row r="945" spans="1:74" x14ac:dyDescent="0.15">
      <c r="A945" s="7">
        <v>5513892</v>
      </c>
      <c r="B945" s="7" t="s">
        <v>14493</v>
      </c>
      <c r="C945" s="7" t="s">
        <v>14494</v>
      </c>
      <c r="D945" s="7" t="s">
        <v>11852</v>
      </c>
      <c r="E945" s="7"/>
      <c r="F945" s="7" t="s">
        <v>14495</v>
      </c>
      <c r="G945" s="7" t="s">
        <v>14496</v>
      </c>
      <c r="H945" s="7" t="s">
        <v>11852</v>
      </c>
      <c r="I945" s="7" t="s">
        <v>14497</v>
      </c>
      <c r="J945" s="7" t="s">
        <v>10233</v>
      </c>
      <c r="K945" s="7" t="s">
        <v>14498</v>
      </c>
      <c r="L945" s="7" t="s">
        <v>14499</v>
      </c>
      <c r="M945" s="7" t="s">
        <v>972</v>
      </c>
      <c r="N945" s="7" t="s">
        <v>14500</v>
      </c>
      <c r="O945" s="7" t="s">
        <v>14501</v>
      </c>
      <c r="P945" s="7"/>
      <c r="Q945" s="7" t="s">
        <v>14502</v>
      </c>
      <c r="R945" s="7" t="s">
        <v>14503</v>
      </c>
      <c r="S945" s="7" t="s">
        <v>570</v>
      </c>
      <c r="T945" s="7"/>
      <c r="U945" s="7"/>
      <c r="V945" s="7"/>
      <c r="W945" s="7" t="s">
        <v>589</v>
      </c>
      <c r="X945" s="7"/>
      <c r="Y945" s="7"/>
      <c r="Z945" s="7"/>
      <c r="AA945" s="7"/>
      <c r="AB945" s="7"/>
      <c r="AC945" s="7"/>
      <c r="AD945" s="7"/>
      <c r="AE945" s="7"/>
      <c r="AF945" s="7"/>
      <c r="AG945" s="7"/>
      <c r="AH945" s="7"/>
      <c r="AI945" s="7" t="s">
        <v>14504</v>
      </c>
      <c r="AJ945" s="7"/>
      <c r="AK945" s="7" t="s">
        <v>263</v>
      </c>
      <c r="AL945" s="7"/>
      <c r="AM945" s="7"/>
      <c r="AN945" s="7"/>
      <c r="AO945" s="7"/>
      <c r="AP945" s="7"/>
      <c r="AQ945" s="7"/>
      <c r="AR945" s="7"/>
      <c r="AS945" s="8">
        <v>-4.3699999999999992</v>
      </c>
      <c r="AT945" s="8">
        <v>-4.4999999999999991</v>
      </c>
      <c r="AU945" s="8">
        <v>-339</v>
      </c>
      <c r="AV945" s="8">
        <v>-92.500000000000014</v>
      </c>
      <c r="AW945" s="8">
        <v>-31.4</v>
      </c>
      <c r="AX945" s="8">
        <v>-339</v>
      </c>
      <c r="AY945" s="8">
        <v>-178</v>
      </c>
      <c r="AZ945" s="8">
        <v>-9.9</v>
      </c>
      <c r="BA945" s="8">
        <v>-30</v>
      </c>
      <c r="BB945" s="8">
        <v>-39</v>
      </c>
      <c r="BC945" s="8"/>
      <c r="BD945" s="8">
        <v>-486</v>
      </c>
      <c r="BE945" s="8">
        <v>-3.22</v>
      </c>
      <c r="BF945" s="8"/>
      <c r="BG945" s="8">
        <v>-345</v>
      </c>
      <c r="BH945" s="8">
        <v>-118</v>
      </c>
      <c r="BI945" s="8"/>
      <c r="BJ945" s="8"/>
      <c r="BK945" s="8"/>
      <c r="BL945" s="8"/>
      <c r="BM945" s="8"/>
      <c r="BN945" s="8"/>
      <c r="BO945" s="8"/>
      <c r="BP945" s="8"/>
      <c r="BQ945" s="8"/>
      <c r="BR945" s="8"/>
      <c r="BS945" s="8">
        <v>169.39999999999998</v>
      </c>
      <c r="BT945" s="8"/>
      <c r="BU945" s="8"/>
      <c r="BV945" s="8"/>
    </row>
    <row r="946" spans="1:74" x14ac:dyDescent="0.15">
      <c r="A946" s="7">
        <v>5513893</v>
      </c>
      <c r="B946" s="7" t="s">
        <v>14505</v>
      </c>
      <c r="C946" s="7" t="s">
        <v>14506</v>
      </c>
      <c r="D946" s="7" t="s">
        <v>14507</v>
      </c>
      <c r="E946" s="7"/>
      <c r="F946" s="7" t="s">
        <v>14508</v>
      </c>
      <c r="G946" s="7" t="s">
        <v>14509</v>
      </c>
      <c r="H946" s="7" t="s">
        <v>14507</v>
      </c>
      <c r="I946" s="7" t="s">
        <v>14510</v>
      </c>
      <c r="J946" s="7" t="s">
        <v>14511</v>
      </c>
      <c r="K946" s="7" t="s">
        <v>11224</v>
      </c>
      <c r="L946" s="7" t="s">
        <v>14512</v>
      </c>
      <c r="M946" s="7" t="s">
        <v>512</v>
      </c>
      <c r="N946" s="7" t="s">
        <v>14513</v>
      </c>
      <c r="O946" s="7" t="s">
        <v>14514</v>
      </c>
      <c r="P946" s="7"/>
      <c r="Q946" s="7" t="s">
        <v>14515</v>
      </c>
      <c r="R946" s="7" t="s">
        <v>14516</v>
      </c>
      <c r="S946" s="7" t="s">
        <v>235</v>
      </c>
      <c r="T946" s="7"/>
      <c r="U946" s="7"/>
      <c r="V946" s="7"/>
      <c r="W946" s="7" t="s">
        <v>1616</v>
      </c>
      <c r="X946" s="7"/>
      <c r="Y946" s="7"/>
      <c r="Z946" s="7"/>
      <c r="AA946" s="7"/>
      <c r="AB946" s="7"/>
      <c r="AC946" s="7"/>
      <c r="AD946" s="7"/>
      <c r="AE946" s="7"/>
      <c r="AF946" s="7"/>
      <c r="AG946" s="7"/>
      <c r="AH946" s="7"/>
      <c r="AI946" s="7" t="s">
        <v>14517</v>
      </c>
      <c r="AJ946" s="7"/>
      <c r="AK946" s="7" t="s">
        <v>1417</v>
      </c>
      <c r="AL946" s="7"/>
      <c r="AM946" s="7"/>
      <c r="AN946" s="7"/>
      <c r="AO946" s="7"/>
      <c r="AP946" s="7"/>
      <c r="AQ946" s="7"/>
      <c r="AR946" s="7"/>
      <c r="AS946" s="8">
        <v>-5.5900000000000007</v>
      </c>
      <c r="AT946" s="8">
        <v>-4.2700000000000005</v>
      </c>
      <c r="AU946" s="8">
        <v>-329</v>
      </c>
      <c r="AV946" s="8">
        <v>-88.800000000000011</v>
      </c>
      <c r="AW946" s="8">
        <v>-29.3</v>
      </c>
      <c r="AX946" s="8">
        <v>-329</v>
      </c>
      <c r="AY946" s="8">
        <v>-189</v>
      </c>
      <c r="AZ946" s="8">
        <v>-9.8999999999999986</v>
      </c>
      <c r="BA946" s="8">
        <v>-33</v>
      </c>
      <c r="BB946" s="8">
        <v>-17.100000000000001</v>
      </c>
      <c r="BC946" s="8"/>
      <c r="BD946" s="8">
        <v>-181</v>
      </c>
      <c r="BE946" s="8">
        <v>-5.3900000000000006</v>
      </c>
      <c r="BF946" s="8"/>
      <c r="BG946" s="8">
        <v>-453</v>
      </c>
      <c r="BH946" s="8">
        <v>-43</v>
      </c>
      <c r="BI946" s="8"/>
      <c r="BJ946" s="8"/>
      <c r="BK946" s="8"/>
      <c r="BL946" s="8"/>
      <c r="BM946" s="8"/>
      <c r="BN946" s="8"/>
      <c r="BO946" s="8"/>
      <c r="BP946" s="8"/>
      <c r="BQ946" s="8"/>
      <c r="BR946" s="8"/>
      <c r="BS946" s="8">
        <v>138.19999999999999</v>
      </c>
      <c r="BT946" s="8"/>
      <c r="BU946" s="8"/>
      <c r="BV946" s="8"/>
    </row>
    <row r="947" spans="1:74" x14ac:dyDescent="0.15">
      <c r="A947" s="7">
        <v>5514339</v>
      </c>
      <c r="B947" s="7" t="s">
        <v>14518</v>
      </c>
      <c r="C947" s="7" t="s">
        <v>14519</v>
      </c>
      <c r="D947" s="7" t="s">
        <v>14520</v>
      </c>
      <c r="E947" s="7"/>
      <c r="F947" s="7" t="s">
        <v>14521</v>
      </c>
      <c r="G947" s="7" t="s">
        <v>14522</v>
      </c>
      <c r="H947" s="7" t="s">
        <v>14520</v>
      </c>
      <c r="I947" s="7" t="s">
        <v>14523</v>
      </c>
      <c r="J947" s="7" t="s">
        <v>14524</v>
      </c>
      <c r="K947" s="7" t="s">
        <v>14525</v>
      </c>
      <c r="L947" s="7" t="s">
        <v>14526</v>
      </c>
      <c r="M947" s="7" t="s">
        <v>14527</v>
      </c>
      <c r="N947" s="7" t="s">
        <v>14528</v>
      </c>
      <c r="O947" s="7" t="s">
        <v>14529</v>
      </c>
      <c r="P947" s="7"/>
      <c r="Q947" s="7" t="s">
        <v>14530</v>
      </c>
      <c r="R947" s="7" t="s">
        <v>14531</v>
      </c>
      <c r="S947" s="7"/>
      <c r="T947" s="7"/>
      <c r="U947" s="7"/>
      <c r="V947" s="7" t="s">
        <v>14532</v>
      </c>
      <c r="W947" s="7"/>
      <c r="X947" s="7"/>
      <c r="Y947" s="7"/>
      <c r="Z947" s="7"/>
      <c r="AA947" s="7"/>
      <c r="AB947" s="7"/>
      <c r="AC947" s="7"/>
      <c r="AD947" s="7"/>
      <c r="AE947" s="7"/>
      <c r="AF947" s="7"/>
      <c r="AG947" s="7"/>
      <c r="AH947" s="7"/>
      <c r="AI947" s="7" t="s">
        <v>14533</v>
      </c>
      <c r="AJ947" s="7"/>
      <c r="AK947" s="7" t="s">
        <v>14534</v>
      </c>
      <c r="AL947" s="7"/>
      <c r="AM947" s="7"/>
      <c r="AN947" s="7"/>
      <c r="AO947" s="7"/>
      <c r="AP947" s="7"/>
      <c r="AQ947" s="7"/>
      <c r="AR947" s="7"/>
      <c r="AS947" s="8">
        <v>-24.6</v>
      </c>
      <c r="AT947" s="8">
        <v>-5.57</v>
      </c>
      <c r="AU947" s="8">
        <v>-330</v>
      </c>
      <c r="AV947" s="8">
        <v>-98</v>
      </c>
      <c r="AW947" s="8">
        <v>-32.200000000000003</v>
      </c>
      <c r="AX947" s="8">
        <v>-330</v>
      </c>
      <c r="AY947" s="8">
        <v>-881</v>
      </c>
      <c r="AZ947" s="8">
        <v>-8.9</v>
      </c>
      <c r="BA947" s="8">
        <v>-19</v>
      </c>
      <c r="BB947" s="8">
        <v>-11.5</v>
      </c>
      <c r="BC947" s="8">
        <v>-8.0999999999999979</v>
      </c>
      <c r="BD947" s="8">
        <v>-276</v>
      </c>
      <c r="BE947" s="8">
        <v>-26.459999999999997</v>
      </c>
      <c r="BF947" s="8"/>
      <c r="BG947" s="8">
        <v>-605</v>
      </c>
      <c r="BH947" s="8">
        <v>-655</v>
      </c>
      <c r="BI947" s="8"/>
      <c r="BJ947" s="8"/>
      <c r="BK947" s="8">
        <v>22.1</v>
      </c>
      <c r="BL947" s="8"/>
      <c r="BM947" s="8"/>
      <c r="BN947" s="8"/>
      <c r="BO947" s="8"/>
      <c r="BP947" s="8"/>
      <c r="BQ947" s="8"/>
      <c r="BR947" s="8"/>
      <c r="BS947" s="8">
        <v>62.199999999999996</v>
      </c>
      <c r="BT947" s="8">
        <v>-453.85</v>
      </c>
      <c r="BU947" s="8"/>
      <c r="BV947" s="8"/>
    </row>
    <row r="948" spans="1:74" x14ac:dyDescent="0.15">
      <c r="A948" s="7">
        <v>5515550</v>
      </c>
      <c r="B948" s="7" t="s">
        <v>2466</v>
      </c>
      <c r="C948" s="7" t="s">
        <v>236</v>
      </c>
      <c r="D948" s="7" t="s">
        <v>1261</v>
      </c>
      <c r="E948" s="7"/>
      <c r="F948" s="7" t="s">
        <v>1275</v>
      </c>
      <c r="G948" s="7" t="s">
        <v>2449</v>
      </c>
      <c r="H948" s="7" t="s">
        <v>1261</v>
      </c>
      <c r="I948" s="7" t="s">
        <v>389</v>
      </c>
      <c r="J948" s="7" t="s">
        <v>371</v>
      </c>
      <c r="K948" s="7" t="s">
        <v>1015</v>
      </c>
      <c r="L948" s="7" t="s">
        <v>2467</v>
      </c>
      <c r="M948" s="7"/>
      <c r="N948" s="7" t="s">
        <v>2468</v>
      </c>
      <c r="O948" s="7" t="s">
        <v>1638</v>
      </c>
      <c r="P948" s="7"/>
      <c r="Q948" s="7" t="s">
        <v>2469</v>
      </c>
      <c r="R948" s="7" t="s">
        <v>347</v>
      </c>
      <c r="S948" s="7" t="s">
        <v>570</v>
      </c>
      <c r="T948" s="7"/>
      <c r="U948" s="7"/>
      <c r="V948" s="7"/>
      <c r="W948" s="7" t="s">
        <v>507</v>
      </c>
      <c r="X948" s="7"/>
      <c r="Y948" s="7"/>
      <c r="Z948" s="7"/>
      <c r="AA948" s="7"/>
      <c r="AB948" s="7"/>
      <c r="AC948" s="7"/>
      <c r="AD948" s="7"/>
      <c r="AE948" s="7"/>
      <c r="AF948" s="7"/>
      <c r="AG948" s="7"/>
      <c r="AH948" s="7"/>
      <c r="AI948" s="7" t="s">
        <v>636</v>
      </c>
      <c r="AJ948" s="7"/>
      <c r="AK948" s="7"/>
      <c r="AL948" s="7"/>
      <c r="AM948" s="7"/>
      <c r="AN948" s="7"/>
      <c r="AO948" s="7"/>
      <c r="AP948" s="7"/>
      <c r="AQ948" s="7"/>
      <c r="AR948" s="7"/>
      <c r="AS948" s="8"/>
      <c r="AT948" s="8"/>
      <c r="AU948" s="8"/>
      <c r="AV948" s="8"/>
      <c r="AW948" s="8"/>
      <c r="AX948" s="8"/>
      <c r="AY948" s="8"/>
      <c r="AZ948" s="8"/>
      <c r="BA948" s="8"/>
      <c r="BB948" s="8"/>
      <c r="BC948" s="8"/>
      <c r="BD948" s="8"/>
      <c r="BE948" s="8"/>
      <c r="BF948" s="8"/>
      <c r="BG948" s="8"/>
      <c r="BH948" s="8"/>
      <c r="BI948" s="8"/>
      <c r="BJ948" s="8"/>
      <c r="BK948" s="8"/>
      <c r="BL948" s="8"/>
      <c r="BM948" s="8"/>
      <c r="BN948" s="8"/>
      <c r="BO948" s="8"/>
      <c r="BP948" s="8"/>
      <c r="BQ948" s="8"/>
      <c r="BR948" s="8"/>
      <c r="BS948" s="8"/>
      <c r="BT948" s="8"/>
      <c r="BU948" s="8"/>
      <c r="BV948" s="8"/>
    </row>
    <row r="949" spans="1:74" x14ac:dyDescent="0.15">
      <c r="A949" s="7">
        <v>5515565</v>
      </c>
      <c r="B949" s="7" t="s">
        <v>6910</v>
      </c>
      <c r="C949" s="7" t="s">
        <v>314</v>
      </c>
      <c r="D949" s="7" t="s">
        <v>503</v>
      </c>
      <c r="E949" s="7"/>
      <c r="F949" s="7" t="s">
        <v>1275</v>
      </c>
      <c r="G949" s="7" t="s">
        <v>1913</v>
      </c>
      <c r="H949" s="7" t="s">
        <v>503</v>
      </c>
      <c r="I949" s="7" t="s">
        <v>754</v>
      </c>
      <c r="J949" s="7" t="s">
        <v>971</v>
      </c>
      <c r="K949" s="7" t="s">
        <v>1176</v>
      </c>
      <c r="L949" s="7" t="s">
        <v>1122</v>
      </c>
      <c r="M949" s="7"/>
      <c r="N949" s="7" t="s">
        <v>237</v>
      </c>
      <c r="O949" s="7" t="s">
        <v>1154</v>
      </c>
      <c r="P949" s="7"/>
      <c r="Q949" s="7" t="s">
        <v>3128</v>
      </c>
      <c r="R949" s="7" t="s">
        <v>302</v>
      </c>
      <c r="S949" s="7"/>
      <c r="T949" s="7"/>
      <c r="U949" s="7"/>
      <c r="V949" s="7"/>
      <c r="W949" s="7" t="s">
        <v>599</v>
      </c>
      <c r="X949" s="7"/>
      <c r="Y949" s="7"/>
      <c r="Z949" s="7"/>
      <c r="AA949" s="7"/>
      <c r="AB949" s="7"/>
      <c r="AC949" s="7"/>
      <c r="AD949" s="7"/>
      <c r="AE949" s="7"/>
      <c r="AF949" s="7"/>
      <c r="AG949" s="7"/>
      <c r="AH949" s="7"/>
      <c r="AI949" s="7" t="s">
        <v>1210</v>
      </c>
      <c r="AJ949" s="7"/>
      <c r="AK949" s="7"/>
      <c r="AL949" s="7"/>
      <c r="AM949" s="7"/>
      <c r="AN949" s="7"/>
      <c r="AO949" s="7"/>
      <c r="AP949" s="7"/>
      <c r="AQ949" s="7"/>
      <c r="AR949" s="7"/>
      <c r="AS949" s="8"/>
      <c r="AT949" s="8"/>
      <c r="AU949" s="8"/>
      <c r="AV949" s="8"/>
      <c r="AW949" s="8"/>
      <c r="AX949" s="8"/>
      <c r="AY949" s="8"/>
      <c r="AZ949" s="8"/>
      <c r="BA949" s="8"/>
      <c r="BB949" s="8"/>
      <c r="BC949" s="8"/>
      <c r="BD949" s="8"/>
      <c r="BE949" s="8"/>
      <c r="BF949" s="8"/>
      <c r="BG949" s="8"/>
      <c r="BH949" s="8"/>
      <c r="BI949" s="8"/>
      <c r="BJ949" s="8"/>
      <c r="BK949" s="8"/>
      <c r="BL949" s="8"/>
      <c r="BM949" s="8"/>
      <c r="BN949" s="8"/>
      <c r="BO949" s="8"/>
      <c r="BP949" s="8"/>
      <c r="BQ949" s="8"/>
      <c r="BR949" s="8"/>
      <c r="BS949" s="8"/>
      <c r="BT949" s="8"/>
      <c r="BU949" s="8"/>
      <c r="BV949" s="8"/>
    </row>
    <row r="950" spans="1:74" x14ac:dyDescent="0.15">
      <c r="A950" s="7">
        <v>5515996</v>
      </c>
      <c r="B950" s="7" t="s">
        <v>706</v>
      </c>
      <c r="C950" s="7" t="s">
        <v>3063</v>
      </c>
      <c r="D950" s="7" t="s">
        <v>333</v>
      </c>
      <c r="E950" s="7"/>
      <c r="F950" s="7" t="s">
        <v>403</v>
      </c>
      <c r="G950" s="7" t="s">
        <v>1750</v>
      </c>
      <c r="H950" s="7" t="s">
        <v>333</v>
      </c>
      <c r="I950" s="7" t="s">
        <v>2275</v>
      </c>
      <c r="J950" s="7" t="s">
        <v>898</v>
      </c>
      <c r="K950" s="7" t="s">
        <v>1015</v>
      </c>
      <c r="L950" s="7" t="s">
        <v>140</v>
      </c>
      <c r="M950" s="7"/>
      <c r="N950" s="7" t="s">
        <v>1348</v>
      </c>
      <c r="O950" s="7" t="s">
        <v>580</v>
      </c>
      <c r="P950" s="7"/>
      <c r="Q950" s="7" t="s">
        <v>7375</v>
      </c>
      <c r="R950" s="7" t="s">
        <v>515</v>
      </c>
      <c r="S950" s="7" t="s">
        <v>193</v>
      </c>
      <c r="T950" s="7"/>
      <c r="U950" s="7"/>
      <c r="V950" s="7" t="s">
        <v>212</v>
      </c>
      <c r="W950" s="7"/>
      <c r="X950" s="7"/>
      <c r="Y950" s="7"/>
      <c r="Z950" s="7"/>
      <c r="AA950" s="7"/>
      <c r="AB950" s="7"/>
      <c r="AC950" s="7"/>
      <c r="AD950" s="7"/>
      <c r="AE950" s="7"/>
      <c r="AF950" s="7"/>
      <c r="AG950" s="7"/>
      <c r="AH950" s="7"/>
      <c r="AI950" s="7" t="s">
        <v>1160</v>
      </c>
      <c r="AJ950" s="7"/>
      <c r="AK950" s="7"/>
      <c r="AL950" s="7"/>
      <c r="AM950" s="7"/>
      <c r="AN950" s="7"/>
      <c r="AO950" s="7"/>
      <c r="AP950" s="7"/>
      <c r="AQ950" s="7"/>
      <c r="AR950" s="7"/>
      <c r="AS950" s="8"/>
      <c r="AT950" s="8"/>
      <c r="AU950" s="8"/>
      <c r="AV950" s="8"/>
      <c r="AW950" s="8"/>
      <c r="AX950" s="8"/>
      <c r="AY950" s="8"/>
      <c r="AZ950" s="8"/>
      <c r="BA950" s="8"/>
      <c r="BB950" s="8"/>
      <c r="BC950" s="8"/>
      <c r="BD950" s="8"/>
      <c r="BE950" s="8"/>
      <c r="BF950" s="8"/>
      <c r="BG950" s="8"/>
      <c r="BH950" s="8"/>
      <c r="BI950" s="8"/>
      <c r="BJ950" s="8"/>
      <c r="BK950" s="8"/>
      <c r="BL950" s="8"/>
      <c r="BM950" s="8"/>
      <c r="BN950" s="8"/>
      <c r="BO950" s="8"/>
      <c r="BP950" s="8"/>
      <c r="BQ950" s="8"/>
      <c r="BR950" s="8"/>
      <c r="BS950" s="8"/>
      <c r="BT950" s="8"/>
      <c r="BU950" s="8"/>
      <c r="BV950" s="8"/>
    </row>
    <row r="951" spans="1:74" x14ac:dyDescent="0.15">
      <c r="A951" s="7">
        <v>5516001</v>
      </c>
      <c r="B951" s="7" t="s">
        <v>14535</v>
      </c>
      <c r="C951" s="7" t="s">
        <v>14536</v>
      </c>
      <c r="D951" s="7" t="s">
        <v>14537</v>
      </c>
      <c r="E951" s="7"/>
      <c r="F951" s="7" t="s">
        <v>14538</v>
      </c>
      <c r="G951" s="7" t="s">
        <v>14539</v>
      </c>
      <c r="H951" s="7" t="s">
        <v>14537</v>
      </c>
      <c r="I951" s="7" t="s">
        <v>14540</v>
      </c>
      <c r="J951" s="7" t="s">
        <v>12282</v>
      </c>
      <c r="K951" s="7" t="s">
        <v>14285</v>
      </c>
      <c r="L951" s="7" t="s">
        <v>14541</v>
      </c>
      <c r="M951" s="7" t="s">
        <v>1028</v>
      </c>
      <c r="N951" s="7" t="s">
        <v>14542</v>
      </c>
      <c r="O951" s="7" t="s">
        <v>14543</v>
      </c>
      <c r="P951" s="7"/>
      <c r="Q951" s="7" t="s">
        <v>14544</v>
      </c>
      <c r="R951" s="7" t="s">
        <v>14545</v>
      </c>
      <c r="S951" s="7"/>
      <c r="T951" s="7"/>
      <c r="U951" s="7"/>
      <c r="V951" s="7"/>
      <c r="W951" s="7"/>
      <c r="X951" s="7"/>
      <c r="Y951" s="7"/>
      <c r="Z951" s="7"/>
      <c r="AA951" s="7"/>
      <c r="AB951" s="7"/>
      <c r="AC951" s="7"/>
      <c r="AD951" s="7"/>
      <c r="AE951" s="7"/>
      <c r="AF951" s="7"/>
      <c r="AG951" s="7"/>
      <c r="AH951" s="7"/>
      <c r="AI951" s="7" t="s">
        <v>14546</v>
      </c>
      <c r="AJ951" s="7"/>
      <c r="AK951" s="7" t="s">
        <v>1725</v>
      </c>
      <c r="AL951" s="7"/>
      <c r="AM951" s="7"/>
      <c r="AN951" s="7"/>
      <c r="AO951" s="7"/>
      <c r="AP951" s="7"/>
      <c r="AQ951" s="7"/>
      <c r="AR951" s="7"/>
      <c r="AS951" s="8">
        <v>-16.409999999999997</v>
      </c>
      <c r="AT951" s="8">
        <v>-4.54</v>
      </c>
      <c r="AU951" s="8">
        <v>-346</v>
      </c>
      <c r="AV951" s="8">
        <v>-86.2</v>
      </c>
      <c r="AW951" s="8">
        <v>-29.8</v>
      </c>
      <c r="AX951" s="8">
        <v>-346</v>
      </c>
      <c r="AY951" s="8">
        <v>-335</v>
      </c>
      <c r="AZ951" s="8">
        <v>-9.0999999999999979</v>
      </c>
      <c r="BA951" s="8">
        <v>-22</v>
      </c>
      <c r="BB951" s="8">
        <v>-18</v>
      </c>
      <c r="BC951" s="8"/>
      <c r="BD951" s="8">
        <v>-218</v>
      </c>
      <c r="BE951" s="8">
        <v>-6.3800000000000008</v>
      </c>
      <c r="BF951" s="8"/>
      <c r="BG951" s="8">
        <v>-434</v>
      </c>
      <c r="BH951" s="8">
        <v>-9</v>
      </c>
      <c r="BI951" s="8"/>
      <c r="BJ951" s="8"/>
      <c r="BK951" s="8"/>
      <c r="BL951" s="8"/>
      <c r="BM951" s="8"/>
      <c r="BN951" s="8"/>
      <c r="BO951" s="8"/>
      <c r="BP951" s="8"/>
      <c r="BQ951" s="8"/>
      <c r="BR951" s="8"/>
      <c r="BS951" s="8">
        <v>-45.2</v>
      </c>
      <c r="BT951" s="8"/>
      <c r="BU951" s="8"/>
      <c r="BV951" s="8"/>
    </row>
    <row r="952" spans="1:74" x14ac:dyDescent="0.15">
      <c r="A952" s="7">
        <v>5517426</v>
      </c>
      <c r="B952" s="7" t="s">
        <v>14547</v>
      </c>
      <c r="C952" s="7" t="s">
        <v>14548</v>
      </c>
      <c r="D952" s="7" t="s">
        <v>14549</v>
      </c>
      <c r="E952" s="7"/>
      <c r="F952" s="7" t="s">
        <v>14550</v>
      </c>
      <c r="G952" s="7" t="s">
        <v>14551</v>
      </c>
      <c r="H952" s="7" t="s">
        <v>14549</v>
      </c>
      <c r="I952" s="7" t="s">
        <v>14552</v>
      </c>
      <c r="J952" s="7" t="s">
        <v>14553</v>
      </c>
      <c r="K952" s="7" t="s">
        <v>14554</v>
      </c>
      <c r="L952" s="7" t="s">
        <v>14555</v>
      </c>
      <c r="M952" s="7" t="s">
        <v>354</v>
      </c>
      <c r="N952" s="7" t="s">
        <v>14556</v>
      </c>
      <c r="O952" s="7" t="s">
        <v>14557</v>
      </c>
      <c r="P952" s="7"/>
      <c r="Q952" s="7" t="s">
        <v>14558</v>
      </c>
      <c r="R952" s="7" t="s">
        <v>14559</v>
      </c>
      <c r="S952" s="7" t="s">
        <v>14560</v>
      </c>
      <c r="T952" s="7"/>
      <c r="U952" s="7"/>
      <c r="V952" s="7" t="s">
        <v>14561</v>
      </c>
      <c r="W952" s="7" t="s">
        <v>112</v>
      </c>
      <c r="X952" s="7"/>
      <c r="Y952" s="7"/>
      <c r="Z952" s="7"/>
      <c r="AA952" s="7"/>
      <c r="AB952" s="7"/>
      <c r="AC952" s="7"/>
      <c r="AD952" s="7"/>
      <c r="AE952" s="7"/>
      <c r="AF952" s="7"/>
      <c r="AG952" s="7"/>
      <c r="AH952" s="7"/>
      <c r="AI952" s="7" t="s">
        <v>14562</v>
      </c>
      <c r="AJ952" s="7"/>
      <c r="AK952" s="7" t="s">
        <v>3088</v>
      </c>
      <c r="AL952" s="7"/>
      <c r="AM952" s="7"/>
      <c r="AN952" s="7"/>
      <c r="AO952" s="7"/>
      <c r="AP952" s="7"/>
      <c r="AQ952" s="7"/>
      <c r="AR952" s="7"/>
      <c r="AS952" s="8">
        <v>-23.94</v>
      </c>
      <c r="AT952" s="8">
        <v>-5.8699999999999992</v>
      </c>
      <c r="AU952" s="8">
        <v>-370</v>
      </c>
      <c r="AV952" s="8">
        <v>-84.299999999999983</v>
      </c>
      <c r="AW952" s="8">
        <v>-31.2</v>
      </c>
      <c r="AX952" s="8">
        <v>-370</v>
      </c>
      <c r="AY952" s="8">
        <v>-225</v>
      </c>
      <c r="AZ952" s="8">
        <v>-5.4</v>
      </c>
      <c r="BA952" s="8">
        <v>-51</v>
      </c>
      <c r="BB952" s="8">
        <v>-25.999999999999996</v>
      </c>
      <c r="BC952" s="8"/>
      <c r="BD952" s="8">
        <v>-120</v>
      </c>
      <c r="BE952" s="8">
        <v>-1.7100000000000009</v>
      </c>
      <c r="BF952" s="8"/>
      <c r="BG952" s="8">
        <v>-264</v>
      </c>
      <c r="BH952" s="8">
        <v>328</v>
      </c>
      <c r="BI952" s="8">
        <v>-144</v>
      </c>
      <c r="BJ952" s="8"/>
      <c r="BK952" s="8">
        <v>96.3</v>
      </c>
      <c r="BL952" s="8"/>
      <c r="BM952" s="8"/>
      <c r="BN952" s="8"/>
      <c r="BO952" s="8"/>
      <c r="BP952" s="8"/>
      <c r="BQ952" s="8"/>
      <c r="BR952" s="8"/>
      <c r="BS952" s="8">
        <v>49.800000000000004</v>
      </c>
      <c r="BT952" s="8"/>
      <c r="BU952" s="8"/>
      <c r="BV952" s="8"/>
    </row>
    <row r="953" spans="1:74" x14ac:dyDescent="0.15">
      <c r="A953" s="7">
        <v>5518525</v>
      </c>
      <c r="B953" s="7" t="s">
        <v>14563</v>
      </c>
      <c r="C953" s="7" t="s">
        <v>14564</v>
      </c>
      <c r="D953" s="7" t="s">
        <v>12551</v>
      </c>
      <c r="E953" s="7"/>
      <c r="F953" s="7" t="s">
        <v>14565</v>
      </c>
      <c r="G953" s="7" t="s">
        <v>14566</v>
      </c>
      <c r="H953" s="7" t="s">
        <v>12551</v>
      </c>
      <c r="I953" s="7" t="s">
        <v>14567</v>
      </c>
      <c r="J953" s="7" t="s">
        <v>14568</v>
      </c>
      <c r="K953" s="7" t="s">
        <v>14569</v>
      </c>
      <c r="L953" s="7" t="s">
        <v>14570</v>
      </c>
      <c r="M953" s="7" t="s">
        <v>571</v>
      </c>
      <c r="N953" s="7" t="s">
        <v>14571</v>
      </c>
      <c r="O953" s="7" t="s">
        <v>14572</v>
      </c>
      <c r="P953" s="7"/>
      <c r="Q953" s="7" t="s">
        <v>14573</v>
      </c>
      <c r="R953" s="7" t="s">
        <v>14574</v>
      </c>
      <c r="S953" s="7" t="s">
        <v>235</v>
      </c>
      <c r="T953" s="7"/>
      <c r="U953" s="7"/>
      <c r="V953" s="7" t="s">
        <v>478</v>
      </c>
      <c r="W953" s="7"/>
      <c r="X953" s="7"/>
      <c r="Y953" s="7"/>
      <c r="Z953" s="7"/>
      <c r="AA953" s="7"/>
      <c r="AB953" s="7"/>
      <c r="AC953" s="7"/>
      <c r="AD953" s="7"/>
      <c r="AE953" s="7"/>
      <c r="AF953" s="7"/>
      <c r="AG953" s="7"/>
      <c r="AH953" s="7"/>
      <c r="AI953" s="7" t="s">
        <v>14575</v>
      </c>
      <c r="AJ953" s="7"/>
      <c r="AK953" s="7" t="s">
        <v>729</v>
      </c>
      <c r="AL953" s="7"/>
      <c r="AM953" s="7"/>
      <c r="AN953" s="7"/>
      <c r="AO953" s="7"/>
      <c r="AP953" s="7"/>
      <c r="AQ953" s="7"/>
      <c r="AR953" s="7"/>
      <c r="AS953" s="8">
        <v>-29.019999999999996</v>
      </c>
      <c r="AT953" s="8">
        <v>-4.25</v>
      </c>
      <c r="AU953" s="8">
        <v>-356</v>
      </c>
      <c r="AV953" s="8">
        <v>-85.6</v>
      </c>
      <c r="AW953" s="8">
        <v>-30.499999999999996</v>
      </c>
      <c r="AX953" s="8">
        <v>-356</v>
      </c>
      <c r="AY953" s="8">
        <v>-384</v>
      </c>
      <c r="AZ953" s="8">
        <v>-8.7999999999999989</v>
      </c>
      <c r="BA953" s="8">
        <v>-27</v>
      </c>
      <c r="BB953" s="8">
        <v>-10.600000000000001</v>
      </c>
      <c r="BC953" s="8"/>
      <c r="BD953" s="8">
        <v>-205</v>
      </c>
      <c r="BE953" s="8">
        <v>-1.6399999999999997</v>
      </c>
      <c r="BF953" s="8"/>
      <c r="BG953" s="8">
        <v>-370</v>
      </c>
      <c r="BH953" s="8">
        <v>-78</v>
      </c>
      <c r="BI953" s="8"/>
      <c r="BJ953" s="8"/>
      <c r="BK953" s="8"/>
      <c r="BL953" s="8"/>
      <c r="BM953" s="8"/>
      <c r="BN953" s="8"/>
      <c r="BO953" s="8"/>
      <c r="BP953" s="8"/>
      <c r="BQ953" s="8"/>
      <c r="BR953" s="8"/>
      <c r="BS953" s="8">
        <v>-41.2</v>
      </c>
      <c r="BT953" s="8"/>
      <c r="BU953" s="8"/>
      <c r="BV953" s="8"/>
    </row>
    <row r="954" spans="1:74" x14ac:dyDescent="0.15">
      <c r="A954" s="7">
        <v>5518858</v>
      </c>
      <c r="B954" s="7" t="s">
        <v>1758</v>
      </c>
      <c r="C954" s="7" t="s">
        <v>813</v>
      </c>
      <c r="D954" s="7" t="s">
        <v>827</v>
      </c>
      <c r="E954" s="7"/>
      <c r="F954" s="7" t="s">
        <v>1889</v>
      </c>
      <c r="G954" s="7" t="s">
        <v>991</v>
      </c>
      <c r="H954" s="7" t="s">
        <v>827</v>
      </c>
      <c r="I954" s="7" t="s">
        <v>2381</v>
      </c>
      <c r="J954" s="7" t="s">
        <v>100</v>
      </c>
      <c r="K954" s="7" t="s">
        <v>11543</v>
      </c>
      <c r="L954" s="7" t="s">
        <v>14576</v>
      </c>
      <c r="M954" s="7" t="s">
        <v>14577</v>
      </c>
      <c r="N954" s="7" t="s">
        <v>14578</v>
      </c>
      <c r="O954" s="7" t="s">
        <v>14579</v>
      </c>
      <c r="P954" s="7"/>
      <c r="Q954" s="7" t="s">
        <v>14580</v>
      </c>
      <c r="R954" s="7" t="s">
        <v>14581</v>
      </c>
      <c r="S954" s="7"/>
      <c r="T954" s="7"/>
      <c r="U954" s="7"/>
      <c r="V954" s="7" t="s">
        <v>14582</v>
      </c>
      <c r="W954" s="7"/>
      <c r="X954" s="7"/>
      <c r="Y954" s="7"/>
      <c r="Z954" s="7"/>
      <c r="AA954" s="7"/>
      <c r="AB954" s="7"/>
      <c r="AC954" s="7"/>
      <c r="AD954" s="7"/>
      <c r="AE954" s="7"/>
      <c r="AF954" s="7"/>
      <c r="AG954" s="7"/>
      <c r="AH954" s="7"/>
      <c r="AI954" s="7" t="s">
        <v>14583</v>
      </c>
      <c r="AJ954" s="7"/>
      <c r="AK954" s="7"/>
      <c r="AL954" s="7"/>
      <c r="AM954" s="7"/>
      <c r="AN954" s="7"/>
      <c r="AO954" s="7"/>
      <c r="AP954" s="7"/>
      <c r="AQ954" s="7"/>
      <c r="AR954" s="7"/>
      <c r="AS954" s="8"/>
      <c r="AT954" s="8"/>
      <c r="AU954" s="8"/>
      <c r="AV954" s="8"/>
      <c r="AW954" s="8"/>
      <c r="AX954" s="8"/>
      <c r="AY954" s="8"/>
      <c r="AZ954" s="8"/>
      <c r="BA954" s="8">
        <v>-17</v>
      </c>
      <c r="BB954" s="8">
        <v>-18.100000000000001</v>
      </c>
      <c r="BC954" s="8">
        <v>-3.3000000000000003</v>
      </c>
      <c r="BD954" s="8">
        <v>-129</v>
      </c>
      <c r="BE954" s="8">
        <v>-6.85</v>
      </c>
      <c r="BF954" s="8"/>
      <c r="BG954" s="8">
        <v>-351</v>
      </c>
      <c r="BH954" s="8">
        <v>530</v>
      </c>
      <c r="BI954" s="8"/>
      <c r="BJ954" s="8"/>
      <c r="BK954" s="8">
        <v>15.299999999999999</v>
      </c>
      <c r="BL954" s="8"/>
      <c r="BM954" s="8"/>
      <c r="BN954" s="8"/>
      <c r="BO954" s="8"/>
      <c r="BP954" s="8"/>
      <c r="BQ954" s="8"/>
      <c r="BR954" s="8"/>
      <c r="BS954" s="8">
        <v>-34.799999999999997</v>
      </c>
      <c r="BT954" s="8"/>
      <c r="BU954" s="8"/>
      <c r="BV954" s="8"/>
    </row>
    <row r="955" spans="1:74" x14ac:dyDescent="0.15">
      <c r="A955" s="7">
        <v>5519019</v>
      </c>
      <c r="B955" s="7" t="s">
        <v>14584</v>
      </c>
      <c r="C955" s="7" t="s">
        <v>14585</v>
      </c>
      <c r="D955" s="7" t="s">
        <v>10505</v>
      </c>
      <c r="E955" s="7"/>
      <c r="F955" s="7" t="s">
        <v>14586</v>
      </c>
      <c r="G955" s="7" t="s">
        <v>13567</v>
      </c>
      <c r="H955" s="7" t="s">
        <v>10505</v>
      </c>
      <c r="I955" s="7" t="s">
        <v>14587</v>
      </c>
      <c r="J955" s="7" t="s">
        <v>14588</v>
      </c>
      <c r="K955" s="7" t="s">
        <v>14589</v>
      </c>
      <c r="L955" s="7" t="s">
        <v>14590</v>
      </c>
      <c r="M955" s="7" t="s">
        <v>141</v>
      </c>
      <c r="N955" s="7" t="s">
        <v>14591</v>
      </c>
      <c r="O955" s="7" t="s">
        <v>14592</v>
      </c>
      <c r="P955" s="7"/>
      <c r="Q955" s="7" t="s">
        <v>14593</v>
      </c>
      <c r="R955" s="7" t="s">
        <v>14594</v>
      </c>
      <c r="S955" s="7" t="s">
        <v>570</v>
      </c>
      <c r="T955" s="7"/>
      <c r="U955" s="7"/>
      <c r="V955" s="7" t="s">
        <v>535</v>
      </c>
      <c r="W955" s="7"/>
      <c r="X955" s="7"/>
      <c r="Y955" s="7"/>
      <c r="Z955" s="7"/>
      <c r="AA955" s="7"/>
      <c r="AB955" s="7"/>
      <c r="AC955" s="7"/>
      <c r="AD955" s="7"/>
      <c r="AE955" s="7"/>
      <c r="AF955" s="7"/>
      <c r="AG955" s="7"/>
      <c r="AH955" s="7"/>
      <c r="AI955" s="7" t="s">
        <v>14595</v>
      </c>
      <c r="AJ955" s="7"/>
      <c r="AK955" s="7" t="s">
        <v>2328</v>
      </c>
      <c r="AL955" s="7"/>
      <c r="AM955" s="7"/>
      <c r="AN955" s="7"/>
      <c r="AO955" s="7"/>
      <c r="AP955" s="7"/>
      <c r="AQ955" s="7"/>
      <c r="AR955" s="7"/>
      <c r="AS955" s="8">
        <v>-15.249999999999998</v>
      </c>
      <c r="AT955" s="8">
        <v>-5.22</v>
      </c>
      <c r="AU955" s="8">
        <v>-333</v>
      </c>
      <c r="AV955" s="8">
        <v>-82.999999999999986</v>
      </c>
      <c r="AW955" s="8">
        <v>-27.699999999999996</v>
      </c>
      <c r="AX955" s="8">
        <v>-333</v>
      </c>
      <c r="AY955" s="8">
        <v>-481</v>
      </c>
      <c r="AZ955" s="8">
        <v>-9.1000000000000014</v>
      </c>
      <c r="BA955" s="8">
        <v>-16</v>
      </c>
      <c r="BB955" s="8">
        <v>-10.7</v>
      </c>
      <c r="BC955" s="8"/>
      <c r="BD955" s="8">
        <v>-299</v>
      </c>
      <c r="BE955" s="8">
        <v>-0.66000000000000014</v>
      </c>
      <c r="BF955" s="8"/>
      <c r="BG955" s="8">
        <v>-463</v>
      </c>
      <c r="BH955" s="8">
        <v>-146</v>
      </c>
      <c r="BI955" s="8"/>
      <c r="BJ955" s="8"/>
      <c r="BK955" s="8"/>
      <c r="BL955" s="8"/>
      <c r="BM955" s="8"/>
      <c r="BN955" s="8"/>
      <c r="BO955" s="8"/>
      <c r="BP955" s="8"/>
      <c r="BQ955" s="8"/>
      <c r="BR955" s="8"/>
      <c r="BS955" s="8">
        <v>98.600000000000009</v>
      </c>
      <c r="BT955" s="8"/>
      <c r="BU955" s="8"/>
      <c r="BV955" s="8"/>
    </row>
    <row r="956" spans="1:74" x14ac:dyDescent="0.15">
      <c r="A956" s="7">
        <v>5520022</v>
      </c>
      <c r="B956" s="7" t="s">
        <v>14596</v>
      </c>
      <c r="C956" s="7" t="s">
        <v>14597</v>
      </c>
      <c r="D956" s="7" t="s">
        <v>14598</v>
      </c>
      <c r="E956" s="7"/>
      <c r="F956" s="7" t="s">
        <v>14599</v>
      </c>
      <c r="G956" s="7" t="s">
        <v>14600</v>
      </c>
      <c r="H956" s="7" t="s">
        <v>14598</v>
      </c>
      <c r="I956" s="7" t="s">
        <v>14601</v>
      </c>
      <c r="J956" s="7" t="s">
        <v>13677</v>
      </c>
      <c r="K956" s="7" t="s">
        <v>2739</v>
      </c>
      <c r="L956" s="7" t="s">
        <v>725</v>
      </c>
      <c r="M956" s="7"/>
      <c r="N956" s="7" t="s">
        <v>423</v>
      </c>
      <c r="O956" s="7" t="s">
        <v>436</v>
      </c>
      <c r="P956" s="7"/>
      <c r="Q956" s="7" t="s">
        <v>7250</v>
      </c>
      <c r="R956" s="7" t="s">
        <v>678</v>
      </c>
      <c r="S956" s="7" t="s">
        <v>1231</v>
      </c>
      <c r="T956" s="7"/>
      <c r="U956" s="7"/>
      <c r="V956" s="7" t="s">
        <v>14602</v>
      </c>
      <c r="W956" s="7"/>
      <c r="X956" s="7"/>
      <c r="Y956" s="7"/>
      <c r="Z956" s="7"/>
      <c r="AA956" s="7"/>
      <c r="AB956" s="7"/>
      <c r="AC956" s="7"/>
      <c r="AD956" s="7"/>
      <c r="AE956" s="7"/>
      <c r="AF956" s="7"/>
      <c r="AG956" s="7"/>
      <c r="AH956" s="7"/>
      <c r="AI956" s="7" t="s">
        <v>858</v>
      </c>
      <c r="AJ956" s="7"/>
      <c r="AK956" s="7"/>
      <c r="AL956" s="7"/>
      <c r="AM956" s="7"/>
      <c r="AN956" s="7"/>
      <c r="AO956" s="7"/>
      <c r="AP956" s="7"/>
      <c r="AQ956" s="7"/>
      <c r="AR956" s="7"/>
      <c r="AS956" s="8">
        <v>-8.1000000000000014</v>
      </c>
      <c r="AT956" s="8">
        <v>-3.28</v>
      </c>
      <c r="AU956" s="8">
        <v>-344</v>
      </c>
      <c r="AV956" s="8">
        <v>-96.199999999999989</v>
      </c>
      <c r="AW956" s="8">
        <v>-32.9</v>
      </c>
      <c r="AX956" s="8">
        <v>-344</v>
      </c>
      <c r="AY956" s="8">
        <v>-80</v>
      </c>
      <c r="AZ956" s="8">
        <v>-9.2999999999999989</v>
      </c>
      <c r="BA956" s="8"/>
      <c r="BB956" s="8"/>
      <c r="BC956" s="8"/>
      <c r="BD956" s="8"/>
      <c r="BE956" s="8"/>
      <c r="BF956" s="8"/>
      <c r="BG956" s="8"/>
      <c r="BH956" s="8"/>
      <c r="BI956" s="8"/>
      <c r="BJ956" s="8"/>
      <c r="BK956" s="8">
        <v>1.3999999999999986</v>
      </c>
      <c r="BL956" s="8"/>
      <c r="BM956" s="8"/>
      <c r="BN956" s="8"/>
      <c r="BO956" s="8"/>
      <c r="BP956" s="8"/>
      <c r="BQ956" s="8"/>
      <c r="BR956" s="8"/>
      <c r="BS956" s="8"/>
      <c r="BT956" s="8"/>
      <c r="BU956" s="8"/>
      <c r="BV956" s="8"/>
    </row>
    <row r="957" spans="1:74" x14ac:dyDescent="0.15">
      <c r="A957" s="7">
        <v>5521331</v>
      </c>
      <c r="B957" s="7" t="s">
        <v>1403</v>
      </c>
      <c r="C957" s="7" t="s">
        <v>1455</v>
      </c>
      <c r="D957" s="7" t="s">
        <v>438</v>
      </c>
      <c r="E957" s="7"/>
      <c r="F957" s="7" t="s">
        <v>2358</v>
      </c>
      <c r="G957" s="7" t="s">
        <v>630</v>
      </c>
      <c r="H957" s="7" t="s">
        <v>438</v>
      </c>
      <c r="I957" s="7" t="s">
        <v>555</v>
      </c>
      <c r="J957" s="7" t="s">
        <v>235</v>
      </c>
      <c r="K957" s="7" t="s">
        <v>633</v>
      </c>
      <c r="L957" s="7" t="s">
        <v>336</v>
      </c>
      <c r="M957" s="7"/>
      <c r="N957" s="7" t="s">
        <v>3545</v>
      </c>
      <c r="O957" s="7" t="s">
        <v>512</v>
      </c>
      <c r="P957" s="7"/>
      <c r="Q957" s="7" t="s">
        <v>3528</v>
      </c>
      <c r="R957" s="7" t="s">
        <v>468</v>
      </c>
      <c r="S957" s="7" t="s">
        <v>570</v>
      </c>
      <c r="T957" s="7"/>
      <c r="U957" s="7"/>
      <c r="V957" s="7"/>
      <c r="W957" s="7"/>
      <c r="X957" s="7"/>
      <c r="Y957" s="7"/>
      <c r="Z957" s="7"/>
      <c r="AA957" s="7"/>
      <c r="AB957" s="7"/>
      <c r="AC957" s="7"/>
      <c r="AD957" s="7"/>
      <c r="AE957" s="7"/>
      <c r="AF957" s="7"/>
      <c r="AG957" s="7"/>
      <c r="AH957" s="7"/>
      <c r="AI957" s="7" t="s">
        <v>2756</v>
      </c>
      <c r="AJ957" s="7"/>
      <c r="AK957" s="7"/>
      <c r="AL957" s="7"/>
      <c r="AM957" s="7"/>
      <c r="AN957" s="7"/>
      <c r="AO957" s="7"/>
      <c r="AP957" s="7"/>
      <c r="AQ957" s="7"/>
      <c r="AR957" s="7"/>
      <c r="AS957" s="8"/>
      <c r="AT957" s="8"/>
      <c r="AU957" s="8"/>
      <c r="AV957" s="8"/>
      <c r="AW957" s="8"/>
      <c r="AX957" s="8"/>
      <c r="AY957" s="8"/>
      <c r="AZ957" s="8"/>
      <c r="BA957" s="8"/>
      <c r="BB957" s="8"/>
      <c r="BC957" s="8"/>
      <c r="BD957" s="8"/>
      <c r="BE957" s="8"/>
      <c r="BF957" s="8"/>
      <c r="BG957" s="8"/>
      <c r="BH957" s="8"/>
      <c r="BI957" s="8"/>
      <c r="BJ957" s="8"/>
      <c r="BK957" s="8"/>
      <c r="BL957" s="8"/>
      <c r="BM957" s="8"/>
      <c r="BN957" s="8"/>
      <c r="BO957" s="8"/>
      <c r="BP957" s="8"/>
      <c r="BQ957" s="8"/>
      <c r="BR957" s="8"/>
      <c r="BS957" s="8"/>
      <c r="BT957" s="8"/>
      <c r="BU957" s="8"/>
      <c r="BV957" s="8"/>
    </row>
    <row r="958" spans="1:74" x14ac:dyDescent="0.15">
      <c r="A958" s="7">
        <v>5521600</v>
      </c>
      <c r="B958" s="7" t="s">
        <v>3718</v>
      </c>
      <c r="C958" s="7" t="s">
        <v>2806</v>
      </c>
      <c r="D958" s="7" t="s">
        <v>598</v>
      </c>
      <c r="E958" s="7"/>
      <c r="F958" s="7" t="s">
        <v>255</v>
      </c>
      <c r="G958" s="7" t="s">
        <v>1457</v>
      </c>
      <c r="H958" s="7" t="s">
        <v>598</v>
      </c>
      <c r="I958" s="7" t="s">
        <v>945</v>
      </c>
      <c r="J958" s="7" t="s">
        <v>371</v>
      </c>
      <c r="K958" s="7"/>
      <c r="L958" s="7" t="s">
        <v>3719</v>
      </c>
      <c r="M958" s="7"/>
      <c r="N958" s="7" t="s">
        <v>3720</v>
      </c>
      <c r="O958" s="7" t="s">
        <v>391</v>
      </c>
      <c r="P958" s="7"/>
      <c r="Q958" s="7" t="s">
        <v>3721</v>
      </c>
      <c r="R958" s="7" t="s">
        <v>96</v>
      </c>
      <c r="S958" s="7"/>
      <c r="T958" s="7"/>
      <c r="U958" s="7"/>
      <c r="V958" s="7" t="s">
        <v>118</v>
      </c>
      <c r="W958" s="7"/>
      <c r="X958" s="7"/>
      <c r="Y958" s="7"/>
      <c r="Z958" s="7"/>
      <c r="AA958" s="7"/>
      <c r="AB958" s="7"/>
      <c r="AC958" s="7"/>
      <c r="AD958" s="7"/>
      <c r="AE958" s="7"/>
      <c r="AF958" s="7"/>
      <c r="AG958" s="7"/>
      <c r="AH958" s="7"/>
      <c r="AI958" s="7" t="s">
        <v>1823</v>
      </c>
      <c r="AJ958" s="7"/>
      <c r="AK958" s="7"/>
      <c r="AL958" s="7"/>
      <c r="AM958" s="7"/>
      <c r="AN958" s="7"/>
      <c r="AO958" s="7"/>
      <c r="AP958" s="7"/>
      <c r="AQ958" s="7"/>
      <c r="AR958" s="7"/>
      <c r="AS958" s="8"/>
      <c r="AT958" s="8"/>
      <c r="AU958" s="8"/>
      <c r="AV958" s="8"/>
      <c r="AW958" s="8"/>
      <c r="AX958" s="8"/>
      <c r="AY958" s="8"/>
      <c r="AZ958" s="8"/>
      <c r="BA958" s="8"/>
      <c r="BB958" s="8"/>
      <c r="BC958" s="8"/>
      <c r="BD958" s="8"/>
      <c r="BE958" s="8"/>
      <c r="BF958" s="8"/>
      <c r="BG958" s="8"/>
      <c r="BH958" s="8"/>
      <c r="BI958" s="8"/>
      <c r="BJ958" s="8"/>
      <c r="BK958" s="8"/>
      <c r="BL958" s="8"/>
      <c r="BM958" s="8"/>
      <c r="BN958" s="8"/>
      <c r="BO958" s="8"/>
      <c r="BP958" s="8"/>
      <c r="BQ958" s="8"/>
      <c r="BR958" s="8"/>
      <c r="BS958" s="8"/>
      <c r="BT958" s="8"/>
      <c r="BU958" s="8"/>
      <c r="BV958" s="8"/>
    </row>
    <row r="959" spans="1:74" x14ac:dyDescent="0.15">
      <c r="A959" s="7">
        <v>5524997</v>
      </c>
      <c r="B959" s="7" t="s">
        <v>706</v>
      </c>
      <c r="C959" s="7" t="s">
        <v>2442</v>
      </c>
      <c r="D959" s="7" t="s">
        <v>1102</v>
      </c>
      <c r="E959" s="7"/>
      <c r="F959" s="7" t="s">
        <v>1572</v>
      </c>
      <c r="G959" s="7" t="s">
        <v>518</v>
      </c>
      <c r="H959" s="7" t="s">
        <v>1102</v>
      </c>
      <c r="I959" s="7" t="s">
        <v>1732</v>
      </c>
      <c r="J959" s="7" t="s">
        <v>899</v>
      </c>
      <c r="K959" s="7" t="s">
        <v>140</v>
      </c>
      <c r="L959" s="7" t="s">
        <v>709</v>
      </c>
      <c r="M959" s="7"/>
      <c r="N959" s="7" t="s">
        <v>2024</v>
      </c>
      <c r="O959" s="7" t="s">
        <v>1487</v>
      </c>
      <c r="P959" s="7"/>
      <c r="Q959" s="7" t="s">
        <v>425</v>
      </c>
      <c r="R959" s="7" t="s">
        <v>1938</v>
      </c>
      <c r="S959" s="7" t="s">
        <v>373</v>
      </c>
      <c r="T959" s="7"/>
      <c r="U959" s="7"/>
      <c r="V959" s="7" t="s">
        <v>580</v>
      </c>
      <c r="W959" s="7" t="s">
        <v>6752</v>
      </c>
      <c r="X959" s="7"/>
      <c r="Y959" s="7"/>
      <c r="Z959" s="7"/>
      <c r="AA959" s="7"/>
      <c r="AB959" s="7"/>
      <c r="AC959" s="7"/>
      <c r="AD959" s="7"/>
      <c r="AE959" s="7"/>
      <c r="AF959" s="7"/>
      <c r="AG959" s="7"/>
      <c r="AH959" s="7"/>
      <c r="AI959" s="7" t="s">
        <v>3312</v>
      </c>
      <c r="AJ959" s="7"/>
      <c r="AK959" s="7"/>
      <c r="AL959" s="7"/>
      <c r="AM959" s="7"/>
      <c r="AN959" s="7"/>
      <c r="AO959" s="7"/>
      <c r="AP959" s="7"/>
      <c r="AQ959" s="7"/>
      <c r="AR959" s="7"/>
      <c r="AS959" s="8"/>
      <c r="AT959" s="8"/>
      <c r="AU959" s="8"/>
      <c r="AV959" s="8"/>
      <c r="AW959" s="8"/>
      <c r="AX959" s="8"/>
      <c r="AY959" s="8"/>
      <c r="AZ959" s="8"/>
      <c r="BA959" s="8"/>
      <c r="BB959" s="8"/>
      <c r="BC959" s="8"/>
      <c r="BD959" s="8"/>
      <c r="BE959" s="8"/>
      <c r="BF959" s="8"/>
      <c r="BG959" s="8"/>
      <c r="BH959" s="8"/>
      <c r="BI959" s="8"/>
      <c r="BJ959" s="8"/>
      <c r="BK959" s="8"/>
      <c r="BL959" s="8"/>
      <c r="BM959" s="8"/>
      <c r="BN959" s="8"/>
      <c r="BO959" s="8"/>
      <c r="BP959" s="8"/>
      <c r="BQ959" s="8"/>
      <c r="BR959" s="8"/>
      <c r="BS959" s="8"/>
      <c r="BT959" s="8"/>
      <c r="BU959" s="8"/>
      <c r="BV959" s="8"/>
    </row>
    <row r="960" spans="1:74" x14ac:dyDescent="0.15">
      <c r="A960" s="7">
        <v>5525309</v>
      </c>
      <c r="B960" s="7" t="s">
        <v>2253</v>
      </c>
      <c r="C960" s="7" t="s">
        <v>1638</v>
      </c>
      <c r="D960" s="7" t="s">
        <v>677</v>
      </c>
      <c r="E960" s="7"/>
      <c r="F960" s="7" t="s">
        <v>2254</v>
      </c>
      <c r="G960" s="7" t="s">
        <v>319</v>
      </c>
      <c r="H960" s="7" t="s">
        <v>677</v>
      </c>
      <c r="I960" s="7" t="s">
        <v>699</v>
      </c>
      <c r="J960" s="7" t="s">
        <v>257</v>
      </c>
      <c r="K960" s="7" t="s">
        <v>484</v>
      </c>
      <c r="L960" s="7" t="s">
        <v>883</v>
      </c>
      <c r="M960" s="7"/>
      <c r="N960" s="7" t="s">
        <v>944</v>
      </c>
      <c r="O960" s="7" t="s">
        <v>975</v>
      </c>
      <c r="P960" s="7"/>
      <c r="Q960" s="7" t="s">
        <v>2255</v>
      </c>
      <c r="R960" s="7" t="s">
        <v>2256</v>
      </c>
      <c r="S960" s="7" t="s">
        <v>570</v>
      </c>
      <c r="T960" s="7"/>
      <c r="U960" s="7"/>
      <c r="V960" s="7" t="s">
        <v>1477</v>
      </c>
      <c r="W960" s="7"/>
      <c r="X960" s="7"/>
      <c r="Y960" s="7"/>
      <c r="Z960" s="7"/>
      <c r="AA960" s="7"/>
      <c r="AB960" s="7"/>
      <c r="AC960" s="7"/>
      <c r="AD960" s="7"/>
      <c r="AE960" s="7"/>
      <c r="AF960" s="7"/>
      <c r="AG960" s="7"/>
      <c r="AH960" s="7"/>
      <c r="AI960" s="7" t="s">
        <v>2257</v>
      </c>
      <c r="AJ960" s="7"/>
      <c r="AK960" s="7"/>
      <c r="AL960" s="7"/>
      <c r="AM960" s="7"/>
      <c r="AN960" s="7"/>
      <c r="AO960" s="7"/>
      <c r="AP960" s="7"/>
      <c r="AQ960" s="7"/>
      <c r="AR960" s="7"/>
      <c r="AS960" s="8"/>
      <c r="AT960" s="8"/>
      <c r="AU960" s="8"/>
      <c r="AV960" s="8"/>
      <c r="AW960" s="8"/>
      <c r="AX960" s="8"/>
      <c r="AY960" s="8"/>
      <c r="AZ960" s="8"/>
      <c r="BA960" s="8"/>
      <c r="BB960" s="8"/>
      <c r="BC960" s="8"/>
      <c r="BD960" s="8"/>
      <c r="BE960" s="8"/>
      <c r="BF960" s="8"/>
      <c r="BG960" s="8"/>
      <c r="BH960" s="8"/>
      <c r="BI960" s="8"/>
      <c r="BJ960" s="8"/>
      <c r="BK960" s="8"/>
      <c r="BL960" s="8"/>
      <c r="BM960" s="8"/>
      <c r="BN960" s="8"/>
      <c r="BO960" s="8"/>
      <c r="BP960" s="8"/>
      <c r="BQ960" s="8"/>
      <c r="BR960" s="8"/>
      <c r="BS960" s="8"/>
      <c r="BT960" s="8"/>
      <c r="BU960" s="8"/>
      <c r="BV960" s="8"/>
    </row>
    <row r="961" spans="1:74" x14ac:dyDescent="0.15">
      <c r="A961" s="7">
        <v>5525353</v>
      </c>
      <c r="B961" s="7" t="s">
        <v>6748</v>
      </c>
      <c r="C961" s="7" t="s">
        <v>2583</v>
      </c>
      <c r="D961" s="7" t="s">
        <v>748</v>
      </c>
      <c r="E961" s="7"/>
      <c r="F961" s="7" t="s">
        <v>1207</v>
      </c>
      <c r="G961" s="7" t="s">
        <v>133</v>
      </c>
      <c r="H961" s="7" t="s">
        <v>748</v>
      </c>
      <c r="I961" s="7" t="s">
        <v>1565</v>
      </c>
      <c r="J961" s="7" t="s">
        <v>112</v>
      </c>
      <c r="K961" s="7" t="s">
        <v>275</v>
      </c>
      <c r="L961" s="7" t="s">
        <v>100</v>
      </c>
      <c r="M961" s="7"/>
      <c r="N961" s="7" t="s">
        <v>2478</v>
      </c>
      <c r="O961" s="7" t="s">
        <v>1638</v>
      </c>
      <c r="P961" s="7"/>
      <c r="Q961" s="7" t="s">
        <v>1902</v>
      </c>
      <c r="R961" s="7" t="s">
        <v>447</v>
      </c>
      <c r="S961" s="7"/>
      <c r="T961" s="7"/>
      <c r="U961" s="7"/>
      <c r="V961" s="7" t="s">
        <v>975</v>
      </c>
      <c r="W961" s="7" t="s">
        <v>336</v>
      </c>
      <c r="X961" s="7"/>
      <c r="Y961" s="7"/>
      <c r="Z961" s="7"/>
      <c r="AA961" s="7"/>
      <c r="AB961" s="7"/>
      <c r="AC961" s="7"/>
      <c r="AD961" s="7"/>
      <c r="AE961" s="7"/>
      <c r="AF961" s="7"/>
      <c r="AG961" s="7"/>
      <c r="AH961" s="7"/>
      <c r="AI961" s="7" t="s">
        <v>3051</v>
      </c>
      <c r="AJ961" s="7"/>
      <c r="AK961" s="7"/>
      <c r="AL961" s="7"/>
      <c r="AM961" s="7"/>
      <c r="AN961" s="7"/>
      <c r="AO961" s="7"/>
      <c r="AP961" s="7"/>
      <c r="AQ961" s="7"/>
      <c r="AR961" s="7"/>
      <c r="AS961" s="8"/>
      <c r="AT961" s="8"/>
      <c r="AU961" s="8"/>
      <c r="AV961" s="8"/>
      <c r="AW961" s="8"/>
      <c r="AX961" s="8"/>
      <c r="AY961" s="8"/>
      <c r="AZ961" s="8"/>
      <c r="BA961" s="8"/>
      <c r="BB961" s="8"/>
      <c r="BC961" s="8"/>
      <c r="BD961" s="8"/>
      <c r="BE961" s="8"/>
      <c r="BF961" s="8"/>
      <c r="BG961" s="8"/>
      <c r="BH961" s="8"/>
      <c r="BI961" s="8"/>
      <c r="BJ961" s="8"/>
      <c r="BK961" s="8"/>
      <c r="BL961" s="8"/>
      <c r="BM961" s="8"/>
      <c r="BN961" s="8"/>
      <c r="BO961" s="8"/>
      <c r="BP961" s="8"/>
      <c r="BQ961" s="8"/>
      <c r="BR961" s="8"/>
      <c r="BS961" s="8"/>
      <c r="BT961" s="8"/>
      <c r="BU961" s="8"/>
      <c r="BV961" s="8"/>
    </row>
    <row r="962" spans="1:74" x14ac:dyDescent="0.15">
      <c r="A962" s="7">
        <v>5525689</v>
      </c>
      <c r="B962" s="7" t="s">
        <v>14603</v>
      </c>
      <c r="C962" s="7" t="s">
        <v>14604</v>
      </c>
      <c r="D962" s="7" t="s">
        <v>14605</v>
      </c>
      <c r="E962" s="7"/>
      <c r="F962" s="7" t="s">
        <v>14606</v>
      </c>
      <c r="G962" s="7" t="s">
        <v>14607</v>
      </c>
      <c r="H962" s="7" t="s">
        <v>14605</v>
      </c>
      <c r="I962" s="7" t="s">
        <v>14608</v>
      </c>
      <c r="J962" s="7" t="s">
        <v>14609</v>
      </c>
      <c r="K962" s="7" t="s">
        <v>14610</v>
      </c>
      <c r="L962" s="7" t="s">
        <v>14611</v>
      </c>
      <c r="M962" s="7" t="s">
        <v>14612</v>
      </c>
      <c r="N962" s="7" t="s">
        <v>14613</v>
      </c>
      <c r="O962" s="7" t="s">
        <v>14614</v>
      </c>
      <c r="P962" s="7"/>
      <c r="Q962" s="7" t="s">
        <v>14615</v>
      </c>
      <c r="R962" s="7" t="s">
        <v>14616</v>
      </c>
      <c r="S962" s="7" t="s">
        <v>532</v>
      </c>
      <c r="T962" s="7"/>
      <c r="U962" s="7"/>
      <c r="V962" s="7" t="s">
        <v>14617</v>
      </c>
      <c r="W962" s="7" t="s">
        <v>1951</v>
      </c>
      <c r="X962" s="7"/>
      <c r="Y962" s="7"/>
      <c r="Z962" s="7"/>
      <c r="AA962" s="7"/>
      <c r="AB962" s="7"/>
      <c r="AC962" s="7"/>
      <c r="AD962" s="7"/>
      <c r="AE962" s="7"/>
      <c r="AF962" s="7"/>
      <c r="AG962" s="7"/>
      <c r="AH962" s="7"/>
      <c r="AI962" s="7" t="s">
        <v>14618</v>
      </c>
      <c r="AJ962" s="7"/>
      <c r="AK962" s="7" t="s">
        <v>14619</v>
      </c>
      <c r="AL962" s="7"/>
      <c r="AM962" s="7"/>
      <c r="AN962" s="7"/>
      <c r="AO962" s="7"/>
      <c r="AP962" s="7"/>
      <c r="AQ962" s="7"/>
      <c r="AR962" s="7"/>
      <c r="AS962" s="8">
        <v>-13.02</v>
      </c>
      <c r="AT962" s="8">
        <v>-4.6300000000000008</v>
      </c>
      <c r="AU962" s="8">
        <v>-354</v>
      </c>
      <c r="AV962" s="8">
        <v>-85.6</v>
      </c>
      <c r="AW962" s="8">
        <v>-30</v>
      </c>
      <c r="AX962" s="8">
        <v>-354</v>
      </c>
      <c r="AY962" s="8">
        <v>-231</v>
      </c>
      <c r="AZ962" s="8">
        <v>-11</v>
      </c>
      <c r="BA962" s="8">
        <v>-8</v>
      </c>
      <c r="BB962" s="8">
        <v>-16</v>
      </c>
      <c r="BC962" s="8">
        <v>-6.8000000000000007</v>
      </c>
      <c r="BD962" s="8">
        <v>-74</v>
      </c>
      <c r="BE962" s="8">
        <v>-4.1100000000000003</v>
      </c>
      <c r="BF962" s="8"/>
      <c r="BG962" s="8">
        <v>-384</v>
      </c>
      <c r="BH962" s="8">
        <v>357</v>
      </c>
      <c r="BI962" s="8"/>
      <c r="BJ962" s="8"/>
      <c r="BK962" s="8">
        <v>11.599999999999998</v>
      </c>
      <c r="BL962" s="8"/>
      <c r="BM962" s="8"/>
      <c r="BN962" s="8"/>
      <c r="BO962" s="8"/>
      <c r="BP962" s="8"/>
      <c r="BQ962" s="8"/>
      <c r="BR962" s="8"/>
      <c r="BS962" s="8">
        <v>-36.599999999999994</v>
      </c>
      <c r="BT962" s="8">
        <v>216.7</v>
      </c>
      <c r="BU962" s="8"/>
      <c r="BV962" s="8"/>
    </row>
    <row r="963" spans="1:74" x14ac:dyDescent="0.15">
      <c r="A963" s="7">
        <v>5525722</v>
      </c>
      <c r="B963" s="7" t="s">
        <v>14620</v>
      </c>
      <c r="C963" s="7" t="s">
        <v>14621</v>
      </c>
      <c r="D963" s="7" t="s">
        <v>14622</v>
      </c>
      <c r="E963" s="7"/>
      <c r="F963" s="7" t="s">
        <v>14623</v>
      </c>
      <c r="G963" s="7" t="s">
        <v>14624</v>
      </c>
      <c r="H963" s="7" t="s">
        <v>14622</v>
      </c>
      <c r="I963" s="7" t="s">
        <v>14625</v>
      </c>
      <c r="J963" s="7" t="s">
        <v>14626</v>
      </c>
      <c r="K963" s="7" t="s">
        <v>14627</v>
      </c>
      <c r="L963" s="7" t="s">
        <v>14628</v>
      </c>
      <c r="M963" s="7" t="s">
        <v>510</v>
      </c>
      <c r="N963" s="7" t="s">
        <v>14629</v>
      </c>
      <c r="O963" s="7" t="s">
        <v>14630</v>
      </c>
      <c r="P963" s="7"/>
      <c r="Q963" s="7" t="s">
        <v>14631</v>
      </c>
      <c r="R963" s="7" t="s">
        <v>14632</v>
      </c>
      <c r="S963" s="7" t="s">
        <v>602</v>
      </c>
      <c r="T963" s="7"/>
      <c r="U963" s="7"/>
      <c r="V963" s="7" t="s">
        <v>14633</v>
      </c>
      <c r="W963" s="7" t="s">
        <v>3539</v>
      </c>
      <c r="X963" s="7"/>
      <c r="Y963" s="7"/>
      <c r="Z963" s="7"/>
      <c r="AA963" s="7"/>
      <c r="AB963" s="7"/>
      <c r="AC963" s="7"/>
      <c r="AD963" s="7"/>
      <c r="AE963" s="7"/>
      <c r="AF963" s="7"/>
      <c r="AG963" s="7"/>
      <c r="AH963" s="7"/>
      <c r="AI963" s="7" t="s">
        <v>14634</v>
      </c>
      <c r="AJ963" s="7"/>
      <c r="AK963" s="7" t="s">
        <v>515</v>
      </c>
      <c r="AL963" s="7"/>
      <c r="AM963" s="7"/>
      <c r="AN963" s="7"/>
      <c r="AO963" s="7"/>
      <c r="AP963" s="7"/>
      <c r="AQ963" s="7"/>
      <c r="AR963" s="7"/>
      <c r="AS963" s="8">
        <v>-24.76</v>
      </c>
      <c r="AT963" s="8">
        <v>-6.15</v>
      </c>
      <c r="AU963" s="8">
        <v>-318</v>
      </c>
      <c r="AV963" s="8">
        <v>-92.5</v>
      </c>
      <c r="AW963" s="8">
        <v>-29.400000000000002</v>
      </c>
      <c r="AX963" s="8">
        <v>-318</v>
      </c>
      <c r="AY963" s="8">
        <v>-408</v>
      </c>
      <c r="AZ963" s="8">
        <v>-8.5999999999999979</v>
      </c>
      <c r="BA963" s="8">
        <v>-25</v>
      </c>
      <c r="BB963" s="8">
        <v>-4.3000000000000007</v>
      </c>
      <c r="BC963" s="8"/>
      <c r="BD963" s="8">
        <v>-239</v>
      </c>
      <c r="BE963" s="8">
        <v>-3.9599999999999991</v>
      </c>
      <c r="BF963" s="8"/>
      <c r="BG963" s="8">
        <v>-617</v>
      </c>
      <c r="BH963" s="8">
        <v>-67</v>
      </c>
      <c r="BI963" s="8"/>
      <c r="BJ963" s="8"/>
      <c r="BK963" s="8">
        <v>-10.199999999999999</v>
      </c>
      <c r="BL963" s="8"/>
      <c r="BM963" s="8"/>
      <c r="BN963" s="8"/>
      <c r="BO963" s="8"/>
      <c r="BP963" s="8"/>
      <c r="BQ963" s="8"/>
      <c r="BR963" s="8"/>
      <c r="BS963" s="8">
        <v>182.2</v>
      </c>
      <c r="BT963" s="8"/>
      <c r="BU963" s="8"/>
      <c r="BV963" s="8"/>
    </row>
    <row r="964" spans="1:74" x14ac:dyDescent="0.15">
      <c r="A964" s="7">
        <v>5528842</v>
      </c>
      <c r="B964" s="7" t="s">
        <v>3967</v>
      </c>
      <c r="C964" s="7" t="s">
        <v>643</v>
      </c>
      <c r="D964" s="7" t="s">
        <v>1110</v>
      </c>
      <c r="E964" s="7"/>
      <c r="F964" s="7" t="s">
        <v>802</v>
      </c>
      <c r="G964" s="7" t="s">
        <v>184</v>
      </c>
      <c r="H964" s="7" t="s">
        <v>1110</v>
      </c>
      <c r="I964" s="7" t="s">
        <v>944</v>
      </c>
      <c r="J964" s="7" t="s">
        <v>898</v>
      </c>
      <c r="K964" s="7" t="s">
        <v>160</v>
      </c>
      <c r="L964" s="7" t="s">
        <v>1318</v>
      </c>
      <c r="M964" s="7"/>
      <c r="N964" s="7" t="s">
        <v>256</v>
      </c>
      <c r="O964" s="7" t="s">
        <v>1281</v>
      </c>
      <c r="P964" s="7"/>
      <c r="Q964" s="7" t="s">
        <v>3968</v>
      </c>
      <c r="R964" s="7" t="s">
        <v>523</v>
      </c>
      <c r="S964" s="7"/>
      <c r="T964" s="7"/>
      <c r="U964" s="7"/>
      <c r="V964" s="7" t="s">
        <v>681</v>
      </c>
      <c r="W964" s="7"/>
      <c r="X964" s="7"/>
      <c r="Y964" s="7"/>
      <c r="Z964" s="7"/>
      <c r="AA964" s="7"/>
      <c r="AB964" s="7"/>
      <c r="AC964" s="7"/>
      <c r="AD964" s="7"/>
      <c r="AE964" s="7"/>
      <c r="AF964" s="7"/>
      <c r="AG964" s="7"/>
      <c r="AH964" s="7"/>
      <c r="AI964" s="7" t="s">
        <v>1866</v>
      </c>
      <c r="AJ964" s="7"/>
      <c r="AK964" s="7"/>
      <c r="AL964" s="7"/>
      <c r="AM964" s="7"/>
      <c r="AN964" s="7"/>
      <c r="AO964" s="7"/>
      <c r="AP964" s="7"/>
      <c r="AQ964" s="7"/>
      <c r="AR964" s="7"/>
      <c r="AS964" s="8"/>
      <c r="AT964" s="8"/>
      <c r="AU964" s="8"/>
      <c r="AV964" s="8"/>
      <c r="AW964" s="8"/>
      <c r="AX964" s="8"/>
      <c r="AY964" s="8"/>
      <c r="AZ964" s="8"/>
      <c r="BA964" s="8"/>
      <c r="BB964" s="8"/>
      <c r="BC964" s="8"/>
      <c r="BD964" s="8"/>
      <c r="BE964" s="8"/>
      <c r="BF964" s="8"/>
      <c r="BG964" s="8"/>
      <c r="BH964" s="8"/>
      <c r="BI964" s="8"/>
      <c r="BJ964" s="8"/>
      <c r="BK964" s="8"/>
      <c r="BL964" s="8"/>
      <c r="BM964" s="8"/>
      <c r="BN964" s="8"/>
      <c r="BO964" s="8"/>
      <c r="BP964" s="8"/>
      <c r="BQ964" s="8"/>
      <c r="BR964" s="8"/>
      <c r="BS964" s="8"/>
      <c r="BT964" s="8"/>
      <c r="BU964" s="8"/>
      <c r="BV964" s="8"/>
    </row>
    <row r="965" spans="1:74" x14ac:dyDescent="0.15">
      <c r="A965" s="7">
        <v>5529023</v>
      </c>
      <c r="B965" s="7" t="s">
        <v>2582</v>
      </c>
      <c r="C965" s="7" t="s">
        <v>2583</v>
      </c>
      <c r="D965" s="7" t="s">
        <v>911</v>
      </c>
      <c r="E965" s="7"/>
      <c r="F965" s="7" t="s">
        <v>2388</v>
      </c>
      <c r="G965" s="7" t="s">
        <v>1457</v>
      </c>
      <c r="H965" s="7" t="s">
        <v>911</v>
      </c>
      <c r="I965" s="7" t="s">
        <v>2443</v>
      </c>
      <c r="J965" s="7" t="s">
        <v>180</v>
      </c>
      <c r="K965" s="7" t="s">
        <v>2398</v>
      </c>
      <c r="L965" s="7" t="s">
        <v>478</v>
      </c>
      <c r="M965" s="7"/>
      <c r="N965" s="7" t="s">
        <v>1171</v>
      </c>
      <c r="O965" s="7" t="s">
        <v>512</v>
      </c>
      <c r="P965" s="7"/>
      <c r="Q965" s="7" t="s">
        <v>2574</v>
      </c>
      <c r="R965" s="7" t="s">
        <v>515</v>
      </c>
      <c r="S965" s="7"/>
      <c r="T965" s="7"/>
      <c r="U965" s="7"/>
      <c r="V965" s="7" t="s">
        <v>279</v>
      </c>
      <c r="W965" s="7"/>
      <c r="X965" s="7"/>
      <c r="Y965" s="7"/>
      <c r="Z965" s="7"/>
      <c r="AA965" s="7"/>
      <c r="AB965" s="7"/>
      <c r="AC965" s="7"/>
      <c r="AD965" s="7"/>
      <c r="AE965" s="7"/>
      <c r="AF965" s="7"/>
      <c r="AG965" s="7"/>
      <c r="AH965" s="7"/>
      <c r="AI965" s="7" t="s">
        <v>2584</v>
      </c>
      <c r="AJ965" s="7"/>
      <c r="AK965" s="7"/>
      <c r="AL965" s="7"/>
      <c r="AM965" s="7"/>
      <c r="AN965" s="7"/>
      <c r="AO965" s="7"/>
      <c r="AP965" s="7"/>
      <c r="AQ965" s="7"/>
      <c r="AR965" s="7"/>
      <c r="AS965" s="8"/>
      <c r="AT965" s="8"/>
      <c r="AU965" s="8"/>
      <c r="AV965" s="8"/>
      <c r="AW965" s="8"/>
      <c r="AX965" s="8"/>
      <c r="AY965" s="8"/>
      <c r="AZ965" s="8"/>
      <c r="BA965" s="8"/>
      <c r="BB965" s="8"/>
      <c r="BC965" s="8"/>
      <c r="BD965" s="8"/>
      <c r="BE965" s="8"/>
      <c r="BF965" s="8"/>
      <c r="BG965" s="8"/>
      <c r="BH965" s="8"/>
      <c r="BI965" s="8"/>
      <c r="BJ965" s="8"/>
      <c r="BK965" s="8"/>
      <c r="BL965" s="8"/>
      <c r="BM965" s="8"/>
      <c r="BN965" s="8"/>
      <c r="BO965" s="8"/>
      <c r="BP965" s="8"/>
      <c r="BQ965" s="8"/>
      <c r="BR965" s="8"/>
      <c r="BS965" s="8"/>
      <c r="BT965" s="8"/>
      <c r="BU965" s="8"/>
      <c r="BV965" s="8"/>
    </row>
    <row r="966" spans="1:74" x14ac:dyDescent="0.15">
      <c r="A966" s="7">
        <v>5530913</v>
      </c>
      <c r="B966" s="7" t="s">
        <v>14635</v>
      </c>
      <c r="C966" s="7" t="s">
        <v>14636</v>
      </c>
      <c r="D966" s="7" t="s">
        <v>14637</v>
      </c>
      <c r="E966" s="7"/>
      <c r="F966" s="7" t="s">
        <v>14638</v>
      </c>
      <c r="G966" s="7" t="s">
        <v>14639</v>
      </c>
      <c r="H966" s="7" t="s">
        <v>14637</v>
      </c>
      <c r="I966" s="7" t="s">
        <v>14640</v>
      </c>
      <c r="J966" s="7" t="s">
        <v>14641</v>
      </c>
      <c r="K966" s="7" t="s">
        <v>14642</v>
      </c>
      <c r="L966" s="7" t="s">
        <v>14643</v>
      </c>
      <c r="M966" s="7" t="s">
        <v>14644</v>
      </c>
      <c r="N966" s="7" t="s">
        <v>14645</v>
      </c>
      <c r="O966" s="7" t="s">
        <v>14646</v>
      </c>
      <c r="P966" s="7"/>
      <c r="Q966" s="7" t="s">
        <v>14647</v>
      </c>
      <c r="R966" s="7" t="s">
        <v>14648</v>
      </c>
      <c r="S966" s="7" t="s">
        <v>355</v>
      </c>
      <c r="T966" s="7"/>
      <c r="U966" s="7"/>
      <c r="V966" s="7" t="s">
        <v>14649</v>
      </c>
      <c r="W966" s="7" t="s">
        <v>6966</v>
      </c>
      <c r="X966" s="7"/>
      <c r="Y966" s="7"/>
      <c r="Z966" s="7"/>
      <c r="AA966" s="7"/>
      <c r="AB966" s="7"/>
      <c r="AC966" s="7"/>
      <c r="AD966" s="7"/>
      <c r="AE966" s="7"/>
      <c r="AF966" s="7"/>
      <c r="AG966" s="7"/>
      <c r="AH966" s="7"/>
      <c r="AI966" s="7" t="s">
        <v>14650</v>
      </c>
      <c r="AJ966" s="7"/>
      <c r="AK966" s="7" t="s">
        <v>14651</v>
      </c>
      <c r="AL966" s="7"/>
      <c r="AM966" s="7"/>
      <c r="AN966" s="7"/>
      <c r="AO966" s="7"/>
      <c r="AP966" s="7"/>
      <c r="AQ966" s="7"/>
      <c r="AR966" s="7"/>
      <c r="AS966" s="8">
        <v>-8.8500000000000014</v>
      </c>
      <c r="AT966" s="8">
        <v>-2.8699999999999997</v>
      </c>
      <c r="AU966" s="8">
        <v>-310</v>
      </c>
      <c r="AV966" s="8">
        <v>-111.20000000000002</v>
      </c>
      <c r="AW966" s="8">
        <v>-34.799999999999997</v>
      </c>
      <c r="AX966" s="8">
        <v>-310</v>
      </c>
      <c r="AY966" s="8">
        <v>40</v>
      </c>
      <c r="AZ966" s="8">
        <v>-14.500000000000002</v>
      </c>
      <c r="BA966" s="8">
        <v>-70</v>
      </c>
      <c r="BB966" s="8">
        <v>-11.100000000000001</v>
      </c>
      <c r="BC966" s="8">
        <v>-1.4999999999999998</v>
      </c>
      <c r="BD966" s="8">
        <v>-114</v>
      </c>
      <c r="BE966" s="8">
        <v>-27.199999999999996</v>
      </c>
      <c r="BF966" s="8"/>
      <c r="BG966" s="8">
        <v>-124</v>
      </c>
      <c r="BH966" s="8">
        <v>-26</v>
      </c>
      <c r="BI966" s="8"/>
      <c r="BJ966" s="8"/>
      <c r="BK966" s="8">
        <v>24.599999999999998</v>
      </c>
      <c r="BL966" s="8"/>
      <c r="BM966" s="8"/>
      <c r="BN966" s="8"/>
      <c r="BO966" s="8"/>
      <c r="BP966" s="8"/>
      <c r="BQ966" s="8"/>
      <c r="BR966" s="8"/>
      <c r="BS966" s="8">
        <v>-32.399999999999991</v>
      </c>
      <c r="BT966" s="8">
        <v>167.2</v>
      </c>
      <c r="BU966" s="8"/>
      <c r="BV966" s="8"/>
    </row>
    <row r="967" spans="1:74" x14ac:dyDescent="0.15">
      <c r="A967" s="7">
        <v>5532240</v>
      </c>
      <c r="B967" s="7" t="s">
        <v>14652</v>
      </c>
      <c r="C967" s="7" t="s">
        <v>14653</v>
      </c>
      <c r="D967" s="7" t="s">
        <v>14654</v>
      </c>
      <c r="E967" s="7"/>
      <c r="F967" s="7" t="s">
        <v>14655</v>
      </c>
      <c r="G967" s="7" t="s">
        <v>14656</v>
      </c>
      <c r="H967" s="7" t="s">
        <v>14654</v>
      </c>
      <c r="I967" s="7" t="s">
        <v>14657</v>
      </c>
      <c r="J967" s="7" t="s">
        <v>14658</v>
      </c>
      <c r="K967" s="7" t="s">
        <v>14659</v>
      </c>
      <c r="L967" s="7" t="s">
        <v>14660</v>
      </c>
      <c r="M967" s="7" t="s">
        <v>855</v>
      </c>
      <c r="N967" s="7" t="s">
        <v>14661</v>
      </c>
      <c r="O967" s="7" t="s">
        <v>14662</v>
      </c>
      <c r="P967" s="7"/>
      <c r="Q967" s="7" t="s">
        <v>14663</v>
      </c>
      <c r="R967" s="7" t="s">
        <v>14664</v>
      </c>
      <c r="S967" s="7" t="s">
        <v>14665</v>
      </c>
      <c r="T967" s="7"/>
      <c r="U967" s="7"/>
      <c r="V967" s="7" t="s">
        <v>14666</v>
      </c>
      <c r="W967" s="7" t="s">
        <v>2949</v>
      </c>
      <c r="X967" s="7"/>
      <c r="Y967" s="7"/>
      <c r="Z967" s="7"/>
      <c r="AA967" s="7"/>
      <c r="AB967" s="7"/>
      <c r="AC967" s="7"/>
      <c r="AD967" s="7"/>
      <c r="AE967" s="7"/>
      <c r="AF967" s="7"/>
      <c r="AG967" s="7"/>
      <c r="AH967" s="7"/>
      <c r="AI967" s="7" t="s">
        <v>14667</v>
      </c>
      <c r="AJ967" s="7"/>
      <c r="AK967" s="7" t="s">
        <v>14668</v>
      </c>
      <c r="AL967" s="7"/>
      <c r="AM967" s="7"/>
      <c r="AN967" s="7"/>
      <c r="AO967" s="7"/>
      <c r="AP967" s="7"/>
      <c r="AQ967" s="7"/>
      <c r="AR967" s="7"/>
      <c r="AS967" s="8">
        <v>-6.669999999999999</v>
      </c>
      <c r="AT967" s="8">
        <v>-4.58</v>
      </c>
      <c r="AU967" s="8">
        <v>-365</v>
      </c>
      <c r="AV967" s="8">
        <v>-86.700000000000017</v>
      </c>
      <c r="AW967" s="8">
        <v>-32</v>
      </c>
      <c r="AX967" s="8">
        <v>-365</v>
      </c>
      <c r="AY967" s="8">
        <v>-195</v>
      </c>
      <c r="AZ967" s="8">
        <v>-9</v>
      </c>
      <c r="BA967" s="8">
        <v>37</v>
      </c>
      <c r="BB967" s="8">
        <v>-14.399999999999999</v>
      </c>
      <c r="BC967" s="8"/>
      <c r="BD967" s="8">
        <v>-43</v>
      </c>
      <c r="BE967" s="8">
        <v>-13.620000000000001</v>
      </c>
      <c r="BF967" s="8"/>
      <c r="BG967" s="8">
        <v>-805</v>
      </c>
      <c r="BH967" s="8">
        <v>-1730</v>
      </c>
      <c r="BI967" s="8">
        <v>-4</v>
      </c>
      <c r="BJ967" s="8"/>
      <c r="BK967" s="8">
        <v>76.900000000000006</v>
      </c>
      <c r="BL967" s="8"/>
      <c r="BM967" s="8"/>
      <c r="BN967" s="8"/>
      <c r="BO967" s="8"/>
      <c r="BP967" s="8"/>
      <c r="BQ967" s="8"/>
      <c r="BR967" s="8"/>
      <c r="BS967" s="8">
        <v>83.6</v>
      </c>
      <c r="BT967" s="8">
        <v>28.300000000000004</v>
      </c>
      <c r="BU967" s="8"/>
      <c r="BV967" s="8"/>
    </row>
    <row r="968" spans="1:74" x14ac:dyDescent="0.15">
      <c r="A968" s="7">
        <v>5534006</v>
      </c>
      <c r="B968" s="7" t="s">
        <v>14669</v>
      </c>
      <c r="C968" s="7" t="s">
        <v>14670</v>
      </c>
      <c r="D968" s="7" t="s">
        <v>14671</v>
      </c>
      <c r="E968" s="7"/>
      <c r="F968" s="7" t="s">
        <v>14672</v>
      </c>
      <c r="G968" s="7" t="s">
        <v>14673</v>
      </c>
      <c r="H968" s="7" t="s">
        <v>14671</v>
      </c>
      <c r="I968" s="7" t="s">
        <v>14674</v>
      </c>
      <c r="J968" s="7" t="s">
        <v>10633</v>
      </c>
      <c r="K968" s="7" t="s">
        <v>14675</v>
      </c>
      <c r="L968" s="7" t="s">
        <v>14676</v>
      </c>
      <c r="M968" s="7" t="s">
        <v>14677</v>
      </c>
      <c r="N968" s="7" t="s">
        <v>14678</v>
      </c>
      <c r="O968" s="7" t="s">
        <v>14679</v>
      </c>
      <c r="P968" s="7"/>
      <c r="Q968" s="7" t="s">
        <v>14680</v>
      </c>
      <c r="R968" s="7" t="s">
        <v>14681</v>
      </c>
      <c r="S968" s="7" t="s">
        <v>140</v>
      </c>
      <c r="T968" s="7"/>
      <c r="U968" s="7"/>
      <c r="V968" s="7" t="s">
        <v>14682</v>
      </c>
      <c r="W968" s="7" t="s">
        <v>371</v>
      </c>
      <c r="X968" s="7"/>
      <c r="Y968" s="7"/>
      <c r="Z968" s="7"/>
      <c r="AA968" s="7"/>
      <c r="AB968" s="7"/>
      <c r="AC968" s="7"/>
      <c r="AD968" s="7"/>
      <c r="AE968" s="7"/>
      <c r="AF968" s="7"/>
      <c r="AG968" s="7"/>
      <c r="AH968" s="7"/>
      <c r="AI968" s="7" t="s">
        <v>14683</v>
      </c>
      <c r="AJ968" s="7"/>
      <c r="AK968" s="7" t="s">
        <v>14684</v>
      </c>
      <c r="AL968" s="7"/>
      <c r="AM968" s="7"/>
      <c r="AN968" s="7"/>
      <c r="AO968" s="7"/>
      <c r="AP968" s="7"/>
      <c r="AQ968" s="7"/>
      <c r="AR968" s="7"/>
      <c r="AS968" s="8">
        <v>-22.18</v>
      </c>
      <c r="AT968" s="8">
        <v>-4.7299999999999986</v>
      </c>
      <c r="AU968" s="8">
        <v>-344</v>
      </c>
      <c r="AV968" s="8">
        <v>-95.1</v>
      </c>
      <c r="AW968" s="8">
        <v>-32.700000000000003</v>
      </c>
      <c r="AX968" s="8">
        <v>-344</v>
      </c>
      <c r="AY968" s="8">
        <v>-141</v>
      </c>
      <c r="AZ968" s="8">
        <v>-9.8000000000000007</v>
      </c>
      <c r="BA968" s="8">
        <v>-29</v>
      </c>
      <c r="BB968" s="8">
        <v>-18.5</v>
      </c>
      <c r="BC968" s="8">
        <v>-6.6</v>
      </c>
      <c r="BD968" s="8">
        <v>-256</v>
      </c>
      <c r="BE968" s="8">
        <v>-4.17</v>
      </c>
      <c r="BF968" s="8"/>
      <c r="BG968" s="8">
        <v>-85</v>
      </c>
      <c r="BH968" s="8">
        <v>-44</v>
      </c>
      <c r="BI968" s="8"/>
      <c r="BJ968" s="8"/>
      <c r="BK968" s="8">
        <v>8.2000000000000011</v>
      </c>
      <c r="BL968" s="8"/>
      <c r="BM968" s="8"/>
      <c r="BN968" s="8"/>
      <c r="BO968" s="8"/>
      <c r="BP968" s="8"/>
      <c r="BQ968" s="8"/>
      <c r="BR968" s="8"/>
      <c r="BS968" s="8">
        <v>43.199999999999996</v>
      </c>
      <c r="BT968" s="8">
        <v>-29.900000000000002</v>
      </c>
      <c r="BU968" s="8"/>
      <c r="BV968" s="8"/>
    </row>
    <row r="969" spans="1:74" x14ac:dyDescent="0.15">
      <c r="A969" s="7">
        <v>5534376</v>
      </c>
      <c r="B969" s="7" t="s">
        <v>14685</v>
      </c>
      <c r="C969" s="7" t="s">
        <v>14686</v>
      </c>
      <c r="D969" s="7" t="s">
        <v>14687</v>
      </c>
      <c r="E969" s="7"/>
      <c r="F969" s="7" t="s">
        <v>14688</v>
      </c>
      <c r="G969" s="7" t="s">
        <v>14689</v>
      </c>
      <c r="H969" s="7" t="s">
        <v>14687</v>
      </c>
      <c r="I969" s="7" t="s">
        <v>14690</v>
      </c>
      <c r="J969" s="7" t="s">
        <v>11072</v>
      </c>
      <c r="K969" s="7" t="s">
        <v>14691</v>
      </c>
      <c r="L969" s="7" t="s">
        <v>14692</v>
      </c>
      <c r="M969" s="7" t="s">
        <v>855</v>
      </c>
      <c r="N969" s="7" t="s">
        <v>14693</v>
      </c>
      <c r="O969" s="7" t="s">
        <v>14694</v>
      </c>
      <c r="P969" s="7"/>
      <c r="Q969" s="7" t="s">
        <v>14695</v>
      </c>
      <c r="R969" s="7" t="s">
        <v>14696</v>
      </c>
      <c r="S969" s="7" t="s">
        <v>373</v>
      </c>
      <c r="T969" s="7"/>
      <c r="U969" s="7"/>
      <c r="V969" s="7" t="s">
        <v>14697</v>
      </c>
      <c r="W969" s="7"/>
      <c r="X969" s="7"/>
      <c r="Y969" s="7"/>
      <c r="Z969" s="7"/>
      <c r="AA969" s="7"/>
      <c r="AB969" s="7"/>
      <c r="AC969" s="7"/>
      <c r="AD969" s="7"/>
      <c r="AE969" s="7"/>
      <c r="AF969" s="7"/>
      <c r="AG969" s="7"/>
      <c r="AH969" s="7"/>
      <c r="AI969" s="7" t="s">
        <v>14698</v>
      </c>
      <c r="AJ969" s="7"/>
      <c r="AK969" s="7" t="s">
        <v>1936</v>
      </c>
      <c r="AL969" s="7"/>
      <c r="AM969" s="7"/>
      <c r="AN969" s="7"/>
      <c r="AO969" s="7"/>
      <c r="AP969" s="7"/>
      <c r="AQ969" s="7"/>
      <c r="AR969" s="7"/>
      <c r="AS969" s="8">
        <v>-8.5599999999999987</v>
      </c>
      <c r="AT969" s="8">
        <v>-5.49</v>
      </c>
      <c r="AU969" s="8">
        <v>-364</v>
      </c>
      <c r="AV969" s="8">
        <v>-87.1</v>
      </c>
      <c r="AW969" s="8">
        <v>-31.699999999999996</v>
      </c>
      <c r="AX969" s="8">
        <v>-364</v>
      </c>
      <c r="AY969" s="8">
        <v>-365</v>
      </c>
      <c r="AZ969" s="8">
        <v>-9</v>
      </c>
      <c r="BA969" s="8">
        <v>-117</v>
      </c>
      <c r="BB969" s="8">
        <v>-9.3000000000000007</v>
      </c>
      <c r="BC969" s="8"/>
      <c r="BD969" s="8">
        <v>-265</v>
      </c>
      <c r="BE969" s="8">
        <v>-5.1400000000000006</v>
      </c>
      <c r="BF969" s="8"/>
      <c r="BG969" s="8">
        <v>-497</v>
      </c>
      <c r="BH969" s="8">
        <v>-20</v>
      </c>
      <c r="BI969" s="8"/>
      <c r="BJ969" s="8"/>
      <c r="BK969" s="8">
        <v>3.399999999999999</v>
      </c>
      <c r="BL969" s="8"/>
      <c r="BM969" s="8"/>
      <c r="BN969" s="8"/>
      <c r="BO969" s="8"/>
      <c r="BP969" s="8"/>
      <c r="BQ969" s="8"/>
      <c r="BR969" s="8"/>
      <c r="BS969" s="8">
        <v>-45.9</v>
      </c>
      <c r="BT969" s="8"/>
      <c r="BU969" s="8"/>
      <c r="BV969" s="8"/>
    </row>
    <row r="970" spans="1:74" x14ac:dyDescent="0.15">
      <c r="A970" s="7">
        <v>5534737</v>
      </c>
      <c r="B970" s="7" t="s">
        <v>14699</v>
      </c>
      <c r="C970" s="7" t="s">
        <v>14700</v>
      </c>
      <c r="D970" s="7" t="s">
        <v>14701</v>
      </c>
      <c r="E970" s="7"/>
      <c r="F970" s="7" t="s">
        <v>14702</v>
      </c>
      <c r="G970" s="7" t="s">
        <v>14703</v>
      </c>
      <c r="H970" s="7" t="s">
        <v>14701</v>
      </c>
      <c r="I970" s="7" t="s">
        <v>14704</v>
      </c>
      <c r="J970" s="7"/>
      <c r="K970" s="7" t="s">
        <v>14421</v>
      </c>
      <c r="L970" s="7" t="s">
        <v>14705</v>
      </c>
      <c r="M970" s="7" t="s">
        <v>571</v>
      </c>
      <c r="N970" s="7" t="s">
        <v>14706</v>
      </c>
      <c r="O970" s="7" t="s">
        <v>14707</v>
      </c>
      <c r="P970" s="7"/>
      <c r="Q970" s="7" t="s">
        <v>14708</v>
      </c>
      <c r="R970" s="7" t="s">
        <v>14709</v>
      </c>
      <c r="S970" s="7"/>
      <c r="T970" s="7"/>
      <c r="U970" s="7"/>
      <c r="V970" s="7" t="s">
        <v>14710</v>
      </c>
      <c r="W970" s="7"/>
      <c r="X970" s="7"/>
      <c r="Y970" s="7"/>
      <c r="Z970" s="7"/>
      <c r="AA970" s="7"/>
      <c r="AB970" s="7"/>
      <c r="AC970" s="7"/>
      <c r="AD970" s="7"/>
      <c r="AE970" s="7"/>
      <c r="AF970" s="7"/>
      <c r="AG970" s="7"/>
      <c r="AH970" s="7"/>
      <c r="AI970" s="7" t="s">
        <v>14711</v>
      </c>
      <c r="AJ970" s="7"/>
      <c r="AK970" s="7" t="s">
        <v>636</v>
      </c>
      <c r="AL970" s="7"/>
      <c r="AM970" s="7"/>
      <c r="AN970" s="7"/>
      <c r="AO970" s="7"/>
      <c r="AP970" s="7"/>
      <c r="AQ970" s="7"/>
      <c r="AR970" s="7"/>
      <c r="AS970" s="8">
        <v>-10.02</v>
      </c>
      <c r="AT970" s="8">
        <v>-4.0599999999999996</v>
      </c>
      <c r="AU970" s="8">
        <v>-298</v>
      </c>
      <c r="AV970" s="8">
        <v>-62.100000000000009</v>
      </c>
      <c r="AW970" s="8">
        <v>-18.5</v>
      </c>
      <c r="AX970" s="8">
        <v>-298</v>
      </c>
      <c r="AY970" s="8">
        <v>-158</v>
      </c>
      <c r="AZ970" s="8"/>
      <c r="BA970" s="8">
        <v>-22</v>
      </c>
      <c r="BB970" s="8">
        <v>-17.399999999999999</v>
      </c>
      <c r="BC970" s="8"/>
      <c r="BD970" s="8">
        <v>-231</v>
      </c>
      <c r="BE970" s="8">
        <v>-4.669999999999999</v>
      </c>
      <c r="BF970" s="8"/>
      <c r="BG970" s="8">
        <v>-311</v>
      </c>
      <c r="BH970" s="8">
        <v>43</v>
      </c>
      <c r="BI970" s="8"/>
      <c r="BJ970" s="8"/>
      <c r="BK970" s="8">
        <v>-7.3000000000000007</v>
      </c>
      <c r="BL970" s="8"/>
      <c r="BM970" s="8"/>
      <c r="BN970" s="8"/>
      <c r="BO970" s="8"/>
      <c r="BP970" s="8"/>
      <c r="BQ970" s="8"/>
      <c r="BR970" s="8"/>
      <c r="BS970" s="8">
        <v>72</v>
      </c>
      <c r="BT970" s="8"/>
      <c r="BU970" s="8"/>
      <c r="BV970" s="8"/>
    </row>
    <row r="971" spans="1:74" x14ac:dyDescent="0.15">
      <c r="A971" s="7">
        <v>5534988</v>
      </c>
      <c r="B971" s="7" t="s">
        <v>14712</v>
      </c>
      <c r="C971" s="7" t="s">
        <v>14713</v>
      </c>
      <c r="D971" s="7" t="s">
        <v>14714</v>
      </c>
      <c r="E971" s="7"/>
      <c r="F971" s="7" t="s">
        <v>14715</v>
      </c>
      <c r="G971" s="7" t="s">
        <v>14716</v>
      </c>
      <c r="H971" s="7" t="s">
        <v>14714</v>
      </c>
      <c r="I971" s="7" t="s">
        <v>14717</v>
      </c>
      <c r="J971" s="7" t="s">
        <v>14718</v>
      </c>
      <c r="K971" s="7" t="s">
        <v>14719</v>
      </c>
      <c r="L971" s="7" t="s">
        <v>14720</v>
      </c>
      <c r="M971" s="7" t="s">
        <v>14721</v>
      </c>
      <c r="N971" s="7" t="s">
        <v>14722</v>
      </c>
      <c r="O971" s="7" t="s">
        <v>14723</v>
      </c>
      <c r="P971" s="7"/>
      <c r="Q971" s="7" t="s">
        <v>14724</v>
      </c>
      <c r="R971" s="7" t="s">
        <v>14725</v>
      </c>
      <c r="S971" s="7" t="s">
        <v>347</v>
      </c>
      <c r="T971" s="7"/>
      <c r="U971" s="7"/>
      <c r="V971" s="7" t="s">
        <v>14726</v>
      </c>
      <c r="W971" s="7" t="s">
        <v>1699</v>
      </c>
      <c r="X971" s="7"/>
      <c r="Y971" s="7"/>
      <c r="Z971" s="7"/>
      <c r="AA971" s="7"/>
      <c r="AB971" s="7"/>
      <c r="AC971" s="7"/>
      <c r="AD971" s="7"/>
      <c r="AE971" s="7"/>
      <c r="AF971" s="7"/>
      <c r="AG971" s="7"/>
      <c r="AH971" s="7"/>
      <c r="AI971" s="7" t="s">
        <v>14727</v>
      </c>
      <c r="AJ971" s="7"/>
      <c r="AK971" s="7" t="s">
        <v>14728</v>
      </c>
      <c r="AL971" s="7"/>
      <c r="AM971" s="7"/>
      <c r="AN971" s="7"/>
      <c r="AO971" s="7"/>
      <c r="AP971" s="7"/>
      <c r="AQ971" s="7"/>
      <c r="AR971" s="7"/>
      <c r="AS971" s="8">
        <v>-40.1</v>
      </c>
      <c r="AT971" s="8">
        <v>-4.7799999999999994</v>
      </c>
      <c r="AU971" s="8">
        <v>-362</v>
      </c>
      <c r="AV971" s="8">
        <v>-92.600000000000009</v>
      </c>
      <c r="AW971" s="8">
        <v>-33.5</v>
      </c>
      <c r="AX971" s="8">
        <v>-362</v>
      </c>
      <c r="AY971" s="8">
        <v>-267</v>
      </c>
      <c r="AZ971" s="8">
        <v>-11.3</v>
      </c>
      <c r="BA971" s="8">
        <v>-27</v>
      </c>
      <c r="BB971" s="8">
        <v>-36</v>
      </c>
      <c r="BC971" s="8">
        <v>-11.2</v>
      </c>
      <c r="BD971" s="8">
        <v>-454</v>
      </c>
      <c r="BE971" s="8">
        <v>-5.2</v>
      </c>
      <c r="BF971" s="8"/>
      <c r="BG971" s="8">
        <v>-709</v>
      </c>
      <c r="BH971" s="8">
        <v>-519</v>
      </c>
      <c r="BI971" s="8"/>
      <c r="BJ971" s="8"/>
      <c r="BK971" s="8">
        <v>-1.3999999999999986</v>
      </c>
      <c r="BL971" s="8"/>
      <c r="BM971" s="8"/>
      <c r="BN971" s="8"/>
      <c r="BO971" s="8"/>
      <c r="BP971" s="8"/>
      <c r="BQ971" s="8"/>
      <c r="BR971" s="8"/>
      <c r="BS971" s="8">
        <v>35.700000000000003</v>
      </c>
      <c r="BT971" s="8">
        <v>82</v>
      </c>
      <c r="BU971" s="8"/>
      <c r="BV971" s="8"/>
    </row>
    <row r="972" spans="1:74" x14ac:dyDescent="0.15">
      <c r="A972" s="7">
        <v>5536020</v>
      </c>
      <c r="B972" s="7" t="s">
        <v>14729</v>
      </c>
      <c r="C972" s="7" t="s">
        <v>14730</v>
      </c>
      <c r="D972" s="7" t="s">
        <v>14731</v>
      </c>
      <c r="E972" s="7"/>
      <c r="F972" s="7" t="s">
        <v>14732</v>
      </c>
      <c r="G972" s="7" t="s">
        <v>14733</v>
      </c>
      <c r="H972" s="7" t="s">
        <v>14731</v>
      </c>
      <c r="I972" s="7" t="s">
        <v>14734</v>
      </c>
      <c r="J972" s="7" t="s">
        <v>10370</v>
      </c>
      <c r="K972" s="7" t="s">
        <v>101</v>
      </c>
      <c r="L972" s="7" t="s">
        <v>208</v>
      </c>
      <c r="M972" s="7"/>
      <c r="N972" s="7" t="s">
        <v>13117</v>
      </c>
      <c r="O972" s="7" t="s">
        <v>855</v>
      </c>
      <c r="P972" s="7"/>
      <c r="Q972" s="7" t="s">
        <v>4315</v>
      </c>
      <c r="R972" s="7" t="s">
        <v>14735</v>
      </c>
      <c r="S972" s="7" t="s">
        <v>570</v>
      </c>
      <c r="T972" s="7"/>
      <c r="U972" s="7"/>
      <c r="V972" s="7" t="s">
        <v>14736</v>
      </c>
      <c r="W972" s="7" t="s">
        <v>1046</v>
      </c>
      <c r="X972" s="7"/>
      <c r="Y972" s="7"/>
      <c r="Z972" s="7"/>
      <c r="AA972" s="7"/>
      <c r="AB972" s="7"/>
      <c r="AC972" s="7"/>
      <c r="AD972" s="7"/>
      <c r="AE972" s="7"/>
      <c r="AF972" s="7"/>
      <c r="AG972" s="7"/>
      <c r="AH972" s="7"/>
      <c r="AI972" s="7" t="s">
        <v>377</v>
      </c>
      <c r="AJ972" s="7"/>
      <c r="AK972" s="7" t="s">
        <v>1210</v>
      </c>
      <c r="AL972" s="7"/>
      <c r="AM972" s="7"/>
      <c r="AN972" s="7"/>
      <c r="AO972" s="7"/>
      <c r="AP972" s="7"/>
      <c r="AQ972" s="7"/>
      <c r="AR972" s="7"/>
      <c r="AS972" s="8">
        <v>-30.44</v>
      </c>
      <c r="AT972" s="8">
        <v>-4.87</v>
      </c>
      <c r="AU972" s="8">
        <v>-327</v>
      </c>
      <c r="AV972" s="8">
        <v>-83.300000000000011</v>
      </c>
      <c r="AW972" s="8">
        <v>-27.200000000000003</v>
      </c>
      <c r="AX972" s="8">
        <v>-327</v>
      </c>
      <c r="AY972" s="8">
        <v>-384</v>
      </c>
      <c r="AZ972" s="8">
        <v>-10.6</v>
      </c>
      <c r="BA972" s="8"/>
      <c r="BB972" s="8"/>
      <c r="BC972" s="8"/>
      <c r="BD972" s="8">
        <v>-220</v>
      </c>
      <c r="BE972" s="8"/>
      <c r="BF972" s="8"/>
      <c r="BG972" s="8"/>
      <c r="BH972" s="8">
        <v>-10</v>
      </c>
      <c r="BI972" s="8"/>
      <c r="BJ972" s="8"/>
      <c r="BK972" s="8">
        <v>6.1999999999999993</v>
      </c>
      <c r="BL972" s="8"/>
      <c r="BM972" s="8"/>
      <c r="BN972" s="8"/>
      <c r="BO972" s="8"/>
      <c r="BP972" s="8"/>
      <c r="BQ972" s="8"/>
      <c r="BR972" s="8"/>
      <c r="BS972" s="8"/>
      <c r="BT972" s="8"/>
      <c r="BU972" s="8"/>
      <c r="BV972" s="8"/>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5A0AD-2FCF-4985-AD4D-51515BCD23FD}">
  <dimension ref="A1:U652"/>
  <sheetViews>
    <sheetView topLeftCell="E4" workbookViewId="0">
      <selection activeCell="O28" sqref="O28"/>
    </sheetView>
  </sheetViews>
  <sheetFormatPr defaultRowHeight="13.5" x14ac:dyDescent="0.15"/>
  <cols>
    <col min="1" max="1" width="32" customWidth="1"/>
    <col min="2" max="2" width="6.625" customWidth="1"/>
    <col min="3" max="4" width="10.25" customWidth="1"/>
    <col min="5" max="5" width="7" customWidth="1"/>
    <col min="14" max="14" width="21.125" customWidth="1"/>
    <col min="17" max="17" width="12.25" customWidth="1"/>
    <col min="21" max="21" width="14.25" customWidth="1"/>
  </cols>
  <sheetData>
    <row r="1" spans="1:21" x14ac:dyDescent="0.15">
      <c r="A1" s="29" t="s">
        <v>14780</v>
      </c>
      <c r="B1" s="30"/>
      <c r="C1" s="30"/>
      <c r="D1" s="30"/>
      <c r="E1" s="30"/>
      <c r="F1" s="30"/>
      <c r="G1" s="30"/>
      <c r="H1" s="30"/>
      <c r="I1" s="30"/>
      <c r="J1" s="14"/>
      <c r="K1" s="14"/>
      <c r="L1" s="14"/>
      <c r="N1" s="31" t="s">
        <v>14782</v>
      </c>
      <c r="O1" s="31" t="s">
        <v>14783</v>
      </c>
      <c r="P1" s="32" t="s">
        <v>14784</v>
      </c>
      <c r="Q1" s="33"/>
      <c r="T1" s="3"/>
      <c r="U1" s="3"/>
    </row>
    <row r="2" spans="1:21" x14ac:dyDescent="0.15">
      <c r="A2" s="8"/>
      <c r="B2" s="8" t="s">
        <v>14775</v>
      </c>
      <c r="C2" s="8" t="s">
        <v>14776</v>
      </c>
      <c r="D2" s="8" t="s">
        <v>14777</v>
      </c>
      <c r="E2" s="8" t="s">
        <v>14778</v>
      </c>
      <c r="F2" s="8">
        <v>0.25</v>
      </c>
      <c r="G2" s="8">
        <v>0.5</v>
      </c>
      <c r="H2" s="8">
        <v>0.75</v>
      </c>
      <c r="I2" s="8" t="s">
        <v>14779</v>
      </c>
      <c r="N2" s="31"/>
      <c r="O2" s="31"/>
      <c r="P2" s="15" t="s">
        <v>14785</v>
      </c>
      <c r="Q2" s="16" t="s">
        <v>14786</v>
      </c>
      <c r="T2" s="21"/>
      <c r="U2" s="21"/>
    </row>
    <row r="3" spans="1:21" x14ac:dyDescent="0.15">
      <c r="A3" s="8" t="s">
        <v>17</v>
      </c>
      <c r="B3" s="8">
        <v>971</v>
      </c>
      <c r="C3" s="8">
        <v>9.9277033985581795</v>
      </c>
      <c r="D3" s="8">
        <v>5.4853063873846901</v>
      </c>
      <c r="E3" s="8">
        <v>2</v>
      </c>
      <c r="F3" s="8">
        <v>6.4</v>
      </c>
      <c r="G3" s="8">
        <v>8.4</v>
      </c>
      <c r="H3" s="8">
        <v>11.5</v>
      </c>
      <c r="I3" s="12">
        <v>46.8</v>
      </c>
      <c r="J3" s="21">
        <f>F3-0.5*(H3-F3)</f>
        <v>3.8500000000000005</v>
      </c>
      <c r="K3" s="21">
        <f>H3+0.5*(H3-F3)</f>
        <v>14.05</v>
      </c>
      <c r="L3" s="21"/>
      <c r="N3" t="s">
        <v>14787</v>
      </c>
      <c r="O3" s="14" t="s">
        <v>14788</v>
      </c>
      <c r="P3" s="15">
        <v>7.35</v>
      </c>
      <c r="Q3" s="16">
        <v>7.45</v>
      </c>
    </row>
    <row r="4" spans="1:21" x14ac:dyDescent="0.15">
      <c r="A4" s="8" t="s">
        <v>26</v>
      </c>
      <c r="B4" s="8">
        <v>971</v>
      </c>
      <c r="C4" s="8">
        <v>38.481977342945399</v>
      </c>
      <c r="D4" s="8">
        <v>78.380018194489693</v>
      </c>
      <c r="E4" s="8">
        <v>1</v>
      </c>
      <c r="F4" s="8">
        <v>13</v>
      </c>
      <c r="G4" s="8">
        <v>21</v>
      </c>
      <c r="H4" s="8">
        <v>34</v>
      </c>
      <c r="I4" s="12">
        <v>1029</v>
      </c>
      <c r="J4" s="21">
        <f t="shared" ref="J4:J22" si="0">F4-0.5*(H4-F4)</f>
        <v>2.5</v>
      </c>
      <c r="K4" s="21">
        <f t="shared" ref="K4:K22" si="1">H4+0.5*(H4-F4)</f>
        <v>44.5</v>
      </c>
      <c r="L4" s="21"/>
      <c r="N4" t="s">
        <v>14789</v>
      </c>
      <c r="O4" s="14" t="s">
        <v>14790</v>
      </c>
      <c r="P4" s="15">
        <v>22</v>
      </c>
      <c r="Q4" s="16">
        <v>26</v>
      </c>
    </row>
    <row r="5" spans="1:21" x14ac:dyDescent="0.15">
      <c r="A5" s="8" t="s">
        <v>4</v>
      </c>
      <c r="B5" s="8">
        <v>971</v>
      </c>
      <c r="C5" s="8">
        <v>5.3511843460350104</v>
      </c>
      <c r="D5" s="8">
        <v>4.5966422233951301</v>
      </c>
      <c r="E5" s="8">
        <v>1</v>
      </c>
      <c r="F5" s="8">
        <v>2</v>
      </c>
      <c r="G5" s="8">
        <v>4</v>
      </c>
      <c r="H5" s="8">
        <v>7</v>
      </c>
      <c r="I5" s="12">
        <v>28</v>
      </c>
      <c r="J5" s="21">
        <f t="shared" si="0"/>
        <v>-0.5</v>
      </c>
      <c r="K5" s="21">
        <f t="shared" si="1"/>
        <v>9.5</v>
      </c>
      <c r="L5" s="21"/>
      <c r="N5" t="s">
        <v>14791</v>
      </c>
      <c r="O5" s="14" t="s">
        <v>14792</v>
      </c>
      <c r="P5" s="15">
        <v>35</v>
      </c>
      <c r="Q5" s="16">
        <v>45</v>
      </c>
    </row>
    <row r="6" spans="1:21" x14ac:dyDescent="0.15">
      <c r="A6" s="24" t="s">
        <v>14847</v>
      </c>
      <c r="B6" s="8">
        <v>971</v>
      </c>
      <c r="C6" s="8">
        <v>13.864263645726</v>
      </c>
      <c r="D6" s="8">
        <v>17.549913793911301</v>
      </c>
      <c r="E6" s="8">
        <v>0.3</v>
      </c>
      <c r="F6" s="8">
        <v>7.8</v>
      </c>
      <c r="G6" s="8">
        <v>11</v>
      </c>
      <c r="H6" s="8">
        <v>15.3</v>
      </c>
      <c r="I6" s="12">
        <v>398.6</v>
      </c>
      <c r="J6" s="21">
        <f t="shared" si="0"/>
        <v>4.0499999999999989</v>
      </c>
      <c r="K6" s="21">
        <f t="shared" si="1"/>
        <v>19.05</v>
      </c>
      <c r="L6" s="21"/>
      <c r="N6" t="s">
        <v>14793</v>
      </c>
      <c r="O6" s="14" t="s">
        <v>14794</v>
      </c>
      <c r="P6" s="15">
        <v>3.5</v>
      </c>
      <c r="Q6" s="16">
        <v>9.5</v>
      </c>
    </row>
    <row r="7" spans="1:21" x14ac:dyDescent="0.15">
      <c r="A7" s="8" t="s">
        <v>34</v>
      </c>
      <c r="B7" s="8">
        <v>971</v>
      </c>
      <c r="C7" s="8">
        <v>16.322039134912401</v>
      </c>
      <c r="D7" s="8">
        <v>24.403054320464399</v>
      </c>
      <c r="E7" s="8">
        <v>1</v>
      </c>
      <c r="F7" s="8">
        <v>6</v>
      </c>
      <c r="G7" s="8">
        <v>10</v>
      </c>
      <c r="H7" s="8">
        <v>17</v>
      </c>
      <c r="I7" s="12">
        <v>443</v>
      </c>
      <c r="J7" s="21">
        <f t="shared" si="0"/>
        <v>0.5</v>
      </c>
      <c r="K7" s="21">
        <f t="shared" si="1"/>
        <v>22.5</v>
      </c>
      <c r="L7" s="21"/>
      <c r="N7" t="s">
        <v>14795</v>
      </c>
      <c r="O7" s="14" t="s">
        <v>14794</v>
      </c>
      <c r="P7" s="15">
        <v>4.3</v>
      </c>
      <c r="Q7" s="16">
        <v>5.8</v>
      </c>
    </row>
    <row r="8" spans="1:21" x14ac:dyDescent="0.15">
      <c r="A8" s="8" t="s">
        <v>2</v>
      </c>
      <c r="B8" s="8">
        <v>971</v>
      </c>
      <c r="C8" s="8">
        <v>43.897013388259502</v>
      </c>
      <c r="D8" s="8">
        <v>21.312493343441801</v>
      </c>
      <c r="E8" s="8">
        <v>6</v>
      </c>
      <c r="F8" s="8">
        <v>24.5</v>
      </c>
      <c r="G8" s="8">
        <v>45</v>
      </c>
      <c r="H8" s="8">
        <v>61</v>
      </c>
      <c r="I8" s="12">
        <v>92</v>
      </c>
      <c r="J8" s="21">
        <f t="shared" si="0"/>
        <v>6.25</v>
      </c>
      <c r="K8" s="21">
        <f t="shared" si="1"/>
        <v>79.25</v>
      </c>
      <c r="L8" s="21"/>
      <c r="N8" t="s">
        <v>14796</v>
      </c>
      <c r="O8" s="14" t="s">
        <v>14797</v>
      </c>
      <c r="P8" s="15">
        <v>130</v>
      </c>
      <c r="Q8" s="16">
        <v>175</v>
      </c>
    </row>
    <row r="9" spans="1:21" x14ac:dyDescent="0.15">
      <c r="A9" s="8" t="s">
        <v>30</v>
      </c>
      <c r="B9" s="8">
        <v>971</v>
      </c>
      <c r="C9" s="8">
        <v>5.1654582904222401</v>
      </c>
      <c r="D9" s="8">
        <v>3.7955921900618499</v>
      </c>
      <c r="E9" s="8">
        <v>0.46</v>
      </c>
      <c r="F9" s="8">
        <v>3.25</v>
      </c>
      <c r="G9" s="8">
        <v>4.38</v>
      </c>
      <c r="H9" s="8">
        <v>5.8249999999999904</v>
      </c>
      <c r="I9" s="12">
        <v>59.64</v>
      </c>
      <c r="J9" s="21">
        <f t="shared" si="0"/>
        <v>1.9625000000000048</v>
      </c>
      <c r="K9" s="21">
        <f t="shared" si="1"/>
        <v>7.1124999999999856</v>
      </c>
      <c r="L9" s="21"/>
      <c r="N9" t="s">
        <v>14798</v>
      </c>
      <c r="O9" s="14" t="s">
        <v>14788</v>
      </c>
      <c r="P9" s="15">
        <v>0.4</v>
      </c>
      <c r="Q9" s="16">
        <v>0.5</v>
      </c>
    </row>
    <row r="10" spans="1:21" x14ac:dyDescent="0.15">
      <c r="A10" s="8" t="s">
        <v>29</v>
      </c>
      <c r="B10" s="8">
        <v>971</v>
      </c>
      <c r="C10" s="8">
        <v>356.716786817713</v>
      </c>
      <c r="D10" s="8">
        <v>262.48595272453298</v>
      </c>
      <c r="E10" s="8">
        <v>92</v>
      </c>
      <c r="F10" s="8">
        <v>176.5</v>
      </c>
      <c r="G10" s="8">
        <v>300</v>
      </c>
      <c r="H10" s="8">
        <v>446</v>
      </c>
      <c r="I10" s="12">
        <v>3150</v>
      </c>
      <c r="J10" s="21">
        <f t="shared" si="0"/>
        <v>41.75</v>
      </c>
      <c r="K10" s="21">
        <f t="shared" si="1"/>
        <v>580.75</v>
      </c>
      <c r="L10" s="21"/>
      <c r="N10" t="s">
        <v>14799</v>
      </c>
      <c r="O10" s="14" t="s">
        <v>14800</v>
      </c>
      <c r="P10" s="15">
        <v>82</v>
      </c>
      <c r="Q10" s="16">
        <v>100</v>
      </c>
    </row>
    <row r="11" spans="1:21" x14ac:dyDescent="0.15">
      <c r="A11" s="8" t="s">
        <v>32</v>
      </c>
      <c r="B11" s="8">
        <v>971</v>
      </c>
      <c r="C11" s="8">
        <v>279.07929969103998</v>
      </c>
      <c r="D11" s="8">
        <v>113.156869920613</v>
      </c>
      <c r="E11" s="8">
        <v>14</v>
      </c>
      <c r="F11" s="8">
        <v>204</v>
      </c>
      <c r="G11" s="8">
        <v>263</v>
      </c>
      <c r="H11" s="8">
        <v>343</v>
      </c>
      <c r="I11" s="12">
        <v>829</v>
      </c>
      <c r="J11" s="21">
        <f t="shared" si="0"/>
        <v>134.5</v>
      </c>
      <c r="K11" s="21">
        <f t="shared" si="1"/>
        <v>412.5</v>
      </c>
      <c r="L11" s="21"/>
      <c r="N11" t="s">
        <v>14801</v>
      </c>
      <c r="O11" s="14" t="s">
        <v>14802</v>
      </c>
      <c r="P11" s="15">
        <v>27</v>
      </c>
      <c r="Q11" s="16">
        <v>34</v>
      </c>
    </row>
    <row r="12" spans="1:21" x14ac:dyDescent="0.15">
      <c r="A12" s="8" t="s">
        <v>49</v>
      </c>
      <c r="B12" s="8">
        <v>971</v>
      </c>
      <c r="C12" s="8">
        <v>68.283419155509705</v>
      </c>
      <c r="D12" s="8">
        <v>73.797411271393401</v>
      </c>
      <c r="E12" s="8">
        <v>0.15</v>
      </c>
      <c r="F12" s="8">
        <v>36.65</v>
      </c>
      <c r="G12" s="8">
        <v>41.1</v>
      </c>
      <c r="H12" s="8">
        <v>46.2</v>
      </c>
      <c r="I12" s="12">
        <v>609</v>
      </c>
      <c r="J12" s="21">
        <f t="shared" si="0"/>
        <v>31.874999999999996</v>
      </c>
      <c r="K12" s="21">
        <f t="shared" si="1"/>
        <v>50.975000000000009</v>
      </c>
      <c r="L12" s="21"/>
      <c r="N12" t="s">
        <v>14803</v>
      </c>
      <c r="O12" s="14" t="s">
        <v>14797</v>
      </c>
      <c r="P12" s="15">
        <v>316</v>
      </c>
      <c r="Q12" s="16">
        <v>354</v>
      </c>
    </row>
    <row r="13" spans="1:21" x14ac:dyDescent="0.15">
      <c r="A13" s="8" t="s">
        <v>38</v>
      </c>
      <c r="B13" s="8">
        <v>971</v>
      </c>
      <c r="C13" s="8">
        <v>15.316755921730101</v>
      </c>
      <c r="D13" s="8">
        <v>7.4988939858820904</v>
      </c>
      <c r="E13" s="8">
        <v>1.47</v>
      </c>
      <c r="F13" s="8">
        <v>13.9</v>
      </c>
      <c r="G13" s="8">
        <v>13.9</v>
      </c>
      <c r="H13" s="8">
        <v>13.9</v>
      </c>
      <c r="I13" s="12">
        <v>74.099999999999994</v>
      </c>
      <c r="J13" s="21">
        <f t="shared" si="0"/>
        <v>13.9</v>
      </c>
      <c r="K13" s="21">
        <f t="shared" si="1"/>
        <v>13.9</v>
      </c>
      <c r="L13" s="21"/>
      <c r="N13" t="s">
        <v>14804</v>
      </c>
      <c r="O13" s="14" t="s">
        <v>14794</v>
      </c>
      <c r="P13" s="15">
        <v>125</v>
      </c>
      <c r="Q13" s="16">
        <v>135</v>
      </c>
    </row>
    <row r="14" spans="1:21" x14ac:dyDescent="0.15">
      <c r="A14" s="8" t="s">
        <v>19</v>
      </c>
      <c r="B14" s="8">
        <v>971</v>
      </c>
      <c r="C14" s="8">
        <v>335.15242018537498</v>
      </c>
      <c r="D14" s="8">
        <v>13.9964443869459</v>
      </c>
      <c r="E14" s="8">
        <v>257</v>
      </c>
      <c r="F14" s="8">
        <v>328</v>
      </c>
      <c r="G14" s="8">
        <v>335</v>
      </c>
      <c r="H14" s="8">
        <v>343</v>
      </c>
      <c r="I14" s="12">
        <v>382</v>
      </c>
      <c r="J14" s="21">
        <f t="shared" si="0"/>
        <v>320.5</v>
      </c>
      <c r="K14" s="21">
        <f t="shared" si="1"/>
        <v>350.5</v>
      </c>
      <c r="L14" s="21"/>
      <c r="N14" t="s">
        <v>14805</v>
      </c>
      <c r="O14" s="14" t="s">
        <v>14788</v>
      </c>
      <c r="P14" s="14">
        <v>0.16</v>
      </c>
      <c r="Q14" s="15">
        <v>0.35</v>
      </c>
    </row>
    <row r="15" spans="1:21" x14ac:dyDescent="0.15">
      <c r="A15" s="8" t="s">
        <v>28</v>
      </c>
      <c r="B15" s="8">
        <v>971</v>
      </c>
      <c r="C15" s="8">
        <v>4.6926879505664196</v>
      </c>
      <c r="D15" s="8">
        <v>11.059211679575499</v>
      </c>
      <c r="E15" s="8">
        <v>0.1</v>
      </c>
      <c r="F15" s="8">
        <v>3.6</v>
      </c>
      <c r="G15" s="8">
        <v>3.6</v>
      </c>
      <c r="H15" s="8">
        <v>3.6</v>
      </c>
      <c r="I15" s="12">
        <v>263</v>
      </c>
      <c r="J15" s="21">
        <f t="shared" si="0"/>
        <v>3.6</v>
      </c>
      <c r="K15" s="21">
        <f t="shared" si="1"/>
        <v>3.6</v>
      </c>
      <c r="L15" s="21"/>
      <c r="N15" t="s">
        <v>14806</v>
      </c>
      <c r="O15" s="14" t="s">
        <v>14800</v>
      </c>
      <c r="P15" s="15">
        <v>9.3000000000000007</v>
      </c>
      <c r="Q15" s="16">
        <v>12.1</v>
      </c>
    </row>
    <row r="16" spans="1:21" x14ac:dyDescent="0.15">
      <c r="A16" s="8" t="s">
        <v>33</v>
      </c>
      <c r="B16" s="8">
        <v>971</v>
      </c>
      <c r="C16" s="8">
        <v>187.62615859938199</v>
      </c>
      <c r="D16" s="8">
        <v>477.02090046450797</v>
      </c>
      <c r="E16" s="8">
        <v>15</v>
      </c>
      <c r="F16" s="8">
        <v>51</v>
      </c>
      <c r="G16" s="8">
        <v>77</v>
      </c>
      <c r="H16" s="8">
        <v>130</v>
      </c>
      <c r="I16" s="12">
        <v>8809</v>
      </c>
      <c r="J16" s="21">
        <f t="shared" si="0"/>
        <v>11.5</v>
      </c>
      <c r="K16" s="21">
        <f t="shared" si="1"/>
        <v>169.5</v>
      </c>
      <c r="L16" s="21"/>
      <c r="N16" t="s">
        <v>14807</v>
      </c>
      <c r="O16" s="14" t="s">
        <v>14800</v>
      </c>
      <c r="P16" s="15">
        <v>9.8000000000000007</v>
      </c>
      <c r="Q16" s="16">
        <v>16.100000000000001</v>
      </c>
    </row>
    <row r="17" spans="1:17" x14ac:dyDescent="0.15">
      <c r="A17" s="8" t="s">
        <v>18</v>
      </c>
      <c r="B17" s="8">
        <v>971</v>
      </c>
      <c r="C17" s="8">
        <v>4.2109165808444899</v>
      </c>
      <c r="D17" s="8">
        <v>0.64881786576124501</v>
      </c>
      <c r="E17" s="8">
        <v>1.57</v>
      </c>
      <c r="F17" s="8">
        <v>3.84</v>
      </c>
      <c r="G17" s="8">
        <v>4.2300000000000004</v>
      </c>
      <c r="H17" s="8">
        <v>4.6100000000000003</v>
      </c>
      <c r="I17" s="12">
        <v>6.11</v>
      </c>
      <c r="J17" s="21">
        <f t="shared" si="0"/>
        <v>3.4549999999999996</v>
      </c>
      <c r="K17" s="21">
        <f t="shared" si="1"/>
        <v>4.995000000000001</v>
      </c>
      <c r="L17" s="21"/>
      <c r="N17" t="s">
        <v>14808</v>
      </c>
      <c r="O17" s="14" t="s">
        <v>14797</v>
      </c>
      <c r="P17" s="15">
        <v>40</v>
      </c>
      <c r="Q17" s="16">
        <v>55</v>
      </c>
    </row>
    <row r="18" spans="1:17" x14ac:dyDescent="0.15">
      <c r="A18" s="8" t="s">
        <v>23</v>
      </c>
      <c r="B18" s="8">
        <v>971</v>
      </c>
      <c r="C18" s="8">
        <v>335.15242018537498</v>
      </c>
      <c r="D18" s="8">
        <v>13.9964443869459</v>
      </c>
      <c r="E18" s="8">
        <v>257</v>
      </c>
      <c r="F18" s="8">
        <v>328</v>
      </c>
      <c r="G18" s="8">
        <v>335</v>
      </c>
      <c r="H18" s="8">
        <v>343</v>
      </c>
      <c r="I18" s="12">
        <v>382</v>
      </c>
      <c r="J18" s="21">
        <f t="shared" si="0"/>
        <v>320.5</v>
      </c>
      <c r="K18" s="21">
        <f t="shared" si="1"/>
        <v>350.5</v>
      </c>
      <c r="L18" s="21"/>
      <c r="N18" s="2" t="s">
        <v>14848</v>
      </c>
      <c r="O18" s="25" t="s">
        <v>14849</v>
      </c>
      <c r="P18" s="15">
        <v>9</v>
      </c>
      <c r="Q18" s="16">
        <v>50</v>
      </c>
    </row>
    <row r="19" spans="1:17" x14ac:dyDescent="0.15">
      <c r="A19" s="8" t="s">
        <v>14774</v>
      </c>
      <c r="B19" s="8">
        <v>971</v>
      </c>
      <c r="C19" s="8">
        <v>2.38311019567456</v>
      </c>
      <c r="D19" s="8">
        <v>0.85523434252133201</v>
      </c>
      <c r="E19" s="8">
        <v>1</v>
      </c>
      <c r="F19" s="8">
        <v>2</v>
      </c>
      <c r="G19" s="8">
        <v>3</v>
      </c>
      <c r="H19" s="8">
        <v>3</v>
      </c>
      <c r="I19" s="12">
        <v>4</v>
      </c>
      <c r="J19" s="21">
        <f t="shared" si="0"/>
        <v>1.5</v>
      </c>
      <c r="K19" s="21">
        <f t="shared" si="1"/>
        <v>3.5</v>
      </c>
      <c r="L19" s="21"/>
      <c r="N19" t="s">
        <v>14810</v>
      </c>
      <c r="O19" s="14" t="s">
        <v>14809</v>
      </c>
      <c r="P19" s="15">
        <v>15</v>
      </c>
      <c r="Q19" s="16">
        <v>40</v>
      </c>
    </row>
    <row r="20" spans="1:17" x14ac:dyDescent="0.15">
      <c r="A20" s="8" t="s">
        <v>7728</v>
      </c>
      <c r="B20" s="8">
        <v>971</v>
      </c>
      <c r="C20" s="8">
        <v>1.96086508753862</v>
      </c>
      <c r="D20" s="8">
        <v>1.0074530882769801</v>
      </c>
      <c r="E20" s="8">
        <v>0</v>
      </c>
      <c r="F20" s="8">
        <v>1</v>
      </c>
      <c r="G20" s="8">
        <v>2</v>
      </c>
      <c r="H20" s="8">
        <v>3</v>
      </c>
      <c r="I20" s="12">
        <v>3</v>
      </c>
      <c r="J20" s="21">
        <f t="shared" si="0"/>
        <v>0</v>
      </c>
      <c r="K20" s="21">
        <f t="shared" si="1"/>
        <v>4</v>
      </c>
      <c r="L20" s="21"/>
      <c r="N20" t="s">
        <v>14811</v>
      </c>
      <c r="O20" s="14" t="s">
        <v>14812</v>
      </c>
      <c r="P20" s="15">
        <v>0</v>
      </c>
      <c r="Q20" s="16">
        <v>25</v>
      </c>
    </row>
    <row r="21" spans="1:17" x14ac:dyDescent="0.15">
      <c r="A21" s="8" t="s">
        <v>76</v>
      </c>
      <c r="B21" s="8">
        <v>971</v>
      </c>
      <c r="C21" s="8">
        <v>0.39340885684860899</v>
      </c>
      <c r="D21" s="8">
        <v>0.48875796371694702</v>
      </c>
      <c r="E21" s="8">
        <v>0</v>
      </c>
      <c r="F21" s="8">
        <v>0</v>
      </c>
      <c r="G21" s="8">
        <v>0</v>
      </c>
      <c r="H21" s="8">
        <v>1</v>
      </c>
      <c r="I21" s="12">
        <v>1</v>
      </c>
      <c r="J21" s="21">
        <f t="shared" si="0"/>
        <v>-0.5</v>
      </c>
      <c r="K21" s="21">
        <f t="shared" si="1"/>
        <v>1.5</v>
      </c>
      <c r="L21" s="21"/>
      <c r="N21" t="s">
        <v>14813</v>
      </c>
      <c r="O21" s="14" t="s">
        <v>14812</v>
      </c>
      <c r="P21" s="15">
        <v>0</v>
      </c>
      <c r="Q21" s="16">
        <v>10</v>
      </c>
    </row>
    <row r="22" spans="1:17" x14ac:dyDescent="0.15">
      <c r="A22" s="8" t="s">
        <v>5</v>
      </c>
      <c r="B22" s="8">
        <v>971</v>
      </c>
      <c r="C22" s="8">
        <v>2.8846549948506599</v>
      </c>
      <c r="D22" s="8">
        <v>1.0118276611658099</v>
      </c>
      <c r="E22" s="8">
        <v>0</v>
      </c>
      <c r="F22" s="8">
        <v>2</v>
      </c>
      <c r="G22" s="8">
        <v>3</v>
      </c>
      <c r="H22" s="8">
        <v>3.5</v>
      </c>
      <c r="I22" s="12">
        <v>5</v>
      </c>
      <c r="J22" s="21">
        <f t="shared" si="0"/>
        <v>1.25</v>
      </c>
      <c r="K22" s="21">
        <f t="shared" si="1"/>
        <v>4.25</v>
      </c>
      <c r="L22" s="21"/>
      <c r="N22" t="s">
        <v>14814</v>
      </c>
      <c r="O22" s="14" t="s">
        <v>14812</v>
      </c>
      <c r="P22" s="15">
        <v>0</v>
      </c>
      <c r="Q22" s="16">
        <v>19</v>
      </c>
    </row>
    <row r="23" spans="1:17" x14ac:dyDescent="0.15">
      <c r="N23" t="s">
        <v>14815</v>
      </c>
      <c r="O23" s="14" t="s">
        <v>14809</v>
      </c>
      <c r="P23" s="15">
        <v>109</v>
      </c>
      <c r="Q23" s="16">
        <v>245</v>
      </c>
    </row>
    <row r="24" spans="1:17" x14ac:dyDescent="0.15">
      <c r="N24" t="s">
        <v>14816</v>
      </c>
      <c r="O24" s="14" t="s">
        <v>14809</v>
      </c>
      <c r="P24" s="15">
        <v>72</v>
      </c>
      <c r="Q24" s="16">
        <v>182</v>
      </c>
    </row>
    <row r="25" spans="1:17" x14ac:dyDescent="0.15">
      <c r="A25" s="29" t="s">
        <v>14781</v>
      </c>
      <c r="B25" s="30"/>
      <c r="C25" s="30"/>
      <c r="D25" s="30"/>
      <c r="E25" s="30"/>
      <c r="F25" s="30"/>
      <c r="G25" s="30"/>
      <c r="H25" s="30"/>
      <c r="I25" s="30"/>
      <c r="J25" s="14"/>
      <c r="K25" s="14"/>
      <c r="L25" s="14"/>
      <c r="N25" t="s">
        <v>14817</v>
      </c>
      <c r="O25" s="14" t="s">
        <v>14790</v>
      </c>
      <c r="P25" s="15">
        <v>2.86</v>
      </c>
      <c r="Q25" s="16">
        <v>8.1999999999999993</v>
      </c>
    </row>
    <row r="26" spans="1:17" x14ac:dyDescent="0.15">
      <c r="A26" s="10"/>
      <c r="B26" s="10" t="s">
        <v>14775</v>
      </c>
      <c r="C26" s="10" t="s">
        <v>14776</v>
      </c>
      <c r="D26" s="10" t="s">
        <v>14777</v>
      </c>
      <c r="E26" s="10" t="s">
        <v>14778</v>
      </c>
      <c r="F26" s="11">
        <v>0.25</v>
      </c>
      <c r="G26" s="11">
        <v>0.5</v>
      </c>
      <c r="H26" s="11">
        <v>0.75</v>
      </c>
      <c r="I26" s="10" t="s">
        <v>14779</v>
      </c>
      <c r="J26" s="22"/>
      <c r="K26" s="22"/>
      <c r="L26" s="22"/>
      <c r="N26" t="s">
        <v>14818</v>
      </c>
      <c r="O26" s="14" t="s">
        <v>14812</v>
      </c>
      <c r="P26" s="15">
        <v>57</v>
      </c>
      <c r="Q26" s="16">
        <v>97</v>
      </c>
    </row>
    <row r="27" spans="1:17" x14ac:dyDescent="0.15">
      <c r="A27" s="10" t="s">
        <v>17</v>
      </c>
      <c r="B27" s="10">
        <v>952</v>
      </c>
      <c r="C27" s="10">
        <v>9.9581932773109205</v>
      </c>
      <c r="D27" s="10">
        <v>5.5355366521954403</v>
      </c>
      <c r="E27" s="10">
        <v>2</v>
      </c>
      <c r="F27" s="10">
        <v>6.4</v>
      </c>
      <c r="G27" s="10">
        <v>8.4</v>
      </c>
      <c r="H27" s="10">
        <v>11.6</v>
      </c>
      <c r="I27" s="13">
        <v>46.8</v>
      </c>
      <c r="J27" s="23"/>
      <c r="K27" s="23"/>
      <c r="L27" s="23"/>
      <c r="N27" t="s">
        <v>14819</v>
      </c>
      <c r="O27" s="14" t="s">
        <v>14812</v>
      </c>
      <c r="P27" s="15">
        <v>208</v>
      </c>
      <c r="Q27" s="16">
        <v>428</v>
      </c>
    </row>
    <row r="28" spans="1:17" x14ac:dyDescent="0.15">
      <c r="A28" s="10" t="s">
        <v>26</v>
      </c>
      <c r="B28" s="10">
        <v>956</v>
      </c>
      <c r="C28" s="10">
        <v>38.756276150627599</v>
      </c>
      <c r="D28" s="10">
        <v>78.962302705321306</v>
      </c>
      <c r="E28" s="10">
        <v>1</v>
      </c>
      <c r="F28" s="10">
        <v>13</v>
      </c>
      <c r="G28" s="10">
        <v>21</v>
      </c>
      <c r="H28" s="10">
        <v>34.25</v>
      </c>
      <c r="I28" s="13">
        <v>1029</v>
      </c>
      <c r="J28" s="23"/>
      <c r="K28" s="23"/>
      <c r="L28" s="23"/>
      <c r="N28" t="s">
        <v>14820</v>
      </c>
      <c r="O28" s="25" t="s">
        <v>14850</v>
      </c>
      <c r="P28" s="15">
        <v>2</v>
      </c>
      <c r="Q28" s="16">
        <v>7.2</v>
      </c>
    </row>
    <row r="29" spans="1:17" x14ac:dyDescent="0.15">
      <c r="A29" s="10" t="s">
        <v>4</v>
      </c>
      <c r="B29" s="10">
        <v>921</v>
      </c>
      <c r="C29" s="10">
        <v>5.4245385450597103</v>
      </c>
      <c r="D29" s="10">
        <v>4.7088036684400896</v>
      </c>
      <c r="E29" s="10">
        <v>1</v>
      </c>
      <c r="F29" s="10">
        <v>2</v>
      </c>
      <c r="G29" s="10">
        <v>4</v>
      </c>
      <c r="H29" s="10">
        <v>7</v>
      </c>
      <c r="I29" s="13">
        <v>28</v>
      </c>
      <c r="J29" s="23"/>
      <c r="K29" s="23"/>
      <c r="L29" s="23"/>
      <c r="N29" t="s">
        <v>14822</v>
      </c>
      <c r="O29" s="14" t="s">
        <v>14821</v>
      </c>
      <c r="P29" s="15">
        <v>0.01</v>
      </c>
      <c r="Q29" s="16">
        <v>2.3E-2</v>
      </c>
    </row>
    <row r="30" spans="1:17" x14ac:dyDescent="0.15">
      <c r="A30" s="10" t="s">
        <v>27</v>
      </c>
      <c r="B30" s="10">
        <v>957</v>
      </c>
      <c r="C30" s="10">
        <v>13.906165099268501</v>
      </c>
      <c r="D30" s="10">
        <v>17.6745021657004</v>
      </c>
      <c r="E30" s="10">
        <v>0.3</v>
      </c>
      <c r="F30" s="10">
        <v>7.8</v>
      </c>
      <c r="G30" s="10">
        <v>11</v>
      </c>
      <c r="H30" s="10">
        <v>15.4</v>
      </c>
      <c r="I30" s="13">
        <v>398.6</v>
      </c>
      <c r="J30" s="23"/>
      <c r="K30" s="23"/>
      <c r="L30" s="23"/>
      <c r="N30" t="s">
        <v>14823</v>
      </c>
      <c r="O30" s="14" t="s">
        <v>14821</v>
      </c>
      <c r="P30" s="15">
        <v>23</v>
      </c>
      <c r="Q30" s="16">
        <v>112</v>
      </c>
    </row>
    <row r="31" spans="1:17" x14ac:dyDescent="0.15">
      <c r="A31" s="10" t="s">
        <v>34</v>
      </c>
      <c r="B31" s="10">
        <v>914</v>
      </c>
      <c r="C31" s="10">
        <v>16.7163019693654</v>
      </c>
      <c r="D31" s="10">
        <v>25.1005323032505</v>
      </c>
      <c r="E31" s="10">
        <v>1</v>
      </c>
      <c r="F31" s="10">
        <v>5.25</v>
      </c>
      <c r="G31" s="10">
        <v>10</v>
      </c>
      <c r="H31" s="10">
        <v>18</v>
      </c>
      <c r="I31" s="13">
        <v>443</v>
      </c>
      <c r="J31" s="23"/>
      <c r="K31" s="23"/>
      <c r="L31" s="23"/>
      <c r="N31" t="s">
        <v>14824</v>
      </c>
      <c r="O31" s="14" t="s">
        <v>14825</v>
      </c>
      <c r="P31" s="15">
        <v>0</v>
      </c>
      <c r="Q31" s="16">
        <v>20</v>
      </c>
    </row>
    <row r="32" spans="1:17" x14ac:dyDescent="0.15">
      <c r="A32" s="10" t="s">
        <v>2</v>
      </c>
      <c r="B32" s="10">
        <v>971</v>
      </c>
      <c r="C32" s="10">
        <v>43.897013388259502</v>
      </c>
      <c r="D32" s="10">
        <v>21.312493343441801</v>
      </c>
      <c r="E32" s="10">
        <v>6</v>
      </c>
      <c r="F32" s="10">
        <v>24.5</v>
      </c>
      <c r="G32" s="10">
        <v>45</v>
      </c>
      <c r="H32" s="10">
        <v>61</v>
      </c>
      <c r="I32" s="13">
        <v>92</v>
      </c>
      <c r="J32" s="23"/>
      <c r="K32" s="23"/>
      <c r="L32" s="23"/>
      <c r="N32" t="s">
        <v>14826</v>
      </c>
      <c r="O32" s="14" t="s">
        <v>14827</v>
      </c>
      <c r="P32" s="15">
        <v>0.1</v>
      </c>
      <c r="Q32" s="16">
        <v>10</v>
      </c>
    </row>
    <row r="33" spans="1:17" x14ac:dyDescent="0.15">
      <c r="A33" s="10" t="s">
        <v>30</v>
      </c>
      <c r="B33" s="10">
        <v>943</v>
      </c>
      <c r="C33" s="10">
        <v>5.1887804878048698</v>
      </c>
      <c r="D33" s="10">
        <v>3.8491371489550699</v>
      </c>
      <c r="E33" s="10">
        <v>0.46</v>
      </c>
      <c r="F33" s="10">
        <v>3.2149999999999999</v>
      </c>
      <c r="G33" s="10">
        <v>4.38</v>
      </c>
      <c r="H33" s="10">
        <v>5.88</v>
      </c>
      <c r="I33" s="13">
        <v>59.64</v>
      </c>
      <c r="J33" s="23"/>
      <c r="K33" s="23"/>
      <c r="L33" s="23"/>
      <c r="N33" s="17" t="s">
        <v>14828</v>
      </c>
      <c r="O33" s="18" t="s">
        <v>14829</v>
      </c>
      <c r="P33" s="19">
        <v>0</v>
      </c>
      <c r="Q33" s="20" t="s">
        <v>14788</v>
      </c>
    </row>
    <row r="34" spans="1:17" x14ac:dyDescent="0.15">
      <c r="A34" s="10" t="s">
        <v>29</v>
      </c>
      <c r="B34" s="10">
        <v>954</v>
      </c>
      <c r="C34" s="10">
        <v>357.727463312368</v>
      </c>
      <c r="D34" s="10">
        <v>264.70647217591102</v>
      </c>
      <c r="E34" s="10">
        <v>92</v>
      </c>
      <c r="F34" s="10">
        <v>176</v>
      </c>
      <c r="G34" s="10">
        <v>300</v>
      </c>
      <c r="H34" s="10">
        <v>449</v>
      </c>
      <c r="I34" s="13">
        <v>3150</v>
      </c>
      <c r="J34" s="23"/>
      <c r="K34" s="23"/>
      <c r="L34" s="23"/>
      <c r="N34" t="s">
        <v>14830</v>
      </c>
      <c r="O34" s="14" t="s">
        <v>14812</v>
      </c>
      <c r="P34" s="15">
        <v>5</v>
      </c>
      <c r="Q34" s="16">
        <v>15</v>
      </c>
    </row>
    <row r="35" spans="1:17" x14ac:dyDescent="0.15">
      <c r="A35" s="10" t="s">
        <v>32</v>
      </c>
      <c r="B35" s="10">
        <v>944</v>
      </c>
      <c r="C35" s="10">
        <v>279.53919491525397</v>
      </c>
      <c r="D35" s="10">
        <v>114.732214154441</v>
      </c>
      <c r="E35" s="10">
        <v>14</v>
      </c>
      <c r="F35" s="10">
        <v>202</v>
      </c>
      <c r="G35" s="10">
        <v>263</v>
      </c>
      <c r="H35" s="10">
        <v>346</v>
      </c>
      <c r="I35" s="13">
        <v>829</v>
      </c>
      <c r="J35" s="23"/>
      <c r="K35" s="23"/>
      <c r="L35" s="23"/>
      <c r="N35" t="s">
        <v>14831</v>
      </c>
      <c r="O35" s="14" t="s">
        <v>14790</v>
      </c>
      <c r="P35" s="15">
        <v>4.4000000000000004</v>
      </c>
      <c r="Q35" s="16">
        <v>6</v>
      </c>
    </row>
    <row r="36" spans="1:17" x14ac:dyDescent="0.15">
      <c r="A36" s="10" t="s">
        <v>49</v>
      </c>
      <c r="B36" s="10">
        <v>957</v>
      </c>
      <c r="C36" s="10">
        <v>68.681086729362505</v>
      </c>
      <c r="D36" s="10">
        <v>74.261917021702899</v>
      </c>
      <c r="E36" s="10">
        <v>0.15</v>
      </c>
      <c r="F36" s="10">
        <v>36.6</v>
      </c>
      <c r="G36" s="10">
        <v>41.1</v>
      </c>
      <c r="H36" s="10">
        <v>46.6</v>
      </c>
      <c r="I36" s="13">
        <v>609</v>
      </c>
      <c r="J36" s="23"/>
      <c r="K36" s="23"/>
      <c r="L36" s="23"/>
      <c r="N36" t="s">
        <v>14832</v>
      </c>
      <c r="O36" s="14" t="s">
        <v>14821</v>
      </c>
      <c r="P36" s="15">
        <v>7.1999999999999995E-2</v>
      </c>
      <c r="Q36" s="16">
        <v>9.4E-2</v>
      </c>
    </row>
    <row r="37" spans="1:17" x14ac:dyDescent="0.15">
      <c r="A37" s="10" t="s">
        <v>38</v>
      </c>
      <c r="B37" s="10">
        <v>367</v>
      </c>
      <c r="C37" s="10">
        <v>17.6484196185286</v>
      </c>
      <c r="D37" s="10">
        <v>11.843562370617899</v>
      </c>
      <c r="E37" s="10">
        <v>1.47</v>
      </c>
      <c r="F37" s="10">
        <v>10.25</v>
      </c>
      <c r="G37" s="10">
        <v>13.9</v>
      </c>
      <c r="H37" s="10">
        <v>21.299999999999901</v>
      </c>
      <c r="I37" s="13">
        <v>74.099999999999994</v>
      </c>
      <c r="J37" s="23"/>
      <c r="K37" s="23"/>
      <c r="L37" s="23"/>
      <c r="N37" t="s">
        <v>14833</v>
      </c>
      <c r="O37" s="14" t="s">
        <v>14834</v>
      </c>
      <c r="P37" s="15">
        <v>300</v>
      </c>
      <c r="Q37" s="16">
        <v>900</v>
      </c>
    </row>
    <row r="38" spans="1:17" x14ac:dyDescent="0.15">
      <c r="A38" s="10" t="s">
        <v>19</v>
      </c>
      <c r="B38" s="10">
        <v>952</v>
      </c>
      <c r="C38" s="10">
        <v>335.15546218487299</v>
      </c>
      <c r="D38" s="10">
        <v>14.1355534483033</v>
      </c>
      <c r="E38" s="10">
        <v>257</v>
      </c>
      <c r="F38" s="10">
        <v>328</v>
      </c>
      <c r="G38" s="10">
        <v>335</v>
      </c>
      <c r="H38" s="10">
        <v>343.25</v>
      </c>
      <c r="I38" s="13">
        <v>382</v>
      </c>
      <c r="J38" s="23"/>
      <c r="K38" s="23"/>
      <c r="L38" s="23"/>
      <c r="N38" t="s">
        <v>14835</v>
      </c>
      <c r="O38" s="14" t="s">
        <v>14790</v>
      </c>
      <c r="P38" s="15">
        <v>3.5</v>
      </c>
      <c r="Q38" s="16">
        <v>5.3</v>
      </c>
    </row>
    <row r="39" spans="1:17" x14ac:dyDescent="0.15">
      <c r="A39" s="10" t="s">
        <v>28</v>
      </c>
      <c r="B39" s="10">
        <v>446</v>
      </c>
      <c r="C39" s="10">
        <v>5.9789237668161404</v>
      </c>
      <c r="D39" s="10">
        <v>16.233706222410301</v>
      </c>
      <c r="E39" s="10">
        <v>0.1</v>
      </c>
      <c r="F39" s="10">
        <v>2.4</v>
      </c>
      <c r="G39" s="10">
        <v>3.6</v>
      </c>
      <c r="H39" s="10">
        <v>5.4749999999999996</v>
      </c>
      <c r="I39" s="13">
        <v>263</v>
      </c>
      <c r="J39" s="23"/>
      <c r="K39" s="23"/>
      <c r="L39" s="23"/>
      <c r="N39" t="s">
        <v>14836</v>
      </c>
      <c r="O39" s="14" t="s">
        <v>14790</v>
      </c>
      <c r="P39" s="15">
        <v>137</v>
      </c>
      <c r="Q39" s="16">
        <v>147</v>
      </c>
    </row>
    <row r="40" spans="1:17" x14ac:dyDescent="0.15">
      <c r="A40" s="10" t="s">
        <v>33</v>
      </c>
      <c r="B40" s="10">
        <v>946</v>
      </c>
      <c r="C40" s="10">
        <v>190.54968287526401</v>
      </c>
      <c r="D40" s="10">
        <v>482.945583014627</v>
      </c>
      <c r="E40" s="10">
        <v>15</v>
      </c>
      <c r="F40" s="10">
        <v>51</v>
      </c>
      <c r="G40" s="10">
        <v>77</v>
      </c>
      <c r="H40" s="10">
        <v>132</v>
      </c>
      <c r="I40" s="13">
        <v>8809</v>
      </c>
      <c r="J40" s="23"/>
      <c r="K40" s="23"/>
      <c r="L40" s="23"/>
      <c r="N40" t="s">
        <v>14837</v>
      </c>
      <c r="O40" s="14" t="s">
        <v>14790</v>
      </c>
      <c r="P40" s="15">
        <v>99</v>
      </c>
      <c r="Q40" s="16">
        <v>110</v>
      </c>
    </row>
    <row r="41" spans="1:17" x14ac:dyDescent="0.15">
      <c r="A41" s="10" t="s">
        <v>18</v>
      </c>
      <c r="B41" s="10">
        <v>952</v>
      </c>
      <c r="C41" s="10">
        <v>4.2105357142857098</v>
      </c>
      <c r="D41" s="10">
        <v>0.65526150596898902</v>
      </c>
      <c r="E41" s="10">
        <v>1.57</v>
      </c>
      <c r="F41" s="10">
        <v>3.83</v>
      </c>
      <c r="G41" s="10">
        <v>4.2300000000000004</v>
      </c>
      <c r="H41" s="10">
        <v>4.62</v>
      </c>
      <c r="I41" s="13">
        <v>6.11</v>
      </c>
      <c r="J41" s="23"/>
      <c r="K41" s="23"/>
      <c r="L41" s="23"/>
      <c r="N41" t="s">
        <v>14838</v>
      </c>
      <c r="O41" s="14" t="s">
        <v>14790</v>
      </c>
      <c r="P41" s="15">
        <v>22</v>
      </c>
      <c r="Q41" s="16">
        <v>29</v>
      </c>
    </row>
    <row r="42" spans="1:17" x14ac:dyDescent="0.15">
      <c r="A42" s="10" t="s">
        <v>23</v>
      </c>
      <c r="B42" s="10">
        <v>952</v>
      </c>
      <c r="C42" s="10">
        <v>335.15546218487299</v>
      </c>
      <c r="D42" s="10">
        <v>14.1355534483033</v>
      </c>
      <c r="E42" s="10">
        <v>257</v>
      </c>
      <c r="F42" s="10">
        <v>328</v>
      </c>
      <c r="G42" s="10">
        <v>335</v>
      </c>
      <c r="H42" s="10">
        <v>343.25</v>
      </c>
      <c r="I42" s="13">
        <v>382</v>
      </c>
      <c r="J42" s="23"/>
      <c r="K42" s="23"/>
      <c r="L42" s="23"/>
      <c r="N42" t="s">
        <v>14839</v>
      </c>
      <c r="O42" s="14" t="s">
        <v>14840</v>
      </c>
      <c r="P42" s="15">
        <v>9.1999999999999993</v>
      </c>
      <c r="Q42" s="16">
        <v>13.9</v>
      </c>
    </row>
    <row r="43" spans="1:17" x14ac:dyDescent="0.15">
      <c r="A43" s="10" t="s">
        <v>14774</v>
      </c>
      <c r="B43" s="10">
        <v>971</v>
      </c>
      <c r="C43" s="10">
        <v>2.38311019567456</v>
      </c>
      <c r="D43" s="10">
        <v>0.85523434252133201</v>
      </c>
      <c r="E43" s="10">
        <v>1</v>
      </c>
      <c r="F43" s="10">
        <v>2</v>
      </c>
      <c r="G43" s="10">
        <v>3</v>
      </c>
      <c r="H43" s="10">
        <v>3</v>
      </c>
      <c r="I43" s="13">
        <v>4</v>
      </c>
      <c r="J43" s="23"/>
      <c r="K43" s="23"/>
      <c r="L43" s="23"/>
      <c r="N43" t="s">
        <v>14841</v>
      </c>
      <c r="O43" s="14" t="s">
        <v>14829</v>
      </c>
      <c r="P43" s="15">
        <v>0</v>
      </c>
      <c r="Q43" s="16">
        <v>0.55000000000000004</v>
      </c>
    </row>
    <row r="44" spans="1:17" x14ac:dyDescent="0.15">
      <c r="A44" s="10" t="s">
        <v>7728</v>
      </c>
      <c r="B44" s="10">
        <v>971</v>
      </c>
      <c r="C44" s="10">
        <v>1.96086508753862</v>
      </c>
      <c r="D44" s="10">
        <v>1.0074530882769801</v>
      </c>
      <c r="E44" s="10">
        <v>0</v>
      </c>
      <c r="F44" s="10">
        <v>1</v>
      </c>
      <c r="G44" s="10">
        <v>2</v>
      </c>
      <c r="H44" s="10">
        <v>3</v>
      </c>
      <c r="I44" s="13">
        <v>3</v>
      </c>
      <c r="J44" s="23"/>
      <c r="K44" s="23"/>
      <c r="L44" s="23"/>
      <c r="N44" t="s">
        <v>14842</v>
      </c>
      <c r="O44" s="14" t="s">
        <v>14790</v>
      </c>
      <c r="P44" s="15">
        <v>0.7</v>
      </c>
      <c r="Q44" s="16">
        <v>2.1</v>
      </c>
    </row>
    <row r="45" spans="1:17" x14ac:dyDescent="0.15">
      <c r="A45" s="10" t="s">
        <v>76</v>
      </c>
      <c r="B45" s="10">
        <v>971</v>
      </c>
      <c r="C45" s="10">
        <v>0.39340885684860899</v>
      </c>
      <c r="D45" s="10">
        <v>0.48875796371694702</v>
      </c>
      <c r="E45" s="10">
        <v>0</v>
      </c>
      <c r="F45" s="10">
        <v>0</v>
      </c>
      <c r="G45" s="10">
        <v>0</v>
      </c>
      <c r="H45" s="10">
        <v>1</v>
      </c>
      <c r="I45" s="13">
        <v>1</v>
      </c>
      <c r="J45" s="23"/>
      <c r="K45" s="23"/>
      <c r="L45" s="23"/>
      <c r="N45" t="s">
        <v>14843</v>
      </c>
      <c r="O45" s="14" t="s">
        <v>14809</v>
      </c>
      <c r="P45" s="15">
        <v>5000</v>
      </c>
      <c r="Q45" s="16">
        <v>12000</v>
      </c>
    </row>
    <row r="46" spans="1:17" x14ac:dyDescent="0.15">
      <c r="A46" s="10" t="s">
        <v>5</v>
      </c>
      <c r="B46" s="10">
        <v>971</v>
      </c>
      <c r="C46" s="10">
        <v>2.8846549948506599</v>
      </c>
      <c r="D46" s="10">
        <v>1.0118276611658099</v>
      </c>
      <c r="E46" s="10">
        <v>0</v>
      </c>
      <c r="F46" s="10">
        <v>2</v>
      </c>
      <c r="G46" s="10">
        <v>3</v>
      </c>
      <c r="H46" s="10">
        <v>3.5</v>
      </c>
      <c r="I46" s="13">
        <v>5</v>
      </c>
      <c r="J46" s="23"/>
      <c r="K46" s="23"/>
      <c r="L46" s="23"/>
      <c r="N46" t="s">
        <v>14844</v>
      </c>
      <c r="O46" s="14" t="s">
        <v>14845</v>
      </c>
      <c r="P46" s="15">
        <v>5</v>
      </c>
      <c r="Q46" s="16">
        <v>10</v>
      </c>
    </row>
    <row r="451" spans="20:20" x14ac:dyDescent="0.15">
      <c r="T451" s="1"/>
    </row>
    <row r="652" spans="21:21" x14ac:dyDescent="0.15">
      <c r="U652" s="1"/>
    </row>
  </sheetData>
  <sortState xmlns:xlrd2="http://schemas.microsoft.com/office/spreadsheetml/2017/richdata2" ref="T2:T953">
    <sortCondition descending="1" ref="T2:T953"/>
  </sortState>
  <mergeCells count="5">
    <mergeCell ref="A1:I1"/>
    <mergeCell ref="A25:I25"/>
    <mergeCell ref="N1:N2"/>
    <mergeCell ref="O1:O2"/>
    <mergeCell ref="P1:Q1"/>
  </mergeCells>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0AC5C-4B7A-4E26-A1CC-00D504356D8F}">
  <dimension ref="A1:D74"/>
  <sheetViews>
    <sheetView topLeftCell="A31" workbookViewId="0">
      <selection activeCell="D1" sqref="D1:D1048576"/>
    </sheetView>
  </sheetViews>
  <sheetFormatPr defaultRowHeight="13.5" x14ac:dyDescent="0.15"/>
  <cols>
    <col min="1" max="1" width="27.375" customWidth="1"/>
    <col min="3" max="3" width="17.375" customWidth="1"/>
  </cols>
  <sheetData>
    <row r="1" spans="1:4" x14ac:dyDescent="0.15">
      <c r="A1" t="s">
        <v>14851</v>
      </c>
    </row>
    <row r="2" spans="1:4" x14ac:dyDescent="0.15">
      <c r="A2" t="s">
        <v>2</v>
      </c>
      <c r="C2" s="2"/>
      <c r="D2" s="2"/>
    </row>
    <row r="3" spans="1:4" x14ac:dyDescent="0.15">
      <c r="A3" t="s">
        <v>4</v>
      </c>
    </row>
    <row r="4" spans="1:4" x14ac:dyDescent="0.15">
      <c r="A4" t="s">
        <v>7</v>
      </c>
      <c r="C4" s="2"/>
      <c r="D4" s="2"/>
    </row>
    <row r="5" spans="1:4" x14ac:dyDescent="0.15">
      <c r="A5" t="s">
        <v>8</v>
      </c>
      <c r="C5" s="2"/>
      <c r="D5" s="2"/>
    </row>
    <row r="6" spans="1:4" x14ac:dyDescent="0.15">
      <c r="A6" t="s">
        <v>9</v>
      </c>
    </row>
    <row r="7" spans="1:4" x14ac:dyDescent="0.15">
      <c r="A7" t="s">
        <v>11</v>
      </c>
    </row>
    <row r="8" spans="1:4" ht="14.25" x14ac:dyDescent="0.2">
      <c r="A8" s="2" t="s">
        <v>14871</v>
      </c>
      <c r="B8" s="27" t="s">
        <v>14864</v>
      </c>
      <c r="C8" s="2"/>
      <c r="D8" s="2"/>
    </row>
    <row r="9" spans="1:4" ht="14.25" x14ac:dyDescent="0.2">
      <c r="A9" t="s">
        <v>18</v>
      </c>
      <c r="B9" s="27" t="s">
        <v>14863</v>
      </c>
    </row>
    <row r="10" spans="1:4" ht="14.25" x14ac:dyDescent="0.2">
      <c r="A10" t="s">
        <v>19</v>
      </c>
      <c r="B10" s="27" t="s">
        <v>14865</v>
      </c>
    </row>
    <row r="11" spans="1:4" ht="14.25" x14ac:dyDescent="0.2">
      <c r="A11" t="s">
        <v>21</v>
      </c>
      <c r="B11" s="27" t="s">
        <v>14862</v>
      </c>
    </row>
    <row r="12" spans="1:4" ht="14.25" x14ac:dyDescent="0.2">
      <c r="A12" t="s">
        <v>22</v>
      </c>
      <c r="B12" s="27" t="s">
        <v>14861</v>
      </c>
    </row>
    <row r="13" spans="1:4" ht="14.25" x14ac:dyDescent="0.2">
      <c r="A13" t="s">
        <v>23</v>
      </c>
      <c r="B13" s="27" t="s">
        <v>14868</v>
      </c>
    </row>
    <row r="14" spans="1:4" x14ac:dyDescent="0.15">
      <c r="A14" t="s">
        <v>24</v>
      </c>
    </row>
    <row r="15" spans="1:4" x14ac:dyDescent="0.15">
      <c r="A15" t="s">
        <v>25</v>
      </c>
    </row>
    <row r="16" spans="1:4" x14ac:dyDescent="0.15">
      <c r="A16" s="2" t="s">
        <v>14859</v>
      </c>
      <c r="B16" t="s">
        <v>14860</v>
      </c>
    </row>
    <row r="17" spans="1:4" x14ac:dyDescent="0.15">
      <c r="A17" t="s">
        <v>27</v>
      </c>
    </row>
    <row r="18" spans="1:4" x14ac:dyDescent="0.15">
      <c r="A18" t="s">
        <v>28</v>
      </c>
    </row>
    <row r="19" spans="1:4" x14ac:dyDescent="0.15">
      <c r="A19" s="2" t="s">
        <v>14857</v>
      </c>
      <c r="B19" t="s">
        <v>14858</v>
      </c>
    </row>
    <row r="20" spans="1:4" x14ac:dyDescent="0.15">
      <c r="A20" s="2" t="s">
        <v>14873</v>
      </c>
    </row>
    <row r="21" spans="1:4" x14ac:dyDescent="0.15">
      <c r="A21" t="s">
        <v>31</v>
      </c>
    </row>
    <row r="22" spans="1:4" x14ac:dyDescent="0.15">
      <c r="A22" t="s">
        <v>32</v>
      </c>
    </row>
    <row r="23" spans="1:4" x14ac:dyDescent="0.15">
      <c r="A23" t="s">
        <v>33</v>
      </c>
    </row>
    <row r="24" spans="1:4" ht="14.25" x14ac:dyDescent="0.2">
      <c r="A24" s="2" t="s">
        <v>14872</v>
      </c>
      <c r="B24" s="27" t="s">
        <v>14866</v>
      </c>
    </row>
    <row r="25" spans="1:4" x14ac:dyDescent="0.15">
      <c r="A25" t="s">
        <v>35</v>
      </c>
    </row>
    <row r="26" spans="1:4" x14ac:dyDescent="0.15">
      <c r="A26" s="2" t="s">
        <v>14855</v>
      </c>
      <c r="B26" t="s">
        <v>14856</v>
      </c>
    </row>
    <row r="27" spans="1:4" x14ac:dyDescent="0.15">
      <c r="A27" t="s">
        <v>38</v>
      </c>
      <c r="C27" s="2"/>
      <c r="D27" s="2"/>
    </row>
    <row r="28" spans="1:4" x14ac:dyDescent="0.15">
      <c r="A28" t="s">
        <v>41</v>
      </c>
    </row>
    <row r="29" spans="1:4" x14ac:dyDescent="0.15">
      <c r="A29" t="s">
        <v>42</v>
      </c>
    </row>
    <row r="30" spans="1:4" x14ac:dyDescent="0.15">
      <c r="A30" t="s">
        <v>43</v>
      </c>
    </row>
    <row r="31" spans="1:4" x14ac:dyDescent="0.15">
      <c r="A31" t="s">
        <v>44</v>
      </c>
    </row>
    <row r="32" spans="1:4" x14ac:dyDescent="0.15">
      <c r="A32" t="s">
        <v>45</v>
      </c>
    </row>
    <row r="33" spans="1:2" x14ac:dyDescent="0.15">
      <c r="A33" t="s">
        <v>46</v>
      </c>
    </row>
    <row r="34" spans="1:2" x14ac:dyDescent="0.15">
      <c r="A34" t="s">
        <v>47</v>
      </c>
    </row>
    <row r="35" spans="1:2" ht="14.25" x14ac:dyDescent="0.2">
      <c r="A35" t="s">
        <v>48</v>
      </c>
      <c r="B35" s="27" t="s">
        <v>14854</v>
      </c>
    </row>
    <row r="36" spans="1:2" ht="14.25" x14ac:dyDescent="0.2">
      <c r="A36" t="s">
        <v>49</v>
      </c>
      <c r="B36" s="27" t="s">
        <v>14852</v>
      </c>
    </row>
    <row r="37" spans="1:2" ht="14.25" x14ac:dyDescent="0.2">
      <c r="A37" t="s">
        <v>50</v>
      </c>
      <c r="B37" s="27" t="s">
        <v>14853</v>
      </c>
    </row>
    <row r="38" spans="1:2" x14ac:dyDescent="0.15">
      <c r="A38" t="s">
        <v>51</v>
      </c>
    </row>
    <row r="39" spans="1:2" x14ac:dyDescent="0.15">
      <c r="A39" t="s">
        <v>52</v>
      </c>
    </row>
    <row r="40" spans="1:2" x14ac:dyDescent="0.15">
      <c r="A40" t="s">
        <v>53</v>
      </c>
    </row>
    <row r="41" spans="1:2" x14ac:dyDescent="0.15">
      <c r="A41" t="s">
        <v>54</v>
      </c>
    </row>
    <row r="42" spans="1:2" x14ac:dyDescent="0.15">
      <c r="A42" t="s">
        <v>55</v>
      </c>
    </row>
    <row r="43" spans="1:2" x14ac:dyDescent="0.15">
      <c r="A43" t="s">
        <v>56</v>
      </c>
    </row>
    <row r="46" spans="1:2" x14ac:dyDescent="0.15">
      <c r="A46" t="s">
        <v>1</v>
      </c>
    </row>
    <row r="47" spans="1:2" x14ac:dyDescent="0.15">
      <c r="A47" t="s">
        <v>5</v>
      </c>
    </row>
    <row r="48" spans="1:2" x14ac:dyDescent="0.15">
      <c r="A48" t="s">
        <v>14846</v>
      </c>
    </row>
    <row r="49" spans="1:1" x14ac:dyDescent="0.15">
      <c r="A49" s="2" t="s">
        <v>14874</v>
      </c>
    </row>
    <row r="50" spans="1:1" x14ac:dyDescent="0.15">
      <c r="A50" t="s">
        <v>57</v>
      </c>
    </row>
    <row r="51" spans="1:1" x14ac:dyDescent="0.15">
      <c r="A51" t="s">
        <v>58</v>
      </c>
    </row>
    <row r="52" spans="1:1" x14ac:dyDescent="0.15">
      <c r="A52" t="s">
        <v>59</v>
      </c>
    </row>
    <row r="53" spans="1:1" x14ac:dyDescent="0.15">
      <c r="A53" t="s">
        <v>60</v>
      </c>
    </row>
    <row r="54" spans="1:1" x14ac:dyDescent="0.15">
      <c r="A54" t="s">
        <v>61</v>
      </c>
    </row>
    <row r="55" spans="1:1" x14ac:dyDescent="0.15">
      <c r="A55" t="s">
        <v>62</v>
      </c>
    </row>
    <row r="56" spans="1:1" x14ac:dyDescent="0.15">
      <c r="A56" t="s">
        <v>63</v>
      </c>
    </row>
    <row r="57" spans="1:1" x14ac:dyDescent="0.15">
      <c r="A57" t="s">
        <v>64</v>
      </c>
    </row>
    <row r="58" spans="1:1" x14ac:dyDescent="0.15">
      <c r="A58" t="s">
        <v>7728</v>
      </c>
    </row>
    <row r="59" spans="1:1" x14ac:dyDescent="0.15">
      <c r="A59" t="s">
        <v>68</v>
      </c>
    </row>
    <row r="60" spans="1:1" x14ac:dyDescent="0.15">
      <c r="A60" t="s">
        <v>70</v>
      </c>
    </row>
    <row r="61" spans="1:1" x14ac:dyDescent="0.15">
      <c r="A61" t="s">
        <v>72</v>
      </c>
    </row>
    <row r="62" spans="1:1" x14ac:dyDescent="0.15">
      <c r="A62" t="s">
        <v>73</v>
      </c>
    </row>
    <row r="63" spans="1:1" x14ac:dyDescent="0.15">
      <c r="A63" t="s">
        <v>74</v>
      </c>
    </row>
    <row r="64" spans="1:1" x14ac:dyDescent="0.15">
      <c r="A64" t="s">
        <v>75</v>
      </c>
    </row>
    <row r="65" spans="1:2" ht="14.25" x14ac:dyDescent="0.2">
      <c r="A65" t="s">
        <v>76</v>
      </c>
      <c r="B65" s="27" t="s">
        <v>14867</v>
      </c>
    </row>
    <row r="66" spans="1:2" x14ac:dyDescent="0.15">
      <c r="A66" t="s">
        <v>77</v>
      </c>
    </row>
    <row r="67" spans="1:2" x14ac:dyDescent="0.15">
      <c r="A67" t="s">
        <v>78</v>
      </c>
    </row>
    <row r="68" spans="1:2" x14ac:dyDescent="0.15">
      <c r="A68" t="s">
        <v>79</v>
      </c>
    </row>
    <row r="69" spans="1:2" x14ac:dyDescent="0.15">
      <c r="A69" t="s">
        <v>80</v>
      </c>
    </row>
    <row r="70" spans="1:2" x14ac:dyDescent="0.15">
      <c r="A70" t="s">
        <v>81</v>
      </c>
    </row>
    <row r="71" spans="1:2" x14ac:dyDescent="0.15">
      <c r="A71" t="s">
        <v>82</v>
      </c>
    </row>
    <row r="72" spans="1:2" x14ac:dyDescent="0.15">
      <c r="A72" t="s">
        <v>83</v>
      </c>
    </row>
    <row r="73" spans="1:2" x14ac:dyDescent="0.15">
      <c r="A73" t="s">
        <v>84</v>
      </c>
    </row>
    <row r="74" spans="1:2" x14ac:dyDescent="0.15">
      <c r="A74" t="s">
        <v>85</v>
      </c>
    </row>
  </sheetData>
  <phoneticPr fontId="6"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4E441-7A3D-405C-B1AA-8DE4586D9AF7}">
  <sheetPr filterMode="1"/>
  <dimension ref="A1:F972"/>
  <sheetViews>
    <sheetView workbookViewId="0">
      <selection activeCell="H336" sqref="H336"/>
    </sheetView>
  </sheetViews>
  <sheetFormatPr defaultRowHeight="13.5" x14ac:dyDescent="0.15"/>
  <cols>
    <col min="1" max="1" width="10.75" customWidth="1"/>
    <col min="2" max="2" width="14.375" customWidth="1"/>
    <col min="3" max="3" width="16.75" customWidth="1"/>
    <col min="4" max="4" width="27" customWidth="1"/>
    <col min="5" max="5" width="15.375" customWidth="1"/>
  </cols>
  <sheetData>
    <row r="1" spans="1:6" ht="27" x14ac:dyDescent="0.15">
      <c r="A1" s="4" t="s">
        <v>0</v>
      </c>
      <c r="B1" s="4" t="s">
        <v>7729</v>
      </c>
      <c r="C1" s="4" t="s">
        <v>14</v>
      </c>
      <c r="D1" s="4" t="s">
        <v>15</v>
      </c>
      <c r="E1" s="4" t="s">
        <v>16</v>
      </c>
      <c r="F1" s="4" t="s">
        <v>14875</v>
      </c>
    </row>
    <row r="2" spans="1:6" ht="216" x14ac:dyDescent="0.15">
      <c r="A2">
        <v>5305990</v>
      </c>
      <c r="B2">
        <v>3</v>
      </c>
      <c r="C2" t="s">
        <v>91</v>
      </c>
      <c r="D2" s="28" t="s">
        <v>14876</v>
      </c>
      <c r="E2" t="s">
        <v>93</v>
      </c>
      <c r="F2" s="2" t="s">
        <v>14882</v>
      </c>
    </row>
    <row r="3" spans="1:6" hidden="1" x14ac:dyDescent="0.15">
      <c r="A3">
        <v>5483805</v>
      </c>
      <c r="B3">
        <v>3</v>
      </c>
      <c r="C3" t="s">
        <v>126</v>
      </c>
      <c r="D3" s="2" t="s">
        <v>14878</v>
      </c>
      <c r="E3" t="s">
        <v>128</v>
      </c>
      <c r="F3" t="s">
        <v>14879</v>
      </c>
    </row>
    <row r="4" spans="1:6" hidden="1" x14ac:dyDescent="0.15">
      <c r="A4">
        <v>5386113</v>
      </c>
      <c r="B4">
        <v>3</v>
      </c>
      <c r="C4" t="s">
        <v>151</v>
      </c>
      <c r="D4" s="2" t="s">
        <v>14880</v>
      </c>
      <c r="E4" t="s">
        <v>153</v>
      </c>
      <c r="F4" s="2" t="s">
        <v>14881</v>
      </c>
    </row>
    <row r="5" spans="1:6" hidden="1" x14ac:dyDescent="0.15">
      <c r="A5">
        <v>5069871</v>
      </c>
      <c r="B5">
        <v>3</v>
      </c>
      <c r="C5" t="s">
        <v>177</v>
      </c>
      <c r="D5" t="s">
        <v>178</v>
      </c>
      <c r="E5" t="s">
        <v>179</v>
      </c>
      <c r="F5" s="2" t="s">
        <v>14881</v>
      </c>
    </row>
    <row r="6" spans="1:6" hidden="1" x14ac:dyDescent="0.15">
      <c r="A6">
        <v>5173751</v>
      </c>
      <c r="B6">
        <v>3</v>
      </c>
      <c r="C6" t="s">
        <v>124</v>
      </c>
      <c r="D6" t="s">
        <v>201</v>
      </c>
      <c r="E6" t="s">
        <v>202</v>
      </c>
      <c r="F6" s="2" t="s">
        <v>14881</v>
      </c>
    </row>
    <row r="7" spans="1:6" hidden="1" x14ac:dyDescent="0.15">
      <c r="A7">
        <v>5089643</v>
      </c>
      <c r="B7">
        <v>3</v>
      </c>
      <c r="C7" t="s">
        <v>224</v>
      </c>
      <c r="D7" t="s">
        <v>225</v>
      </c>
      <c r="E7" t="s">
        <v>226</v>
      </c>
      <c r="F7" s="2" t="s">
        <v>14881</v>
      </c>
    </row>
    <row r="8" spans="1:6" hidden="1" x14ac:dyDescent="0.15">
      <c r="A8">
        <v>5256167</v>
      </c>
      <c r="B8">
        <v>1</v>
      </c>
      <c r="C8" t="s">
        <v>249</v>
      </c>
      <c r="D8" t="s">
        <v>250</v>
      </c>
      <c r="E8" t="s">
        <v>251</v>
      </c>
    </row>
    <row r="9" spans="1:6" hidden="1" x14ac:dyDescent="0.15">
      <c r="A9">
        <v>5338008</v>
      </c>
      <c r="B9">
        <v>1</v>
      </c>
      <c r="C9" t="s">
        <v>249</v>
      </c>
      <c r="D9" t="s">
        <v>270</v>
      </c>
      <c r="E9" t="s">
        <v>271</v>
      </c>
    </row>
    <row r="10" spans="1:6" hidden="1" x14ac:dyDescent="0.15">
      <c r="A10">
        <v>5039600</v>
      </c>
      <c r="B10">
        <v>1</v>
      </c>
      <c r="C10" t="s">
        <v>249</v>
      </c>
      <c r="D10" t="s">
        <v>290</v>
      </c>
      <c r="E10" t="s">
        <v>291</v>
      </c>
    </row>
    <row r="11" spans="1:6" hidden="1" x14ac:dyDescent="0.15">
      <c r="A11">
        <v>5103571</v>
      </c>
      <c r="B11">
        <v>1</v>
      </c>
      <c r="C11" t="s">
        <v>249</v>
      </c>
      <c r="D11" t="s">
        <v>312</v>
      </c>
      <c r="E11" t="s">
        <v>313</v>
      </c>
    </row>
    <row r="12" spans="1:6" hidden="1" x14ac:dyDescent="0.15">
      <c r="A12">
        <v>5232524</v>
      </c>
      <c r="B12">
        <v>1</v>
      </c>
      <c r="C12" t="s">
        <v>328</v>
      </c>
      <c r="D12" t="s">
        <v>329</v>
      </c>
      <c r="E12" t="s">
        <v>330</v>
      </c>
    </row>
    <row r="13" spans="1:6" hidden="1" x14ac:dyDescent="0.15">
      <c r="A13">
        <v>5340904</v>
      </c>
      <c r="B13">
        <v>1</v>
      </c>
      <c r="C13" t="s">
        <v>249</v>
      </c>
      <c r="D13" t="s">
        <v>348</v>
      </c>
      <c r="E13" t="s">
        <v>349</v>
      </c>
    </row>
    <row r="14" spans="1:6" hidden="1" x14ac:dyDescent="0.15">
      <c r="A14">
        <v>5348999</v>
      </c>
      <c r="B14">
        <v>1</v>
      </c>
      <c r="C14" t="s">
        <v>249</v>
      </c>
      <c r="D14" t="s">
        <v>365</v>
      </c>
      <c r="E14" t="s">
        <v>366</v>
      </c>
    </row>
    <row r="15" spans="1:6" hidden="1" x14ac:dyDescent="0.15">
      <c r="A15">
        <v>5350080</v>
      </c>
      <c r="B15">
        <v>1</v>
      </c>
      <c r="C15" t="s">
        <v>382</v>
      </c>
      <c r="D15" t="s">
        <v>383</v>
      </c>
      <c r="E15" t="s">
        <v>384</v>
      </c>
    </row>
    <row r="16" spans="1:6" hidden="1" x14ac:dyDescent="0.15">
      <c r="A16">
        <v>5417836</v>
      </c>
      <c r="B16">
        <v>1</v>
      </c>
      <c r="C16" t="s">
        <v>398</v>
      </c>
      <c r="D16" t="s">
        <v>399</v>
      </c>
      <c r="E16" t="s">
        <v>400</v>
      </c>
    </row>
    <row r="17" spans="1:6" hidden="1" x14ac:dyDescent="0.15">
      <c r="A17">
        <v>5442442</v>
      </c>
      <c r="B17">
        <v>1</v>
      </c>
      <c r="C17" t="s">
        <v>412</v>
      </c>
      <c r="D17" t="s">
        <v>413</v>
      </c>
      <c r="E17" t="s">
        <v>414</v>
      </c>
    </row>
    <row r="18" spans="1:6" hidden="1" x14ac:dyDescent="0.15">
      <c r="A18">
        <v>5263664</v>
      </c>
      <c r="B18">
        <v>1</v>
      </c>
      <c r="C18" t="s">
        <v>433</v>
      </c>
      <c r="D18" t="s">
        <v>434</v>
      </c>
      <c r="E18" t="s">
        <v>435</v>
      </c>
    </row>
    <row r="19" spans="1:6" hidden="1" x14ac:dyDescent="0.15">
      <c r="A19">
        <v>5166550</v>
      </c>
      <c r="B19">
        <v>1</v>
      </c>
      <c r="C19" t="s">
        <v>454</v>
      </c>
      <c r="D19" t="s">
        <v>455</v>
      </c>
      <c r="E19" t="s">
        <v>456</v>
      </c>
    </row>
    <row r="20" spans="1:6" hidden="1" x14ac:dyDescent="0.15">
      <c r="A20">
        <v>5161679</v>
      </c>
      <c r="B20">
        <v>1</v>
      </c>
      <c r="C20" t="s">
        <v>433</v>
      </c>
      <c r="D20" t="s">
        <v>476</v>
      </c>
      <c r="E20" t="s">
        <v>477</v>
      </c>
    </row>
    <row r="21" spans="1:6" hidden="1" x14ac:dyDescent="0.15">
      <c r="A21">
        <v>5261619</v>
      </c>
      <c r="B21">
        <v>1</v>
      </c>
      <c r="C21" t="s">
        <v>433</v>
      </c>
      <c r="D21" t="s">
        <v>499</v>
      </c>
      <c r="E21" t="s">
        <v>500</v>
      </c>
    </row>
    <row r="22" spans="1:6" hidden="1" x14ac:dyDescent="0.15">
      <c r="A22">
        <v>5373727</v>
      </c>
      <c r="B22">
        <v>1</v>
      </c>
      <c r="C22" t="s">
        <v>433</v>
      </c>
      <c r="D22" t="s">
        <v>525</v>
      </c>
      <c r="E22" t="s">
        <v>526</v>
      </c>
    </row>
    <row r="23" spans="1:6" hidden="1" x14ac:dyDescent="0.15">
      <c r="A23">
        <v>5342326</v>
      </c>
      <c r="B23">
        <v>1</v>
      </c>
      <c r="C23" t="s">
        <v>433</v>
      </c>
      <c r="D23" t="s">
        <v>542</v>
      </c>
      <c r="E23" t="s">
        <v>543</v>
      </c>
    </row>
    <row r="24" spans="1:6" hidden="1" x14ac:dyDescent="0.15">
      <c r="A24">
        <v>5476384</v>
      </c>
      <c r="B24">
        <v>1</v>
      </c>
      <c r="C24" t="s">
        <v>433</v>
      </c>
      <c r="D24" t="s">
        <v>560</v>
      </c>
      <c r="E24" t="s">
        <v>561</v>
      </c>
    </row>
    <row r="25" spans="1:6" hidden="1" x14ac:dyDescent="0.15">
      <c r="A25">
        <v>5261694</v>
      </c>
      <c r="B25">
        <v>1</v>
      </c>
      <c r="C25" t="s">
        <v>577</v>
      </c>
      <c r="D25" t="s">
        <v>578</v>
      </c>
      <c r="E25" t="s">
        <v>579</v>
      </c>
    </row>
    <row r="26" spans="1:6" hidden="1" x14ac:dyDescent="0.15">
      <c r="A26">
        <v>5059581</v>
      </c>
      <c r="B26">
        <v>3</v>
      </c>
      <c r="C26" t="s">
        <v>594</v>
      </c>
      <c r="D26" t="s">
        <v>595</v>
      </c>
      <c r="E26" t="s">
        <v>596</v>
      </c>
      <c r="F26" s="2" t="s">
        <v>14881</v>
      </c>
    </row>
    <row r="27" spans="1:6" hidden="1" x14ac:dyDescent="0.15">
      <c r="A27">
        <v>5094404</v>
      </c>
      <c r="B27">
        <v>3</v>
      </c>
      <c r="C27" t="s">
        <v>224</v>
      </c>
      <c r="D27" t="s">
        <v>611</v>
      </c>
      <c r="E27" t="s">
        <v>612</v>
      </c>
      <c r="F27" s="2" t="s">
        <v>14881</v>
      </c>
    </row>
    <row r="28" spans="1:6" hidden="1" x14ac:dyDescent="0.15">
      <c r="A28">
        <v>5214050</v>
      </c>
      <c r="B28">
        <v>3</v>
      </c>
      <c r="C28" t="s">
        <v>594</v>
      </c>
      <c r="D28" t="s">
        <v>626</v>
      </c>
      <c r="E28" t="s">
        <v>627</v>
      </c>
      <c r="F28" s="2" t="s">
        <v>14881</v>
      </c>
    </row>
    <row r="29" spans="1:6" hidden="1" x14ac:dyDescent="0.15">
      <c r="A29">
        <v>5402459</v>
      </c>
      <c r="B29">
        <v>1</v>
      </c>
      <c r="C29" t="s">
        <v>577</v>
      </c>
      <c r="D29" t="s">
        <v>640</v>
      </c>
      <c r="E29" t="s">
        <v>641</v>
      </c>
    </row>
    <row r="30" spans="1:6" hidden="1" x14ac:dyDescent="0.15">
      <c r="A30">
        <v>5165019</v>
      </c>
      <c r="B30">
        <v>1</v>
      </c>
      <c r="C30" t="s">
        <v>433</v>
      </c>
      <c r="D30" t="s">
        <v>655</v>
      </c>
      <c r="E30" t="s">
        <v>656</v>
      </c>
    </row>
    <row r="31" spans="1:6" hidden="1" x14ac:dyDescent="0.15">
      <c r="A31">
        <v>5374501</v>
      </c>
      <c r="B31">
        <v>1</v>
      </c>
      <c r="C31" t="s">
        <v>673</v>
      </c>
      <c r="D31" t="s">
        <v>674</v>
      </c>
    </row>
    <row r="32" spans="1:6" hidden="1" x14ac:dyDescent="0.15">
      <c r="A32">
        <v>5476386</v>
      </c>
      <c r="B32">
        <v>1</v>
      </c>
      <c r="C32" t="s">
        <v>433</v>
      </c>
      <c r="D32" t="s">
        <v>690</v>
      </c>
      <c r="E32" t="s">
        <v>691</v>
      </c>
    </row>
    <row r="33" spans="1:5" hidden="1" x14ac:dyDescent="0.15">
      <c r="A33">
        <v>5365369</v>
      </c>
      <c r="B33">
        <v>1</v>
      </c>
      <c r="C33" t="s">
        <v>433</v>
      </c>
      <c r="D33" t="s">
        <v>705</v>
      </c>
    </row>
    <row r="34" spans="1:5" hidden="1" x14ac:dyDescent="0.15">
      <c r="A34">
        <v>5284522</v>
      </c>
      <c r="B34">
        <v>1</v>
      </c>
      <c r="C34" t="s">
        <v>433</v>
      </c>
      <c r="D34" t="s">
        <v>719</v>
      </c>
      <c r="E34" t="s">
        <v>720</v>
      </c>
    </row>
    <row r="35" spans="1:5" hidden="1" x14ac:dyDescent="0.15">
      <c r="A35">
        <v>5279975</v>
      </c>
      <c r="B35">
        <v>1</v>
      </c>
      <c r="C35" t="s">
        <v>673</v>
      </c>
      <c r="D35" t="s">
        <v>734</v>
      </c>
      <c r="E35" t="s">
        <v>735</v>
      </c>
    </row>
    <row r="36" spans="1:5" hidden="1" x14ac:dyDescent="0.15">
      <c r="A36">
        <v>5270332</v>
      </c>
      <c r="B36">
        <v>1</v>
      </c>
      <c r="C36" t="s">
        <v>433</v>
      </c>
      <c r="D36" t="s">
        <v>745</v>
      </c>
      <c r="E36" t="s">
        <v>746</v>
      </c>
    </row>
    <row r="37" spans="1:5" hidden="1" x14ac:dyDescent="0.15">
      <c r="A37">
        <v>5051316</v>
      </c>
      <c r="B37">
        <v>1</v>
      </c>
      <c r="C37" t="s">
        <v>433</v>
      </c>
      <c r="D37" t="s">
        <v>763</v>
      </c>
      <c r="E37" t="s">
        <v>764</v>
      </c>
    </row>
    <row r="38" spans="1:5" hidden="1" x14ac:dyDescent="0.15">
      <c r="A38">
        <v>5159273</v>
      </c>
      <c r="B38">
        <v>1</v>
      </c>
      <c r="C38" t="s">
        <v>433</v>
      </c>
      <c r="D38" t="s">
        <v>777</v>
      </c>
      <c r="E38" t="s">
        <v>778</v>
      </c>
    </row>
    <row r="39" spans="1:5" hidden="1" x14ac:dyDescent="0.15">
      <c r="A39">
        <v>5159919</v>
      </c>
      <c r="B39">
        <v>1</v>
      </c>
      <c r="C39" t="s">
        <v>433</v>
      </c>
      <c r="D39" t="s">
        <v>794</v>
      </c>
      <c r="E39" t="s">
        <v>795</v>
      </c>
    </row>
    <row r="40" spans="1:5" hidden="1" x14ac:dyDescent="0.15">
      <c r="A40">
        <v>5277762</v>
      </c>
      <c r="B40">
        <v>1</v>
      </c>
      <c r="C40" t="s">
        <v>433</v>
      </c>
      <c r="D40" t="s">
        <v>811</v>
      </c>
      <c r="E40" t="s">
        <v>812</v>
      </c>
    </row>
    <row r="41" spans="1:5" hidden="1" x14ac:dyDescent="0.15">
      <c r="A41">
        <v>5261580</v>
      </c>
      <c r="B41">
        <v>1</v>
      </c>
      <c r="C41" t="s">
        <v>823</v>
      </c>
      <c r="D41" t="s">
        <v>824</v>
      </c>
    </row>
    <row r="42" spans="1:5" hidden="1" x14ac:dyDescent="0.15">
      <c r="A42">
        <v>5055517</v>
      </c>
      <c r="B42">
        <v>1</v>
      </c>
      <c r="C42" t="s">
        <v>433</v>
      </c>
      <c r="D42" t="s">
        <v>838</v>
      </c>
      <c r="E42" t="s">
        <v>839</v>
      </c>
    </row>
    <row r="43" spans="1:5" hidden="1" x14ac:dyDescent="0.15">
      <c r="A43">
        <v>5261147</v>
      </c>
      <c r="B43">
        <v>1</v>
      </c>
      <c r="C43" t="s">
        <v>433</v>
      </c>
      <c r="D43" t="s">
        <v>852</v>
      </c>
      <c r="E43" t="s">
        <v>853</v>
      </c>
    </row>
    <row r="44" spans="1:5" hidden="1" x14ac:dyDescent="0.15">
      <c r="A44">
        <v>5266163</v>
      </c>
      <c r="B44">
        <v>1</v>
      </c>
      <c r="C44" t="s">
        <v>433</v>
      </c>
      <c r="D44" t="s">
        <v>862</v>
      </c>
    </row>
    <row r="45" spans="1:5" hidden="1" x14ac:dyDescent="0.15">
      <c r="A45">
        <v>5375907</v>
      </c>
      <c r="B45">
        <v>1</v>
      </c>
      <c r="C45" t="s">
        <v>877</v>
      </c>
      <c r="D45" t="s">
        <v>878</v>
      </c>
    </row>
    <row r="46" spans="1:5" hidden="1" x14ac:dyDescent="0.15">
      <c r="A46">
        <v>5263220</v>
      </c>
      <c r="B46">
        <v>1</v>
      </c>
      <c r="C46" t="s">
        <v>577</v>
      </c>
      <c r="D46" t="s">
        <v>893</v>
      </c>
      <c r="E46" t="s">
        <v>894</v>
      </c>
    </row>
    <row r="47" spans="1:5" hidden="1" x14ac:dyDescent="0.15">
      <c r="A47">
        <v>5282178</v>
      </c>
      <c r="B47">
        <v>1</v>
      </c>
      <c r="C47" t="s">
        <v>673</v>
      </c>
      <c r="D47" t="s">
        <v>908</v>
      </c>
      <c r="E47" t="s">
        <v>909</v>
      </c>
    </row>
    <row r="48" spans="1:5" hidden="1" x14ac:dyDescent="0.15">
      <c r="A48">
        <v>5374845</v>
      </c>
      <c r="B48">
        <v>1</v>
      </c>
      <c r="C48" t="s">
        <v>673</v>
      </c>
      <c r="D48" t="s">
        <v>922</v>
      </c>
      <c r="E48" t="s">
        <v>923</v>
      </c>
    </row>
    <row r="49" spans="1:5" hidden="1" x14ac:dyDescent="0.15">
      <c r="A49">
        <v>5267306</v>
      </c>
      <c r="B49">
        <v>1</v>
      </c>
      <c r="C49" t="s">
        <v>939</v>
      </c>
      <c r="D49" t="s">
        <v>940</v>
      </c>
      <c r="E49" t="s">
        <v>941</v>
      </c>
    </row>
    <row r="50" spans="1:5" hidden="1" x14ac:dyDescent="0.15">
      <c r="A50">
        <v>5376855</v>
      </c>
      <c r="B50">
        <v>1</v>
      </c>
      <c r="C50" t="s">
        <v>433</v>
      </c>
      <c r="D50" t="s">
        <v>954</v>
      </c>
      <c r="E50" t="s">
        <v>955</v>
      </c>
    </row>
    <row r="51" spans="1:5" hidden="1" x14ac:dyDescent="0.15">
      <c r="A51">
        <v>5267167</v>
      </c>
      <c r="B51">
        <v>1</v>
      </c>
      <c r="C51" t="s">
        <v>433</v>
      </c>
      <c r="D51" t="s">
        <v>965</v>
      </c>
      <c r="E51" t="s">
        <v>966</v>
      </c>
    </row>
    <row r="52" spans="1:5" hidden="1" x14ac:dyDescent="0.15">
      <c r="A52">
        <v>5374806</v>
      </c>
      <c r="B52">
        <v>1</v>
      </c>
      <c r="C52" t="s">
        <v>981</v>
      </c>
      <c r="D52" t="s">
        <v>982</v>
      </c>
      <c r="E52" t="s">
        <v>746</v>
      </c>
    </row>
    <row r="53" spans="1:5" hidden="1" x14ac:dyDescent="0.15">
      <c r="A53">
        <v>5071492</v>
      </c>
      <c r="B53">
        <v>1</v>
      </c>
      <c r="C53" t="s">
        <v>433</v>
      </c>
      <c r="D53" t="s">
        <v>995</v>
      </c>
      <c r="E53" t="s">
        <v>996</v>
      </c>
    </row>
    <row r="54" spans="1:5" hidden="1" x14ac:dyDescent="0.15">
      <c r="A54">
        <v>5277764</v>
      </c>
      <c r="B54">
        <v>1</v>
      </c>
      <c r="C54" t="s">
        <v>577</v>
      </c>
      <c r="D54" t="s">
        <v>1008</v>
      </c>
      <c r="E54" t="s">
        <v>812</v>
      </c>
    </row>
    <row r="55" spans="1:5" hidden="1" x14ac:dyDescent="0.15">
      <c r="A55">
        <v>5450371</v>
      </c>
      <c r="B55">
        <v>1</v>
      </c>
      <c r="C55" t="s">
        <v>577</v>
      </c>
      <c r="D55" t="s">
        <v>1020</v>
      </c>
      <c r="E55" t="s">
        <v>1021</v>
      </c>
    </row>
    <row r="56" spans="1:5" hidden="1" x14ac:dyDescent="0.15">
      <c r="A56">
        <v>5276912</v>
      </c>
      <c r="B56">
        <v>1</v>
      </c>
      <c r="C56" t="s">
        <v>433</v>
      </c>
      <c r="D56" t="s">
        <v>1033</v>
      </c>
      <c r="E56" t="s">
        <v>1034</v>
      </c>
    </row>
    <row r="57" spans="1:5" hidden="1" x14ac:dyDescent="0.15">
      <c r="A57">
        <v>5165018</v>
      </c>
      <c r="B57">
        <v>1</v>
      </c>
      <c r="C57" t="s">
        <v>433</v>
      </c>
      <c r="D57" t="s">
        <v>1043</v>
      </c>
      <c r="E57" t="s">
        <v>1044</v>
      </c>
    </row>
    <row r="58" spans="1:5" hidden="1" x14ac:dyDescent="0.15">
      <c r="A58">
        <v>5151179</v>
      </c>
      <c r="B58">
        <v>1</v>
      </c>
      <c r="C58" t="s">
        <v>433</v>
      </c>
      <c r="D58" t="s">
        <v>1057</v>
      </c>
      <c r="E58" t="s">
        <v>1058</v>
      </c>
    </row>
    <row r="59" spans="1:5" hidden="1" x14ac:dyDescent="0.15">
      <c r="A59">
        <v>5313323</v>
      </c>
      <c r="B59">
        <v>1</v>
      </c>
      <c r="C59" t="s">
        <v>433</v>
      </c>
      <c r="D59" t="s">
        <v>1068</v>
      </c>
      <c r="E59" t="s">
        <v>1069</v>
      </c>
    </row>
    <row r="60" spans="1:5" hidden="1" x14ac:dyDescent="0.15">
      <c r="A60">
        <v>5167095</v>
      </c>
      <c r="B60">
        <v>1</v>
      </c>
      <c r="C60" t="s">
        <v>433</v>
      </c>
      <c r="D60" t="s">
        <v>1078</v>
      </c>
      <c r="E60" t="s">
        <v>1079</v>
      </c>
    </row>
    <row r="61" spans="1:5" hidden="1" x14ac:dyDescent="0.15">
      <c r="A61">
        <v>5382156</v>
      </c>
      <c r="B61">
        <v>1</v>
      </c>
      <c r="C61" t="s">
        <v>433</v>
      </c>
      <c r="D61" t="s">
        <v>1087</v>
      </c>
      <c r="E61" t="s">
        <v>1088</v>
      </c>
    </row>
    <row r="62" spans="1:5" hidden="1" x14ac:dyDescent="0.15">
      <c r="A62">
        <v>5046610</v>
      </c>
      <c r="B62">
        <v>1</v>
      </c>
      <c r="C62" t="s">
        <v>1097</v>
      </c>
      <c r="D62" t="s">
        <v>1098</v>
      </c>
      <c r="E62" t="s">
        <v>1099</v>
      </c>
    </row>
    <row r="63" spans="1:5" hidden="1" x14ac:dyDescent="0.15">
      <c r="A63">
        <v>5159217</v>
      </c>
      <c r="B63">
        <v>1</v>
      </c>
      <c r="C63" t="s">
        <v>433</v>
      </c>
      <c r="D63" t="s">
        <v>1108</v>
      </c>
      <c r="E63" t="s">
        <v>1109</v>
      </c>
    </row>
    <row r="64" spans="1:5" hidden="1" x14ac:dyDescent="0.15">
      <c r="A64">
        <v>5375479</v>
      </c>
      <c r="B64">
        <v>1</v>
      </c>
      <c r="C64" t="s">
        <v>433</v>
      </c>
      <c r="D64" t="s">
        <v>1121</v>
      </c>
    </row>
    <row r="65" spans="1:5" hidden="1" x14ac:dyDescent="0.15">
      <c r="A65">
        <v>5260929</v>
      </c>
      <c r="B65">
        <v>1</v>
      </c>
      <c r="C65" t="s">
        <v>1097</v>
      </c>
      <c r="D65" t="s">
        <v>1133</v>
      </c>
      <c r="E65" t="s">
        <v>1134</v>
      </c>
    </row>
    <row r="66" spans="1:5" hidden="1" x14ac:dyDescent="0.15">
      <c r="A66">
        <v>5161634</v>
      </c>
      <c r="B66">
        <v>1</v>
      </c>
      <c r="C66" t="s">
        <v>433</v>
      </c>
      <c r="D66" t="s">
        <v>1150</v>
      </c>
    </row>
    <row r="67" spans="1:5" hidden="1" x14ac:dyDescent="0.15">
      <c r="A67">
        <v>5167731</v>
      </c>
      <c r="B67">
        <v>1</v>
      </c>
      <c r="C67" t="s">
        <v>1162</v>
      </c>
      <c r="D67" t="s">
        <v>1163</v>
      </c>
    </row>
    <row r="68" spans="1:5" hidden="1" x14ac:dyDescent="0.15">
      <c r="A68">
        <v>5061835</v>
      </c>
      <c r="B68">
        <v>1</v>
      </c>
      <c r="C68" t="s">
        <v>433</v>
      </c>
      <c r="D68" t="s">
        <v>1174</v>
      </c>
      <c r="E68" t="s">
        <v>1175</v>
      </c>
    </row>
    <row r="69" spans="1:5" hidden="1" x14ac:dyDescent="0.15">
      <c r="A69">
        <v>5372929</v>
      </c>
      <c r="B69">
        <v>1</v>
      </c>
      <c r="C69" t="s">
        <v>433</v>
      </c>
      <c r="D69" t="s">
        <v>1186</v>
      </c>
      <c r="E69" t="s">
        <v>839</v>
      </c>
    </row>
    <row r="70" spans="1:5" hidden="1" x14ac:dyDescent="0.15">
      <c r="A70">
        <v>5275763</v>
      </c>
      <c r="B70">
        <v>1</v>
      </c>
      <c r="C70" t="s">
        <v>433</v>
      </c>
      <c r="D70" t="s">
        <v>1194</v>
      </c>
      <c r="E70" t="s">
        <v>1195</v>
      </c>
    </row>
    <row r="71" spans="1:5" hidden="1" x14ac:dyDescent="0.15">
      <c r="A71">
        <v>5167094</v>
      </c>
      <c r="B71">
        <v>1</v>
      </c>
      <c r="C71" t="s">
        <v>433</v>
      </c>
      <c r="D71" t="s">
        <v>1203</v>
      </c>
      <c r="E71" t="s">
        <v>1204</v>
      </c>
    </row>
    <row r="72" spans="1:5" hidden="1" x14ac:dyDescent="0.15">
      <c r="A72">
        <v>5053155</v>
      </c>
      <c r="B72">
        <v>1</v>
      </c>
      <c r="C72" t="s">
        <v>1212</v>
      </c>
      <c r="D72" t="s">
        <v>1213</v>
      </c>
      <c r="E72" t="s">
        <v>1214</v>
      </c>
    </row>
    <row r="73" spans="1:5" hidden="1" x14ac:dyDescent="0.15">
      <c r="A73">
        <v>5277683</v>
      </c>
      <c r="B73">
        <v>1</v>
      </c>
      <c r="C73" t="s">
        <v>433</v>
      </c>
      <c r="D73" t="s">
        <v>1224</v>
      </c>
      <c r="E73" t="s">
        <v>1225</v>
      </c>
    </row>
    <row r="74" spans="1:5" hidden="1" x14ac:dyDescent="0.15">
      <c r="A74">
        <v>5265807</v>
      </c>
      <c r="B74">
        <v>1</v>
      </c>
      <c r="C74" t="s">
        <v>433</v>
      </c>
      <c r="D74" t="s">
        <v>1236</v>
      </c>
      <c r="E74" t="s">
        <v>1237</v>
      </c>
    </row>
    <row r="75" spans="1:5" hidden="1" x14ac:dyDescent="0.15">
      <c r="A75">
        <v>5515891</v>
      </c>
      <c r="B75">
        <v>1</v>
      </c>
      <c r="C75" t="s">
        <v>433</v>
      </c>
      <c r="D75" t="s">
        <v>1249</v>
      </c>
      <c r="E75" t="s">
        <v>1250</v>
      </c>
    </row>
    <row r="76" spans="1:5" hidden="1" x14ac:dyDescent="0.15">
      <c r="A76">
        <v>5260737</v>
      </c>
      <c r="B76">
        <v>1</v>
      </c>
      <c r="C76" t="s">
        <v>1257</v>
      </c>
      <c r="D76" t="s">
        <v>1258</v>
      </c>
      <c r="E76" t="s">
        <v>1259</v>
      </c>
    </row>
    <row r="77" spans="1:5" hidden="1" x14ac:dyDescent="0.15">
      <c r="A77">
        <v>5246464</v>
      </c>
      <c r="B77">
        <v>1</v>
      </c>
      <c r="C77" t="s">
        <v>594</v>
      </c>
      <c r="D77" t="s">
        <v>1271</v>
      </c>
      <c r="E77" t="s">
        <v>1272</v>
      </c>
    </row>
    <row r="78" spans="1:5" hidden="1" x14ac:dyDescent="0.15">
      <c r="A78">
        <v>5086221</v>
      </c>
      <c r="B78">
        <v>2</v>
      </c>
      <c r="C78" t="s">
        <v>1287</v>
      </c>
      <c r="D78" t="s">
        <v>1288</v>
      </c>
      <c r="E78" t="s">
        <v>1289</v>
      </c>
    </row>
    <row r="79" spans="1:5" hidden="1" x14ac:dyDescent="0.15">
      <c r="A79">
        <v>5025301</v>
      </c>
      <c r="B79">
        <v>1</v>
      </c>
      <c r="C79" t="s">
        <v>1300</v>
      </c>
      <c r="D79" t="s">
        <v>1301</v>
      </c>
      <c r="E79" t="s">
        <v>1302</v>
      </c>
    </row>
    <row r="80" spans="1:5" hidden="1" x14ac:dyDescent="0.15">
      <c r="A80">
        <v>5059603</v>
      </c>
      <c r="B80">
        <v>2</v>
      </c>
      <c r="C80" t="s">
        <v>1315</v>
      </c>
      <c r="D80" t="s">
        <v>1316</v>
      </c>
      <c r="E80" t="s">
        <v>1317</v>
      </c>
    </row>
    <row r="81" spans="1:6" hidden="1" x14ac:dyDescent="0.15">
      <c r="A81">
        <v>5224263</v>
      </c>
      <c r="B81">
        <v>2</v>
      </c>
      <c r="C81" t="s">
        <v>1327</v>
      </c>
      <c r="D81" t="s">
        <v>1328</v>
      </c>
      <c r="E81" t="s">
        <v>1329</v>
      </c>
    </row>
    <row r="82" spans="1:6" hidden="1" x14ac:dyDescent="0.15">
      <c r="A82">
        <v>5509834</v>
      </c>
      <c r="B82">
        <v>2</v>
      </c>
      <c r="C82" t="s">
        <v>1343</v>
      </c>
      <c r="D82" t="s">
        <v>1344</v>
      </c>
      <c r="E82" t="s">
        <v>1345</v>
      </c>
    </row>
    <row r="83" spans="1:6" hidden="1" x14ac:dyDescent="0.15">
      <c r="A83">
        <v>5164320</v>
      </c>
      <c r="B83">
        <v>2</v>
      </c>
      <c r="C83" t="s">
        <v>1343</v>
      </c>
      <c r="D83" t="s">
        <v>1354</v>
      </c>
      <c r="E83" t="s">
        <v>1355</v>
      </c>
    </row>
    <row r="84" spans="1:6" hidden="1" x14ac:dyDescent="0.15">
      <c r="A84">
        <v>5192938</v>
      </c>
      <c r="B84">
        <v>3</v>
      </c>
      <c r="C84" t="s">
        <v>594</v>
      </c>
      <c r="D84" t="s">
        <v>1369</v>
      </c>
      <c r="E84" t="s">
        <v>1370</v>
      </c>
      <c r="F84" s="2" t="s">
        <v>14881</v>
      </c>
    </row>
    <row r="85" spans="1:6" hidden="1" x14ac:dyDescent="0.15">
      <c r="A85">
        <v>5446821</v>
      </c>
      <c r="B85">
        <v>2</v>
      </c>
      <c r="C85" t="s">
        <v>1383</v>
      </c>
      <c r="D85" t="s">
        <v>1384</v>
      </c>
      <c r="E85" t="s">
        <v>1385</v>
      </c>
    </row>
    <row r="86" spans="1:6" hidden="1" x14ac:dyDescent="0.15">
      <c r="A86">
        <v>5156385</v>
      </c>
      <c r="B86">
        <v>2</v>
      </c>
      <c r="C86" t="s">
        <v>1396</v>
      </c>
      <c r="D86" t="s">
        <v>1397</v>
      </c>
      <c r="E86" t="s">
        <v>1398</v>
      </c>
    </row>
    <row r="87" spans="1:6" hidden="1" x14ac:dyDescent="0.15">
      <c r="A87">
        <v>5288741</v>
      </c>
      <c r="B87">
        <v>3</v>
      </c>
      <c r="C87" t="s">
        <v>91</v>
      </c>
      <c r="D87" t="s">
        <v>1413</v>
      </c>
      <c r="E87" t="s">
        <v>1414</v>
      </c>
      <c r="F87" s="2" t="s">
        <v>14881</v>
      </c>
    </row>
    <row r="88" spans="1:6" hidden="1" x14ac:dyDescent="0.15">
      <c r="A88">
        <v>5145255</v>
      </c>
      <c r="B88">
        <v>3</v>
      </c>
      <c r="C88" t="s">
        <v>91</v>
      </c>
      <c r="D88" t="s">
        <v>1430</v>
      </c>
      <c r="E88" t="s">
        <v>1431</v>
      </c>
      <c r="F88" s="2" t="s">
        <v>14881</v>
      </c>
    </row>
    <row r="89" spans="1:6" hidden="1" x14ac:dyDescent="0.15">
      <c r="A89">
        <v>5182456</v>
      </c>
      <c r="B89">
        <v>3</v>
      </c>
      <c r="C89" t="s">
        <v>91</v>
      </c>
      <c r="D89" t="s">
        <v>1443</v>
      </c>
      <c r="E89" t="s">
        <v>1444</v>
      </c>
      <c r="F89" s="2" t="s">
        <v>14881</v>
      </c>
    </row>
    <row r="90" spans="1:6" x14ac:dyDescent="0.15">
      <c r="A90">
        <v>5100990</v>
      </c>
      <c r="B90">
        <v>3</v>
      </c>
      <c r="C90" t="s">
        <v>91</v>
      </c>
      <c r="D90" s="2" t="s">
        <v>14914</v>
      </c>
      <c r="E90" t="s">
        <v>1454</v>
      </c>
      <c r="F90" s="2" t="s">
        <v>14881</v>
      </c>
    </row>
    <row r="91" spans="1:6" hidden="1" x14ac:dyDescent="0.15">
      <c r="A91">
        <v>5052845</v>
      </c>
      <c r="B91">
        <v>3</v>
      </c>
      <c r="C91" t="s">
        <v>151</v>
      </c>
      <c r="D91" t="s">
        <v>1465</v>
      </c>
      <c r="E91" t="s">
        <v>1466</v>
      </c>
      <c r="F91" s="2" t="s">
        <v>14881</v>
      </c>
    </row>
    <row r="92" spans="1:6" hidden="1" x14ac:dyDescent="0.15">
      <c r="A92">
        <v>5506202</v>
      </c>
      <c r="B92">
        <v>2</v>
      </c>
      <c r="C92" t="s">
        <v>124</v>
      </c>
      <c r="D92" t="s">
        <v>1472</v>
      </c>
      <c r="E92" t="s">
        <v>1473</v>
      </c>
    </row>
    <row r="93" spans="1:6" hidden="1" x14ac:dyDescent="0.15">
      <c r="A93">
        <v>5168107</v>
      </c>
      <c r="B93">
        <v>2</v>
      </c>
      <c r="C93" t="s">
        <v>124</v>
      </c>
      <c r="D93" t="s">
        <v>1485</v>
      </c>
      <c r="E93" t="s">
        <v>1486</v>
      </c>
    </row>
    <row r="94" spans="1:6" hidden="1" x14ac:dyDescent="0.15">
      <c r="A94">
        <v>5029457</v>
      </c>
      <c r="B94">
        <v>2</v>
      </c>
      <c r="C94" t="s">
        <v>1500</v>
      </c>
      <c r="D94" t="s">
        <v>1501</v>
      </c>
      <c r="E94" t="s">
        <v>1502</v>
      </c>
    </row>
    <row r="95" spans="1:6" hidden="1" x14ac:dyDescent="0.15">
      <c r="A95">
        <v>5190734</v>
      </c>
      <c r="B95">
        <v>2</v>
      </c>
      <c r="C95" t="s">
        <v>1510</v>
      </c>
      <c r="D95" t="s">
        <v>1511</v>
      </c>
      <c r="E95" t="s">
        <v>1512</v>
      </c>
    </row>
    <row r="96" spans="1:6" hidden="1" x14ac:dyDescent="0.15">
      <c r="A96">
        <v>5304512</v>
      </c>
      <c r="B96">
        <v>2</v>
      </c>
      <c r="C96" t="s">
        <v>124</v>
      </c>
      <c r="D96" t="s">
        <v>1520</v>
      </c>
      <c r="E96" t="s">
        <v>1521</v>
      </c>
    </row>
    <row r="97" spans="1:6" hidden="1" x14ac:dyDescent="0.15">
      <c r="A97">
        <v>5109338</v>
      </c>
      <c r="B97">
        <v>2</v>
      </c>
      <c r="C97" t="s">
        <v>1535</v>
      </c>
      <c r="D97" t="s">
        <v>1536</v>
      </c>
      <c r="E97" t="s">
        <v>1537</v>
      </c>
    </row>
    <row r="98" spans="1:6" hidden="1" x14ac:dyDescent="0.15">
      <c r="A98">
        <v>5109337</v>
      </c>
      <c r="B98">
        <v>2</v>
      </c>
      <c r="C98" t="s">
        <v>1548</v>
      </c>
      <c r="D98" t="s">
        <v>1549</v>
      </c>
      <c r="E98" t="s">
        <v>1550</v>
      </c>
    </row>
    <row r="99" spans="1:6" hidden="1" x14ac:dyDescent="0.15">
      <c r="A99">
        <v>5390692</v>
      </c>
      <c r="B99">
        <v>2</v>
      </c>
      <c r="C99" t="s">
        <v>151</v>
      </c>
      <c r="D99" t="s">
        <v>1561</v>
      </c>
      <c r="E99" t="s">
        <v>1562</v>
      </c>
    </row>
    <row r="100" spans="1:6" hidden="1" x14ac:dyDescent="0.15">
      <c r="A100">
        <v>5324297</v>
      </c>
      <c r="B100">
        <v>1</v>
      </c>
      <c r="C100" t="s">
        <v>1579</v>
      </c>
      <c r="D100" t="s">
        <v>1580</v>
      </c>
      <c r="E100" t="s">
        <v>1581</v>
      </c>
    </row>
    <row r="101" spans="1:6" hidden="1" x14ac:dyDescent="0.15">
      <c r="A101">
        <v>5301057</v>
      </c>
      <c r="B101">
        <v>1</v>
      </c>
      <c r="C101" t="s">
        <v>1589</v>
      </c>
      <c r="D101" t="s">
        <v>1590</v>
      </c>
      <c r="E101" t="s">
        <v>1591</v>
      </c>
    </row>
    <row r="102" spans="1:6" hidden="1" x14ac:dyDescent="0.15">
      <c r="A102">
        <v>5105891</v>
      </c>
      <c r="B102">
        <v>3</v>
      </c>
      <c r="C102" t="s">
        <v>1602</v>
      </c>
      <c r="D102" t="s">
        <v>1603</v>
      </c>
      <c r="E102" t="s">
        <v>1604</v>
      </c>
      <c r="F102" s="2" t="s">
        <v>14881</v>
      </c>
    </row>
    <row r="103" spans="1:6" hidden="1" x14ac:dyDescent="0.15">
      <c r="A103">
        <v>5198900</v>
      </c>
      <c r="B103">
        <v>1</v>
      </c>
      <c r="C103" t="s">
        <v>1621</v>
      </c>
      <c r="D103" t="s">
        <v>1622</v>
      </c>
      <c r="E103" t="s">
        <v>1623</v>
      </c>
    </row>
    <row r="104" spans="1:6" hidden="1" x14ac:dyDescent="0.15">
      <c r="A104">
        <v>5259325</v>
      </c>
      <c r="B104">
        <v>1</v>
      </c>
      <c r="C104" t="s">
        <v>1343</v>
      </c>
      <c r="D104" t="s">
        <v>1634</v>
      </c>
      <c r="E104" t="s">
        <v>1635</v>
      </c>
    </row>
    <row r="105" spans="1:6" hidden="1" x14ac:dyDescent="0.15">
      <c r="A105">
        <v>5474011</v>
      </c>
      <c r="B105">
        <v>1</v>
      </c>
      <c r="C105" t="s">
        <v>124</v>
      </c>
      <c r="D105" t="s">
        <v>1646</v>
      </c>
      <c r="E105" t="s">
        <v>1647</v>
      </c>
    </row>
    <row r="106" spans="1:6" hidden="1" x14ac:dyDescent="0.15">
      <c r="A106">
        <v>5485130</v>
      </c>
      <c r="B106">
        <v>1</v>
      </c>
      <c r="C106" t="s">
        <v>1658</v>
      </c>
      <c r="D106" t="s">
        <v>1659</v>
      </c>
      <c r="E106" t="s">
        <v>1660</v>
      </c>
    </row>
    <row r="107" spans="1:6" hidden="1" x14ac:dyDescent="0.15">
      <c r="A107">
        <v>5513892</v>
      </c>
      <c r="B107">
        <v>1</v>
      </c>
      <c r="C107" t="s">
        <v>1666</v>
      </c>
      <c r="D107" t="s">
        <v>1667</v>
      </c>
      <c r="E107" t="s">
        <v>1668</v>
      </c>
    </row>
    <row r="108" spans="1:6" hidden="1" x14ac:dyDescent="0.15">
      <c r="A108">
        <v>5321940</v>
      </c>
      <c r="B108">
        <v>1</v>
      </c>
      <c r="C108" t="s">
        <v>1679</v>
      </c>
      <c r="D108" t="s">
        <v>1680</v>
      </c>
      <c r="E108" t="s">
        <v>1681</v>
      </c>
    </row>
    <row r="109" spans="1:6" hidden="1" x14ac:dyDescent="0.15">
      <c r="A109">
        <v>5323687</v>
      </c>
      <c r="B109">
        <v>1</v>
      </c>
      <c r="C109" t="s">
        <v>1679</v>
      </c>
      <c r="D109" t="s">
        <v>1691</v>
      </c>
      <c r="E109" t="s">
        <v>1692</v>
      </c>
    </row>
    <row r="110" spans="1:6" hidden="1" x14ac:dyDescent="0.15">
      <c r="A110">
        <v>5266356</v>
      </c>
      <c r="B110">
        <v>3</v>
      </c>
      <c r="C110" t="s">
        <v>1704</v>
      </c>
      <c r="D110" t="s">
        <v>1705</v>
      </c>
      <c r="E110" t="s">
        <v>1706</v>
      </c>
      <c r="F110" s="2" t="s">
        <v>14881</v>
      </c>
    </row>
    <row r="111" spans="1:6" hidden="1" x14ac:dyDescent="0.15">
      <c r="A111">
        <v>5268317</v>
      </c>
      <c r="B111">
        <v>3</v>
      </c>
      <c r="C111" t="s">
        <v>151</v>
      </c>
      <c r="D111" t="s">
        <v>1722</v>
      </c>
      <c r="E111" t="s">
        <v>1723</v>
      </c>
      <c r="F111" s="2" t="s">
        <v>14881</v>
      </c>
    </row>
    <row r="112" spans="1:6" x14ac:dyDescent="0.15">
      <c r="A112">
        <v>5227530</v>
      </c>
      <c r="B112">
        <v>3</v>
      </c>
      <c r="C112" t="s">
        <v>1734</v>
      </c>
      <c r="D112" t="s">
        <v>1735</v>
      </c>
      <c r="E112" t="s">
        <v>1736</v>
      </c>
      <c r="F112" s="2" t="s">
        <v>14882</v>
      </c>
    </row>
    <row r="113" spans="1:6" x14ac:dyDescent="0.15">
      <c r="A113">
        <v>5424148</v>
      </c>
      <c r="B113">
        <v>3</v>
      </c>
      <c r="C113" t="s">
        <v>594</v>
      </c>
      <c r="D113" t="s">
        <v>1745</v>
      </c>
      <c r="E113" t="s">
        <v>1746</v>
      </c>
      <c r="F113" s="2" t="s">
        <v>14882</v>
      </c>
    </row>
    <row r="114" spans="1:6" x14ac:dyDescent="0.15">
      <c r="A114">
        <v>5425865</v>
      </c>
      <c r="B114">
        <v>3</v>
      </c>
      <c r="C114" t="s">
        <v>594</v>
      </c>
      <c r="D114" t="s">
        <v>1756</v>
      </c>
      <c r="E114" t="s">
        <v>1757</v>
      </c>
      <c r="F114" s="2" t="s">
        <v>14882</v>
      </c>
    </row>
    <row r="115" spans="1:6" hidden="1" x14ac:dyDescent="0.15">
      <c r="A115">
        <v>5492121</v>
      </c>
      <c r="B115">
        <v>3</v>
      </c>
      <c r="C115" t="s">
        <v>91</v>
      </c>
      <c r="D115" t="s">
        <v>1768</v>
      </c>
      <c r="E115" t="s">
        <v>1769</v>
      </c>
      <c r="F115" s="2" t="s">
        <v>14881</v>
      </c>
    </row>
    <row r="116" spans="1:6" hidden="1" x14ac:dyDescent="0.15">
      <c r="A116">
        <v>5411379</v>
      </c>
      <c r="B116">
        <v>3</v>
      </c>
      <c r="C116" t="s">
        <v>91</v>
      </c>
      <c r="D116" t="s">
        <v>1781</v>
      </c>
      <c r="E116" t="s">
        <v>1782</v>
      </c>
      <c r="F116" t="s">
        <v>14879</v>
      </c>
    </row>
    <row r="117" spans="1:6" hidden="1" x14ac:dyDescent="0.15">
      <c r="A117">
        <v>5025250</v>
      </c>
      <c r="B117">
        <v>3</v>
      </c>
      <c r="C117" t="s">
        <v>594</v>
      </c>
      <c r="D117" t="s">
        <v>1788</v>
      </c>
      <c r="E117" t="s">
        <v>1789</v>
      </c>
      <c r="F117" s="2" t="s">
        <v>14881</v>
      </c>
    </row>
    <row r="118" spans="1:6" hidden="1" x14ac:dyDescent="0.15">
      <c r="A118">
        <v>5035955</v>
      </c>
      <c r="B118">
        <v>3</v>
      </c>
      <c r="C118" t="s">
        <v>91</v>
      </c>
      <c r="D118" t="s">
        <v>1800</v>
      </c>
      <c r="E118" t="s">
        <v>1801</v>
      </c>
      <c r="F118" s="2" t="s">
        <v>14881</v>
      </c>
    </row>
    <row r="119" spans="1:6" x14ac:dyDescent="0.15">
      <c r="A119">
        <v>5077741</v>
      </c>
      <c r="B119">
        <v>3</v>
      </c>
      <c r="C119" t="s">
        <v>91</v>
      </c>
      <c r="D119" s="2" t="s">
        <v>14883</v>
      </c>
      <c r="E119" t="s">
        <v>1814</v>
      </c>
      <c r="F119" s="2" t="s">
        <v>14915</v>
      </c>
    </row>
    <row r="120" spans="1:6" x14ac:dyDescent="0.15">
      <c r="A120">
        <v>5261772</v>
      </c>
      <c r="B120">
        <v>3</v>
      </c>
      <c r="C120" t="s">
        <v>1827</v>
      </c>
      <c r="D120" s="2" t="s">
        <v>14884</v>
      </c>
      <c r="E120" t="s">
        <v>1829</v>
      </c>
      <c r="F120" s="2" t="s">
        <v>14877</v>
      </c>
    </row>
    <row r="121" spans="1:6" hidden="1" x14ac:dyDescent="0.15">
      <c r="A121">
        <v>5066208</v>
      </c>
      <c r="B121">
        <v>3</v>
      </c>
      <c r="C121" t="s">
        <v>224</v>
      </c>
      <c r="D121" t="s">
        <v>1836</v>
      </c>
      <c r="E121" t="s">
        <v>1837</v>
      </c>
      <c r="F121" s="2" t="s">
        <v>14881</v>
      </c>
    </row>
    <row r="122" spans="1:6" hidden="1" x14ac:dyDescent="0.15">
      <c r="A122">
        <v>5089436</v>
      </c>
      <c r="B122">
        <v>3</v>
      </c>
      <c r="C122" t="s">
        <v>594</v>
      </c>
      <c r="D122" t="s">
        <v>1842</v>
      </c>
      <c r="E122" t="s">
        <v>1843</v>
      </c>
      <c r="F122" s="2" t="s">
        <v>14881</v>
      </c>
    </row>
    <row r="123" spans="1:6" hidden="1" x14ac:dyDescent="0.15">
      <c r="A123">
        <v>5139684</v>
      </c>
      <c r="B123">
        <v>3</v>
      </c>
      <c r="C123" t="s">
        <v>1849</v>
      </c>
      <c r="D123" t="s">
        <v>1850</v>
      </c>
      <c r="E123" t="s">
        <v>1851</v>
      </c>
      <c r="F123" s="2" t="s">
        <v>14881</v>
      </c>
    </row>
    <row r="124" spans="1:6" x14ac:dyDescent="0.15">
      <c r="A124">
        <v>5219159</v>
      </c>
      <c r="B124">
        <v>3</v>
      </c>
      <c r="C124" t="s">
        <v>224</v>
      </c>
      <c r="D124" s="2" t="s">
        <v>14916</v>
      </c>
      <c r="E124" t="s">
        <v>1861</v>
      </c>
      <c r="F124" s="2" t="s">
        <v>14882</v>
      </c>
    </row>
    <row r="125" spans="1:6" hidden="1" x14ac:dyDescent="0.15">
      <c r="A125">
        <v>5313166</v>
      </c>
      <c r="B125">
        <v>3</v>
      </c>
      <c r="C125" t="s">
        <v>594</v>
      </c>
      <c r="D125" t="s">
        <v>1870</v>
      </c>
      <c r="E125" t="s">
        <v>1871</v>
      </c>
      <c r="F125" s="2" t="s">
        <v>14881</v>
      </c>
    </row>
    <row r="126" spans="1:6" hidden="1" x14ac:dyDescent="0.15">
      <c r="A126">
        <v>5316318</v>
      </c>
      <c r="B126">
        <v>3</v>
      </c>
      <c r="C126" t="s">
        <v>124</v>
      </c>
      <c r="D126" t="s">
        <v>1876</v>
      </c>
      <c r="E126" t="s">
        <v>1877</v>
      </c>
      <c r="F126" s="2" t="s">
        <v>14881</v>
      </c>
    </row>
    <row r="127" spans="1:6" hidden="1" x14ac:dyDescent="0.15">
      <c r="A127">
        <v>5320389</v>
      </c>
      <c r="B127">
        <v>3</v>
      </c>
      <c r="C127" t="s">
        <v>594</v>
      </c>
      <c r="D127" t="s">
        <v>1886</v>
      </c>
      <c r="E127" t="s">
        <v>1887</v>
      </c>
      <c r="F127" s="2" t="s">
        <v>14881</v>
      </c>
    </row>
    <row r="128" spans="1:6" hidden="1" x14ac:dyDescent="0.15">
      <c r="A128">
        <v>5323998</v>
      </c>
      <c r="B128">
        <v>3</v>
      </c>
      <c r="C128" t="s">
        <v>594</v>
      </c>
      <c r="D128" t="s">
        <v>1898</v>
      </c>
      <c r="E128" t="s">
        <v>1899</v>
      </c>
      <c r="F128" s="2" t="s">
        <v>14881</v>
      </c>
    </row>
    <row r="129" spans="1:6" hidden="1" x14ac:dyDescent="0.15">
      <c r="A129">
        <v>5324831</v>
      </c>
      <c r="B129">
        <v>3</v>
      </c>
      <c r="C129" t="s">
        <v>1908</v>
      </c>
      <c r="D129" t="s">
        <v>1909</v>
      </c>
      <c r="E129" t="s">
        <v>1910</v>
      </c>
      <c r="F129" s="2" t="s">
        <v>14881</v>
      </c>
    </row>
    <row r="130" spans="1:6" x14ac:dyDescent="0.15">
      <c r="A130">
        <v>5398832</v>
      </c>
      <c r="B130">
        <v>3</v>
      </c>
      <c r="C130" t="s">
        <v>1920</v>
      </c>
      <c r="D130" t="s">
        <v>1921</v>
      </c>
      <c r="E130" t="s">
        <v>1922</v>
      </c>
      <c r="F130" s="2" t="s">
        <v>14882</v>
      </c>
    </row>
    <row r="131" spans="1:6" hidden="1" x14ac:dyDescent="0.15">
      <c r="A131">
        <v>5492093</v>
      </c>
      <c r="B131">
        <v>3</v>
      </c>
      <c r="C131" t="s">
        <v>594</v>
      </c>
      <c r="D131" t="s">
        <v>1930</v>
      </c>
      <c r="E131" t="s">
        <v>1931</v>
      </c>
      <c r="F131" s="2" t="s">
        <v>14881</v>
      </c>
    </row>
    <row r="132" spans="1:6" hidden="1" x14ac:dyDescent="0.15">
      <c r="A132">
        <v>5525689</v>
      </c>
      <c r="B132">
        <v>3</v>
      </c>
      <c r="C132" t="s">
        <v>594</v>
      </c>
      <c r="D132" s="2" t="s">
        <v>14885</v>
      </c>
      <c r="E132" t="s">
        <v>1945</v>
      </c>
      <c r="F132" s="2" t="s">
        <v>14881</v>
      </c>
    </row>
    <row r="133" spans="1:6" hidden="1" x14ac:dyDescent="0.15">
      <c r="A133">
        <v>5534988</v>
      </c>
      <c r="B133">
        <v>3</v>
      </c>
      <c r="C133" t="s">
        <v>1908</v>
      </c>
      <c r="D133" t="s">
        <v>1955</v>
      </c>
      <c r="E133" t="s">
        <v>1956</v>
      </c>
      <c r="F133" s="2" t="s">
        <v>14881</v>
      </c>
    </row>
    <row r="134" spans="1:6" hidden="1" x14ac:dyDescent="0.15">
      <c r="A134">
        <v>5117049</v>
      </c>
      <c r="B134">
        <v>3</v>
      </c>
      <c r="C134" t="s">
        <v>594</v>
      </c>
      <c r="D134" t="s">
        <v>1963</v>
      </c>
      <c r="E134" t="s">
        <v>1964</v>
      </c>
      <c r="F134" t="s">
        <v>14879</v>
      </c>
    </row>
    <row r="135" spans="1:6" hidden="1" x14ac:dyDescent="0.15">
      <c r="A135">
        <v>5143171</v>
      </c>
      <c r="B135">
        <v>3</v>
      </c>
      <c r="C135" t="s">
        <v>151</v>
      </c>
      <c r="D135" t="s">
        <v>1973</v>
      </c>
      <c r="E135" t="s">
        <v>1974</v>
      </c>
      <c r="F135" s="2" t="s">
        <v>14881</v>
      </c>
    </row>
    <row r="136" spans="1:6" hidden="1" x14ac:dyDescent="0.15">
      <c r="A136">
        <v>5180796</v>
      </c>
      <c r="B136">
        <v>3</v>
      </c>
      <c r="C136" t="s">
        <v>1982</v>
      </c>
      <c r="D136" s="2" t="s">
        <v>14886</v>
      </c>
      <c r="E136" t="s">
        <v>1984</v>
      </c>
    </row>
    <row r="137" spans="1:6" hidden="1" x14ac:dyDescent="0.15">
      <c r="A137">
        <v>5162181</v>
      </c>
      <c r="B137">
        <v>2</v>
      </c>
      <c r="C137" t="s">
        <v>124</v>
      </c>
      <c r="D137" t="s">
        <v>1998</v>
      </c>
      <c r="E137" t="s">
        <v>1999</v>
      </c>
    </row>
    <row r="138" spans="1:6" hidden="1" x14ac:dyDescent="0.15">
      <c r="A138">
        <v>5281038</v>
      </c>
      <c r="B138">
        <v>2</v>
      </c>
      <c r="C138" t="s">
        <v>2008</v>
      </c>
      <c r="D138" t="s">
        <v>2009</v>
      </c>
      <c r="E138" t="s">
        <v>2010</v>
      </c>
    </row>
    <row r="139" spans="1:6" hidden="1" x14ac:dyDescent="0.15">
      <c r="A139">
        <v>5310866</v>
      </c>
      <c r="B139">
        <v>2</v>
      </c>
      <c r="C139" t="s">
        <v>1343</v>
      </c>
      <c r="D139" t="s">
        <v>2021</v>
      </c>
      <c r="E139" t="s">
        <v>2022</v>
      </c>
    </row>
    <row r="140" spans="1:6" hidden="1" x14ac:dyDescent="0.15">
      <c r="A140">
        <v>5063084</v>
      </c>
      <c r="B140">
        <v>2</v>
      </c>
      <c r="C140" t="s">
        <v>2034</v>
      </c>
      <c r="D140" t="s">
        <v>2035</v>
      </c>
      <c r="E140" t="s">
        <v>2036</v>
      </c>
    </row>
    <row r="141" spans="1:6" hidden="1" x14ac:dyDescent="0.15">
      <c r="A141">
        <v>5194386</v>
      </c>
      <c r="B141">
        <v>2</v>
      </c>
      <c r="C141" t="s">
        <v>2048</v>
      </c>
      <c r="D141" t="s">
        <v>2049</v>
      </c>
      <c r="E141" t="s">
        <v>2050</v>
      </c>
    </row>
    <row r="142" spans="1:6" hidden="1" x14ac:dyDescent="0.15">
      <c r="A142">
        <v>5066410</v>
      </c>
      <c r="B142">
        <v>2</v>
      </c>
      <c r="C142" t="s">
        <v>124</v>
      </c>
      <c r="D142" t="s">
        <v>2058</v>
      </c>
      <c r="E142" t="s">
        <v>2059</v>
      </c>
    </row>
    <row r="143" spans="1:6" hidden="1" x14ac:dyDescent="0.15">
      <c r="A143">
        <v>5029469</v>
      </c>
      <c r="B143">
        <v>2</v>
      </c>
      <c r="C143" t="s">
        <v>124</v>
      </c>
      <c r="D143" t="s">
        <v>2066</v>
      </c>
      <c r="E143" t="s">
        <v>2067</v>
      </c>
    </row>
    <row r="144" spans="1:6" hidden="1" x14ac:dyDescent="0.15">
      <c r="A144">
        <v>5414910</v>
      </c>
      <c r="B144">
        <v>2</v>
      </c>
      <c r="C144" t="s">
        <v>124</v>
      </c>
      <c r="D144" t="s">
        <v>2072</v>
      </c>
      <c r="E144" t="s">
        <v>2073</v>
      </c>
    </row>
    <row r="145" spans="1:5" hidden="1" x14ac:dyDescent="0.15">
      <c r="A145">
        <v>5286817</v>
      </c>
      <c r="B145">
        <v>2</v>
      </c>
      <c r="C145" t="s">
        <v>2081</v>
      </c>
      <c r="D145" t="s">
        <v>2082</v>
      </c>
      <c r="E145" t="s">
        <v>2083</v>
      </c>
    </row>
    <row r="146" spans="1:5" hidden="1" x14ac:dyDescent="0.15">
      <c r="A146">
        <v>5275940</v>
      </c>
      <c r="B146">
        <v>2</v>
      </c>
      <c r="C146" t="s">
        <v>2091</v>
      </c>
      <c r="D146" t="s">
        <v>2092</v>
      </c>
      <c r="E146" t="s">
        <v>2093</v>
      </c>
    </row>
    <row r="147" spans="1:5" hidden="1" x14ac:dyDescent="0.15">
      <c r="A147">
        <v>5435829</v>
      </c>
      <c r="B147">
        <v>2</v>
      </c>
      <c r="C147" t="s">
        <v>2101</v>
      </c>
      <c r="D147" t="s">
        <v>2102</v>
      </c>
      <c r="E147" t="s">
        <v>2103</v>
      </c>
    </row>
    <row r="148" spans="1:5" hidden="1" x14ac:dyDescent="0.15">
      <c r="A148">
        <v>5045063</v>
      </c>
      <c r="B148">
        <v>2</v>
      </c>
      <c r="C148" t="s">
        <v>2114</v>
      </c>
      <c r="D148" t="s">
        <v>2115</v>
      </c>
      <c r="E148" t="s">
        <v>2116</v>
      </c>
    </row>
    <row r="149" spans="1:5" hidden="1" x14ac:dyDescent="0.15">
      <c r="A149">
        <v>5170672</v>
      </c>
      <c r="B149">
        <v>2</v>
      </c>
      <c r="C149" t="s">
        <v>2123</v>
      </c>
      <c r="D149" t="s">
        <v>2124</v>
      </c>
    </row>
    <row r="150" spans="1:5" hidden="1" x14ac:dyDescent="0.15">
      <c r="A150">
        <v>5025218</v>
      </c>
      <c r="B150">
        <v>2</v>
      </c>
      <c r="C150" t="s">
        <v>124</v>
      </c>
      <c r="D150" t="s">
        <v>2131</v>
      </c>
      <c r="E150" t="s">
        <v>2132</v>
      </c>
    </row>
    <row r="151" spans="1:5" hidden="1" x14ac:dyDescent="0.15">
      <c r="A151">
        <v>5442590</v>
      </c>
      <c r="B151">
        <v>2</v>
      </c>
      <c r="C151" t="s">
        <v>2140</v>
      </c>
      <c r="D151" t="s">
        <v>2141</v>
      </c>
    </row>
    <row r="152" spans="1:5" hidden="1" x14ac:dyDescent="0.15">
      <c r="A152">
        <v>5243143</v>
      </c>
      <c r="B152">
        <v>2</v>
      </c>
      <c r="C152" t="s">
        <v>124</v>
      </c>
      <c r="D152" t="s">
        <v>2151</v>
      </c>
      <c r="E152" t="s">
        <v>2152</v>
      </c>
    </row>
    <row r="153" spans="1:5" hidden="1" x14ac:dyDescent="0.15">
      <c r="A153">
        <v>5038636</v>
      </c>
      <c r="B153">
        <v>2</v>
      </c>
      <c r="C153" t="s">
        <v>124</v>
      </c>
      <c r="D153" t="s">
        <v>2162</v>
      </c>
      <c r="E153" t="s">
        <v>2163</v>
      </c>
    </row>
    <row r="154" spans="1:5" hidden="1" x14ac:dyDescent="0.15">
      <c r="A154">
        <v>5207812</v>
      </c>
      <c r="B154">
        <v>2</v>
      </c>
      <c r="C154" t="s">
        <v>594</v>
      </c>
      <c r="D154" t="s">
        <v>2178</v>
      </c>
      <c r="E154" t="s">
        <v>2179</v>
      </c>
    </row>
    <row r="155" spans="1:5" hidden="1" x14ac:dyDescent="0.15">
      <c r="A155">
        <v>5026621</v>
      </c>
      <c r="B155">
        <v>2</v>
      </c>
      <c r="C155" t="s">
        <v>2186</v>
      </c>
      <c r="D155" t="s">
        <v>2187</v>
      </c>
      <c r="E155" t="s">
        <v>2188</v>
      </c>
    </row>
    <row r="156" spans="1:5" hidden="1" x14ac:dyDescent="0.15">
      <c r="A156">
        <v>5098730</v>
      </c>
      <c r="B156">
        <v>2</v>
      </c>
      <c r="C156" t="s">
        <v>224</v>
      </c>
      <c r="D156" t="s">
        <v>2197</v>
      </c>
      <c r="E156" t="s">
        <v>2198</v>
      </c>
    </row>
    <row r="157" spans="1:5" hidden="1" x14ac:dyDescent="0.15">
      <c r="A157">
        <v>5328742</v>
      </c>
      <c r="B157">
        <v>2</v>
      </c>
      <c r="C157" t="s">
        <v>2206</v>
      </c>
      <c r="D157" t="s">
        <v>2207</v>
      </c>
      <c r="E157" t="s">
        <v>2208</v>
      </c>
    </row>
    <row r="158" spans="1:5" hidden="1" x14ac:dyDescent="0.15">
      <c r="A158">
        <v>5432552</v>
      </c>
      <c r="B158">
        <v>2</v>
      </c>
      <c r="C158" t="s">
        <v>594</v>
      </c>
      <c r="D158" t="s">
        <v>2217</v>
      </c>
      <c r="E158" t="s">
        <v>2218</v>
      </c>
    </row>
    <row r="159" spans="1:5" hidden="1" x14ac:dyDescent="0.15">
      <c r="A159">
        <v>5495669</v>
      </c>
      <c r="B159">
        <v>2</v>
      </c>
      <c r="C159" t="s">
        <v>124</v>
      </c>
      <c r="D159" t="s">
        <v>2226</v>
      </c>
    </row>
    <row r="160" spans="1:5" hidden="1" x14ac:dyDescent="0.15">
      <c r="A160">
        <v>5498278</v>
      </c>
      <c r="B160">
        <v>2</v>
      </c>
      <c r="C160" t="s">
        <v>2233</v>
      </c>
      <c r="D160" t="s">
        <v>2234</v>
      </c>
      <c r="E160" t="s">
        <v>2235</v>
      </c>
    </row>
    <row r="161" spans="1:6" hidden="1" x14ac:dyDescent="0.15">
      <c r="A161">
        <v>5502181</v>
      </c>
      <c r="B161">
        <v>2</v>
      </c>
      <c r="C161" t="s">
        <v>594</v>
      </c>
      <c r="D161" t="s">
        <v>2242</v>
      </c>
      <c r="E161" t="s">
        <v>2243</v>
      </c>
    </row>
    <row r="162" spans="1:6" hidden="1" x14ac:dyDescent="0.15">
      <c r="A162">
        <v>5525309</v>
      </c>
      <c r="B162">
        <v>2</v>
      </c>
      <c r="C162" t="s">
        <v>594</v>
      </c>
      <c r="D162" t="s">
        <v>2251</v>
      </c>
      <c r="E162" t="s">
        <v>2252</v>
      </c>
    </row>
    <row r="163" spans="1:6" hidden="1" x14ac:dyDescent="0.15">
      <c r="A163">
        <v>5274304</v>
      </c>
      <c r="B163">
        <v>3</v>
      </c>
      <c r="C163" t="s">
        <v>594</v>
      </c>
      <c r="D163" t="s">
        <v>2260</v>
      </c>
      <c r="E163" t="s">
        <v>2261</v>
      </c>
      <c r="F163" s="2" t="s">
        <v>14881</v>
      </c>
    </row>
    <row r="164" spans="1:6" x14ac:dyDescent="0.15">
      <c r="A164">
        <v>5357830</v>
      </c>
      <c r="B164">
        <v>3</v>
      </c>
      <c r="C164" t="s">
        <v>2269</v>
      </c>
      <c r="D164" t="s">
        <v>2270</v>
      </c>
      <c r="E164" s="2" t="s">
        <v>14917</v>
      </c>
      <c r="F164" s="2" t="s">
        <v>14882</v>
      </c>
    </row>
    <row r="165" spans="1:6" hidden="1" x14ac:dyDescent="0.15">
      <c r="A165">
        <v>5265934</v>
      </c>
      <c r="B165">
        <v>2</v>
      </c>
      <c r="C165" t="s">
        <v>2279</v>
      </c>
      <c r="D165" t="s">
        <v>2280</v>
      </c>
    </row>
    <row r="166" spans="1:6" hidden="1" x14ac:dyDescent="0.15">
      <c r="A166">
        <v>5270536</v>
      </c>
      <c r="B166">
        <v>2</v>
      </c>
      <c r="C166" t="s">
        <v>2289</v>
      </c>
      <c r="D166" t="s">
        <v>2290</v>
      </c>
    </row>
    <row r="167" spans="1:6" hidden="1" x14ac:dyDescent="0.15">
      <c r="A167">
        <v>5420750</v>
      </c>
      <c r="B167">
        <v>1</v>
      </c>
      <c r="C167" t="s">
        <v>124</v>
      </c>
      <c r="D167" t="s">
        <v>2294</v>
      </c>
      <c r="E167" t="s">
        <v>2295</v>
      </c>
    </row>
    <row r="168" spans="1:6" hidden="1" x14ac:dyDescent="0.15">
      <c r="A168">
        <v>5226819</v>
      </c>
      <c r="B168">
        <v>3</v>
      </c>
      <c r="C168" t="s">
        <v>594</v>
      </c>
      <c r="D168" t="s">
        <v>2305</v>
      </c>
      <c r="E168" t="s">
        <v>2306</v>
      </c>
      <c r="F168" s="2" t="s">
        <v>14881</v>
      </c>
    </row>
    <row r="169" spans="1:6" hidden="1" x14ac:dyDescent="0.15">
      <c r="A169">
        <v>5468982</v>
      </c>
      <c r="B169">
        <v>3</v>
      </c>
      <c r="C169" t="s">
        <v>594</v>
      </c>
      <c r="D169" t="s">
        <v>2314</v>
      </c>
      <c r="E169" t="s">
        <v>2315</v>
      </c>
      <c r="F169" s="2" t="s">
        <v>14881</v>
      </c>
    </row>
    <row r="170" spans="1:6" hidden="1" x14ac:dyDescent="0.15">
      <c r="A170">
        <v>5064791</v>
      </c>
      <c r="B170">
        <v>3</v>
      </c>
      <c r="C170" t="s">
        <v>594</v>
      </c>
      <c r="D170" t="s">
        <v>2324</v>
      </c>
      <c r="E170" t="s">
        <v>2325</v>
      </c>
      <c r="F170" s="2" t="s">
        <v>14881</v>
      </c>
    </row>
    <row r="171" spans="1:6" hidden="1" x14ac:dyDescent="0.15">
      <c r="A171">
        <v>5210686</v>
      </c>
      <c r="B171">
        <v>3</v>
      </c>
      <c r="C171" t="s">
        <v>594</v>
      </c>
      <c r="D171" t="s">
        <v>2333</v>
      </c>
      <c r="E171" t="s">
        <v>2334</v>
      </c>
      <c r="F171" t="s">
        <v>14879</v>
      </c>
    </row>
    <row r="172" spans="1:6" hidden="1" x14ac:dyDescent="0.15">
      <c r="A172">
        <v>5004180</v>
      </c>
      <c r="B172">
        <v>2</v>
      </c>
      <c r="C172" t="s">
        <v>124</v>
      </c>
      <c r="D172" t="s">
        <v>2343</v>
      </c>
      <c r="E172" t="s">
        <v>2344</v>
      </c>
    </row>
    <row r="173" spans="1:6" hidden="1" x14ac:dyDescent="0.15">
      <c r="A173">
        <v>5141990</v>
      </c>
      <c r="B173">
        <v>2</v>
      </c>
      <c r="C173" t="s">
        <v>2354</v>
      </c>
      <c r="D173" t="s">
        <v>2355</v>
      </c>
      <c r="E173" t="s">
        <v>2356</v>
      </c>
    </row>
    <row r="174" spans="1:6" hidden="1" x14ac:dyDescent="0.15">
      <c r="A174">
        <v>5189074</v>
      </c>
      <c r="B174">
        <v>2</v>
      </c>
      <c r="C174" t="s">
        <v>2365</v>
      </c>
      <c r="D174" t="s">
        <v>2366</v>
      </c>
      <c r="E174" t="s">
        <v>2367</v>
      </c>
    </row>
    <row r="175" spans="1:6" hidden="1" x14ac:dyDescent="0.15">
      <c r="A175">
        <v>5089147</v>
      </c>
      <c r="B175">
        <v>2</v>
      </c>
      <c r="C175" t="s">
        <v>2377</v>
      </c>
      <c r="D175" t="s">
        <v>2378</v>
      </c>
      <c r="E175" t="s">
        <v>2379</v>
      </c>
    </row>
    <row r="176" spans="1:6" hidden="1" x14ac:dyDescent="0.15">
      <c r="A176">
        <v>5453255</v>
      </c>
      <c r="B176">
        <v>2</v>
      </c>
      <c r="C176" t="s">
        <v>1343</v>
      </c>
      <c r="D176" t="s">
        <v>2393</v>
      </c>
      <c r="E176" t="s">
        <v>2394</v>
      </c>
    </row>
    <row r="177" spans="1:6" hidden="1" x14ac:dyDescent="0.15">
      <c r="A177">
        <v>5184528</v>
      </c>
      <c r="B177">
        <v>3</v>
      </c>
      <c r="C177" t="s">
        <v>224</v>
      </c>
      <c r="D177" t="s">
        <v>2402</v>
      </c>
      <c r="E177" t="s">
        <v>2403</v>
      </c>
      <c r="F177" s="2" t="s">
        <v>14881</v>
      </c>
    </row>
    <row r="178" spans="1:6" hidden="1" x14ac:dyDescent="0.15">
      <c r="A178">
        <v>5350033</v>
      </c>
      <c r="B178">
        <v>2</v>
      </c>
      <c r="C178" t="s">
        <v>124</v>
      </c>
      <c r="D178" t="s">
        <v>2411</v>
      </c>
      <c r="E178" t="s">
        <v>2412</v>
      </c>
    </row>
    <row r="179" spans="1:6" hidden="1" x14ac:dyDescent="0.15">
      <c r="A179">
        <v>5358827</v>
      </c>
      <c r="B179">
        <v>2</v>
      </c>
      <c r="C179" t="s">
        <v>124</v>
      </c>
      <c r="D179" t="s">
        <v>2420</v>
      </c>
      <c r="E179" t="s">
        <v>2421</v>
      </c>
    </row>
    <row r="180" spans="1:6" hidden="1" x14ac:dyDescent="0.15">
      <c r="A180">
        <v>5325945</v>
      </c>
      <c r="B180">
        <v>2</v>
      </c>
      <c r="C180" t="s">
        <v>124</v>
      </c>
      <c r="D180" t="s">
        <v>2426</v>
      </c>
      <c r="E180" t="s">
        <v>2427</v>
      </c>
    </row>
    <row r="181" spans="1:6" hidden="1" x14ac:dyDescent="0.15">
      <c r="A181">
        <v>5232851</v>
      </c>
      <c r="B181">
        <v>2</v>
      </c>
      <c r="C181" t="s">
        <v>124</v>
      </c>
      <c r="D181" t="s">
        <v>2440</v>
      </c>
      <c r="E181" t="s">
        <v>2441</v>
      </c>
    </row>
    <row r="182" spans="1:6" hidden="1" x14ac:dyDescent="0.15">
      <c r="A182">
        <v>5519019</v>
      </c>
      <c r="B182">
        <v>2</v>
      </c>
      <c r="C182" t="s">
        <v>2279</v>
      </c>
      <c r="D182" t="s">
        <v>2454</v>
      </c>
      <c r="E182" t="s">
        <v>2455</v>
      </c>
    </row>
    <row r="183" spans="1:6" hidden="1" x14ac:dyDescent="0.15">
      <c r="A183">
        <v>5515550</v>
      </c>
      <c r="B183">
        <v>2</v>
      </c>
      <c r="C183" t="s">
        <v>124</v>
      </c>
      <c r="D183" t="s">
        <v>2464</v>
      </c>
      <c r="E183" t="s">
        <v>2465</v>
      </c>
    </row>
    <row r="184" spans="1:6" hidden="1" x14ac:dyDescent="0.15">
      <c r="A184">
        <v>5279667</v>
      </c>
      <c r="B184">
        <v>2</v>
      </c>
      <c r="C184" t="s">
        <v>1343</v>
      </c>
      <c r="D184" t="s">
        <v>2475</v>
      </c>
      <c r="E184" t="s">
        <v>2476</v>
      </c>
    </row>
    <row r="185" spans="1:6" hidden="1" x14ac:dyDescent="0.15">
      <c r="A185">
        <v>5127922</v>
      </c>
      <c r="B185">
        <v>2</v>
      </c>
      <c r="C185" t="s">
        <v>124</v>
      </c>
      <c r="D185" t="s">
        <v>2483</v>
      </c>
      <c r="E185" t="s">
        <v>2484</v>
      </c>
    </row>
    <row r="186" spans="1:6" hidden="1" x14ac:dyDescent="0.15">
      <c r="A186">
        <v>5176118</v>
      </c>
      <c r="B186">
        <v>2</v>
      </c>
      <c r="C186" t="s">
        <v>124</v>
      </c>
      <c r="D186" t="s">
        <v>2489</v>
      </c>
    </row>
    <row r="187" spans="1:6" hidden="1" x14ac:dyDescent="0.15">
      <c r="A187">
        <v>5237225</v>
      </c>
      <c r="B187">
        <v>2</v>
      </c>
      <c r="C187" t="s">
        <v>2496</v>
      </c>
      <c r="D187" t="s">
        <v>2497</v>
      </c>
      <c r="E187" t="s">
        <v>2498</v>
      </c>
    </row>
    <row r="188" spans="1:6" hidden="1" x14ac:dyDescent="0.15">
      <c r="A188">
        <v>5254205</v>
      </c>
      <c r="B188">
        <v>2</v>
      </c>
      <c r="C188" t="s">
        <v>1257</v>
      </c>
      <c r="D188" t="s">
        <v>2509</v>
      </c>
      <c r="E188" t="s">
        <v>2510</v>
      </c>
    </row>
    <row r="189" spans="1:6" hidden="1" x14ac:dyDescent="0.15">
      <c r="A189">
        <v>5036527</v>
      </c>
      <c r="B189">
        <v>2</v>
      </c>
      <c r="C189" t="s">
        <v>2091</v>
      </c>
      <c r="D189" t="s">
        <v>2527</v>
      </c>
      <c r="E189" t="s">
        <v>2528</v>
      </c>
    </row>
    <row r="190" spans="1:6" hidden="1" x14ac:dyDescent="0.15">
      <c r="A190">
        <v>5307126</v>
      </c>
      <c r="B190">
        <v>2</v>
      </c>
      <c r="C190" t="s">
        <v>124</v>
      </c>
      <c r="D190" t="s">
        <v>2536</v>
      </c>
      <c r="E190" t="s">
        <v>2537</v>
      </c>
    </row>
    <row r="191" spans="1:6" hidden="1" x14ac:dyDescent="0.15">
      <c r="A191">
        <v>5454694</v>
      </c>
      <c r="B191">
        <v>2</v>
      </c>
      <c r="C191" t="s">
        <v>2543</v>
      </c>
      <c r="D191" t="s">
        <v>2544</v>
      </c>
      <c r="E191" t="s">
        <v>2545</v>
      </c>
    </row>
    <row r="192" spans="1:6" hidden="1" x14ac:dyDescent="0.15">
      <c r="A192">
        <v>5462766</v>
      </c>
      <c r="B192">
        <v>3</v>
      </c>
      <c r="C192" t="s">
        <v>594</v>
      </c>
      <c r="D192" t="s">
        <v>2554</v>
      </c>
      <c r="E192" t="s">
        <v>2555</v>
      </c>
      <c r="F192" s="2" t="s">
        <v>14881</v>
      </c>
    </row>
    <row r="193" spans="1:5" hidden="1" x14ac:dyDescent="0.15">
      <c r="A193">
        <v>5233005</v>
      </c>
      <c r="B193">
        <v>2</v>
      </c>
      <c r="C193" t="s">
        <v>124</v>
      </c>
      <c r="D193" t="s">
        <v>2571</v>
      </c>
      <c r="E193" t="s">
        <v>2572</v>
      </c>
    </row>
    <row r="194" spans="1:5" hidden="1" x14ac:dyDescent="0.15">
      <c r="A194">
        <v>5529023</v>
      </c>
      <c r="B194">
        <v>2</v>
      </c>
      <c r="C194" t="s">
        <v>2579</v>
      </c>
      <c r="D194" t="s">
        <v>2580</v>
      </c>
      <c r="E194" t="s">
        <v>2581</v>
      </c>
    </row>
    <row r="195" spans="1:5" hidden="1" x14ac:dyDescent="0.15">
      <c r="A195">
        <v>5023730</v>
      </c>
      <c r="B195">
        <v>2</v>
      </c>
      <c r="C195" t="s">
        <v>2588</v>
      </c>
      <c r="D195" t="s">
        <v>2589</v>
      </c>
      <c r="E195" t="s">
        <v>2590</v>
      </c>
    </row>
    <row r="196" spans="1:5" hidden="1" x14ac:dyDescent="0.15">
      <c r="A196">
        <v>5114090</v>
      </c>
      <c r="B196">
        <v>2</v>
      </c>
      <c r="C196" t="s">
        <v>124</v>
      </c>
      <c r="D196" t="s">
        <v>2597</v>
      </c>
      <c r="E196" t="s">
        <v>2598</v>
      </c>
    </row>
    <row r="197" spans="1:5" hidden="1" x14ac:dyDescent="0.15">
      <c r="A197">
        <v>5424602</v>
      </c>
      <c r="B197">
        <v>2</v>
      </c>
      <c r="C197" t="s">
        <v>1343</v>
      </c>
      <c r="D197" t="s">
        <v>2604</v>
      </c>
      <c r="E197" t="s">
        <v>2605</v>
      </c>
    </row>
    <row r="198" spans="1:5" hidden="1" x14ac:dyDescent="0.15">
      <c r="A198">
        <v>5393844</v>
      </c>
      <c r="B198">
        <v>2</v>
      </c>
      <c r="C198" t="s">
        <v>2279</v>
      </c>
      <c r="D198" t="s">
        <v>2615</v>
      </c>
      <c r="E198" t="s">
        <v>2616</v>
      </c>
    </row>
    <row r="199" spans="1:5" hidden="1" x14ac:dyDescent="0.15">
      <c r="A199">
        <v>5405226</v>
      </c>
      <c r="B199">
        <v>2</v>
      </c>
      <c r="C199" t="s">
        <v>1343</v>
      </c>
      <c r="D199" t="s">
        <v>2627</v>
      </c>
      <c r="E199" t="s">
        <v>2628</v>
      </c>
    </row>
    <row r="200" spans="1:5" hidden="1" x14ac:dyDescent="0.15">
      <c r="A200">
        <v>5397396</v>
      </c>
      <c r="B200">
        <v>2</v>
      </c>
      <c r="C200" t="s">
        <v>124</v>
      </c>
      <c r="D200" t="s">
        <v>2640</v>
      </c>
      <c r="E200" t="s">
        <v>2641</v>
      </c>
    </row>
    <row r="201" spans="1:5" hidden="1" x14ac:dyDescent="0.15">
      <c r="A201">
        <v>5092762</v>
      </c>
      <c r="B201">
        <v>2</v>
      </c>
      <c r="C201" t="s">
        <v>1343</v>
      </c>
      <c r="D201" t="s">
        <v>2651</v>
      </c>
      <c r="E201" t="s">
        <v>2652</v>
      </c>
    </row>
    <row r="202" spans="1:5" hidden="1" x14ac:dyDescent="0.15">
      <c r="A202">
        <v>5495304</v>
      </c>
      <c r="B202">
        <v>2</v>
      </c>
      <c r="C202" t="s">
        <v>124</v>
      </c>
      <c r="D202" t="s">
        <v>2659</v>
      </c>
      <c r="E202" t="s">
        <v>2660</v>
      </c>
    </row>
    <row r="203" spans="1:5" hidden="1" x14ac:dyDescent="0.15">
      <c r="A203">
        <v>5346263</v>
      </c>
      <c r="B203">
        <v>2</v>
      </c>
      <c r="C203" t="s">
        <v>2365</v>
      </c>
      <c r="D203" t="s">
        <v>2669</v>
      </c>
      <c r="E203" t="s">
        <v>2670</v>
      </c>
    </row>
    <row r="204" spans="1:5" hidden="1" x14ac:dyDescent="0.15">
      <c r="A204">
        <v>5384596</v>
      </c>
      <c r="B204">
        <v>2</v>
      </c>
      <c r="C204" t="s">
        <v>2680</v>
      </c>
      <c r="D204" t="s">
        <v>2681</v>
      </c>
    </row>
    <row r="205" spans="1:5" hidden="1" x14ac:dyDescent="0.15">
      <c r="A205">
        <v>5255391</v>
      </c>
      <c r="B205">
        <v>2</v>
      </c>
      <c r="C205" t="s">
        <v>2689</v>
      </c>
      <c r="D205" t="s">
        <v>2690</v>
      </c>
    </row>
    <row r="206" spans="1:5" hidden="1" x14ac:dyDescent="0.15">
      <c r="A206">
        <v>5042905</v>
      </c>
      <c r="B206">
        <v>2</v>
      </c>
      <c r="C206" t="s">
        <v>2696</v>
      </c>
      <c r="D206" t="s">
        <v>2697</v>
      </c>
      <c r="E206" t="s">
        <v>2698</v>
      </c>
    </row>
    <row r="207" spans="1:5" hidden="1" x14ac:dyDescent="0.15">
      <c r="A207">
        <v>5462961</v>
      </c>
      <c r="B207">
        <v>2</v>
      </c>
      <c r="C207" t="s">
        <v>124</v>
      </c>
      <c r="D207" t="s">
        <v>2708</v>
      </c>
      <c r="E207" t="s">
        <v>2709</v>
      </c>
    </row>
    <row r="208" spans="1:5" hidden="1" x14ac:dyDescent="0.15">
      <c r="A208">
        <v>5534737</v>
      </c>
      <c r="B208">
        <v>2</v>
      </c>
      <c r="C208" t="s">
        <v>2717</v>
      </c>
      <c r="D208" t="s">
        <v>2718</v>
      </c>
      <c r="E208" t="s">
        <v>2719</v>
      </c>
    </row>
    <row r="209" spans="1:5" hidden="1" x14ac:dyDescent="0.15">
      <c r="A209">
        <v>5170162</v>
      </c>
      <c r="B209">
        <v>2</v>
      </c>
      <c r="C209" t="s">
        <v>594</v>
      </c>
      <c r="D209" t="s">
        <v>2724</v>
      </c>
      <c r="E209" t="s">
        <v>2725</v>
      </c>
    </row>
    <row r="210" spans="1:5" hidden="1" x14ac:dyDescent="0.15">
      <c r="A210">
        <v>5258184</v>
      </c>
      <c r="B210">
        <v>2</v>
      </c>
      <c r="C210" t="s">
        <v>2734</v>
      </c>
      <c r="D210" t="s">
        <v>2735</v>
      </c>
      <c r="E210" t="s">
        <v>2736</v>
      </c>
    </row>
    <row r="211" spans="1:5" hidden="1" x14ac:dyDescent="0.15">
      <c r="A211">
        <v>5228514</v>
      </c>
      <c r="B211">
        <v>2</v>
      </c>
      <c r="C211" t="s">
        <v>2744</v>
      </c>
      <c r="D211" t="s">
        <v>2745</v>
      </c>
      <c r="E211" t="s">
        <v>2746</v>
      </c>
    </row>
    <row r="212" spans="1:5" hidden="1" x14ac:dyDescent="0.15">
      <c r="A212">
        <v>5167005</v>
      </c>
      <c r="B212">
        <v>2</v>
      </c>
      <c r="C212" t="s">
        <v>2753</v>
      </c>
      <c r="D212" t="s">
        <v>2754</v>
      </c>
      <c r="E212" t="s">
        <v>2755</v>
      </c>
    </row>
    <row r="213" spans="1:5" hidden="1" x14ac:dyDescent="0.15">
      <c r="A213">
        <v>5338901</v>
      </c>
      <c r="B213">
        <v>2</v>
      </c>
      <c r="C213" t="s">
        <v>2365</v>
      </c>
      <c r="D213" t="s">
        <v>2761</v>
      </c>
      <c r="E213" t="s">
        <v>2762</v>
      </c>
    </row>
    <row r="214" spans="1:5" hidden="1" x14ac:dyDescent="0.15">
      <c r="A214">
        <v>5012337</v>
      </c>
      <c r="B214">
        <v>2</v>
      </c>
      <c r="C214" t="s">
        <v>124</v>
      </c>
      <c r="D214" t="s">
        <v>2767</v>
      </c>
      <c r="E214" t="s">
        <v>2768</v>
      </c>
    </row>
    <row r="215" spans="1:5" hidden="1" x14ac:dyDescent="0.15">
      <c r="A215">
        <v>5084312</v>
      </c>
      <c r="B215">
        <v>2</v>
      </c>
      <c r="C215" t="s">
        <v>2775</v>
      </c>
      <c r="D215" t="s">
        <v>2776</v>
      </c>
      <c r="E215" t="s">
        <v>2777</v>
      </c>
    </row>
    <row r="216" spans="1:5" hidden="1" x14ac:dyDescent="0.15">
      <c r="A216">
        <v>5293540</v>
      </c>
      <c r="B216">
        <v>2</v>
      </c>
      <c r="C216" t="s">
        <v>2365</v>
      </c>
      <c r="D216" t="s">
        <v>2790</v>
      </c>
      <c r="E216" t="s">
        <v>2791</v>
      </c>
    </row>
    <row r="217" spans="1:5" hidden="1" x14ac:dyDescent="0.15">
      <c r="A217">
        <v>5316925</v>
      </c>
      <c r="B217">
        <v>2</v>
      </c>
      <c r="C217" t="s">
        <v>2081</v>
      </c>
      <c r="D217" t="s">
        <v>2798</v>
      </c>
      <c r="E217" t="s">
        <v>2799</v>
      </c>
    </row>
    <row r="218" spans="1:5" hidden="1" x14ac:dyDescent="0.15">
      <c r="A218">
        <v>5478681</v>
      </c>
      <c r="B218">
        <v>2</v>
      </c>
      <c r="C218" t="s">
        <v>2804</v>
      </c>
      <c r="D218" t="s">
        <v>2805</v>
      </c>
    </row>
    <row r="219" spans="1:5" hidden="1" x14ac:dyDescent="0.15">
      <c r="A219">
        <v>5510884</v>
      </c>
      <c r="B219">
        <v>2</v>
      </c>
      <c r="C219" t="s">
        <v>124</v>
      </c>
      <c r="D219" t="s">
        <v>2810</v>
      </c>
      <c r="E219" t="s">
        <v>2811</v>
      </c>
    </row>
    <row r="220" spans="1:5" hidden="1" x14ac:dyDescent="0.15">
      <c r="A220">
        <v>5141544</v>
      </c>
      <c r="B220">
        <v>2</v>
      </c>
      <c r="C220" t="s">
        <v>124</v>
      </c>
      <c r="D220" t="s">
        <v>2815</v>
      </c>
      <c r="E220" t="s">
        <v>2816</v>
      </c>
    </row>
    <row r="221" spans="1:5" hidden="1" x14ac:dyDescent="0.15">
      <c r="A221">
        <v>5467921</v>
      </c>
      <c r="B221">
        <v>1</v>
      </c>
      <c r="C221" t="s">
        <v>433</v>
      </c>
      <c r="D221" t="s">
        <v>2824</v>
      </c>
      <c r="E221" t="s">
        <v>2825</v>
      </c>
    </row>
    <row r="222" spans="1:5" hidden="1" x14ac:dyDescent="0.15">
      <c r="A222">
        <v>5105613</v>
      </c>
      <c r="B222">
        <v>2</v>
      </c>
      <c r="C222" t="s">
        <v>1343</v>
      </c>
      <c r="D222" t="s">
        <v>2832</v>
      </c>
      <c r="E222" t="s">
        <v>2833</v>
      </c>
    </row>
    <row r="223" spans="1:5" hidden="1" x14ac:dyDescent="0.15">
      <c r="A223">
        <v>5060895</v>
      </c>
      <c r="B223">
        <v>2</v>
      </c>
      <c r="C223" t="s">
        <v>1343</v>
      </c>
      <c r="D223" t="s">
        <v>2838</v>
      </c>
      <c r="E223" t="s">
        <v>2839</v>
      </c>
    </row>
    <row r="224" spans="1:5" hidden="1" x14ac:dyDescent="0.15">
      <c r="A224">
        <v>5396589</v>
      </c>
      <c r="B224">
        <v>2</v>
      </c>
      <c r="C224" t="s">
        <v>124</v>
      </c>
      <c r="D224" t="s">
        <v>2848</v>
      </c>
      <c r="E224" t="s">
        <v>2849</v>
      </c>
    </row>
    <row r="225" spans="1:6" hidden="1" x14ac:dyDescent="0.15">
      <c r="A225">
        <v>5448800</v>
      </c>
      <c r="B225">
        <v>2</v>
      </c>
      <c r="C225" t="s">
        <v>124</v>
      </c>
      <c r="D225" t="s">
        <v>2855</v>
      </c>
      <c r="E225" t="s">
        <v>2856</v>
      </c>
    </row>
    <row r="226" spans="1:6" hidden="1" x14ac:dyDescent="0.15">
      <c r="A226">
        <v>5513893</v>
      </c>
      <c r="B226">
        <v>2</v>
      </c>
      <c r="C226" t="s">
        <v>1343</v>
      </c>
      <c r="D226" t="s">
        <v>2859</v>
      </c>
      <c r="E226" t="s">
        <v>2860</v>
      </c>
    </row>
    <row r="227" spans="1:6" hidden="1" x14ac:dyDescent="0.15">
      <c r="A227">
        <v>5345686</v>
      </c>
      <c r="B227">
        <v>2</v>
      </c>
      <c r="C227" t="s">
        <v>2867</v>
      </c>
      <c r="D227" t="s">
        <v>2868</v>
      </c>
      <c r="E227" t="s">
        <v>2869</v>
      </c>
    </row>
    <row r="228" spans="1:6" hidden="1" x14ac:dyDescent="0.15">
      <c r="A228">
        <v>5218393</v>
      </c>
      <c r="B228">
        <v>2</v>
      </c>
      <c r="C228" t="s">
        <v>2877</v>
      </c>
      <c r="D228" t="s">
        <v>2878</v>
      </c>
      <c r="E228" t="s">
        <v>2879</v>
      </c>
    </row>
    <row r="229" spans="1:6" hidden="1" x14ac:dyDescent="0.15">
      <c r="A229">
        <v>5430656</v>
      </c>
      <c r="B229">
        <v>2</v>
      </c>
      <c r="C229" t="s">
        <v>2886</v>
      </c>
      <c r="D229" t="s">
        <v>2887</v>
      </c>
      <c r="E229" t="s">
        <v>2888</v>
      </c>
    </row>
    <row r="230" spans="1:6" hidden="1" x14ac:dyDescent="0.15">
      <c r="A230">
        <v>5203463</v>
      </c>
      <c r="B230">
        <v>1</v>
      </c>
      <c r="C230" t="s">
        <v>2902</v>
      </c>
      <c r="D230" t="s">
        <v>2903</v>
      </c>
      <c r="E230" t="s">
        <v>2904</v>
      </c>
    </row>
    <row r="231" spans="1:6" hidden="1" x14ac:dyDescent="0.15">
      <c r="A231">
        <v>5338010</v>
      </c>
      <c r="B231">
        <v>4</v>
      </c>
      <c r="C231" t="s">
        <v>2913</v>
      </c>
      <c r="D231" t="s">
        <v>2914</v>
      </c>
      <c r="E231" t="s">
        <v>2915</v>
      </c>
    </row>
    <row r="232" spans="1:6" hidden="1" x14ac:dyDescent="0.15">
      <c r="A232">
        <v>5013629</v>
      </c>
      <c r="B232">
        <v>2</v>
      </c>
      <c r="C232" t="s">
        <v>2924</v>
      </c>
      <c r="D232" t="s">
        <v>2925</v>
      </c>
      <c r="E232" t="s">
        <v>2926</v>
      </c>
    </row>
    <row r="233" spans="1:6" hidden="1" x14ac:dyDescent="0.15">
      <c r="A233">
        <v>5068337</v>
      </c>
      <c r="B233">
        <v>2</v>
      </c>
      <c r="C233" t="s">
        <v>594</v>
      </c>
      <c r="D233" t="s">
        <v>2932</v>
      </c>
      <c r="E233" t="s">
        <v>2933</v>
      </c>
    </row>
    <row r="234" spans="1:6" hidden="1" x14ac:dyDescent="0.15">
      <c r="A234">
        <v>5412919</v>
      </c>
      <c r="B234">
        <v>2</v>
      </c>
      <c r="C234" t="s">
        <v>124</v>
      </c>
      <c r="D234" t="s">
        <v>2940</v>
      </c>
      <c r="E234" t="s">
        <v>2941</v>
      </c>
    </row>
    <row r="235" spans="1:6" hidden="1" x14ac:dyDescent="0.15">
      <c r="A235">
        <v>5147934</v>
      </c>
      <c r="B235">
        <v>2</v>
      </c>
      <c r="C235" t="s">
        <v>2952</v>
      </c>
      <c r="D235" t="s">
        <v>2953</v>
      </c>
    </row>
    <row r="236" spans="1:6" hidden="1" x14ac:dyDescent="0.15">
      <c r="A236">
        <v>5291406</v>
      </c>
      <c r="B236">
        <v>2</v>
      </c>
      <c r="C236" t="s">
        <v>2957</v>
      </c>
      <c r="D236" t="s">
        <v>2958</v>
      </c>
      <c r="E236" t="s">
        <v>2959</v>
      </c>
    </row>
    <row r="237" spans="1:6" hidden="1" x14ac:dyDescent="0.15">
      <c r="A237">
        <v>5082846</v>
      </c>
      <c r="B237">
        <v>2</v>
      </c>
      <c r="C237" t="s">
        <v>124</v>
      </c>
      <c r="D237" t="s">
        <v>2967</v>
      </c>
      <c r="E237" t="s">
        <v>2968</v>
      </c>
    </row>
    <row r="238" spans="1:6" hidden="1" x14ac:dyDescent="0.15">
      <c r="A238">
        <v>5256172</v>
      </c>
      <c r="B238">
        <v>3</v>
      </c>
      <c r="C238" t="s">
        <v>151</v>
      </c>
      <c r="D238" t="s">
        <v>2974</v>
      </c>
      <c r="E238" t="s">
        <v>2975</v>
      </c>
      <c r="F238" s="2" t="s">
        <v>14881</v>
      </c>
    </row>
    <row r="239" spans="1:6" hidden="1" x14ac:dyDescent="0.15">
      <c r="A239">
        <v>5310349</v>
      </c>
      <c r="B239">
        <v>1</v>
      </c>
      <c r="C239" t="s">
        <v>2984</v>
      </c>
      <c r="D239" t="s">
        <v>2985</v>
      </c>
      <c r="E239" t="s">
        <v>2986</v>
      </c>
    </row>
    <row r="240" spans="1:6" x14ac:dyDescent="0.15">
      <c r="A240">
        <v>5392466</v>
      </c>
      <c r="B240">
        <v>3</v>
      </c>
      <c r="C240" t="s">
        <v>1908</v>
      </c>
      <c r="D240" s="2" t="s">
        <v>14887</v>
      </c>
      <c r="E240" t="s">
        <v>641</v>
      </c>
      <c r="F240" s="2" t="s">
        <v>14877</v>
      </c>
    </row>
    <row r="241" spans="1:6" hidden="1" x14ac:dyDescent="0.15">
      <c r="A241">
        <v>5028543</v>
      </c>
      <c r="B241">
        <v>3</v>
      </c>
      <c r="C241" t="s">
        <v>124</v>
      </c>
      <c r="D241" t="s">
        <v>3003</v>
      </c>
      <c r="E241" t="s">
        <v>3004</v>
      </c>
      <c r="F241" s="2" t="s">
        <v>14881</v>
      </c>
    </row>
    <row r="242" spans="1:6" hidden="1" x14ac:dyDescent="0.15">
      <c r="A242">
        <v>5532240</v>
      </c>
      <c r="B242">
        <v>2</v>
      </c>
      <c r="C242" t="s">
        <v>2279</v>
      </c>
      <c r="D242" t="s">
        <v>3012</v>
      </c>
      <c r="E242" t="s">
        <v>955</v>
      </c>
    </row>
    <row r="243" spans="1:6" hidden="1" x14ac:dyDescent="0.15">
      <c r="A243">
        <v>5327313</v>
      </c>
      <c r="B243">
        <v>2</v>
      </c>
      <c r="C243" t="s">
        <v>124</v>
      </c>
      <c r="D243" t="s">
        <v>3019</v>
      </c>
      <c r="E243" t="s">
        <v>3020</v>
      </c>
    </row>
    <row r="244" spans="1:6" hidden="1" x14ac:dyDescent="0.15">
      <c r="A244">
        <v>5282336</v>
      </c>
      <c r="B244">
        <v>3</v>
      </c>
      <c r="C244" t="s">
        <v>91</v>
      </c>
      <c r="D244" s="2" t="s">
        <v>14888</v>
      </c>
      <c r="E244" t="s">
        <v>3027</v>
      </c>
      <c r="F244" s="2" t="s">
        <v>14881</v>
      </c>
    </row>
    <row r="245" spans="1:6" x14ac:dyDescent="0.15">
      <c r="A245">
        <v>5253485</v>
      </c>
      <c r="B245">
        <v>3</v>
      </c>
      <c r="C245" t="s">
        <v>3036</v>
      </c>
      <c r="D245" t="s">
        <v>3037</v>
      </c>
      <c r="E245" t="s">
        <v>3038</v>
      </c>
      <c r="F245" s="2" t="s">
        <v>14877</v>
      </c>
    </row>
    <row r="246" spans="1:6" hidden="1" x14ac:dyDescent="0.15">
      <c r="A246">
        <v>5011744</v>
      </c>
      <c r="B246">
        <v>3</v>
      </c>
      <c r="C246" t="s">
        <v>91</v>
      </c>
      <c r="D246" s="2" t="s">
        <v>14889</v>
      </c>
      <c r="E246" t="s">
        <v>3045</v>
      </c>
      <c r="F246" s="2" t="s">
        <v>14881</v>
      </c>
    </row>
    <row r="247" spans="1:6" hidden="1" x14ac:dyDescent="0.15">
      <c r="A247">
        <v>5524872</v>
      </c>
      <c r="B247">
        <v>3</v>
      </c>
      <c r="C247" t="s">
        <v>3056</v>
      </c>
      <c r="D247" t="s">
        <v>3057</v>
      </c>
      <c r="E247" t="s">
        <v>3058</v>
      </c>
      <c r="F247" s="2" t="s">
        <v>14881</v>
      </c>
    </row>
    <row r="248" spans="1:6" hidden="1" x14ac:dyDescent="0.15">
      <c r="A248">
        <v>5085834</v>
      </c>
      <c r="B248">
        <v>3</v>
      </c>
      <c r="C248" t="s">
        <v>91</v>
      </c>
      <c r="D248" t="s">
        <v>3069</v>
      </c>
      <c r="E248" t="s">
        <v>3070</v>
      </c>
      <c r="F248" s="2" t="s">
        <v>14881</v>
      </c>
    </row>
    <row r="249" spans="1:6" hidden="1" x14ac:dyDescent="0.15">
      <c r="A249">
        <v>5376704</v>
      </c>
      <c r="B249">
        <v>3</v>
      </c>
      <c r="C249" t="s">
        <v>91</v>
      </c>
      <c r="D249" t="s">
        <v>3078</v>
      </c>
      <c r="E249" t="s">
        <v>3079</v>
      </c>
      <c r="F249" s="2" t="s">
        <v>14881</v>
      </c>
    </row>
    <row r="250" spans="1:6" hidden="1" x14ac:dyDescent="0.15">
      <c r="A250">
        <v>5474675</v>
      </c>
      <c r="B250">
        <v>3</v>
      </c>
      <c r="C250" t="s">
        <v>91</v>
      </c>
      <c r="D250" t="s">
        <v>3083</v>
      </c>
      <c r="E250" t="s">
        <v>3084</v>
      </c>
      <c r="F250" s="2" t="s">
        <v>14881</v>
      </c>
    </row>
    <row r="251" spans="1:6" hidden="1" x14ac:dyDescent="0.15">
      <c r="A251">
        <v>5046452</v>
      </c>
      <c r="B251">
        <v>3</v>
      </c>
      <c r="C251" t="s">
        <v>91</v>
      </c>
      <c r="D251" s="2" t="s">
        <v>14890</v>
      </c>
      <c r="E251" t="s">
        <v>3092</v>
      </c>
      <c r="F251" s="2" t="s">
        <v>14881</v>
      </c>
    </row>
    <row r="252" spans="1:6" hidden="1" x14ac:dyDescent="0.15">
      <c r="A252">
        <v>5467404</v>
      </c>
      <c r="B252">
        <v>3</v>
      </c>
      <c r="C252" t="s">
        <v>91</v>
      </c>
      <c r="D252" t="s">
        <v>3097</v>
      </c>
      <c r="E252" t="s">
        <v>3098</v>
      </c>
      <c r="F252" s="2" t="s">
        <v>14881</v>
      </c>
    </row>
    <row r="253" spans="1:6" hidden="1" x14ac:dyDescent="0.15">
      <c r="A253">
        <v>5137298</v>
      </c>
      <c r="B253">
        <v>3</v>
      </c>
      <c r="C253" t="s">
        <v>91</v>
      </c>
      <c r="D253" t="s">
        <v>3104</v>
      </c>
      <c r="E253" t="s">
        <v>3105</v>
      </c>
      <c r="F253" s="2" t="s">
        <v>14881</v>
      </c>
    </row>
    <row r="254" spans="1:6" hidden="1" x14ac:dyDescent="0.15">
      <c r="A254">
        <v>5192487</v>
      </c>
      <c r="B254">
        <v>3</v>
      </c>
      <c r="C254" t="s">
        <v>91</v>
      </c>
      <c r="D254" t="s">
        <v>3114</v>
      </c>
      <c r="E254" t="s">
        <v>3115</v>
      </c>
      <c r="F254" s="2" t="s">
        <v>14881</v>
      </c>
    </row>
    <row r="255" spans="1:6" hidden="1" x14ac:dyDescent="0.15">
      <c r="A255">
        <v>5309613</v>
      </c>
      <c r="B255">
        <v>3</v>
      </c>
      <c r="C255" t="s">
        <v>91</v>
      </c>
      <c r="D255" t="s">
        <v>3124</v>
      </c>
      <c r="E255" t="s">
        <v>3125</v>
      </c>
      <c r="F255" s="2" t="s">
        <v>14881</v>
      </c>
    </row>
    <row r="256" spans="1:6" hidden="1" x14ac:dyDescent="0.15">
      <c r="A256">
        <v>5094951</v>
      </c>
      <c r="B256">
        <v>3</v>
      </c>
      <c r="C256" t="s">
        <v>91</v>
      </c>
      <c r="D256" t="s">
        <v>3132</v>
      </c>
      <c r="E256" t="s">
        <v>3133</v>
      </c>
      <c r="F256" s="2" t="s">
        <v>14881</v>
      </c>
    </row>
    <row r="257" spans="1:6" hidden="1" x14ac:dyDescent="0.15">
      <c r="A257">
        <v>5353416</v>
      </c>
      <c r="B257">
        <v>3</v>
      </c>
      <c r="C257" t="s">
        <v>91</v>
      </c>
      <c r="D257" t="s">
        <v>3143</v>
      </c>
      <c r="E257" t="s">
        <v>3144</v>
      </c>
      <c r="F257" s="2" t="s">
        <v>14881</v>
      </c>
    </row>
    <row r="258" spans="1:6" hidden="1" x14ac:dyDescent="0.15">
      <c r="A258">
        <v>5181603</v>
      </c>
      <c r="B258">
        <v>3</v>
      </c>
      <c r="C258" t="s">
        <v>3149</v>
      </c>
      <c r="D258" t="s">
        <v>3150</v>
      </c>
      <c r="E258" t="s">
        <v>3151</v>
      </c>
      <c r="F258" s="2" t="s">
        <v>14881</v>
      </c>
    </row>
    <row r="259" spans="1:6" hidden="1" x14ac:dyDescent="0.15">
      <c r="A259">
        <v>5447114</v>
      </c>
      <c r="B259">
        <v>3</v>
      </c>
      <c r="C259" t="s">
        <v>91</v>
      </c>
      <c r="D259" t="s">
        <v>3159</v>
      </c>
      <c r="E259" t="s">
        <v>3160</v>
      </c>
      <c r="F259" s="2" t="s">
        <v>14881</v>
      </c>
    </row>
    <row r="260" spans="1:6" hidden="1" x14ac:dyDescent="0.15">
      <c r="A260">
        <v>5187960</v>
      </c>
      <c r="B260">
        <v>3</v>
      </c>
      <c r="C260" t="s">
        <v>91</v>
      </c>
      <c r="D260" t="s">
        <v>3167</v>
      </c>
      <c r="E260" t="s">
        <v>3168</v>
      </c>
      <c r="F260" s="2" t="s">
        <v>14881</v>
      </c>
    </row>
    <row r="261" spans="1:6" hidden="1" x14ac:dyDescent="0.15">
      <c r="A261">
        <v>5448611</v>
      </c>
      <c r="B261">
        <v>3</v>
      </c>
      <c r="C261" t="s">
        <v>91</v>
      </c>
      <c r="D261" t="s">
        <v>3174</v>
      </c>
      <c r="E261" t="s">
        <v>3175</v>
      </c>
      <c r="F261" s="2" t="s">
        <v>14881</v>
      </c>
    </row>
    <row r="262" spans="1:6" hidden="1" x14ac:dyDescent="0.15">
      <c r="A262">
        <v>5255063</v>
      </c>
      <c r="B262">
        <v>3</v>
      </c>
      <c r="C262" t="s">
        <v>3149</v>
      </c>
      <c r="D262" t="s">
        <v>3186</v>
      </c>
      <c r="E262" t="s">
        <v>3187</v>
      </c>
      <c r="F262" s="2" t="s">
        <v>14881</v>
      </c>
    </row>
    <row r="263" spans="1:6" hidden="1" x14ac:dyDescent="0.15">
      <c r="A263">
        <v>5435401</v>
      </c>
      <c r="B263">
        <v>3</v>
      </c>
      <c r="C263" t="s">
        <v>91</v>
      </c>
      <c r="D263" t="s">
        <v>3190</v>
      </c>
      <c r="E263" t="s">
        <v>3191</v>
      </c>
      <c r="F263" s="2" t="s">
        <v>14881</v>
      </c>
    </row>
    <row r="264" spans="1:6" hidden="1" x14ac:dyDescent="0.15">
      <c r="A264">
        <v>5453445</v>
      </c>
      <c r="B264">
        <v>3</v>
      </c>
      <c r="C264" t="s">
        <v>91</v>
      </c>
      <c r="D264" t="s">
        <v>3196</v>
      </c>
      <c r="E264" t="s">
        <v>3079</v>
      </c>
      <c r="F264" s="2" t="s">
        <v>14881</v>
      </c>
    </row>
    <row r="265" spans="1:6" hidden="1" x14ac:dyDescent="0.15">
      <c r="A265">
        <v>5443652</v>
      </c>
      <c r="B265">
        <v>3</v>
      </c>
      <c r="C265" t="s">
        <v>91</v>
      </c>
      <c r="D265" t="s">
        <v>3200</v>
      </c>
      <c r="E265" t="s">
        <v>3201</v>
      </c>
      <c r="F265" s="2" t="s">
        <v>14881</v>
      </c>
    </row>
    <row r="266" spans="1:6" hidden="1" x14ac:dyDescent="0.15">
      <c r="A266">
        <v>5298845</v>
      </c>
      <c r="B266">
        <v>3</v>
      </c>
      <c r="C266" t="s">
        <v>91</v>
      </c>
      <c r="D266" t="s">
        <v>3208</v>
      </c>
      <c r="E266" t="s">
        <v>3209</v>
      </c>
      <c r="F266" s="2" t="s">
        <v>14881</v>
      </c>
    </row>
    <row r="267" spans="1:6" hidden="1" x14ac:dyDescent="0.15">
      <c r="A267">
        <v>5174300</v>
      </c>
      <c r="B267">
        <v>3</v>
      </c>
      <c r="C267" t="s">
        <v>91</v>
      </c>
      <c r="D267" t="s">
        <v>3215</v>
      </c>
      <c r="E267" t="s">
        <v>3216</v>
      </c>
      <c r="F267" s="2" t="s">
        <v>14881</v>
      </c>
    </row>
    <row r="268" spans="1:6" hidden="1" x14ac:dyDescent="0.15">
      <c r="A268">
        <v>5405151</v>
      </c>
      <c r="B268">
        <v>3</v>
      </c>
      <c r="C268" t="s">
        <v>91</v>
      </c>
      <c r="D268" t="s">
        <v>3221</v>
      </c>
      <c r="E268" t="s">
        <v>3222</v>
      </c>
      <c r="F268" s="2" t="s">
        <v>14881</v>
      </c>
    </row>
    <row r="269" spans="1:6" hidden="1" x14ac:dyDescent="0.15">
      <c r="A269">
        <v>5194270</v>
      </c>
      <c r="B269">
        <v>3</v>
      </c>
      <c r="C269" t="s">
        <v>91</v>
      </c>
      <c r="D269" s="2" t="s">
        <v>14891</v>
      </c>
      <c r="E269" t="s">
        <v>3231</v>
      </c>
      <c r="F269" s="2" t="s">
        <v>14881</v>
      </c>
    </row>
    <row r="270" spans="1:6" hidden="1" x14ac:dyDescent="0.15">
      <c r="A270">
        <v>5289968</v>
      </c>
      <c r="B270">
        <v>3</v>
      </c>
      <c r="C270" t="s">
        <v>91</v>
      </c>
      <c r="D270" t="s">
        <v>3237</v>
      </c>
      <c r="E270" t="s">
        <v>3238</v>
      </c>
      <c r="F270" s="2" t="s">
        <v>14881</v>
      </c>
    </row>
    <row r="271" spans="1:6" x14ac:dyDescent="0.15">
      <c r="A271">
        <v>5353967</v>
      </c>
      <c r="B271">
        <v>3</v>
      </c>
      <c r="C271" t="s">
        <v>91</v>
      </c>
      <c r="D271" s="2" t="s">
        <v>14918</v>
      </c>
      <c r="E271" t="s">
        <v>3246</v>
      </c>
      <c r="F271" s="2" t="s">
        <v>14882</v>
      </c>
    </row>
    <row r="272" spans="1:6" hidden="1" x14ac:dyDescent="0.15">
      <c r="A272">
        <v>5213223</v>
      </c>
      <c r="B272">
        <v>3</v>
      </c>
      <c r="C272" t="s">
        <v>3251</v>
      </c>
      <c r="D272" t="s">
        <v>3252</v>
      </c>
      <c r="E272" t="s">
        <v>3253</v>
      </c>
      <c r="F272" s="2" t="s">
        <v>14881</v>
      </c>
    </row>
    <row r="273" spans="1:6" hidden="1" x14ac:dyDescent="0.15">
      <c r="A273">
        <v>5331982</v>
      </c>
      <c r="B273">
        <v>3</v>
      </c>
      <c r="C273" t="s">
        <v>3262</v>
      </c>
      <c r="D273" t="s">
        <v>3263</v>
      </c>
      <c r="E273" t="s">
        <v>3264</v>
      </c>
      <c r="F273" s="2" t="s">
        <v>14881</v>
      </c>
    </row>
    <row r="274" spans="1:6" hidden="1" x14ac:dyDescent="0.15">
      <c r="A274">
        <v>5174463</v>
      </c>
      <c r="B274">
        <v>3</v>
      </c>
      <c r="C274" t="s">
        <v>3270</v>
      </c>
      <c r="D274" t="s">
        <v>3271</v>
      </c>
      <c r="E274" t="s">
        <v>3272</v>
      </c>
      <c r="F274" s="2" t="s">
        <v>14881</v>
      </c>
    </row>
    <row r="275" spans="1:6" hidden="1" x14ac:dyDescent="0.15">
      <c r="A275">
        <v>5280796</v>
      </c>
      <c r="B275">
        <v>3</v>
      </c>
      <c r="C275" t="s">
        <v>3149</v>
      </c>
      <c r="D275" t="s">
        <v>3277</v>
      </c>
      <c r="E275" t="s">
        <v>3278</v>
      </c>
      <c r="F275" s="2" t="s">
        <v>14881</v>
      </c>
    </row>
    <row r="276" spans="1:6" hidden="1" x14ac:dyDescent="0.15">
      <c r="A276">
        <v>5003014</v>
      </c>
      <c r="B276">
        <v>3</v>
      </c>
      <c r="C276" t="s">
        <v>3285</v>
      </c>
      <c r="D276" t="s">
        <v>3286</v>
      </c>
      <c r="E276" t="s">
        <v>3287</v>
      </c>
      <c r="F276" s="2" t="s">
        <v>14881</v>
      </c>
    </row>
    <row r="277" spans="1:6" hidden="1" x14ac:dyDescent="0.15">
      <c r="A277">
        <v>5489739</v>
      </c>
      <c r="B277">
        <v>3</v>
      </c>
      <c r="C277" t="s">
        <v>91</v>
      </c>
      <c r="D277" t="s">
        <v>3293</v>
      </c>
      <c r="E277" t="s">
        <v>3294</v>
      </c>
      <c r="F277" s="2" t="s">
        <v>14881</v>
      </c>
    </row>
    <row r="278" spans="1:6" hidden="1" x14ac:dyDescent="0.15">
      <c r="A278">
        <v>5196834</v>
      </c>
      <c r="B278">
        <v>3</v>
      </c>
      <c r="C278" t="s">
        <v>3302</v>
      </c>
      <c r="D278" t="s">
        <v>3303</v>
      </c>
      <c r="E278" t="s">
        <v>3304</v>
      </c>
      <c r="F278" s="2" t="s">
        <v>14881</v>
      </c>
    </row>
    <row r="279" spans="1:6" hidden="1" x14ac:dyDescent="0.15">
      <c r="A279">
        <v>5114897</v>
      </c>
      <c r="B279">
        <v>3</v>
      </c>
      <c r="C279" t="s">
        <v>3149</v>
      </c>
      <c r="D279" t="s">
        <v>3310</v>
      </c>
      <c r="F279" s="2" t="s">
        <v>14881</v>
      </c>
    </row>
    <row r="280" spans="1:6" x14ac:dyDescent="0.15">
      <c r="A280">
        <v>5127069</v>
      </c>
      <c r="B280">
        <v>3</v>
      </c>
      <c r="C280" t="s">
        <v>3149</v>
      </c>
      <c r="D280" s="2" t="s">
        <v>14892</v>
      </c>
      <c r="E280" t="s">
        <v>3315</v>
      </c>
      <c r="F280" s="2" t="s">
        <v>14882</v>
      </c>
    </row>
    <row r="281" spans="1:6" hidden="1" x14ac:dyDescent="0.15">
      <c r="A281">
        <v>5205510</v>
      </c>
      <c r="B281">
        <v>3</v>
      </c>
      <c r="C281" t="s">
        <v>3149</v>
      </c>
      <c r="D281" t="s">
        <v>3323</v>
      </c>
      <c r="E281" t="s">
        <v>3324</v>
      </c>
      <c r="F281" s="2" t="s">
        <v>14881</v>
      </c>
    </row>
    <row r="282" spans="1:6" hidden="1" x14ac:dyDescent="0.15">
      <c r="A282">
        <v>5240074</v>
      </c>
      <c r="B282">
        <v>3</v>
      </c>
      <c r="C282" t="s">
        <v>594</v>
      </c>
      <c r="D282" t="s">
        <v>3330</v>
      </c>
      <c r="E282" t="s">
        <v>3331</v>
      </c>
      <c r="F282" s="2" t="s">
        <v>14881</v>
      </c>
    </row>
    <row r="283" spans="1:6" hidden="1" x14ac:dyDescent="0.15">
      <c r="A283">
        <v>5242851</v>
      </c>
      <c r="B283">
        <v>3</v>
      </c>
      <c r="C283" t="s">
        <v>3149</v>
      </c>
      <c r="D283" t="s">
        <v>3335</v>
      </c>
      <c r="E283" t="s">
        <v>3336</v>
      </c>
      <c r="F283" t="s">
        <v>14879</v>
      </c>
    </row>
    <row r="284" spans="1:6" hidden="1" x14ac:dyDescent="0.15">
      <c r="A284">
        <v>5250559</v>
      </c>
      <c r="B284">
        <v>3</v>
      </c>
      <c r="C284" t="s">
        <v>3340</v>
      </c>
      <c r="D284" s="2" t="s">
        <v>14893</v>
      </c>
      <c r="E284" t="s">
        <v>3342</v>
      </c>
      <c r="F284" s="2" t="s">
        <v>14881</v>
      </c>
    </row>
    <row r="285" spans="1:6" hidden="1" x14ac:dyDescent="0.15">
      <c r="A285">
        <v>5273710</v>
      </c>
      <c r="B285">
        <v>3</v>
      </c>
      <c r="C285" t="s">
        <v>3340</v>
      </c>
      <c r="D285" t="s">
        <v>3350</v>
      </c>
      <c r="E285" t="s">
        <v>3351</v>
      </c>
      <c r="F285" s="2" t="s">
        <v>14881</v>
      </c>
    </row>
    <row r="286" spans="1:6" hidden="1" x14ac:dyDescent="0.15">
      <c r="A286">
        <v>5329764</v>
      </c>
      <c r="B286">
        <v>3</v>
      </c>
      <c r="C286" t="s">
        <v>3149</v>
      </c>
      <c r="D286" t="s">
        <v>3357</v>
      </c>
      <c r="E286" t="s">
        <v>3358</v>
      </c>
      <c r="F286" s="2" t="s">
        <v>14881</v>
      </c>
    </row>
    <row r="287" spans="1:6" hidden="1" x14ac:dyDescent="0.15">
      <c r="A287">
        <v>5353059</v>
      </c>
      <c r="B287">
        <v>3</v>
      </c>
      <c r="C287" t="s">
        <v>594</v>
      </c>
      <c r="D287" t="s">
        <v>3365</v>
      </c>
      <c r="E287" t="s">
        <v>3366</v>
      </c>
      <c r="F287" s="2" t="s">
        <v>14881</v>
      </c>
    </row>
    <row r="288" spans="1:6" hidden="1" x14ac:dyDescent="0.15">
      <c r="A288">
        <v>5435874</v>
      </c>
      <c r="B288">
        <v>3</v>
      </c>
      <c r="C288" t="s">
        <v>594</v>
      </c>
      <c r="D288" t="s">
        <v>3373</v>
      </c>
      <c r="E288" t="s">
        <v>3374</v>
      </c>
      <c r="F288" s="2" t="s">
        <v>14881</v>
      </c>
    </row>
    <row r="289" spans="1:6" hidden="1" x14ac:dyDescent="0.15">
      <c r="A289">
        <v>5141288</v>
      </c>
      <c r="B289">
        <v>3</v>
      </c>
      <c r="C289" t="s">
        <v>594</v>
      </c>
      <c r="D289" t="s">
        <v>3383</v>
      </c>
      <c r="E289" t="s">
        <v>3384</v>
      </c>
      <c r="F289" s="2" t="s">
        <v>14881</v>
      </c>
    </row>
    <row r="290" spans="1:6" hidden="1" x14ac:dyDescent="0.15">
      <c r="A290">
        <v>5010119</v>
      </c>
      <c r="B290">
        <v>3</v>
      </c>
      <c r="C290" t="s">
        <v>91</v>
      </c>
      <c r="D290" t="s">
        <v>3390</v>
      </c>
      <c r="E290" t="s">
        <v>3391</v>
      </c>
      <c r="F290" s="2" t="s">
        <v>14881</v>
      </c>
    </row>
    <row r="291" spans="1:6" hidden="1" x14ac:dyDescent="0.15">
      <c r="A291">
        <v>5489665</v>
      </c>
      <c r="B291">
        <v>3</v>
      </c>
      <c r="C291" t="s">
        <v>91</v>
      </c>
      <c r="D291" t="s">
        <v>3394</v>
      </c>
      <c r="E291" t="s">
        <v>3395</v>
      </c>
      <c r="F291" s="2" t="s">
        <v>14881</v>
      </c>
    </row>
    <row r="292" spans="1:6" hidden="1" x14ac:dyDescent="0.15">
      <c r="A292">
        <v>5385295</v>
      </c>
      <c r="B292">
        <v>3</v>
      </c>
      <c r="C292" t="s">
        <v>3404</v>
      </c>
      <c r="D292" t="s">
        <v>3405</v>
      </c>
      <c r="E292" t="s">
        <v>3406</v>
      </c>
      <c r="F292" s="2" t="s">
        <v>14881</v>
      </c>
    </row>
    <row r="293" spans="1:6" hidden="1" x14ac:dyDescent="0.15">
      <c r="A293">
        <v>5429616</v>
      </c>
      <c r="B293">
        <v>3</v>
      </c>
      <c r="C293" t="s">
        <v>3413</v>
      </c>
      <c r="D293" t="s">
        <v>3414</v>
      </c>
      <c r="E293" t="s">
        <v>3415</v>
      </c>
      <c r="F293" s="2" t="s">
        <v>14881</v>
      </c>
    </row>
    <row r="294" spans="1:6" hidden="1" x14ac:dyDescent="0.15">
      <c r="A294">
        <v>5271077</v>
      </c>
      <c r="B294">
        <v>3</v>
      </c>
      <c r="C294" t="s">
        <v>3420</v>
      </c>
      <c r="D294" t="s">
        <v>3421</v>
      </c>
      <c r="E294" t="s">
        <v>3422</v>
      </c>
      <c r="F294" s="2" t="s">
        <v>14881</v>
      </c>
    </row>
    <row r="295" spans="1:6" hidden="1" x14ac:dyDescent="0.15">
      <c r="A295">
        <v>5386763</v>
      </c>
      <c r="B295">
        <v>3</v>
      </c>
      <c r="C295" t="s">
        <v>3428</v>
      </c>
      <c r="D295" t="s">
        <v>3429</v>
      </c>
      <c r="E295" t="s">
        <v>3430</v>
      </c>
      <c r="F295" s="2" t="s">
        <v>14881</v>
      </c>
    </row>
    <row r="296" spans="1:6" hidden="1" x14ac:dyDescent="0.15">
      <c r="A296">
        <v>5139687</v>
      </c>
      <c r="B296">
        <v>3</v>
      </c>
      <c r="C296" t="s">
        <v>3413</v>
      </c>
      <c r="D296" t="s">
        <v>3438</v>
      </c>
      <c r="E296" t="s">
        <v>3439</v>
      </c>
      <c r="F296" s="2" t="s">
        <v>14881</v>
      </c>
    </row>
    <row r="297" spans="1:6" hidden="1" x14ac:dyDescent="0.15">
      <c r="A297">
        <v>5234485</v>
      </c>
      <c r="B297">
        <v>3</v>
      </c>
      <c r="C297" t="s">
        <v>3413</v>
      </c>
      <c r="D297" t="s">
        <v>3443</v>
      </c>
      <c r="E297" t="s">
        <v>3444</v>
      </c>
      <c r="F297" s="2" t="s">
        <v>14881</v>
      </c>
    </row>
    <row r="298" spans="1:6" hidden="1" x14ac:dyDescent="0.15">
      <c r="A298">
        <v>5255314</v>
      </c>
      <c r="B298">
        <v>3</v>
      </c>
      <c r="C298" t="s">
        <v>2387</v>
      </c>
      <c r="D298" t="s">
        <v>3450</v>
      </c>
      <c r="E298" t="s">
        <v>3451</v>
      </c>
      <c r="F298" s="2" t="s">
        <v>14881</v>
      </c>
    </row>
    <row r="299" spans="1:6" hidden="1" x14ac:dyDescent="0.15">
      <c r="A299">
        <v>5357778</v>
      </c>
      <c r="B299">
        <v>3</v>
      </c>
      <c r="C299" t="s">
        <v>3455</v>
      </c>
      <c r="D299" t="s">
        <v>3456</v>
      </c>
      <c r="E299" t="s">
        <v>3457</v>
      </c>
      <c r="F299" t="s">
        <v>14879</v>
      </c>
    </row>
    <row r="300" spans="1:6" x14ac:dyDescent="0.15">
      <c r="A300">
        <v>5433650</v>
      </c>
      <c r="B300">
        <v>3</v>
      </c>
      <c r="C300" t="s">
        <v>3463</v>
      </c>
      <c r="D300" t="s">
        <v>3464</v>
      </c>
      <c r="E300" t="s">
        <v>3465</v>
      </c>
      <c r="F300" s="2" t="s">
        <v>14882</v>
      </c>
    </row>
    <row r="301" spans="1:6" hidden="1" x14ac:dyDescent="0.15">
      <c r="A301">
        <v>5520744</v>
      </c>
      <c r="B301">
        <v>3</v>
      </c>
      <c r="C301" t="s">
        <v>3470</v>
      </c>
      <c r="D301" t="s">
        <v>3471</v>
      </c>
      <c r="E301" t="s">
        <v>3472</v>
      </c>
      <c r="F301" s="2" t="s">
        <v>14881</v>
      </c>
    </row>
    <row r="302" spans="1:6" hidden="1" x14ac:dyDescent="0.15">
      <c r="A302">
        <v>5359959</v>
      </c>
      <c r="B302">
        <v>3</v>
      </c>
      <c r="C302" t="s">
        <v>3482</v>
      </c>
      <c r="D302" t="s">
        <v>3483</v>
      </c>
      <c r="E302" t="s">
        <v>3484</v>
      </c>
      <c r="F302" s="2" t="s">
        <v>14881</v>
      </c>
    </row>
    <row r="303" spans="1:6" hidden="1" x14ac:dyDescent="0.15">
      <c r="A303">
        <v>5434839</v>
      </c>
      <c r="B303">
        <v>3</v>
      </c>
      <c r="C303" t="s">
        <v>3492</v>
      </c>
      <c r="D303" t="s">
        <v>3493</v>
      </c>
      <c r="E303" t="s">
        <v>3494</v>
      </c>
      <c r="F303" s="2" t="s">
        <v>14881</v>
      </c>
    </row>
    <row r="304" spans="1:6" hidden="1" x14ac:dyDescent="0.15">
      <c r="A304">
        <v>5187949</v>
      </c>
      <c r="B304">
        <v>3</v>
      </c>
      <c r="C304" t="s">
        <v>3500</v>
      </c>
      <c r="D304" t="s">
        <v>3501</v>
      </c>
      <c r="E304" t="s">
        <v>3502</v>
      </c>
      <c r="F304" s="2" t="s">
        <v>14881</v>
      </c>
    </row>
    <row r="305" spans="1:6" hidden="1" x14ac:dyDescent="0.15">
      <c r="A305">
        <v>5142917</v>
      </c>
      <c r="B305">
        <v>3</v>
      </c>
      <c r="C305" t="s">
        <v>3507</v>
      </c>
      <c r="D305" t="s">
        <v>3508</v>
      </c>
      <c r="E305" t="s">
        <v>3509</v>
      </c>
      <c r="F305" s="2" t="s">
        <v>14881</v>
      </c>
    </row>
    <row r="306" spans="1:6" hidden="1" x14ac:dyDescent="0.15">
      <c r="A306">
        <v>5270368</v>
      </c>
      <c r="B306">
        <v>3</v>
      </c>
      <c r="C306" t="s">
        <v>91</v>
      </c>
      <c r="D306" t="s">
        <v>3516</v>
      </c>
      <c r="E306" t="s">
        <v>3517</v>
      </c>
      <c r="F306" s="2" t="s">
        <v>14881</v>
      </c>
    </row>
    <row r="307" spans="1:6" hidden="1" x14ac:dyDescent="0.15">
      <c r="A307">
        <v>5094395</v>
      </c>
      <c r="B307">
        <v>3</v>
      </c>
      <c r="C307" t="s">
        <v>151</v>
      </c>
      <c r="D307" t="s">
        <v>3524</v>
      </c>
      <c r="E307" t="s">
        <v>3525</v>
      </c>
      <c r="F307" s="2" t="s">
        <v>14881</v>
      </c>
    </row>
    <row r="308" spans="1:6" hidden="1" x14ac:dyDescent="0.15">
      <c r="A308">
        <v>5147783</v>
      </c>
      <c r="B308">
        <v>3</v>
      </c>
      <c r="C308" t="s">
        <v>151</v>
      </c>
      <c r="D308" t="s">
        <v>3534</v>
      </c>
      <c r="E308" t="s">
        <v>3535</v>
      </c>
      <c r="F308" t="s">
        <v>14879</v>
      </c>
    </row>
    <row r="309" spans="1:6" hidden="1" x14ac:dyDescent="0.15">
      <c r="A309">
        <v>5174719</v>
      </c>
      <c r="B309">
        <v>3</v>
      </c>
      <c r="C309" t="s">
        <v>151</v>
      </c>
      <c r="D309" t="s">
        <v>3542</v>
      </c>
      <c r="E309" t="s">
        <v>3543</v>
      </c>
      <c r="F309" t="s">
        <v>14879</v>
      </c>
    </row>
    <row r="310" spans="1:6" hidden="1" x14ac:dyDescent="0.15">
      <c r="A310">
        <v>5176106</v>
      </c>
      <c r="B310">
        <v>3</v>
      </c>
      <c r="C310" t="s">
        <v>594</v>
      </c>
      <c r="D310" t="s">
        <v>3548</v>
      </c>
      <c r="E310" t="s">
        <v>3549</v>
      </c>
      <c r="F310" s="2" t="s">
        <v>14881</v>
      </c>
    </row>
    <row r="311" spans="1:6" hidden="1" x14ac:dyDescent="0.15">
      <c r="A311">
        <v>5212862</v>
      </c>
      <c r="B311">
        <v>3</v>
      </c>
      <c r="C311" t="s">
        <v>224</v>
      </c>
      <c r="D311" t="s">
        <v>3556</v>
      </c>
      <c r="E311" t="s">
        <v>3557</v>
      </c>
      <c r="F311" s="2" t="s">
        <v>14881</v>
      </c>
    </row>
    <row r="312" spans="1:6" hidden="1" x14ac:dyDescent="0.15">
      <c r="A312">
        <v>5225267</v>
      </c>
      <c r="B312">
        <v>3</v>
      </c>
      <c r="C312" t="s">
        <v>151</v>
      </c>
      <c r="D312" s="2" t="s">
        <v>14894</v>
      </c>
      <c r="E312" t="s">
        <v>3561</v>
      </c>
      <c r="F312" t="s">
        <v>14879</v>
      </c>
    </row>
    <row r="313" spans="1:6" hidden="1" x14ac:dyDescent="0.15">
      <c r="A313" s="21">
        <v>5232898</v>
      </c>
      <c r="B313" s="21">
        <v>3</v>
      </c>
      <c r="C313" s="21" t="s">
        <v>594</v>
      </c>
      <c r="D313" s="21" t="s">
        <v>3573</v>
      </c>
      <c r="E313" s="21" t="s">
        <v>3574</v>
      </c>
      <c r="F313" s="2" t="s">
        <v>14881</v>
      </c>
    </row>
    <row r="314" spans="1:6" hidden="1" x14ac:dyDescent="0.15">
      <c r="A314">
        <v>5244457</v>
      </c>
      <c r="B314">
        <v>3</v>
      </c>
      <c r="C314" t="s">
        <v>151</v>
      </c>
      <c r="D314" t="s">
        <v>3582</v>
      </c>
      <c r="E314" t="s">
        <v>3583</v>
      </c>
      <c r="F314" s="2" t="s">
        <v>14881</v>
      </c>
    </row>
    <row r="315" spans="1:6" hidden="1" x14ac:dyDescent="0.15">
      <c r="A315">
        <v>5252230</v>
      </c>
      <c r="B315">
        <v>3</v>
      </c>
      <c r="C315" t="s">
        <v>594</v>
      </c>
      <c r="D315" t="s">
        <v>3591</v>
      </c>
      <c r="E315" t="s">
        <v>3592</v>
      </c>
      <c r="F315" s="2" t="s">
        <v>14881</v>
      </c>
    </row>
    <row r="316" spans="1:6" hidden="1" x14ac:dyDescent="0.15">
      <c r="A316">
        <v>5299188</v>
      </c>
      <c r="B316">
        <v>3</v>
      </c>
      <c r="C316" t="s">
        <v>3595</v>
      </c>
      <c r="D316" t="s">
        <v>3596</v>
      </c>
      <c r="E316" t="s">
        <v>3597</v>
      </c>
      <c r="F316" s="2" t="s">
        <v>14881</v>
      </c>
    </row>
    <row r="317" spans="1:6" x14ac:dyDescent="0.15">
      <c r="A317">
        <v>5318091</v>
      </c>
      <c r="B317">
        <v>3</v>
      </c>
      <c r="C317" t="s">
        <v>594</v>
      </c>
      <c r="D317" s="2" t="s">
        <v>14919</v>
      </c>
      <c r="E317" t="s">
        <v>3604</v>
      </c>
      <c r="F317" s="2" t="s">
        <v>14881</v>
      </c>
    </row>
    <row r="318" spans="1:6" hidden="1" x14ac:dyDescent="0.15">
      <c r="A318">
        <v>5390004</v>
      </c>
      <c r="B318">
        <v>3</v>
      </c>
      <c r="C318" t="s">
        <v>151</v>
      </c>
      <c r="D318" t="s">
        <v>3614</v>
      </c>
      <c r="E318" t="s">
        <v>3615</v>
      </c>
      <c r="F318" s="2" t="s">
        <v>14881</v>
      </c>
    </row>
    <row r="319" spans="1:6" hidden="1" x14ac:dyDescent="0.15">
      <c r="A319">
        <v>5398526</v>
      </c>
      <c r="B319">
        <v>3</v>
      </c>
      <c r="C319" t="s">
        <v>151</v>
      </c>
      <c r="D319" t="s">
        <v>3620</v>
      </c>
      <c r="E319" t="s">
        <v>3621</v>
      </c>
      <c r="F319" s="2" t="s">
        <v>14881</v>
      </c>
    </row>
    <row r="320" spans="1:6" hidden="1" x14ac:dyDescent="0.15">
      <c r="A320">
        <v>5398698</v>
      </c>
      <c r="B320">
        <v>3</v>
      </c>
      <c r="C320" t="s">
        <v>151</v>
      </c>
      <c r="D320" t="s">
        <v>3625</v>
      </c>
      <c r="E320" t="s">
        <v>3626</v>
      </c>
      <c r="F320" s="2" t="s">
        <v>14881</v>
      </c>
    </row>
    <row r="321" spans="1:6" hidden="1" x14ac:dyDescent="0.15">
      <c r="A321">
        <v>5420707</v>
      </c>
      <c r="B321">
        <v>3</v>
      </c>
      <c r="C321" t="s">
        <v>594</v>
      </c>
      <c r="D321" t="s">
        <v>3635</v>
      </c>
      <c r="E321" t="s">
        <v>3636</v>
      </c>
      <c r="F321" s="2" t="s">
        <v>14881</v>
      </c>
    </row>
    <row r="322" spans="1:6" hidden="1" x14ac:dyDescent="0.15">
      <c r="A322">
        <v>5427896</v>
      </c>
      <c r="B322">
        <v>3</v>
      </c>
      <c r="C322" t="s">
        <v>151</v>
      </c>
      <c r="D322" t="s">
        <v>3643</v>
      </c>
      <c r="E322" t="s">
        <v>3644</v>
      </c>
      <c r="F322" s="2" t="s">
        <v>14881</v>
      </c>
    </row>
    <row r="323" spans="1:6" hidden="1" x14ac:dyDescent="0.15">
      <c r="A323">
        <v>5429594</v>
      </c>
      <c r="B323">
        <v>3</v>
      </c>
      <c r="C323" t="s">
        <v>2233</v>
      </c>
      <c r="D323" t="s">
        <v>3651</v>
      </c>
      <c r="E323" t="s">
        <v>3652</v>
      </c>
      <c r="F323" s="2" t="s">
        <v>14881</v>
      </c>
    </row>
    <row r="324" spans="1:6" hidden="1" x14ac:dyDescent="0.15">
      <c r="A324">
        <v>5435940</v>
      </c>
      <c r="B324">
        <v>3</v>
      </c>
      <c r="C324" t="s">
        <v>594</v>
      </c>
      <c r="D324" t="s">
        <v>3660</v>
      </c>
      <c r="E324" t="s">
        <v>3661</v>
      </c>
      <c r="F324" s="2" t="s">
        <v>14881</v>
      </c>
    </row>
    <row r="325" spans="1:6" hidden="1" x14ac:dyDescent="0.15">
      <c r="A325">
        <v>5444565</v>
      </c>
      <c r="B325">
        <v>3</v>
      </c>
      <c r="C325" t="s">
        <v>151</v>
      </c>
      <c r="D325" t="s">
        <v>3669</v>
      </c>
      <c r="E325" t="s">
        <v>3670</v>
      </c>
      <c r="F325" s="2" t="s">
        <v>14881</v>
      </c>
    </row>
    <row r="326" spans="1:6" hidden="1" x14ac:dyDescent="0.15">
      <c r="A326">
        <v>5446626</v>
      </c>
      <c r="B326">
        <v>3</v>
      </c>
      <c r="C326" t="s">
        <v>151</v>
      </c>
      <c r="D326" t="s">
        <v>3678</v>
      </c>
      <c r="E326" t="s">
        <v>3679</v>
      </c>
      <c r="F326" s="2" t="s">
        <v>14881</v>
      </c>
    </row>
    <row r="327" spans="1:6" hidden="1" x14ac:dyDescent="0.15">
      <c r="A327">
        <v>5479301</v>
      </c>
      <c r="B327">
        <v>3</v>
      </c>
      <c r="C327" t="s">
        <v>594</v>
      </c>
      <c r="D327" t="s">
        <v>3688</v>
      </c>
      <c r="E327" t="s">
        <v>3689</v>
      </c>
      <c r="F327" s="2" t="s">
        <v>14881</v>
      </c>
    </row>
    <row r="328" spans="1:6" hidden="1" x14ac:dyDescent="0.15">
      <c r="A328">
        <v>5484268</v>
      </c>
      <c r="B328">
        <v>3</v>
      </c>
      <c r="C328" t="s">
        <v>594</v>
      </c>
      <c r="D328" t="s">
        <v>3696</v>
      </c>
      <c r="E328" t="s">
        <v>3689</v>
      </c>
      <c r="F328" s="2" t="s">
        <v>14881</v>
      </c>
    </row>
    <row r="329" spans="1:6" hidden="1" x14ac:dyDescent="0.15">
      <c r="A329">
        <v>5490072</v>
      </c>
      <c r="B329">
        <v>3</v>
      </c>
      <c r="C329" t="s">
        <v>1611</v>
      </c>
      <c r="D329" t="s">
        <v>3703</v>
      </c>
      <c r="E329" t="s">
        <v>3704</v>
      </c>
      <c r="F329" s="2" t="s">
        <v>14881</v>
      </c>
    </row>
    <row r="330" spans="1:6" hidden="1" x14ac:dyDescent="0.15">
      <c r="A330">
        <v>5490140</v>
      </c>
      <c r="B330">
        <v>3</v>
      </c>
      <c r="C330" t="s">
        <v>151</v>
      </c>
      <c r="D330" t="s">
        <v>3711</v>
      </c>
      <c r="E330" t="s">
        <v>3712</v>
      </c>
      <c r="F330" s="2" t="s">
        <v>14881</v>
      </c>
    </row>
    <row r="331" spans="1:6" hidden="1" x14ac:dyDescent="0.15">
      <c r="A331">
        <v>5521600</v>
      </c>
      <c r="B331">
        <v>3</v>
      </c>
      <c r="C331" t="s">
        <v>1611</v>
      </c>
      <c r="D331" t="s">
        <v>3716</v>
      </c>
      <c r="E331" t="s">
        <v>3717</v>
      </c>
      <c r="F331" s="2" t="s">
        <v>14881</v>
      </c>
    </row>
    <row r="332" spans="1:6" hidden="1" x14ac:dyDescent="0.15">
      <c r="A332">
        <v>5321448</v>
      </c>
      <c r="B332">
        <v>3</v>
      </c>
      <c r="C332" t="s">
        <v>151</v>
      </c>
      <c r="D332" s="2" t="s">
        <v>14895</v>
      </c>
      <c r="E332" t="s">
        <v>3726</v>
      </c>
      <c r="F332" t="s">
        <v>14879</v>
      </c>
    </row>
    <row r="333" spans="1:6" hidden="1" x14ac:dyDescent="0.15">
      <c r="A333">
        <v>5321449</v>
      </c>
      <c r="B333">
        <v>3</v>
      </c>
      <c r="C333" t="s">
        <v>594</v>
      </c>
      <c r="D333" s="2" t="s">
        <v>14896</v>
      </c>
      <c r="E333" t="s">
        <v>3733</v>
      </c>
      <c r="F333" t="s">
        <v>14879</v>
      </c>
    </row>
    <row r="334" spans="1:6" hidden="1" x14ac:dyDescent="0.15">
      <c r="A334">
        <v>5114291</v>
      </c>
      <c r="B334">
        <v>2</v>
      </c>
      <c r="C334" t="s">
        <v>124</v>
      </c>
      <c r="D334" t="s">
        <v>3738</v>
      </c>
      <c r="E334" t="s">
        <v>3739</v>
      </c>
    </row>
    <row r="335" spans="1:6" hidden="1" x14ac:dyDescent="0.15">
      <c r="A335">
        <v>5317490</v>
      </c>
      <c r="B335">
        <v>2</v>
      </c>
      <c r="C335" t="s">
        <v>3749</v>
      </c>
      <c r="D335" t="s">
        <v>3750</v>
      </c>
      <c r="E335" t="s">
        <v>3751</v>
      </c>
    </row>
    <row r="336" spans="1:6" x14ac:dyDescent="0.15">
      <c r="A336">
        <v>5085157</v>
      </c>
      <c r="B336">
        <v>3</v>
      </c>
      <c r="C336" t="s">
        <v>1535</v>
      </c>
      <c r="D336" s="2" t="s">
        <v>14897</v>
      </c>
      <c r="E336" t="s">
        <v>3761</v>
      </c>
      <c r="F336" s="2" t="s">
        <v>14877</v>
      </c>
    </row>
    <row r="337" spans="1:6" hidden="1" x14ac:dyDescent="0.15">
      <c r="A337">
        <v>5534006</v>
      </c>
      <c r="B337">
        <v>3</v>
      </c>
      <c r="C337" t="s">
        <v>124</v>
      </c>
      <c r="D337" s="2" t="s">
        <v>14898</v>
      </c>
      <c r="E337" t="s">
        <v>3770</v>
      </c>
    </row>
    <row r="338" spans="1:6" x14ac:dyDescent="0.15">
      <c r="A338">
        <v>5194651</v>
      </c>
      <c r="B338">
        <v>3</v>
      </c>
      <c r="C338" t="s">
        <v>3775</v>
      </c>
      <c r="D338" s="2" t="s">
        <v>14899</v>
      </c>
      <c r="E338" t="s">
        <v>3777</v>
      </c>
      <c r="F338" s="2" t="s">
        <v>14882</v>
      </c>
    </row>
    <row r="339" spans="1:6" x14ac:dyDescent="0.15">
      <c r="A339">
        <v>5380316</v>
      </c>
      <c r="B339">
        <v>3</v>
      </c>
      <c r="C339" t="s">
        <v>3783</v>
      </c>
      <c r="D339" s="2" t="s">
        <v>14900</v>
      </c>
      <c r="E339" t="s">
        <v>3785</v>
      </c>
      <c r="F339" s="2" t="s">
        <v>14877</v>
      </c>
    </row>
    <row r="340" spans="1:6" hidden="1" x14ac:dyDescent="0.15">
      <c r="A340">
        <v>5005855</v>
      </c>
      <c r="B340">
        <v>3</v>
      </c>
      <c r="C340" t="s">
        <v>91</v>
      </c>
      <c r="D340" t="s">
        <v>3792</v>
      </c>
      <c r="E340" t="s">
        <v>3793</v>
      </c>
      <c r="F340" s="2" t="s">
        <v>14881</v>
      </c>
    </row>
    <row r="341" spans="1:6" hidden="1" x14ac:dyDescent="0.15">
      <c r="A341">
        <v>5068711</v>
      </c>
      <c r="B341">
        <v>3</v>
      </c>
      <c r="C341" t="s">
        <v>91</v>
      </c>
      <c r="D341" t="s">
        <v>3797</v>
      </c>
      <c r="E341" t="s">
        <v>3798</v>
      </c>
      <c r="F341" s="2" t="s">
        <v>14881</v>
      </c>
    </row>
    <row r="342" spans="1:6" hidden="1" x14ac:dyDescent="0.15">
      <c r="A342">
        <v>5201024</v>
      </c>
      <c r="B342">
        <v>3</v>
      </c>
      <c r="C342" t="s">
        <v>91</v>
      </c>
      <c r="D342" t="s">
        <v>3803</v>
      </c>
      <c r="E342" t="s">
        <v>3804</v>
      </c>
      <c r="F342" t="s">
        <v>14879</v>
      </c>
    </row>
    <row r="343" spans="1:6" x14ac:dyDescent="0.15">
      <c r="A343">
        <v>5505012</v>
      </c>
      <c r="B343">
        <v>3</v>
      </c>
      <c r="C343" t="s">
        <v>91</v>
      </c>
      <c r="D343" t="s">
        <v>3809</v>
      </c>
      <c r="E343" t="s">
        <v>3810</v>
      </c>
      <c r="F343" s="2" t="s">
        <v>14877</v>
      </c>
    </row>
    <row r="344" spans="1:6" hidden="1" x14ac:dyDescent="0.15">
      <c r="A344">
        <v>5270205</v>
      </c>
      <c r="B344">
        <v>3</v>
      </c>
      <c r="C344" t="s">
        <v>91</v>
      </c>
      <c r="D344" t="s">
        <v>3816</v>
      </c>
      <c r="E344" t="s">
        <v>3817</v>
      </c>
      <c r="F344" s="2" t="s">
        <v>14881</v>
      </c>
    </row>
    <row r="345" spans="1:6" hidden="1" x14ac:dyDescent="0.15">
      <c r="A345">
        <v>5462204</v>
      </c>
      <c r="B345">
        <v>3</v>
      </c>
      <c r="C345" t="s">
        <v>91</v>
      </c>
      <c r="D345" t="s">
        <v>3822</v>
      </c>
      <c r="E345" t="s">
        <v>3823</v>
      </c>
      <c r="F345" s="2" t="s">
        <v>14881</v>
      </c>
    </row>
    <row r="346" spans="1:6" hidden="1" x14ac:dyDescent="0.15">
      <c r="A346">
        <v>5104913</v>
      </c>
      <c r="B346">
        <v>3</v>
      </c>
      <c r="C346" t="s">
        <v>3835</v>
      </c>
      <c r="D346" t="s">
        <v>3836</v>
      </c>
      <c r="E346" t="s">
        <v>3837</v>
      </c>
      <c r="F346" s="2" t="s">
        <v>14881</v>
      </c>
    </row>
    <row r="347" spans="1:6" hidden="1" x14ac:dyDescent="0.15">
      <c r="A347">
        <v>5064810</v>
      </c>
      <c r="B347">
        <v>3</v>
      </c>
      <c r="C347" t="s">
        <v>3843</v>
      </c>
      <c r="D347" t="s">
        <v>3844</v>
      </c>
      <c r="E347" t="s">
        <v>3845</v>
      </c>
      <c r="F347" s="2" t="s">
        <v>14881</v>
      </c>
    </row>
    <row r="348" spans="1:6" hidden="1" x14ac:dyDescent="0.15">
      <c r="A348">
        <v>5057940</v>
      </c>
      <c r="B348">
        <v>3</v>
      </c>
      <c r="C348" t="s">
        <v>3852</v>
      </c>
      <c r="D348" t="s">
        <v>3853</v>
      </c>
      <c r="E348" t="s">
        <v>3854</v>
      </c>
      <c r="F348" s="2" t="s">
        <v>14881</v>
      </c>
    </row>
    <row r="349" spans="1:6" hidden="1" x14ac:dyDescent="0.15">
      <c r="A349">
        <v>5041905</v>
      </c>
      <c r="B349">
        <v>3</v>
      </c>
      <c r="C349" t="s">
        <v>91</v>
      </c>
      <c r="D349" t="s">
        <v>3861</v>
      </c>
      <c r="E349" t="s">
        <v>3862</v>
      </c>
      <c r="F349" s="2" t="s">
        <v>14881</v>
      </c>
    </row>
    <row r="350" spans="1:6" hidden="1" x14ac:dyDescent="0.15">
      <c r="A350">
        <v>5009409</v>
      </c>
      <c r="B350">
        <v>3</v>
      </c>
      <c r="C350" t="s">
        <v>91</v>
      </c>
      <c r="D350" t="s">
        <v>3872</v>
      </c>
      <c r="E350" t="s">
        <v>3098</v>
      </c>
      <c r="F350" s="2" t="s">
        <v>14881</v>
      </c>
    </row>
    <row r="351" spans="1:6" hidden="1" x14ac:dyDescent="0.15">
      <c r="A351">
        <v>5107144</v>
      </c>
      <c r="B351">
        <v>3</v>
      </c>
      <c r="C351" t="s">
        <v>594</v>
      </c>
      <c r="D351" t="s">
        <v>3876</v>
      </c>
      <c r="E351" t="s">
        <v>3877</v>
      </c>
      <c r="F351" s="2" t="s">
        <v>14881</v>
      </c>
    </row>
    <row r="352" spans="1:6" hidden="1" x14ac:dyDescent="0.15">
      <c r="A352">
        <v>5130995</v>
      </c>
      <c r="B352">
        <v>3</v>
      </c>
      <c r="C352" t="s">
        <v>224</v>
      </c>
      <c r="D352" t="s">
        <v>3883</v>
      </c>
      <c r="E352" t="s">
        <v>3884</v>
      </c>
      <c r="F352" s="2" t="s">
        <v>14881</v>
      </c>
    </row>
    <row r="353" spans="1:6" hidden="1" x14ac:dyDescent="0.15">
      <c r="A353">
        <v>5173631</v>
      </c>
      <c r="B353">
        <v>3</v>
      </c>
      <c r="C353" t="s">
        <v>224</v>
      </c>
      <c r="D353" t="s">
        <v>3888</v>
      </c>
      <c r="E353" t="s">
        <v>3889</v>
      </c>
      <c r="F353" s="2" t="s">
        <v>14881</v>
      </c>
    </row>
    <row r="354" spans="1:6" hidden="1" x14ac:dyDescent="0.15">
      <c r="A354">
        <v>5110308</v>
      </c>
      <c r="B354">
        <v>3</v>
      </c>
      <c r="C354" t="s">
        <v>3894</v>
      </c>
      <c r="D354" t="s">
        <v>3895</v>
      </c>
      <c r="E354" t="s">
        <v>3896</v>
      </c>
      <c r="F354" s="2" t="s">
        <v>14881</v>
      </c>
    </row>
    <row r="355" spans="1:6" hidden="1" x14ac:dyDescent="0.15">
      <c r="A355">
        <v>5172527</v>
      </c>
      <c r="B355">
        <v>3</v>
      </c>
      <c r="C355" t="s">
        <v>3905</v>
      </c>
      <c r="D355" t="s">
        <v>3906</v>
      </c>
      <c r="E355" t="s">
        <v>3907</v>
      </c>
      <c r="F355" s="2" t="s">
        <v>14881</v>
      </c>
    </row>
    <row r="356" spans="1:6" hidden="1" x14ac:dyDescent="0.15">
      <c r="A356">
        <v>5089711</v>
      </c>
      <c r="B356">
        <v>3</v>
      </c>
      <c r="C356" t="s">
        <v>224</v>
      </c>
      <c r="D356" t="s">
        <v>3916</v>
      </c>
      <c r="E356" t="s">
        <v>3917</v>
      </c>
      <c r="F356" s="2" t="s">
        <v>14881</v>
      </c>
    </row>
    <row r="357" spans="1:6" hidden="1" x14ac:dyDescent="0.15">
      <c r="A357">
        <v>5237406</v>
      </c>
      <c r="B357">
        <v>2</v>
      </c>
      <c r="C357" t="s">
        <v>1343</v>
      </c>
      <c r="D357" t="s">
        <v>3923</v>
      </c>
      <c r="E357" t="s">
        <v>3924</v>
      </c>
    </row>
    <row r="358" spans="1:6" hidden="1" x14ac:dyDescent="0.15">
      <c r="A358">
        <v>5489730</v>
      </c>
      <c r="B358">
        <v>3</v>
      </c>
      <c r="C358" t="s">
        <v>124</v>
      </c>
      <c r="D358" t="s">
        <v>3930</v>
      </c>
      <c r="E358" t="s">
        <v>3931</v>
      </c>
      <c r="F358" s="2" t="s">
        <v>14881</v>
      </c>
    </row>
    <row r="359" spans="1:6" hidden="1" x14ac:dyDescent="0.15">
      <c r="A359">
        <v>5209958</v>
      </c>
      <c r="B359">
        <v>2</v>
      </c>
      <c r="C359" t="s">
        <v>3937</v>
      </c>
      <c r="D359" t="s">
        <v>3938</v>
      </c>
      <c r="E359" t="s">
        <v>3939</v>
      </c>
    </row>
    <row r="360" spans="1:6" hidden="1" x14ac:dyDescent="0.15">
      <c r="A360">
        <v>5182370</v>
      </c>
      <c r="B360">
        <v>3</v>
      </c>
      <c r="C360" t="s">
        <v>91</v>
      </c>
      <c r="D360" t="s">
        <v>3946</v>
      </c>
      <c r="E360" t="s">
        <v>3947</v>
      </c>
      <c r="F360" s="2" t="s">
        <v>14881</v>
      </c>
    </row>
    <row r="361" spans="1:6" hidden="1" x14ac:dyDescent="0.15">
      <c r="A361">
        <v>5075155</v>
      </c>
      <c r="B361">
        <v>3</v>
      </c>
      <c r="C361" t="s">
        <v>91</v>
      </c>
      <c r="D361" t="s">
        <v>3953</v>
      </c>
      <c r="E361" t="s">
        <v>3954</v>
      </c>
      <c r="F361" s="2" t="s">
        <v>14881</v>
      </c>
    </row>
    <row r="362" spans="1:6" hidden="1" x14ac:dyDescent="0.15">
      <c r="A362">
        <v>5195201</v>
      </c>
      <c r="B362">
        <v>2</v>
      </c>
      <c r="C362" t="s">
        <v>3958</v>
      </c>
      <c r="D362" t="s">
        <v>3959</v>
      </c>
      <c r="E362" t="s">
        <v>3960</v>
      </c>
    </row>
    <row r="363" spans="1:6" hidden="1" x14ac:dyDescent="0.15">
      <c r="A363">
        <v>5528842</v>
      </c>
      <c r="B363">
        <v>2</v>
      </c>
      <c r="C363" t="s">
        <v>124</v>
      </c>
      <c r="D363" t="s">
        <v>3965</v>
      </c>
      <c r="E363" t="s">
        <v>3966</v>
      </c>
    </row>
    <row r="364" spans="1:6" hidden="1" x14ac:dyDescent="0.15">
      <c r="A364">
        <v>5194249</v>
      </c>
      <c r="B364">
        <v>3</v>
      </c>
      <c r="C364" t="s">
        <v>594</v>
      </c>
      <c r="D364" t="s">
        <v>3973</v>
      </c>
      <c r="E364" t="s">
        <v>3974</v>
      </c>
      <c r="F364" t="s">
        <v>14879</v>
      </c>
    </row>
    <row r="365" spans="1:6" hidden="1" x14ac:dyDescent="0.15">
      <c r="A365">
        <v>5139397</v>
      </c>
      <c r="B365">
        <v>2</v>
      </c>
      <c r="C365" t="s">
        <v>3980</v>
      </c>
      <c r="D365" t="s">
        <v>3981</v>
      </c>
      <c r="E365" t="s">
        <v>3982</v>
      </c>
    </row>
    <row r="366" spans="1:6" hidden="1" x14ac:dyDescent="0.15">
      <c r="A366">
        <v>5295574</v>
      </c>
      <c r="B366">
        <v>3</v>
      </c>
      <c r="C366" t="s">
        <v>594</v>
      </c>
      <c r="D366" s="2" t="s">
        <v>14901</v>
      </c>
      <c r="E366" t="s">
        <v>3989</v>
      </c>
      <c r="F366" t="s">
        <v>14879</v>
      </c>
    </row>
    <row r="367" spans="1:6" hidden="1" x14ac:dyDescent="0.15">
      <c r="A367">
        <v>5512340</v>
      </c>
      <c r="B367">
        <v>2</v>
      </c>
      <c r="C367" t="s">
        <v>124</v>
      </c>
      <c r="D367" t="s">
        <v>3994</v>
      </c>
      <c r="E367" t="s">
        <v>3995</v>
      </c>
    </row>
    <row r="368" spans="1:6" hidden="1" x14ac:dyDescent="0.15">
      <c r="A368">
        <v>5083682</v>
      </c>
      <c r="B368">
        <v>2</v>
      </c>
      <c r="C368" t="s">
        <v>124</v>
      </c>
      <c r="D368" t="s">
        <v>3999</v>
      </c>
      <c r="E368" t="s">
        <v>4000</v>
      </c>
    </row>
    <row r="369" spans="1:6" hidden="1" x14ac:dyDescent="0.15">
      <c r="A369">
        <v>5161469</v>
      </c>
      <c r="B369">
        <v>3</v>
      </c>
      <c r="C369" t="s">
        <v>91</v>
      </c>
      <c r="D369" t="s">
        <v>4006</v>
      </c>
      <c r="E369" t="s">
        <v>4007</v>
      </c>
      <c r="F369" s="2" t="s">
        <v>14881</v>
      </c>
    </row>
    <row r="370" spans="1:6" hidden="1" x14ac:dyDescent="0.15">
      <c r="A370">
        <v>5232768</v>
      </c>
      <c r="B370">
        <v>3</v>
      </c>
      <c r="C370" t="s">
        <v>91</v>
      </c>
      <c r="D370" t="s">
        <v>4014</v>
      </c>
      <c r="E370" t="s">
        <v>4015</v>
      </c>
      <c r="F370" s="2" t="s">
        <v>14881</v>
      </c>
    </row>
    <row r="371" spans="1:6" hidden="1" x14ac:dyDescent="0.15">
      <c r="A371">
        <v>5472899</v>
      </c>
      <c r="B371">
        <v>3</v>
      </c>
      <c r="C371" t="s">
        <v>91</v>
      </c>
      <c r="D371" t="s">
        <v>4021</v>
      </c>
      <c r="E371" t="s">
        <v>4022</v>
      </c>
      <c r="F371" s="2" t="s">
        <v>14881</v>
      </c>
    </row>
    <row r="372" spans="1:6" hidden="1" x14ac:dyDescent="0.15">
      <c r="A372">
        <v>5191950</v>
      </c>
      <c r="B372">
        <v>3</v>
      </c>
      <c r="C372" t="s">
        <v>4028</v>
      </c>
      <c r="D372" t="s">
        <v>4029</v>
      </c>
      <c r="E372" t="s">
        <v>4030</v>
      </c>
      <c r="F372" s="2" t="s">
        <v>14881</v>
      </c>
    </row>
    <row r="373" spans="1:6" hidden="1" x14ac:dyDescent="0.15">
      <c r="A373">
        <v>5091823</v>
      </c>
      <c r="B373">
        <v>3</v>
      </c>
      <c r="C373" t="s">
        <v>91</v>
      </c>
      <c r="D373" t="s">
        <v>4034</v>
      </c>
      <c r="E373" t="s">
        <v>4035</v>
      </c>
      <c r="F373" t="s">
        <v>14879</v>
      </c>
    </row>
    <row r="374" spans="1:6" hidden="1" x14ac:dyDescent="0.15">
      <c r="A374">
        <v>5122784</v>
      </c>
      <c r="B374">
        <v>3</v>
      </c>
      <c r="C374" t="s">
        <v>91</v>
      </c>
      <c r="D374" t="s">
        <v>4044</v>
      </c>
      <c r="E374" t="s">
        <v>4045</v>
      </c>
      <c r="F374" s="2" t="s">
        <v>14881</v>
      </c>
    </row>
    <row r="375" spans="1:6" hidden="1" x14ac:dyDescent="0.15">
      <c r="A375">
        <v>5008623</v>
      </c>
      <c r="B375">
        <v>3</v>
      </c>
      <c r="C375" t="s">
        <v>3056</v>
      </c>
      <c r="D375" t="s">
        <v>4051</v>
      </c>
      <c r="E375" t="s">
        <v>4052</v>
      </c>
      <c r="F375" s="2" t="s">
        <v>14881</v>
      </c>
    </row>
    <row r="376" spans="1:6" hidden="1" x14ac:dyDescent="0.15">
      <c r="A376">
        <v>5348341</v>
      </c>
      <c r="B376">
        <v>3</v>
      </c>
      <c r="C376" t="s">
        <v>4062</v>
      </c>
      <c r="D376" t="s">
        <v>4063</v>
      </c>
      <c r="E376" t="s">
        <v>4064</v>
      </c>
      <c r="F376" s="2" t="s">
        <v>14881</v>
      </c>
    </row>
    <row r="377" spans="1:6" hidden="1" x14ac:dyDescent="0.15">
      <c r="A377">
        <v>5345692</v>
      </c>
      <c r="B377">
        <v>3</v>
      </c>
      <c r="C377" t="s">
        <v>91</v>
      </c>
      <c r="D377" t="s">
        <v>4068</v>
      </c>
      <c r="E377" t="s">
        <v>4069</v>
      </c>
      <c r="F377" s="2" t="s">
        <v>14881</v>
      </c>
    </row>
    <row r="378" spans="1:6" hidden="1" x14ac:dyDescent="0.15">
      <c r="A378">
        <v>5029256</v>
      </c>
      <c r="B378">
        <v>3</v>
      </c>
      <c r="C378" t="s">
        <v>91</v>
      </c>
      <c r="D378" t="s">
        <v>4076</v>
      </c>
      <c r="E378" t="s">
        <v>4077</v>
      </c>
      <c r="F378" s="2" t="s">
        <v>14881</v>
      </c>
    </row>
    <row r="379" spans="1:6" hidden="1" x14ac:dyDescent="0.15">
      <c r="A379">
        <v>5017243</v>
      </c>
      <c r="B379">
        <v>3</v>
      </c>
      <c r="C379" t="s">
        <v>91</v>
      </c>
      <c r="D379" t="s">
        <v>4083</v>
      </c>
      <c r="E379" t="s">
        <v>4084</v>
      </c>
      <c r="F379" s="2" t="s">
        <v>14881</v>
      </c>
    </row>
    <row r="380" spans="1:6" hidden="1" x14ac:dyDescent="0.15">
      <c r="A380">
        <v>5442262</v>
      </c>
      <c r="B380">
        <v>3</v>
      </c>
      <c r="C380" t="s">
        <v>91</v>
      </c>
      <c r="D380" t="s">
        <v>4092</v>
      </c>
      <c r="E380" t="s">
        <v>4093</v>
      </c>
      <c r="F380" s="2" t="s">
        <v>14881</v>
      </c>
    </row>
    <row r="381" spans="1:6" hidden="1" x14ac:dyDescent="0.15">
      <c r="A381">
        <v>5400301</v>
      </c>
      <c r="B381">
        <v>3</v>
      </c>
      <c r="C381" t="s">
        <v>91</v>
      </c>
      <c r="D381" t="s">
        <v>4102</v>
      </c>
      <c r="E381" t="s">
        <v>4103</v>
      </c>
      <c r="F381" s="2" t="s">
        <v>14881</v>
      </c>
    </row>
    <row r="382" spans="1:6" hidden="1" x14ac:dyDescent="0.15">
      <c r="A382">
        <v>5059019</v>
      </c>
      <c r="B382">
        <v>3</v>
      </c>
      <c r="C382" t="s">
        <v>91</v>
      </c>
      <c r="D382" t="s">
        <v>4109</v>
      </c>
      <c r="E382" t="s">
        <v>4110</v>
      </c>
      <c r="F382" s="2" t="s">
        <v>14881</v>
      </c>
    </row>
    <row r="383" spans="1:6" hidden="1" x14ac:dyDescent="0.15">
      <c r="A383">
        <v>5353825</v>
      </c>
      <c r="B383">
        <v>3</v>
      </c>
      <c r="C383" t="s">
        <v>4114</v>
      </c>
      <c r="D383" s="2" t="s">
        <v>14902</v>
      </c>
      <c r="E383" t="s">
        <v>4116</v>
      </c>
      <c r="F383" t="s">
        <v>14879</v>
      </c>
    </row>
    <row r="384" spans="1:6" hidden="1" x14ac:dyDescent="0.15">
      <c r="A384">
        <v>5090309</v>
      </c>
      <c r="B384">
        <v>3</v>
      </c>
      <c r="C384" t="s">
        <v>91</v>
      </c>
      <c r="D384" t="s">
        <v>4120</v>
      </c>
      <c r="E384" t="s">
        <v>4121</v>
      </c>
      <c r="F384" s="2" t="s">
        <v>14881</v>
      </c>
    </row>
    <row r="385" spans="1:6" hidden="1" x14ac:dyDescent="0.15">
      <c r="A385">
        <v>5012664</v>
      </c>
      <c r="B385">
        <v>3</v>
      </c>
      <c r="C385" t="s">
        <v>91</v>
      </c>
      <c r="D385" t="s">
        <v>4125</v>
      </c>
      <c r="E385" t="s">
        <v>4126</v>
      </c>
      <c r="F385" s="2" t="s">
        <v>14881</v>
      </c>
    </row>
    <row r="386" spans="1:6" hidden="1" x14ac:dyDescent="0.15">
      <c r="A386">
        <v>5004320</v>
      </c>
      <c r="B386">
        <v>3</v>
      </c>
      <c r="C386" t="s">
        <v>91</v>
      </c>
      <c r="D386" t="s">
        <v>4131</v>
      </c>
      <c r="E386" t="s">
        <v>4132</v>
      </c>
      <c r="F386" s="2" t="s">
        <v>14881</v>
      </c>
    </row>
    <row r="387" spans="1:6" hidden="1" x14ac:dyDescent="0.15">
      <c r="A387">
        <v>5215940</v>
      </c>
      <c r="B387">
        <v>3</v>
      </c>
      <c r="C387" t="s">
        <v>91</v>
      </c>
      <c r="D387" t="s">
        <v>4138</v>
      </c>
      <c r="E387" t="s">
        <v>4139</v>
      </c>
      <c r="F387" s="2" t="s">
        <v>14881</v>
      </c>
    </row>
    <row r="388" spans="1:6" hidden="1" x14ac:dyDescent="0.15">
      <c r="A388">
        <v>5242781</v>
      </c>
      <c r="B388">
        <v>3</v>
      </c>
      <c r="C388" t="s">
        <v>91</v>
      </c>
      <c r="D388" t="s">
        <v>4146</v>
      </c>
      <c r="E388" t="s">
        <v>4147</v>
      </c>
      <c r="F388" s="2" t="s">
        <v>14881</v>
      </c>
    </row>
    <row r="389" spans="1:6" hidden="1" x14ac:dyDescent="0.15">
      <c r="A389">
        <v>5114847</v>
      </c>
      <c r="B389">
        <v>3</v>
      </c>
      <c r="C389" t="s">
        <v>91</v>
      </c>
      <c r="D389" t="s">
        <v>4153</v>
      </c>
      <c r="E389" t="s">
        <v>4154</v>
      </c>
      <c r="F389" s="2" t="s">
        <v>14881</v>
      </c>
    </row>
    <row r="390" spans="1:6" hidden="1" x14ac:dyDescent="0.15">
      <c r="A390">
        <v>5089703</v>
      </c>
      <c r="B390">
        <v>3</v>
      </c>
      <c r="C390" t="s">
        <v>91</v>
      </c>
      <c r="D390" t="s">
        <v>4158</v>
      </c>
      <c r="E390" t="s">
        <v>4159</v>
      </c>
      <c r="F390" s="2" t="s">
        <v>14881</v>
      </c>
    </row>
    <row r="391" spans="1:6" hidden="1" x14ac:dyDescent="0.15">
      <c r="A391">
        <v>5019417</v>
      </c>
      <c r="B391">
        <v>3</v>
      </c>
      <c r="C391" t="s">
        <v>91</v>
      </c>
      <c r="D391" t="s">
        <v>4163</v>
      </c>
      <c r="E391" t="s">
        <v>4164</v>
      </c>
      <c r="F391" s="2" t="s">
        <v>14881</v>
      </c>
    </row>
    <row r="392" spans="1:6" hidden="1" x14ac:dyDescent="0.15">
      <c r="A392">
        <v>5381549</v>
      </c>
      <c r="B392">
        <v>3</v>
      </c>
      <c r="C392" t="s">
        <v>4169</v>
      </c>
      <c r="D392" t="s">
        <v>4170</v>
      </c>
      <c r="E392" t="s">
        <v>4171</v>
      </c>
      <c r="F392" s="2" t="s">
        <v>14881</v>
      </c>
    </row>
    <row r="393" spans="1:6" hidden="1" x14ac:dyDescent="0.15">
      <c r="A393">
        <v>5328664</v>
      </c>
      <c r="B393">
        <v>3</v>
      </c>
      <c r="C393" t="s">
        <v>91</v>
      </c>
      <c r="D393" t="s">
        <v>4177</v>
      </c>
      <c r="F393" s="2" t="s">
        <v>14881</v>
      </c>
    </row>
    <row r="394" spans="1:6" hidden="1" x14ac:dyDescent="0.15">
      <c r="A394">
        <v>5218721</v>
      </c>
      <c r="B394">
        <v>2</v>
      </c>
      <c r="C394" t="s">
        <v>224</v>
      </c>
      <c r="D394" t="s">
        <v>4184</v>
      </c>
      <c r="E394" t="s">
        <v>4185</v>
      </c>
    </row>
    <row r="395" spans="1:6" x14ac:dyDescent="0.15">
      <c r="A395">
        <v>5227534</v>
      </c>
      <c r="B395">
        <v>3</v>
      </c>
      <c r="C395" t="s">
        <v>594</v>
      </c>
      <c r="D395" t="s">
        <v>4192</v>
      </c>
      <c r="E395" t="s">
        <v>4193</v>
      </c>
      <c r="F395" s="2" t="s">
        <v>14882</v>
      </c>
    </row>
    <row r="396" spans="1:6" x14ac:dyDescent="0.15">
      <c r="A396">
        <v>5227535</v>
      </c>
      <c r="B396">
        <v>3</v>
      </c>
      <c r="C396" t="s">
        <v>594</v>
      </c>
      <c r="D396" t="s">
        <v>4197</v>
      </c>
      <c r="E396" t="s">
        <v>4198</v>
      </c>
      <c r="F396" s="2" t="s">
        <v>14882</v>
      </c>
    </row>
    <row r="397" spans="1:6" hidden="1" x14ac:dyDescent="0.15">
      <c r="A397">
        <v>5062662</v>
      </c>
      <c r="B397">
        <v>2</v>
      </c>
      <c r="C397" t="s">
        <v>4203</v>
      </c>
      <c r="D397" t="s">
        <v>4204</v>
      </c>
      <c r="E397" t="s">
        <v>4205</v>
      </c>
    </row>
    <row r="398" spans="1:6" hidden="1" x14ac:dyDescent="0.15">
      <c r="A398">
        <v>5154046</v>
      </c>
      <c r="B398">
        <v>2</v>
      </c>
      <c r="C398" t="s">
        <v>4203</v>
      </c>
      <c r="D398" t="s">
        <v>4210</v>
      </c>
      <c r="E398" t="s">
        <v>4211</v>
      </c>
    </row>
    <row r="399" spans="1:6" hidden="1" x14ac:dyDescent="0.15">
      <c r="A399">
        <v>5363148</v>
      </c>
      <c r="B399">
        <v>2</v>
      </c>
      <c r="C399" t="s">
        <v>4203</v>
      </c>
      <c r="D399" t="s">
        <v>4218</v>
      </c>
      <c r="E399" t="s">
        <v>4219</v>
      </c>
    </row>
    <row r="400" spans="1:6" hidden="1" x14ac:dyDescent="0.15">
      <c r="A400">
        <v>5278970</v>
      </c>
      <c r="B400">
        <v>1</v>
      </c>
      <c r="C400" t="s">
        <v>4225</v>
      </c>
      <c r="D400" t="s">
        <v>4226</v>
      </c>
      <c r="E400" t="s">
        <v>4227</v>
      </c>
    </row>
    <row r="401" spans="1:6" hidden="1" x14ac:dyDescent="0.15">
      <c r="A401">
        <v>5314852</v>
      </c>
      <c r="B401">
        <v>1</v>
      </c>
      <c r="C401" t="s">
        <v>4225</v>
      </c>
      <c r="D401" t="s">
        <v>4234</v>
      </c>
      <c r="E401" t="s">
        <v>4235</v>
      </c>
    </row>
    <row r="402" spans="1:6" hidden="1" x14ac:dyDescent="0.15">
      <c r="A402">
        <v>5502912</v>
      </c>
      <c r="B402">
        <v>3</v>
      </c>
      <c r="C402" t="s">
        <v>594</v>
      </c>
      <c r="D402" t="s">
        <v>4238</v>
      </c>
      <c r="E402" t="s">
        <v>1945</v>
      </c>
      <c r="F402" s="2" t="s">
        <v>14881</v>
      </c>
    </row>
    <row r="403" spans="1:6" hidden="1" x14ac:dyDescent="0.15">
      <c r="A403">
        <v>5316182</v>
      </c>
      <c r="B403">
        <v>3</v>
      </c>
      <c r="C403" t="s">
        <v>594</v>
      </c>
      <c r="D403" t="s">
        <v>4243</v>
      </c>
      <c r="E403" t="s">
        <v>4244</v>
      </c>
      <c r="F403" s="2" t="s">
        <v>14881</v>
      </c>
    </row>
    <row r="404" spans="1:6" hidden="1" x14ac:dyDescent="0.15">
      <c r="A404">
        <v>5112405</v>
      </c>
      <c r="B404">
        <v>3</v>
      </c>
      <c r="C404" t="s">
        <v>4251</v>
      </c>
      <c r="D404" t="s">
        <v>4252</v>
      </c>
      <c r="E404" t="s">
        <v>4253</v>
      </c>
      <c r="F404" s="2" t="s">
        <v>14881</v>
      </c>
    </row>
    <row r="405" spans="1:6" hidden="1" x14ac:dyDescent="0.15">
      <c r="A405">
        <v>5129824</v>
      </c>
      <c r="B405">
        <v>3</v>
      </c>
      <c r="C405" t="s">
        <v>224</v>
      </c>
      <c r="D405" t="s">
        <v>4260</v>
      </c>
      <c r="E405" t="s">
        <v>4261</v>
      </c>
      <c r="F405" s="2" t="s">
        <v>14881</v>
      </c>
    </row>
    <row r="406" spans="1:6" hidden="1" x14ac:dyDescent="0.15">
      <c r="A406">
        <v>5252331</v>
      </c>
      <c r="B406">
        <v>3</v>
      </c>
      <c r="C406" t="s">
        <v>594</v>
      </c>
      <c r="D406" t="s">
        <v>4266</v>
      </c>
      <c r="E406" t="s">
        <v>4267</v>
      </c>
      <c r="F406" s="2" t="s">
        <v>14881</v>
      </c>
    </row>
    <row r="407" spans="1:6" hidden="1" x14ac:dyDescent="0.15">
      <c r="A407">
        <v>5319597</v>
      </c>
      <c r="B407">
        <v>3</v>
      </c>
      <c r="C407" t="s">
        <v>594</v>
      </c>
      <c r="D407" t="s">
        <v>4271</v>
      </c>
      <c r="E407" t="s">
        <v>4272</v>
      </c>
      <c r="F407" s="2" t="s">
        <v>14881</v>
      </c>
    </row>
    <row r="408" spans="1:6" hidden="1" x14ac:dyDescent="0.15">
      <c r="A408">
        <v>5452269</v>
      </c>
      <c r="B408">
        <v>3</v>
      </c>
      <c r="C408" t="s">
        <v>594</v>
      </c>
      <c r="D408" t="s">
        <v>4278</v>
      </c>
      <c r="E408" t="s">
        <v>4279</v>
      </c>
      <c r="F408" s="2" t="s">
        <v>14881</v>
      </c>
    </row>
    <row r="409" spans="1:6" hidden="1" x14ac:dyDescent="0.15">
      <c r="A409">
        <v>5224589</v>
      </c>
      <c r="B409">
        <v>2</v>
      </c>
      <c r="C409" t="s">
        <v>4287</v>
      </c>
      <c r="D409" t="s">
        <v>4288</v>
      </c>
      <c r="E409" t="s">
        <v>4289</v>
      </c>
    </row>
    <row r="410" spans="1:6" hidden="1" x14ac:dyDescent="0.15">
      <c r="A410">
        <v>5279687</v>
      </c>
      <c r="B410">
        <v>2</v>
      </c>
      <c r="C410" t="s">
        <v>4299</v>
      </c>
      <c r="D410" t="s">
        <v>4300</v>
      </c>
      <c r="E410" t="s">
        <v>4301</v>
      </c>
    </row>
    <row r="411" spans="1:6" hidden="1" x14ac:dyDescent="0.15">
      <c r="A411">
        <v>5101609</v>
      </c>
      <c r="B411">
        <v>2</v>
      </c>
      <c r="C411" t="s">
        <v>4305</v>
      </c>
      <c r="D411" t="s">
        <v>4306</v>
      </c>
      <c r="E411" t="s">
        <v>4307</v>
      </c>
    </row>
    <row r="412" spans="1:6" hidden="1" x14ac:dyDescent="0.15">
      <c r="A412">
        <v>5536020</v>
      </c>
      <c r="B412">
        <v>2</v>
      </c>
      <c r="C412" t="s">
        <v>4311</v>
      </c>
      <c r="D412" t="s">
        <v>4312</v>
      </c>
      <c r="E412" t="s">
        <v>4313</v>
      </c>
    </row>
    <row r="413" spans="1:6" hidden="1" x14ac:dyDescent="0.15">
      <c r="A413">
        <v>5059734</v>
      </c>
      <c r="B413">
        <v>3</v>
      </c>
      <c r="C413" t="s">
        <v>594</v>
      </c>
      <c r="D413" s="2" t="s">
        <v>14903</v>
      </c>
      <c r="E413" t="s">
        <v>4320</v>
      </c>
      <c r="F413" s="2" t="s">
        <v>14881</v>
      </c>
    </row>
    <row r="414" spans="1:6" hidden="1" x14ac:dyDescent="0.15">
      <c r="A414">
        <v>5061817</v>
      </c>
      <c r="B414">
        <v>3</v>
      </c>
      <c r="C414" t="s">
        <v>4327</v>
      </c>
      <c r="D414" t="s">
        <v>4328</v>
      </c>
      <c r="E414" t="s">
        <v>4329</v>
      </c>
      <c r="F414" s="2" t="s">
        <v>14881</v>
      </c>
    </row>
    <row r="415" spans="1:6" hidden="1" x14ac:dyDescent="0.15">
      <c r="A415">
        <v>5062016</v>
      </c>
      <c r="B415">
        <v>3</v>
      </c>
      <c r="C415" t="s">
        <v>224</v>
      </c>
      <c r="D415" t="s">
        <v>4334</v>
      </c>
      <c r="E415" t="s">
        <v>4335</v>
      </c>
      <c r="F415" s="2" t="s">
        <v>14881</v>
      </c>
    </row>
    <row r="416" spans="1:6" hidden="1" x14ac:dyDescent="0.15">
      <c r="A416">
        <v>5062601</v>
      </c>
      <c r="B416">
        <v>3</v>
      </c>
      <c r="C416" t="s">
        <v>224</v>
      </c>
      <c r="D416" t="s">
        <v>4338</v>
      </c>
      <c r="E416" t="s">
        <v>4339</v>
      </c>
      <c r="F416" s="2" t="s">
        <v>14881</v>
      </c>
    </row>
    <row r="417" spans="1:6" hidden="1" x14ac:dyDescent="0.15">
      <c r="A417">
        <v>5101071</v>
      </c>
      <c r="B417">
        <v>3</v>
      </c>
      <c r="C417" t="s">
        <v>224</v>
      </c>
      <c r="D417" s="2" t="s">
        <v>14904</v>
      </c>
      <c r="E417" t="s">
        <v>4344</v>
      </c>
      <c r="F417" s="2" t="s">
        <v>14881</v>
      </c>
    </row>
    <row r="418" spans="1:6" hidden="1" x14ac:dyDescent="0.15">
      <c r="A418">
        <v>5205310</v>
      </c>
      <c r="B418">
        <v>3</v>
      </c>
      <c r="C418" t="s">
        <v>4350</v>
      </c>
      <c r="D418" t="s">
        <v>4351</v>
      </c>
      <c r="E418" t="s">
        <v>4352</v>
      </c>
      <c r="F418" s="2" t="s">
        <v>14881</v>
      </c>
    </row>
    <row r="419" spans="1:6" x14ac:dyDescent="0.15">
      <c r="A419">
        <v>5367159</v>
      </c>
      <c r="B419">
        <v>3</v>
      </c>
      <c r="C419" t="s">
        <v>454</v>
      </c>
      <c r="D419" s="2" t="s">
        <v>14905</v>
      </c>
      <c r="E419" t="s">
        <v>4359</v>
      </c>
      <c r="F419" s="2" t="s">
        <v>14881</v>
      </c>
    </row>
    <row r="420" spans="1:6" hidden="1" x14ac:dyDescent="0.15">
      <c r="A420">
        <v>5481269</v>
      </c>
      <c r="B420">
        <v>3</v>
      </c>
      <c r="C420" t="s">
        <v>224</v>
      </c>
      <c r="D420" t="s">
        <v>4363</v>
      </c>
      <c r="E420" t="s">
        <v>4364</v>
      </c>
      <c r="F420" s="2" t="s">
        <v>14881</v>
      </c>
    </row>
    <row r="421" spans="1:6" hidden="1" x14ac:dyDescent="0.15">
      <c r="A421">
        <v>5057730</v>
      </c>
      <c r="B421">
        <v>3</v>
      </c>
      <c r="C421" t="s">
        <v>594</v>
      </c>
      <c r="D421" t="s">
        <v>4368</v>
      </c>
      <c r="E421" t="s">
        <v>4369</v>
      </c>
      <c r="F421" s="2" t="s">
        <v>14881</v>
      </c>
    </row>
    <row r="422" spans="1:6" hidden="1" x14ac:dyDescent="0.15">
      <c r="A422">
        <v>5077108</v>
      </c>
      <c r="B422">
        <v>3</v>
      </c>
      <c r="C422" t="s">
        <v>594</v>
      </c>
      <c r="D422" t="s">
        <v>4373</v>
      </c>
      <c r="E422" t="s">
        <v>4374</v>
      </c>
      <c r="F422" s="2" t="s">
        <v>14881</v>
      </c>
    </row>
    <row r="423" spans="1:6" hidden="1" x14ac:dyDescent="0.15">
      <c r="A423">
        <v>5059366</v>
      </c>
      <c r="B423">
        <v>2</v>
      </c>
      <c r="C423" t="s">
        <v>1343</v>
      </c>
      <c r="D423" t="s">
        <v>4380</v>
      </c>
      <c r="E423" t="s">
        <v>4381</v>
      </c>
    </row>
    <row r="424" spans="1:6" hidden="1" x14ac:dyDescent="0.15">
      <c r="A424">
        <v>5260616</v>
      </c>
      <c r="B424">
        <v>2</v>
      </c>
      <c r="C424" t="s">
        <v>124</v>
      </c>
      <c r="D424" t="s">
        <v>4389</v>
      </c>
      <c r="E424" t="s">
        <v>4390</v>
      </c>
    </row>
    <row r="425" spans="1:6" hidden="1" x14ac:dyDescent="0.15">
      <c r="A425">
        <v>5414495</v>
      </c>
      <c r="B425">
        <v>2</v>
      </c>
      <c r="C425" t="s">
        <v>2365</v>
      </c>
      <c r="D425" t="s">
        <v>4396</v>
      </c>
      <c r="E425" t="s">
        <v>4397</v>
      </c>
    </row>
    <row r="426" spans="1:6" hidden="1" x14ac:dyDescent="0.15">
      <c r="A426">
        <v>5022379</v>
      </c>
      <c r="B426">
        <v>3</v>
      </c>
      <c r="C426" t="s">
        <v>224</v>
      </c>
      <c r="D426" t="s">
        <v>4402</v>
      </c>
      <c r="E426" t="s">
        <v>4403</v>
      </c>
      <c r="F426" s="2" t="s">
        <v>14881</v>
      </c>
    </row>
    <row r="427" spans="1:6" hidden="1" x14ac:dyDescent="0.15">
      <c r="A427">
        <v>5486076</v>
      </c>
      <c r="B427">
        <v>2</v>
      </c>
      <c r="C427" t="s">
        <v>4408</v>
      </c>
      <c r="D427" t="s">
        <v>4409</v>
      </c>
      <c r="E427" t="s">
        <v>4410</v>
      </c>
    </row>
    <row r="428" spans="1:6" hidden="1" x14ac:dyDescent="0.15">
      <c r="A428">
        <v>5333002</v>
      </c>
      <c r="B428">
        <v>3</v>
      </c>
      <c r="C428" t="s">
        <v>224</v>
      </c>
      <c r="D428" t="s">
        <v>4420</v>
      </c>
      <c r="E428" t="s">
        <v>4421</v>
      </c>
      <c r="F428" s="2" t="s">
        <v>14881</v>
      </c>
    </row>
    <row r="429" spans="1:6" hidden="1" x14ac:dyDescent="0.15">
      <c r="A429">
        <v>5432822</v>
      </c>
      <c r="B429">
        <v>3</v>
      </c>
      <c r="C429" t="s">
        <v>224</v>
      </c>
      <c r="D429" t="s">
        <v>4426</v>
      </c>
      <c r="E429" t="s">
        <v>4427</v>
      </c>
      <c r="F429" s="2" t="s">
        <v>14881</v>
      </c>
    </row>
    <row r="430" spans="1:6" hidden="1" x14ac:dyDescent="0.15">
      <c r="A430">
        <v>5435526</v>
      </c>
      <c r="B430">
        <v>3</v>
      </c>
      <c r="C430" t="s">
        <v>594</v>
      </c>
      <c r="D430" t="s">
        <v>4434</v>
      </c>
      <c r="E430" t="s">
        <v>2306</v>
      </c>
      <c r="F430" s="2" t="s">
        <v>14881</v>
      </c>
    </row>
    <row r="431" spans="1:6" hidden="1" x14ac:dyDescent="0.15">
      <c r="A431">
        <v>5353376</v>
      </c>
      <c r="B431">
        <v>3</v>
      </c>
      <c r="C431" t="s">
        <v>91</v>
      </c>
      <c r="D431" t="s">
        <v>4440</v>
      </c>
      <c r="E431" t="s">
        <v>4441</v>
      </c>
      <c r="F431" s="2" t="s">
        <v>14881</v>
      </c>
    </row>
    <row r="432" spans="1:6" hidden="1" x14ac:dyDescent="0.15">
      <c r="A432">
        <v>5155117</v>
      </c>
      <c r="B432">
        <v>1</v>
      </c>
      <c r="C432" t="s">
        <v>4447</v>
      </c>
      <c r="D432" t="s">
        <v>4448</v>
      </c>
      <c r="E432" t="s">
        <v>4449</v>
      </c>
    </row>
    <row r="433" spans="1:6" hidden="1" x14ac:dyDescent="0.15">
      <c r="A433">
        <v>5286271</v>
      </c>
      <c r="B433">
        <v>1</v>
      </c>
      <c r="C433" t="s">
        <v>577</v>
      </c>
      <c r="D433" t="s">
        <v>4455</v>
      </c>
      <c r="E433" t="s">
        <v>4456</v>
      </c>
    </row>
    <row r="434" spans="1:6" hidden="1" x14ac:dyDescent="0.15">
      <c r="A434">
        <v>5325029</v>
      </c>
      <c r="B434">
        <v>1</v>
      </c>
      <c r="C434" t="s">
        <v>124</v>
      </c>
      <c r="D434" t="s">
        <v>4464</v>
      </c>
      <c r="E434" t="s">
        <v>4465</v>
      </c>
    </row>
    <row r="435" spans="1:6" hidden="1" x14ac:dyDescent="0.15">
      <c r="A435">
        <v>5053480</v>
      </c>
      <c r="B435">
        <v>1</v>
      </c>
      <c r="C435" t="s">
        <v>4472</v>
      </c>
      <c r="D435" t="s">
        <v>4473</v>
      </c>
      <c r="E435" t="s">
        <v>4474</v>
      </c>
    </row>
    <row r="436" spans="1:6" hidden="1" x14ac:dyDescent="0.15">
      <c r="A436" s="1">
        <v>5157859</v>
      </c>
      <c r="B436">
        <v>1</v>
      </c>
      <c r="C436" s="1" t="s">
        <v>4478</v>
      </c>
      <c r="D436" s="1" t="s">
        <v>4479</v>
      </c>
      <c r="E436" s="1" t="s">
        <v>1058</v>
      </c>
    </row>
    <row r="437" spans="1:6" hidden="1" x14ac:dyDescent="0.15">
      <c r="A437">
        <v>5222602</v>
      </c>
      <c r="B437">
        <v>1</v>
      </c>
      <c r="C437" t="s">
        <v>1535</v>
      </c>
      <c r="D437" t="s">
        <v>4485</v>
      </c>
      <c r="E437" t="s">
        <v>4486</v>
      </c>
    </row>
    <row r="438" spans="1:6" hidden="1" x14ac:dyDescent="0.15">
      <c r="A438">
        <v>5073342</v>
      </c>
      <c r="B438">
        <v>1</v>
      </c>
      <c r="C438" t="s">
        <v>4491</v>
      </c>
      <c r="D438" t="s">
        <v>4492</v>
      </c>
      <c r="E438" t="s">
        <v>4493</v>
      </c>
    </row>
    <row r="439" spans="1:6" hidden="1" x14ac:dyDescent="0.15">
      <c r="A439">
        <v>5340438</v>
      </c>
      <c r="B439">
        <v>1</v>
      </c>
      <c r="C439" t="s">
        <v>4498</v>
      </c>
      <c r="D439" t="s">
        <v>4499</v>
      </c>
      <c r="E439" t="s">
        <v>4500</v>
      </c>
    </row>
    <row r="440" spans="1:6" hidden="1" x14ac:dyDescent="0.15">
      <c r="A440">
        <v>5299498</v>
      </c>
      <c r="B440">
        <v>1</v>
      </c>
      <c r="C440" t="s">
        <v>4505</v>
      </c>
      <c r="D440" t="s">
        <v>4506</v>
      </c>
      <c r="E440" t="s">
        <v>4507</v>
      </c>
    </row>
    <row r="441" spans="1:6" hidden="1" x14ac:dyDescent="0.15">
      <c r="A441">
        <v>5133816</v>
      </c>
      <c r="B441">
        <v>1</v>
      </c>
      <c r="C441" t="s">
        <v>4512</v>
      </c>
      <c r="D441" t="s">
        <v>4513</v>
      </c>
      <c r="E441" t="s">
        <v>4514</v>
      </c>
    </row>
    <row r="442" spans="1:6" hidden="1" x14ac:dyDescent="0.15">
      <c r="A442">
        <v>5236235</v>
      </c>
      <c r="B442">
        <v>1</v>
      </c>
      <c r="C442" t="s">
        <v>4520</v>
      </c>
      <c r="D442" t="s">
        <v>4521</v>
      </c>
      <c r="E442" t="s">
        <v>4522</v>
      </c>
    </row>
    <row r="443" spans="1:6" hidden="1" x14ac:dyDescent="0.15">
      <c r="A443">
        <v>5263961</v>
      </c>
      <c r="B443">
        <v>1</v>
      </c>
      <c r="C443" t="s">
        <v>4527</v>
      </c>
      <c r="D443" t="s">
        <v>4528</v>
      </c>
      <c r="E443" t="s">
        <v>4529</v>
      </c>
    </row>
    <row r="444" spans="1:6" hidden="1" x14ac:dyDescent="0.15">
      <c r="A444">
        <v>5178026</v>
      </c>
      <c r="B444">
        <v>2</v>
      </c>
      <c r="C444" t="s">
        <v>124</v>
      </c>
      <c r="D444" t="s">
        <v>4533</v>
      </c>
      <c r="E444" t="s">
        <v>4534</v>
      </c>
    </row>
    <row r="445" spans="1:6" hidden="1" x14ac:dyDescent="0.15">
      <c r="A445">
        <v>5067104</v>
      </c>
      <c r="B445">
        <v>1</v>
      </c>
      <c r="C445" t="s">
        <v>4540</v>
      </c>
      <c r="D445" t="s">
        <v>4541</v>
      </c>
      <c r="E445" t="s">
        <v>4542</v>
      </c>
    </row>
    <row r="446" spans="1:6" hidden="1" x14ac:dyDescent="0.15">
      <c r="A446">
        <v>5484271</v>
      </c>
      <c r="B446">
        <v>1</v>
      </c>
      <c r="C446" t="s">
        <v>4547</v>
      </c>
      <c r="D446" t="s">
        <v>4548</v>
      </c>
      <c r="E446" t="s">
        <v>4549</v>
      </c>
    </row>
    <row r="447" spans="1:6" hidden="1" x14ac:dyDescent="0.15">
      <c r="A447">
        <v>5340639</v>
      </c>
      <c r="B447">
        <v>1</v>
      </c>
      <c r="C447" t="s">
        <v>4555</v>
      </c>
      <c r="D447" t="s">
        <v>4556</v>
      </c>
      <c r="E447" t="s">
        <v>4557</v>
      </c>
    </row>
    <row r="448" spans="1:6" hidden="1" x14ac:dyDescent="0.15">
      <c r="A448">
        <v>5016468</v>
      </c>
      <c r="B448">
        <v>3</v>
      </c>
      <c r="C448" t="s">
        <v>3905</v>
      </c>
      <c r="D448" s="2" t="s">
        <v>14906</v>
      </c>
      <c r="E448" t="s">
        <v>4563</v>
      </c>
      <c r="F448" t="s">
        <v>14879</v>
      </c>
    </row>
    <row r="449" spans="1:6" hidden="1" x14ac:dyDescent="0.15">
      <c r="A449">
        <v>5016477</v>
      </c>
      <c r="B449">
        <v>3</v>
      </c>
      <c r="C449" t="s">
        <v>224</v>
      </c>
      <c r="D449" t="s">
        <v>4569</v>
      </c>
      <c r="E449" t="s">
        <v>4570</v>
      </c>
      <c r="F449" t="s">
        <v>14879</v>
      </c>
    </row>
    <row r="450" spans="1:6" hidden="1" x14ac:dyDescent="0.15">
      <c r="A450">
        <v>5055000</v>
      </c>
      <c r="B450">
        <v>3</v>
      </c>
      <c r="C450" t="s">
        <v>3905</v>
      </c>
      <c r="D450" s="2" t="s">
        <v>14907</v>
      </c>
      <c r="E450" t="s">
        <v>4576</v>
      </c>
      <c r="F450" t="s">
        <v>14879</v>
      </c>
    </row>
    <row r="451" spans="1:6" hidden="1" x14ac:dyDescent="0.15">
      <c r="A451">
        <v>5060302</v>
      </c>
      <c r="B451">
        <v>3</v>
      </c>
      <c r="C451" t="s">
        <v>3905</v>
      </c>
      <c r="D451" t="s">
        <v>4581</v>
      </c>
      <c r="E451" t="s">
        <v>4582</v>
      </c>
      <c r="F451" s="2" t="s">
        <v>14881</v>
      </c>
    </row>
    <row r="452" spans="1:6" hidden="1" x14ac:dyDescent="0.15">
      <c r="A452">
        <v>5062863</v>
      </c>
      <c r="B452">
        <v>3</v>
      </c>
      <c r="C452" t="s">
        <v>3905</v>
      </c>
      <c r="D452" t="s">
        <v>4587</v>
      </c>
      <c r="E452" t="s">
        <v>4588</v>
      </c>
      <c r="F452" s="2" t="s">
        <v>14881</v>
      </c>
    </row>
    <row r="453" spans="1:6" hidden="1" x14ac:dyDescent="0.15">
      <c r="A453">
        <v>5088250</v>
      </c>
      <c r="B453">
        <v>3</v>
      </c>
      <c r="C453" t="s">
        <v>4596</v>
      </c>
      <c r="D453" t="s">
        <v>4597</v>
      </c>
      <c r="F453" s="2" t="s">
        <v>14881</v>
      </c>
    </row>
    <row r="454" spans="1:6" hidden="1" x14ac:dyDescent="0.15">
      <c r="A454">
        <v>5148321</v>
      </c>
      <c r="B454">
        <v>3</v>
      </c>
      <c r="C454" t="s">
        <v>3905</v>
      </c>
      <c r="D454" s="2" t="s">
        <v>14908</v>
      </c>
      <c r="E454" t="s">
        <v>4602</v>
      </c>
      <c r="F454" t="s">
        <v>14879</v>
      </c>
    </row>
    <row r="455" spans="1:6" hidden="1" x14ac:dyDescent="0.15">
      <c r="A455">
        <v>5170648</v>
      </c>
      <c r="B455">
        <v>3</v>
      </c>
      <c r="C455" t="s">
        <v>3905</v>
      </c>
      <c r="D455" t="s">
        <v>4610</v>
      </c>
      <c r="E455" t="s">
        <v>4611</v>
      </c>
      <c r="F455" t="s">
        <v>14879</v>
      </c>
    </row>
    <row r="456" spans="1:6" hidden="1" x14ac:dyDescent="0.15">
      <c r="A456">
        <v>5174702</v>
      </c>
      <c r="B456">
        <v>3</v>
      </c>
      <c r="C456" t="s">
        <v>3905</v>
      </c>
      <c r="D456" t="s">
        <v>4616</v>
      </c>
      <c r="E456" t="s">
        <v>4617</v>
      </c>
      <c r="F456" s="2" t="s">
        <v>14881</v>
      </c>
    </row>
    <row r="457" spans="1:6" hidden="1" x14ac:dyDescent="0.15">
      <c r="A457">
        <v>5184256</v>
      </c>
      <c r="B457">
        <v>3</v>
      </c>
      <c r="C457" t="s">
        <v>3905</v>
      </c>
      <c r="D457" t="s">
        <v>4622</v>
      </c>
      <c r="E457" t="s">
        <v>4623</v>
      </c>
      <c r="F457" s="2" t="s">
        <v>14881</v>
      </c>
    </row>
    <row r="458" spans="1:6" hidden="1" x14ac:dyDescent="0.15">
      <c r="A458">
        <v>5292520</v>
      </c>
      <c r="B458">
        <v>3</v>
      </c>
      <c r="C458" t="s">
        <v>4628</v>
      </c>
      <c r="D458" t="s">
        <v>4629</v>
      </c>
      <c r="E458" t="s">
        <v>4630</v>
      </c>
      <c r="F458" s="2" t="s">
        <v>14881</v>
      </c>
    </row>
    <row r="459" spans="1:6" hidden="1" x14ac:dyDescent="0.15">
      <c r="A459">
        <v>5316660</v>
      </c>
      <c r="B459">
        <v>3</v>
      </c>
      <c r="C459" t="s">
        <v>3905</v>
      </c>
      <c r="D459" t="s">
        <v>4636</v>
      </c>
      <c r="E459" t="s">
        <v>4637</v>
      </c>
      <c r="F459" s="2" t="s">
        <v>14881</v>
      </c>
    </row>
    <row r="460" spans="1:6" hidden="1" x14ac:dyDescent="0.15">
      <c r="A460">
        <v>5411560</v>
      </c>
      <c r="B460">
        <v>3</v>
      </c>
      <c r="C460" t="s">
        <v>3905</v>
      </c>
      <c r="D460" t="s">
        <v>4641</v>
      </c>
      <c r="E460" t="s">
        <v>4642</v>
      </c>
      <c r="F460" s="2" t="s">
        <v>14881</v>
      </c>
    </row>
    <row r="461" spans="1:6" hidden="1" x14ac:dyDescent="0.15">
      <c r="A461">
        <v>5508268</v>
      </c>
      <c r="B461">
        <v>3</v>
      </c>
      <c r="C461" t="s">
        <v>4649</v>
      </c>
      <c r="D461" t="s">
        <v>4650</v>
      </c>
      <c r="E461" t="s">
        <v>4651</v>
      </c>
      <c r="F461" s="2" t="s">
        <v>14881</v>
      </c>
    </row>
    <row r="462" spans="1:6" hidden="1" x14ac:dyDescent="0.15">
      <c r="A462">
        <v>5308455</v>
      </c>
      <c r="B462">
        <v>3</v>
      </c>
      <c r="C462" t="s">
        <v>594</v>
      </c>
      <c r="D462" t="s">
        <v>4657</v>
      </c>
      <c r="E462" t="s">
        <v>4658</v>
      </c>
      <c r="F462" s="2" t="s">
        <v>14881</v>
      </c>
    </row>
    <row r="463" spans="1:6" hidden="1" x14ac:dyDescent="0.15">
      <c r="A463">
        <v>5259909</v>
      </c>
      <c r="B463">
        <v>3</v>
      </c>
      <c r="C463" t="s">
        <v>3905</v>
      </c>
      <c r="D463" t="s">
        <v>4662</v>
      </c>
      <c r="E463" t="s">
        <v>4663</v>
      </c>
      <c r="F463" s="2" t="s">
        <v>14881</v>
      </c>
    </row>
    <row r="464" spans="1:6" hidden="1" x14ac:dyDescent="0.15">
      <c r="A464">
        <v>5443602</v>
      </c>
      <c r="B464">
        <v>3</v>
      </c>
      <c r="C464" t="s">
        <v>3905</v>
      </c>
      <c r="D464" t="s">
        <v>4669</v>
      </c>
      <c r="E464" t="s">
        <v>4670</v>
      </c>
      <c r="F464" s="2" t="s">
        <v>14881</v>
      </c>
    </row>
    <row r="465" spans="1:6" hidden="1" x14ac:dyDescent="0.15">
      <c r="A465">
        <v>5307669</v>
      </c>
      <c r="B465">
        <v>3</v>
      </c>
      <c r="C465" t="s">
        <v>594</v>
      </c>
      <c r="D465" t="s">
        <v>4676</v>
      </c>
      <c r="E465" t="s">
        <v>4677</v>
      </c>
      <c r="F465" s="2" t="s">
        <v>14881</v>
      </c>
    </row>
    <row r="466" spans="1:6" hidden="1" x14ac:dyDescent="0.15">
      <c r="A466">
        <v>5153822</v>
      </c>
      <c r="B466">
        <v>3</v>
      </c>
      <c r="C466" t="s">
        <v>3905</v>
      </c>
      <c r="D466" t="s">
        <v>4681</v>
      </c>
      <c r="E466" t="s">
        <v>4682</v>
      </c>
      <c r="F466" s="2" t="s">
        <v>14881</v>
      </c>
    </row>
    <row r="467" spans="1:6" hidden="1" x14ac:dyDescent="0.15">
      <c r="A467">
        <v>5400564</v>
      </c>
      <c r="B467">
        <v>3</v>
      </c>
      <c r="C467" t="s">
        <v>3905</v>
      </c>
      <c r="D467" s="2" t="s">
        <v>14909</v>
      </c>
      <c r="E467" t="s">
        <v>4690</v>
      </c>
      <c r="F467" s="2" t="s">
        <v>14881</v>
      </c>
    </row>
    <row r="468" spans="1:6" hidden="1" x14ac:dyDescent="0.15">
      <c r="A468">
        <v>5075346</v>
      </c>
      <c r="B468">
        <v>1</v>
      </c>
      <c r="C468" t="s">
        <v>4693</v>
      </c>
      <c r="D468" t="s">
        <v>4694</v>
      </c>
      <c r="E468" t="s">
        <v>4695</v>
      </c>
    </row>
    <row r="469" spans="1:6" hidden="1" x14ac:dyDescent="0.15">
      <c r="A469">
        <v>5517426</v>
      </c>
      <c r="B469">
        <v>1</v>
      </c>
      <c r="C469" t="s">
        <v>4699</v>
      </c>
      <c r="D469" t="s">
        <v>4700</v>
      </c>
      <c r="E469" t="s">
        <v>4701</v>
      </c>
    </row>
    <row r="470" spans="1:6" hidden="1" x14ac:dyDescent="0.15">
      <c r="A470">
        <v>5315885</v>
      </c>
      <c r="B470">
        <v>3</v>
      </c>
      <c r="C470" t="s">
        <v>594</v>
      </c>
      <c r="D470" t="s">
        <v>4711</v>
      </c>
      <c r="E470" t="s">
        <v>4712</v>
      </c>
      <c r="F470" s="2" t="s">
        <v>14881</v>
      </c>
    </row>
    <row r="471" spans="1:6" hidden="1" x14ac:dyDescent="0.15">
      <c r="A471">
        <v>5395324</v>
      </c>
      <c r="B471">
        <v>3</v>
      </c>
      <c r="C471" t="s">
        <v>224</v>
      </c>
      <c r="D471" t="s">
        <v>4718</v>
      </c>
      <c r="E471" t="s">
        <v>4719</v>
      </c>
      <c r="F471" s="2" t="s">
        <v>14881</v>
      </c>
    </row>
    <row r="472" spans="1:6" hidden="1" x14ac:dyDescent="0.15">
      <c r="A472">
        <v>5038073</v>
      </c>
      <c r="B472">
        <v>3</v>
      </c>
      <c r="C472" t="s">
        <v>224</v>
      </c>
      <c r="D472" t="s">
        <v>4725</v>
      </c>
      <c r="E472" t="s">
        <v>4726</v>
      </c>
      <c r="F472" s="2" t="s">
        <v>14881</v>
      </c>
    </row>
    <row r="473" spans="1:6" hidden="1" x14ac:dyDescent="0.15">
      <c r="A473">
        <v>5120558</v>
      </c>
      <c r="B473">
        <v>3</v>
      </c>
      <c r="C473" t="s">
        <v>224</v>
      </c>
      <c r="D473" t="s">
        <v>4730</v>
      </c>
      <c r="E473" t="s">
        <v>4731</v>
      </c>
      <c r="F473" s="2" t="s">
        <v>14881</v>
      </c>
    </row>
    <row r="474" spans="1:6" hidden="1" x14ac:dyDescent="0.15">
      <c r="A474">
        <v>5190570</v>
      </c>
      <c r="B474">
        <v>3</v>
      </c>
      <c r="C474" t="s">
        <v>4735</v>
      </c>
      <c r="D474" t="s">
        <v>4736</v>
      </c>
      <c r="E474" t="s">
        <v>4737</v>
      </c>
      <c r="F474" s="2" t="s">
        <v>14881</v>
      </c>
    </row>
    <row r="475" spans="1:6" hidden="1" x14ac:dyDescent="0.15">
      <c r="A475">
        <v>5045016</v>
      </c>
      <c r="B475">
        <v>3</v>
      </c>
      <c r="C475" t="s">
        <v>4742</v>
      </c>
      <c r="D475" t="s">
        <v>4743</v>
      </c>
      <c r="E475" t="s">
        <v>4744</v>
      </c>
      <c r="F475" s="2" t="s">
        <v>14881</v>
      </c>
    </row>
    <row r="476" spans="1:6" hidden="1" x14ac:dyDescent="0.15">
      <c r="A476">
        <v>5024491</v>
      </c>
      <c r="B476">
        <v>3</v>
      </c>
      <c r="C476" t="s">
        <v>151</v>
      </c>
      <c r="D476" t="s">
        <v>4749</v>
      </c>
      <c r="E476" t="s">
        <v>4750</v>
      </c>
      <c r="F476" s="2" t="s">
        <v>14881</v>
      </c>
    </row>
    <row r="477" spans="1:6" hidden="1" x14ac:dyDescent="0.15">
      <c r="A477">
        <v>5205333</v>
      </c>
      <c r="B477">
        <v>3</v>
      </c>
      <c r="C477" t="s">
        <v>151</v>
      </c>
      <c r="D477" t="s">
        <v>4756</v>
      </c>
      <c r="E477" t="s">
        <v>4757</v>
      </c>
      <c r="F477" s="2" t="s">
        <v>14881</v>
      </c>
    </row>
    <row r="478" spans="1:6" hidden="1" x14ac:dyDescent="0.15">
      <c r="A478">
        <v>5321018</v>
      </c>
      <c r="B478">
        <v>3</v>
      </c>
      <c r="C478" t="s">
        <v>1908</v>
      </c>
      <c r="D478" t="s">
        <v>4765</v>
      </c>
      <c r="E478" t="s">
        <v>4766</v>
      </c>
      <c r="F478" s="2" t="s">
        <v>14881</v>
      </c>
    </row>
    <row r="479" spans="1:6" hidden="1" x14ac:dyDescent="0.15">
      <c r="A479">
        <v>5327255</v>
      </c>
      <c r="B479">
        <v>3</v>
      </c>
      <c r="C479" t="s">
        <v>4770</v>
      </c>
      <c r="D479" t="s">
        <v>4771</v>
      </c>
      <c r="E479" t="s">
        <v>4772</v>
      </c>
      <c r="F479" s="2" t="s">
        <v>14881</v>
      </c>
    </row>
    <row r="480" spans="1:6" hidden="1" x14ac:dyDescent="0.15">
      <c r="A480">
        <v>5329638</v>
      </c>
      <c r="B480">
        <v>3</v>
      </c>
      <c r="C480" t="s">
        <v>594</v>
      </c>
      <c r="D480" t="s">
        <v>4777</v>
      </c>
      <c r="E480" t="s">
        <v>4778</v>
      </c>
      <c r="F480" s="2" t="s">
        <v>14881</v>
      </c>
    </row>
    <row r="481" spans="1:6" hidden="1" x14ac:dyDescent="0.15">
      <c r="A481">
        <v>5443653</v>
      </c>
      <c r="B481">
        <v>3</v>
      </c>
      <c r="C481" t="s">
        <v>594</v>
      </c>
      <c r="D481" t="s">
        <v>4782</v>
      </c>
      <c r="E481" t="s">
        <v>4783</v>
      </c>
      <c r="F481" s="2" t="s">
        <v>14881</v>
      </c>
    </row>
    <row r="482" spans="1:6" hidden="1" x14ac:dyDescent="0.15">
      <c r="A482">
        <v>5022929</v>
      </c>
      <c r="B482">
        <v>3</v>
      </c>
      <c r="C482" t="s">
        <v>224</v>
      </c>
      <c r="D482" t="s">
        <v>4789</v>
      </c>
      <c r="E482" t="s">
        <v>4790</v>
      </c>
      <c r="F482" s="2" t="s">
        <v>14881</v>
      </c>
    </row>
    <row r="483" spans="1:6" hidden="1" x14ac:dyDescent="0.15">
      <c r="A483">
        <v>5484345</v>
      </c>
      <c r="B483">
        <v>3</v>
      </c>
      <c r="C483" t="s">
        <v>151</v>
      </c>
      <c r="D483" t="s">
        <v>4798</v>
      </c>
      <c r="E483" t="s">
        <v>4799</v>
      </c>
      <c r="F483" s="2" t="s">
        <v>14881</v>
      </c>
    </row>
    <row r="484" spans="1:6" hidden="1" x14ac:dyDescent="0.15">
      <c r="A484">
        <v>5286850</v>
      </c>
      <c r="B484">
        <v>1</v>
      </c>
      <c r="C484" t="s">
        <v>4805</v>
      </c>
      <c r="D484" t="s">
        <v>4806</v>
      </c>
      <c r="E484" t="s">
        <v>4807</v>
      </c>
    </row>
    <row r="485" spans="1:6" hidden="1" x14ac:dyDescent="0.15">
      <c r="A485">
        <v>5053169</v>
      </c>
      <c r="B485">
        <v>3</v>
      </c>
      <c r="C485" t="s">
        <v>224</v>
      </c>
      <c r="D485" t="s">
        <v>4811</v>
      </c>
      <c r="E485" t="s">
        <v>4812</v>
      </c>
      <c r="F485" s="2" t="s">
        <v>14881</v>
      </c>
    </row>
    <row r="486" spans="1:6" hidden="1" x14ac:dyDescent="0.15">
      <c r="A486">
        <v>5501731</v>
      </c>
      <c r="B486">
        <v>1</v>
      </c>
      <c r="C486" t="s">
        <v>594</v>
      </c>
      <c r="D486" t="s">
        <v>4816</v>
      </c>
      <c r="E486" t="s">
        <v>4817</v>
      </c>
    </row>
    <row r="487" spans="1:6" hidden="1" x14ac:dyDescent="0.15">
      <c r="A487">
        <v>5161977</v>
      </c>
      <c r="B487">
        <v>1</v>
      </c>
      <c r="C487" t="s">
        <v>433</v>
      </c>
      <c r="D487" t="s">
        <v>4824</v>
      </c>
      <c r="E487" t="s">
        <v>955</v>
      </c>
    </row>
    <row r="488" spans="1:6" hidden="1" x14ac:dyDescent="0.15">
      <c r="A488">
        <v>5158981</v>
      </c>
      <c r="B488">
        <v>1</v>
      </c>
      <c r="C488" t="s">
        <v>433</v>
      </c>
      <c r="D488" t="s">
        <v>4828</v>
      </c>
      <c r="E488" t="s">
        <v>1134</v>
      </c>
    </row>
    <row r="489" spans="1:6" hidden="1" x14ac:dyDescent="0.15">
      <c r="A489">
        <v>5161885</v>
      </c>
      <c r="B489">
        <v>1</v>
      </c>
      <c r="C489" t="s">
        <v>433</v>
      </c>
      <c r="D489" t="s">
        <v>4833</v>
      </c>
      <c r="E489" t="s">
        <v>4834</v>
      </c>
    </row>
    <row r="490" spans="1:6" hidden="1" x14ac:dyDescent="0.15">
      <c r="A490">
        <v>5159920</v>
      </c>
      <c r="B490">
        <v>1</v>
      </c>
      <c r="C490" t="s">
        <v>433</v>
      </c>
      <c r="D490" t="s">
        <v>4841</v>
      </c>
      <c r="E490" t="s">
        <v>4842</v>
      </c>
    </row>
    <row r="491" spans="1:6" hidden="1" x14ac:dyDescent="0.15">
      <c r="A491">
        <v>5161886</v>
      </c>
      <c r="B491">
        <v>1</v>
      </c>
      <c r="C491" t="s">
        <v>433</v>
      </c>
      <c r="D491" t="s">
        <v>4846</v>
      </c>
      <c r="E491" t="s">
        <v>4847</v>
      </c>
    </row>
    <row r="492" spans="1:6" hidden="1" x14ac:dyDescent="0.15">
      <c r="A492">
        <v>5160271</v>
      </c>
      <c r="B492">
        <v>1</v>
      </c>
      <c r="C492" t="s">
        <v>433</v>
      </c>
      <c r="D492" t="s">
        <v>4851</v>
      </c>
      <c r="E492" t="s">
        <v>4852</v>
      </c>
    </row>
    <row r="493" spans="1:6" hidden="1" x14ac:dyDescent="0.15">
      <c r="A493">
        <v>5366687</v>
      </c>
      <c r="B493">
        <v>1</v>
      </c>
      <c r="C493" t="s">
        <v>4857</v>
      </c>
      <c r="D493" t="s">
        <v>4858</v>
      </c>
      <c r="E493" t="s">
        <v>4859</v>
      </c>
    </row>
    <row r="494" spans="1:6" hidden="1" x14ac:dyDescent="0.15">
      <c r="A494">
        <v>5386758</v>
      </c>
      <c r="B494">
        <v>1</v>
      </c>
      <c r="C494" t="s">
        <v>673</v>
      </c>
      <c r="D494" t="s">
        <v>4867</v>
      </c>
      <c r="E494" t="s">
        <v>4868</v>
      </c>
    </row>
    <row r="495" spans="1:6" hidden="1" x14ac:dyDescent="0.15">
      <c r="A495">
        <v>5375210</v>
      </c>
      <c r="B495">
        <v>1</v>
      </c>
      <c r="C495" t="s">
        <v>433</v>
      </c>
      <c r="D495" t="s">
        <v>4877</v>
      </c>
      <c r="E495" t="s">
        <v>4878</v>
      </c>
    </row>
    <row r="496" spans="1:6" hidden="1" x14ac:dyDescent="0.15">
      <c r="A496">
        <v>5161980</v>
      </c>
      <c r="B496">
        <v>1</v>
      </c>
      <c r="C496" t="s">
        <v>433</v>
      </c>
      <c r="D496" t="s">
        <v>4884</v>
      </c>
      <c r="E496" t="s">
        <v>4885</v>
      </c>
    </row>
    <row r="497" spans="1:5" hidden="1" x14ac:dyDescent="0.15">
      <c r="A497">
        <v>5165593</v>
      </c>
      <c r="B497">
        <v>1</v>
      </c>
      <c r="C497" t="s">
        <v>433</v>
      </c>
      <c r="D497" t="s">
        <v>4891</v>
      </c>
      <c r="E497" t="s">
        <v>4892</v>
      </c>
    </row>
    <row r="498" spans="1:5" hidden="1" x14ac:dyDescent="0.15">
      <c r="A498">
        <v>5153972</v>
      </c>
      <c r="B498">
        <v>1</v>
      </c>
      <c r="C498" t="s">
        <v>433</v>
      </c>
      <c r="D498" t="s">
        <v>4898</v>
      </c>
      <c r="E498" t="s">
        <v>1099</v>
      </c>
    </row>
    <row r="499" spans="1:5" hidden="1" x14ac:dyDescent="0.15">
      <c r="A499">
        <v>5261669</v>
      </c>
      <c r="B499">
        <v>1</v>
      </c>
      <c r="C499" t="s">
        <v>4905</v>
      </c>
      <c r="D499" t="s">
        <v>4906</v>
      </c>
      <c r="E499" t="s">
        <v>4907</v>
      </c>
    </row>
    <row r="500" spans="1:5" hidden="1" x14ac:dyDescent="0.15">
      <c r="A500">
        <v>5274835</v>
      </c>
      <c r="B500">
        <v>1</v>
      </c>
      <c r="C500" t="s">
        <v>433</v>
      </c>
      <c r="D500" t="s">
        <v>4911</v>
      </c>
      <c r="E500" t="s">
        <v>812</v>
      </c>
    </row>
    <row r="501" spans="1:5" hidden="1" x14ac:dyDescent="0.15">
      <c r="A501">
        <v>5157141</v>
      </c>
      <c r="B501">
        <v>1</v>
      </c>
      <c r="C501" t="s">
        <v>433</v>
      </c>
      <c r="D501" t="s">
        <v>4915</v>
      </c>
      <c r="E501" t="s">
        <v>4916</v>
      </c>
    </row>
    <row r="502" spans="1:5" hidden="1" x14ac:dyDescent="0.15">
      <c r="A502">
        <v>5270629</v>
      </c>
      <c r="B502">
        <v>1</v>
      </c>
      <c r="C502" t="s">
        <v>433</v>
      </c>
      <c r="D502" t="s">
        <v>4922</v>
      </c>
      <c r="E502" t="s">
        <v>4923</v>
      </c>
    </row>
    <row r="503" spans="1:5" hidden="1" x14ac:dyDescent="0.15">
      <c r="A503">
        <v>5153833</v>
      </c>
      <c r="B503">
        <v>1</v>
      </c>
      <c r="C503" t="s">
        <v>433</v>
      </c>
      <c r="D503" t="s">
        <v>4930</v>
      </c>
      <c r="E503" t="s">
        <v>4931</v>
      </c>
    </row>
    <row r="504" spans="1:5" hidden="1" x14ac:dyDescent="0.15">
      <c r="A504">
        <v>5375575</v>
      </c>
      <c r="B504">
        <v>1</v>
      </c>
      <c r="C504" t="s">
        <v>433</v>
      </c>
      <c r="D504" t="s">
        <v>4935</v>
      </c>
      <c r="E504" t="s">
        <v>1134</v>
      </c>
    </row>
    <row r="505" spans="1:5" hidden="1" x14ac:dyDescent="0.15">
      <c r="A505">
        <v>5279579</v>
      </c>
      <c r="B505">
        <v>1</v>
      </c>
      <c r="C505" t="s">
        <v>433</v>
      </c>
      <c r="D505" t="s">
        <v>4940</v>
      </c>
      <c r="E505" t="s">
        <v>4941</v>
      </c>
    </row>
    <row r="506" spans="1:5" hidden="1" x14ac:dyDescent="0.15">
      <c r="A506">
        <v>5372375</v>
      </c>
      <c r="B506">
        <v>1</v>
      </c>
      <c r="C506" t="s">
        <v>433</v>
      </c>
      <c r="D506" t="s">
        <v>4946</v>
      </c>
      <c r="E506" t="s">
        <v>839</v>
      </c>
    </row>
    <row r="507" spans="1:5" hidden="1" x14ac:dyDescent="0.15">
      <c r="A507">
        <v>5265645</v>
      </c>
      <c r="B507">
        <v>1</v>
      </c>
      <c r="C507" t="s">
        <v>433</v>
      </c>
      <c r="D507" t="s">
        <v>4950</v>
      </c>
      <c r="E507" t="s">
        <v>1134</v>
      </c>
    </row>
    <row r="508" spans="1:5" hidden="1" x14ac:dyDescent="0.15">
      <c r="A508">
        <v>5264970</v>
      </c>
      <c r="B508">
        <v>1</v>
      </c>
      <c r="C508" t="s">
        <v>433</v>
      </c>
      <c r="D508" t="s">
        <v>4955</v>
      </c>
      <c r="E508" t="s">
        <v>4956</v>
      </c>
    </row>
    <row r="509" spans="1:5" hidden="1" x14ac:dyDescent="0.15">
      <c r="A509">
        <v>5152976</v>
      </c>
      <c r="B509">
        <v>1</v>
      </c>
      <c r="C509" t="s">
        <v>433</v>
      </c>
      <c r="D509" t="s">
        <v>4962</v>
      </c>
    </row>
    <row r="510" spans="1:5" hidden="1" x14ac:dyDescent="0.15">
      <c r="A510">
        <v>5274680</v>
      </c>
      <c r="B510">
        <v>1</v>
      </c>
      <c r="C510" t="s">
        <v>4966</v>
      </c>
      <c r="D510" t="s">
        <v>4967</v>
      </c>
      <c r="E510" t="s">
        <v>4968</v>
      </c>
    </row>
    <row r="511" spans="1:5" hidden="1" x14ac:dyDescent="0.15">
      <c r="A511">
        <v>5265665</v>
      </c>
      <c r="B511">
        <v>1</v>
      </c>
      <c r="C511" t="s">
        <v>433</v>
      </c>
      <c r="D511" t="s">
        <v>4971</v>
      </c>
    </row>
    <row r="512" spans="1:5" hidden="1" x14ac:dyDescent="0.15">
      <c r="A512">
        <v>5366857</v>
      </c>
      <c r="B512">
        <v>1</v>
      </c>
      <c r="C512" t="s">
        <v>433</v>
      </c>
      <c r="D512" t="s">
        <v>4976</v>
      </c>
    </row>
    <row r="513" spans="1:5" hidden="1" x14ac:dyDescent="0.15">
      <c r="A513">
        <v>5377918</v>
      </c>
      <c r="B513">
        <v>1</v>
      </c>
      <c r="C513" t="s">
        <v>433</v>
      </c>
      <c r="D513" t="s">
        <v>4981</v>
      </c>
      <c r="E513" t="s">
        <v>4982</v>
      </c>
    </row>
    <row r="514" spans="1:5" hidden="1" x14ac:dyDescent="0.15">
      <c r="A514">
        <v>5374530</v>
      </c>
      <c r="B514">
        <v>1</v>
      </c>
      <c r="C514" t="s">
        <v>433</v>
      </c>
      <c r="D514" t="s">
        <v>4986</v>
      </c>
      <c r="E514" t="s">
        <v>4987</v>
      </c>
    </row>
    <row r="515" spans="1:5" hidden="1" x14ac:dyDescent="0.15">
      <c r="A515">
        <v>5374383</v>
      </c>
      <c r="B515">
        <v>1</v>
      </c>
      <c r="C515" t="s">
        <v>433</v>
      </c>
      <c r="D515" t="s">
        <v>4989</v>
      </c>
    </row>
    <row r="516" spans="1:5" hidden="1" x14ac:dyDescent="0.15">
      <c r="A516">
        <v>5375382</v>
      </c>
      <c r="B516">
        <v>1</v>
      </c>
      <c r="C516" t="s">
        <v>433</v>
      </c>
      <c r="D516" t="s">
        <v>4992</v>
      </c>
      <c r="E516" t="s">
        <v>4993</v>
      </c>
    </row>
    <row r="517" spans="1:5" hidden="1" x14ac:dyDescent="0.15">
      <c r="A517">
        <v>5167236</v>
      </c>
      <c r="B517">
        <v>1</v>
      </c>
      <c r="C517" t="s">
        <v>577</v>
      </c>
      <c r="D517" t="s">
        <v>5000</v>
      </c>
      <c r="E517" t="s">
        <v>5001</v>
      </c>
    </row>
    <row r="518" spans="1:5" hidden="1" x14ac:dyDescent="0.15">
      <c r="A518">
        <v>5364872</v>
      </c>
      <c r="B518">
        <v>1</v>
      </c>
      <c r="C518" t="s">
        <v>673</v>
      </c>
      <c r="D518" t="s">
        <v>5004</v>
      </c>
      <c r="E518" t="s">
        <v>5005</v>
      </c>
    </row>
    <row r="519" spans="1:5" hidden="1" x14ac:dyDescent="0.15">
      <c r="A519">
        <v>5364016</v>
      </c>
      <c r="B519">
        <v>1</v>
      </c>
      <c r="C519" t="s">
        <v>433</v>
      </c>
      <c r="D519" t="s">
        <v>5008</v>
      </c>
      <c r="E519" t="s">
        <v>5009</v>
      </c>
    </row>
    <row r="520" spans="1:5" hidden="1" x14ac:dyDescent="0.15">
      <c r="A520">
        <v>5387690</v>
      </c>
      <c r="B520">
        <v>1</v>
      </c>
      <c r="C520" t="s">
        <v>433</v>
      </c>
      <c r="D520" t="s">
        <v>5013</v>
      </c>
      <c r="E520" t="s">
        <v>5014</v>
      </c>
    </row>
    <row r="521" spans="1:5" hidden="1" x14ac:dyDescent="0.15">
      <c r="A521">
        <v>5291239</v>
      </c>
      <c r="B521">
        <v>1</v>
      </c>
      <c r="C521" t="s">
        <v>1162</v>
      </c>
      <c r="D521" t="s">
        <v>5020</v>
      </c>
      <c r="E521" t="s">
        <v>5021</v>
      </c>
    </row>
    <row r="522" spans="1:5" hidden="1" x14ac:dyDescent="0.15">
      <c r="A522">
        <v>5372376</v>
      </c>
      <c r="B522">
        <v>1</v>
      </c>
      <c r="C522" t="s">
        <v>577</v>
      </c>
      <c r="D522" t="s">
        <v>5030</v>
      </c>
      <c r="E522" t="s">
        <v>839</v>
      </c>
    </row>
    <row r="523" spans="1:5" hidden="1" x14ac:dyDescent="0.15">
      <c r="A523">
        <v>5274979</v>
      </c>
      <c r="B523">
        <v>1</v>
      </c>
      <c r="C523" t="s">
        <v>5036</v>
      </c>
      <c r="D523" t="s">
        <v>5037</v>
      </c>
      <c r="E523" t="s">
        <v>5038</v>
      </c>
    </row>
    <row r="524" spans="1:5" hidden="1" x14ac:dyDescent="0.15">
      <c r="A524">
        <v>5367348</v>
      </c>
      <c r="B524">
        <v>1</v>
      </c>
      <c r="C524" t="s">
        <v>433</v>
      </c>
      <c r="D524" t="s">
        <v>5041</v>
      </c>
    </row>
    <row r="525" spans="1:5" hidden="1" x14ac:dyDescent="0.15">
      <c r="A525">
        <v>5278845</v>
      </c>
      <c r="B525">
        <v>1</v>
      </c>
      <c r="C525" t="s">
        <v>4472</v>
      </c>
      <c r="D525" t="s">
        <v>5044</v>
      </c>
      <c r="E525" t="s">
        <v>5045</v>
      </c>
    </row>
    <row r="526" spans="1:5" hidden="1" x14ac:dyDescent="0.15">
      <c r="A526">
        <v>5275795</v>
      </c>
      <c r="B526">
        <v>1</v>
      </c>
      <c r="C526" t="s">
        <v>577</v>
      </c>
      <c r="D526" t="s">
        <v>5050</v>
      </c>
      <c r="E526" t="s">
        <v>5051</v>
      </c>
    </row>
    <row r="527" spans="1:5" hidden="1" x14ac:dyDescent="0.15">
      <c r="A527">
        <v>5368675</v>
      </c>
      <c r="B527">
        <v>1</v>
      </c>
      <c r="C527" t="s">
        <v>433</v>
      </c>
      <c r="D527" t="s">
        <v>5055</v>
      </c>
    </row>
    <row r="528" spans="1:5" hidden="1" x14ac:dyDescent="0.15">
      <c r="A528">
        <v>5374994</v>
      </c>
      <c r="B528">
        <v>1</v>
      </c>
      <c r="C528" t="s">
        <v>433</v>
      </c>
      <c r="D528" t="s">
        <v>5058</v>
      </c>
      <c r="E528" t="s">
        <v>746</v>
      </c>
    </row>
    <row r="529" spans="1:5" hidden="1" x14ac:dyDescent="0.15">
      <c r="A529">
        <v>5277835</v>
      </c>
      <c r="B529">
        <v>1</v>
      </c>
      <c r="C529" t="s">
        <v>577</v>
      </c>
      <c r="D529" t="s">
        <v>5062</v>
      </c>
    </row>
    <row r="530" spans="1:5" hidden="1" x14ac:dyDescent="0.15">
      <c r="A530">
        <v>5089965</v>
      </c>
      <c r="B530">
        <v>1</v>
      </c>
      <c r="C530" t="s">
        <v>939</v>
      </c>
      <c r="D530" t="s">
        <v>5068</v>
      </c>
      <c r="E530" t="s">
        <v>4941</v>
      </c>
    </row>
    <row r="531" spans="1:5" hidden="1" x14ac:dyDescent="0.15">
      <c r="A531">
        <v>5368580</v>
      </c>
      <c r="B531">
        <v>1</v>
      </c>
      <c r="C531" t="s">
        <v>433</v>
      </c>
      <c r="D531" t="s">
        <v>5075</v>
      </c>
    </row>
    <row r="532" spans="1:5" hidden="1" x14ac:dyDescent="0.15">
      <c r="A532">
        <v>5375348</v>
      </c>
      <c r="B532">
        <v>1</v>
      </c>
      <c r="C532" t="s">
        <v>433</v>
      </c>
      <c r="D532" t="s">
        <v>5078</v>
      </c>
    </row>
    <row r="533" spans="1:5" hidden="1" x14ac:dyDescent="0.15">
      <c r="A533">
        <v>5375651</v>
      </c>
      <c r="B533">
        <v>1</v>
      </c>
      <c r="C533" t="s">
        <v>433</v>
      </c>
      <c r="D533" t="s">
        <v>5082</v>
      </c>
      <c r="E533" t="s">
        <v>5083</v>
      </c>
    </row>
    <row r="534" spans="1:5" hidden="1" x14ac:dyDescent="0.15">
      <c r="A534">
        <v>5375381</v>
      </c>
      <c r="B534">
        <v>1</v>
      </c>
      <c r="C534" t="s">
        <v>5086</v>
      </c>
      <c r="D534" t="s">
        <v>5087</v>
      </c>
      <c r="E534" t="s">
        <v>5088</v>
      </c>
    </row>
    <row r="535" spans="1:5" hidden="1" x14ac:dyDescent="0.15">
      <c r="A535">
        <v>5273359</v>
      </c>
      <c r="B535">
        <v>1</v>
      </c>
      <c r="C535" t="s">
        <v>433</v>
      </c>
      <c r="D535" t="s">
        <v>5092</v>
      </c>
      <c r="E535" t="s">
        <v>1134</v>
      </c>
    </row>
    <row r="536" spans="1:5" hidden="1" x14ac:dyDescent="0.15">
      <c r="A536">
        <v>5167237</v>
      </c>
      <c r="B536">
        <v>1</v>
      </c>
      <c r="C536" t="s">
        <v>577</v>
      </c>
      <c r="D536" t="s">
        <v>5098</v>
      </c>
      <c r="E536" t="s">
        <v>1021</v>
      </c>
    </row>
    <row r="537" spans="1:5" hidden="1" x14ac:dyDescent="0.15">
      <c r="A537">
        <v>5272348</v>
      </c>
      <c r="B537">
        <v>1</v>
      </c>
      <c r="C537" t="s">
        <v>433</v>
      </c>
      <c r="D537" t="s">
        <v>5101</v>
      </c>
      <c r="E537" t="s">
        <v>5102</v>
      </c>
    </row>
    <row r="538" spans="1:5" hidden="1" x14ac:dyDescent="0.15">
      <c r="A538">
        <v>5273358</v>
      </c>
      <c r="B538">
        <v>1</v>
      </c>
      <c r="C538" t="s">
        <v>433</v>
      </c>
      <c r="D538" t="s">
        <v>5105</v>
      </c>
      <c r="E538" t="s">
        <v>1134</v>
      </c>
    </row>
    <row r="539" spans="1:5" hidden="1" x14ac:dyDescent="0.15">
      <c r="A539">
        <v>5375625</v>
      </c>
      <c r="B539">
        <v>1</v>
      </c>
      <c r="C539" t="s">
        <v>433</v>
      </c>
      <c r="D539" t="s">
        <v>5109</v>
      </c>
      <c r="E539" t="s">
        <v>5110</v>
      </c>
    </row>
    <row r="540" spans="1:5" hidden="1" x14ac:dyDescent="0.15">
      <c r="A540">
        <v>5374382</v>
      </c>
      <c r="B540">
        <v>1</v>
      </c>
      <c r="C540" t="s">
        <v>433</v>
      </c>
      <c r="D540" t="s">
        <v>5115</v>
      </c>
    </row>
    <row r="541" spans="1:5" hidden="1" x14ac:dyDescent="0.15">
      <c r="A541">
        <v>5375583</v>
      </c>
      <c r="B541">
        <v>1</v>
      </c>
      <c r="C541" t="s">
        <v>433</v>
      </c>
      <c r="D541" t="s">
        <v>5120</v>
      </c>
      <c r="E541" t="s">
        <v>1134</v>
      </c>
    </row>
    <row r="542" spans="1:5" hidden="1" x14ac:dyDescent="0.15">
      <c r="A542">
        <v>5368581</v>
      </c>
      <c r="B542">
        <v>1</v>
      </c>
      <c r="C542" t="s">
        <v>433</v>
      </c>
      <c r="D542" t="s">
        <v>5124</v>
      </c>
    </row>
    <row r="543" spans="1:5" hidden="1" x14ac:dyDescent="0.15">
      <c r="A543">
        <v>5271696</v>
      </c>
      <c r="B543">
        <v>1</v>
      </c>
      <c r="C543" t="s">
        <v>433</v>
      </c>
      <c r="D543" t="s">
        <v>5128</v>
      </c>
      <c r="E543" t="s">
        <v>5129</v>
      </c>
    </row>
    <row r="544" spans="1:5" hidden="1" x14ac:dyDescent="0.15">
      <c r="A544">
        <v>5369837</v>
      </c>
      <c r="B544">
        <v>1</v>
      </c>
      <c r="C544" t="s">
        <v>433</v>
      </c>
      <c r="D544" t="s">
        <v>5131</v>
      </c>
      <c r="E544" t="s">
        <v>5132</v>
      </c>
    </row>
    <row r="545" spans="1:5" hidden="1" x14ac:dyDescent="0.15">
      <c r="A545">
        <v>5377924</v>
      </c>
      <c r="B545">
        <v>1</v>
      </c>
      <c r="C545" t="s">
        <v>577</v>
      </c>
      <c r="D545" t="s">
        <v>5136</v>
      </c>
      <c r="E545" t="s">
        <v>4852</v>
      </c>
    </row>
    <row r="546" spans="1:5" hidden="1" x14ac:dyDescent="0.15">
      <c r="A546">
        <v>5375347</v>
      </c>
      <c r="B546">
        <v>1</v>
      </c>
      <c r="C546" t="s">
        <v>433</v>
      </c>
      <c r="D546" t="s">
        <v>5139</v>
      </c>
      <c r="E546" t="s">
        <v>5140</v>
      </c>
    </row>
    <row r="547" spans="1:5" hidden="1" x14ac:dyDescent="0.15">
      <c r="A547">
        <v>5369151</v>
      </c>
      <c r="B547">
        <v>1</v>
      </c>
      <c r="C547" t="s">
        <v>433</v>
      </c>
      <c r="D547" t="s">
        <v>5143</v>
      </c>
    </row>
    <row r="548" spans="1:5" hidden="1" x14ac:dyDescent="0.15">
      <c r="A548">
        <v>5051348</v>
      </c>
      <c r="B548">
        <v>1</v>
      </c>
      <c r="C548" t="s">
        <v>433</v>
      </c>
      <c r="D548" t="s">
        <v>5148</v>
      </c>
      <c r="E548" t="s">
        <v>1134</v>
      </c>
    </row>
    <row r="549" spans="1:5" hidden="1" x14ac:dyDescent="0.15">
      <c r="A549">
        <v>5169281</v>
      </c>
      <c r="B549">
        <v>1</v>
      </c>
      <c r="C549" t="s">
        <v>433</v>
      </c>
      <c r="D549" t="s">
        <v>5155</v>
      </c>
      <c r="E549" t="s">
        <v>5156</v>
      </c>
    </row>
    <row r="550" spans="1:5" hidden="1" x14ac:dyDescent="0.15">
      <c r="A550">
        <v>5273545</v>
      </c>
      <c r="B550">
        <v>1</v>
      </c>
      <c r="C550" t="s">
        <v>433</v>
      </c>
      <c r="D550" t="s">
        <v>5158</v>
      </c>
      <c r="E550" t="s">
        <v>5159</v>
      </c>
    </row>
    <row r="551" spans="1:5" hidden="1" x14ac:dyDescent="0.15">
      <c r="A551">
        <v>5364015</v>
      </c>
      <c r="B551">
        <v>1</v>
      </c>
      <c r="C551" t="s">
        <v>433</v>
      </c>
      <c r="D551" t="s">
        <v>5161</v>
      </c>
      <c r="E551" t="s">
        <v>5014</v>
      </c>
    </row>
    <row r="552" spans="1:5" hidden="1" x14ac:dyDescent="0.15">
      <c r="A552">
        <v>5259637</v>
      </c>
      <c r="B552">
        <v>1</v>
      </c>
      <c r="C552" t="s">
        <v>5165</v>
      </c>
      <c r="D552" t="s">
        <v>5166</v>
      </c>
      <c r="E552" t="s">
        <v>4892</v>
      </c>
    </row>
    <row r="553" spans="1:5" hidden="1" x14ac:dyDescent="0.15">
      <c r="A553">
        <v>5053175</v>
      </c>
      <c r="B553">
        <v>1</v>
      </c>
      <c r="C553" t="s">
        <v>433</v>
      </c>
      <c r="D553" t="s">
        <v>5172</v>
      </c>
      <c r="E553" t="s">
        <v>5173</v>
      </c>
    </row>
    <row r="554" spans="1:5" hidden="1" x14ac:dyDescent="0.15">
      <c r="A554">
        <v>5374808</v>
      </c>
      <c r="B554">
        <v>1</v>
      </c>
      <c r="C554" t="s">
        <v>433</v>
      </c>
      <c r="D554" t="s">
        <v>5177</v>
      </c>
      <c r="E554" t="s">
        <v>5178</v>
      </c>
    </row>
    <row r="555" spans="1:5" hidden="1" x14ac:dyDescent="0.15">
      <c r="A555">
        <v>5368668</v>
      </c>
      <c r="B555">
        <v>1</v>
      </c>
      <c r="C555" t="s">
        <v>433</v>
      </c>
      <c r="D555" t="s">
        <v>5181</v>
      </c>
    </row>
    <row r="556" spans="1:5" hidden="1" x14ac:dyDescent="0.15">
      <c r="A556">
        <v>5380695</v>
      </c>
      <c r="B556">
        <v>1</v>
      </c>
      <c r="C556" t="s">
        <v>433</v>
      </c>
      <c r="D556" t="s">
        <v>5187</v>
      </c>
      <c r="E556" t="s">
        <v>5188</v>
      </c>
    </row>
    <row r="557" spans="1:5" hidden="1" x14ac:dyDescent="0.15">
      <c r="A557">
        <v>5392126</v>
      </c>
      <c r="B557">
        <v>1</v>
      </c>
      <c r="C557" t="s">
        <v>5192</v>
      </c>
      <c r="D557" t="s">
        <v>5193</v>
      </c>
      <c r="E557" t="s">
        <v>1021</v>
      </c>
    </row>
    <row r="558" spans="1:5" hidden="1" x14ac:dyDescent="0.15">
      <c r="A558">
        <v>5069834</v>
      </c>
      <c r="B558">
        <v>1</v>
      </c>
      <c r="C558" t="s">
        <v>433</v>
      </c>
      <c r="D558" t="s">
        <v>5198</v>
      </c>
      <c r="E558" t="s">
        <v>1134</v>
      </c>
    </row>
    <row r="559" spans="1:5" hidden="1" x14ac:dyDescent="0.15">
      <c r="A559">
        <v>5275793</v>
      </c>
      <c r="B559">
        <v>1</v>
      </c>
      <c r="C559" t="s">
        <v>577</v>
      </c>
      <c r="D559" t="s">
        <v>5202</v>
      </c>
      <c r="E559" t="s">
        <v>5203</v>
      </c>
    </row>
    <row r="560" spans="1:5" hidden="1" x14ac:dyDescent="0.15">
      <c r="A560">
        <v>5380696</v>
      </c>
      <c r="B560">
        <v>1</v>
      </c>
      <c r="C560" t="s">
        <v>433</v>
      </c>
      <c r="D560" t="s">
        <v>5207</v>
      </c>
      <c r="E560" t="s">
        <v>5208</v>
      </c>
    </row>
    <row r="561" spans="1:6" hidden="1" x14ac:dyDescent="0.15">
      <c r="A561">
        <v>5380697</v>
      </c>
      <c r="B561">
        <v>1</v>
      </c>
      <c r="C561" t="s">
        <v>433</v>
      </c>
      <c r="D561" t="s">
        <v>5211</v>
      </c>
      <c r="E561" t="s">
        <v>5212</v>
      </c>
    </row>
    <row r="562" spans="1:6" hidden="1" x14ac:dyDescent="0.15">
      <c r="A562">
        <v>5051998</v>
      </c>
      <c r="B562">
        <v>1</v>
      </c>
      <c r="C562" t="s">
        <v>433</v>
      </c>
      <c r="D562" t="s">
        <v>5215</v>
      </c>
      <c r="E562" t="s">
        <v>5216</v>
      </c>
    </row>
    <row r="563" spans="1:6" hidden="1" x14ac:dyDescent="0.15">
      <c r="A563">
        <v>5269104</v>
      </c>
      <c r="B563">
        <v>1</v>
      </c>
      <c r="C563" t="s">
        <v>577</v>
      </c>
      <c r="D563" t="s">
        <v>5221</v>
      </c>
      <c r="E563" t="s">
        <v>5222</v>
      </c>
    </row>
    <row r="564" spans="1:6" hidden="1" x14ac:dyDescent="0.15">
      <c r="A564">
        <v>5432934</v>
      </c>
      <c r="B564">
        <v>3</v>
      </c>
      <c r="C564" t="s">
        <v>5225</v>
      </c>
      <c r="D564" s="2" t="s">
        <v>14910</v>
      </c>
      <c r="E564" t="s">
        <v>5227</v>
      </c>
      <c r="F564" s="2" t="s">
        <v>14881</v>
      </c>
    </row>
    <row r="565" spans="1:6" hidden="1" x14ac:dyDescent="0.15">
      <c r="A565">
        <v>5271871</v>
      </c>
      <c r="B565">
        <v>1</v>
      </c>
      <c r="C565" t="s">
        <v>433</v>
      </c>
      <c r="D565" t="s">
        <v>5233</v>
      </c>
      <c r="E565" t="s">
        <v>5234</v>
      </c>
    </row>
    <row r="566" spans="1:6" hidden="1" x14ac:dyDescent="0.15">
      <c r="A566">
        <v>5046228</v>
      </c>
      <c r="B566">
        <v>2</v>
      </c>
      <c r="C566" t="s">
        <v>124</v>
      </c>
      <c r="D566" t="s">
        <v>5238</v>
      </c>
      <c r="E566" t="s">
        <v>5239</v>
      </c>
    </row>
    <row r="567" spans="1:6" hidden="1" x14ac:dyDescent="0.15">
      <c r="A567">
        <v>5416822</v>
      </c>
      <c r="B567">
        <v>2</v>
      </c>
      <c r="C567" t="s">
        <v>124</v>
      </c>
      <c r="D567" t="s">
        <v>5245</v>
      </c>
      <c r="E567" t="s">
        <v>5246</v>
      </c>
    </row>
    <row r="568" spans="1:6" hidden="1" x14ac:dyDescent="0.15">
      <c r="A568">
        <v>5417201</v>
      </c>
      <c r="B568">
        <v>2</v>
      </c>
      <c r="C568" t="s">
        <v>1257</v>
      </c>
      <c r="D568" t="s">
        <v>5251</v>
      </c>
      <c r="E568" t="s">
        <v>5252</v>
      </c>
    </row>
    <row r="569" spans="1:6" hidden="1" x14ac:dyDescent="0.15">
      <c r="A569">
        <v>5471177</v>
      </c>
      <c r="B569">
        <v>3</v>
      </c>
      <c r="C569" t="s">
        <v>594</v>
      </c>
      <c r="D569" t="s">
        <v>5262</v>
      </c>
      <c r="E569" t="s">
        <v>5263</v>
      </c>
      <c r="F569" s="2" t="s">
        <v>14881</v>
      </c>
    </row>
    <row r="570" spans="1:6" hidden="1" x14ac:dyDescent="0.15">
      <c r="A570">
        <v>5178496</v>
      </c>
      <c r="B570">
        <v>3</v>
      </c>
      <c r="C570" t="s">
        <v>124</v>
      </c>
      <c r="D570" t="s">
        <v>5269</v>
      </c>
      <c r="E570" t="s">
        <v>5270</v>
      </c>
      <c r="F570" s="2" t="s">
        <v>14881</v>
      </c>
    </row>
    <row r="571" spans="1:6" hidden="1" x14ac:dyDescent="0.15">
      <c r="A571">
        <v>5018653</v>
      </c>
      <c r="B571">
        <v>2</v>
      </c>
      <c r="C571" t="s">
        <v>2034</v>
      </c>
      <c r="D571" t="s">
        <v>5277</v>
      </c>
      <c r="E571" t="s">
        <v>5278</v>
      </c>
    </row>
    <row r="572" spans="1:6" hidden="1" x14ac:dyDescent="0.15">
      <c r="A572">
        <v>5037257</v>
      </c>
      <c r="B572">
        <v>3</v>
      </c>
      <c r="C572" t="s">
        <v>594</v>
      </c>
      <c r="D572" t="s">
        <v>5284</v>
      </c>
      <c r="E572" t="s">
        <v>5285</v>
      </c>
      <c r="F572" s="2" t="s">
        <v>14881</v>
      </c>
    </row>
    <row r="573" spans="1:6" hidden="1" x14ac:dyDescent="0.15">
      <c r="A573">
        <v>5100478</v>
      </c>
      <c r="B573">
        <v>2</v>
      </c>
      <c r="C573" t="s">
        <v>2365</v>
      </c>
      <c r="D573" t="s">
        <v>5291</v>
      </c>
      <c r="E573" t="s">
        <v>5292</v>
      </c>
    </row>
    <row r="574" spans="1:6" hidden="1" x14ac:dyDescent="0.15">
      <c r="A574">
        <v>5326039</v>
      </c>
      <c r="B574">
        <v>2</v>
      </c>
      <c r="C574" t="s">
        <v>124</v>
      </c>
      <c r="D574" t="s">
        <v>5297</v>
      </c>
      <c r="E574" t="s">
        <v>5298</v>
      </c>
    </row>
    <row r="575" spans="1:6" hidden="1" x14ac:dyDescent="0.15">
      <c r="A575">
        <v>5194024</v>
      </c>
      <c r="B575">
        <v>2</v>
      </c>
      <c r="C575" t="s">
        <v>124</v>
      </c>
      <c r="D575" t="s">
        <v>5303</v>
      </c>
      <c r="E575" t="s">
        <v>5304</v>
      </c>
    </row>
    <row r="576" spans="1:6" hidden="1" x14ac:dyDescent="0.15">
      <c r="A576">
        <v>5040442</v>
      </c>
      <c r="B576">
        <v>3</v>
      </c>
      <c r="C576" t="s">
        <v>91</v>
      </c>
      <c r="D576" t="s">
        <v>5312</v>
      </c>
      <c r="F576" s="2" t="s">
        <v>14881</v>
      </c>
    </row>
    <row r="577" spans="1:6" hidden="1" x14ac:dyDescent="0.15">
      <c r="A577">
        <v>5275630</v>
      </c>
      <c r="B577">
        <v>3</v>
      </c>
      <c r="C577" t="s">
        <v>91</v>
      </c>
      <c r="D577" t="s">
        <v>5323</v>
      </c>
      <c r="E577" t="s">
        <v>5324</v>
      </c>
      <c r="F577" s="2" t="s">
        <v>14881</v>
      </c>
    </row>
    <row r="578" spans="1:6" hidden="1" x14ac:dyDescent="0.15">
      <c r="A578">
        <v>5418322</v>
      </c>
      <c r="B578">
        <v>3</v>
      </c>
      <c r="C578" t="s">
        <v>91</v>
      </c>
      <c r="D578" t="s">
        <v>5331</v>
      </c>
      <c r="E578" t="s">
        <v>5332</v>
      </c>
      <c r="F578" s="2" t="s">
        <v>14881</v>
      </c>
    </row>
    <row r="579" spans="1:6" hidden="1" x14ac:dyDescent="0.15">
      <c r="A579">
        <v>5284562</v>
      </c>
      <c r="B579">
        <v>3</v>
      </c>
      <c r="C579" t="s">
        <v>5337</v>
      </c>
      <c r="D579" t="s">
        <v>5338</v>
      </c>
      <c r="E579" t="s">
        <v>5339</v>
      </c>
      <c r="F579" s="2" t="s">
        <v>14881</v>
      </c>
    </row>
    <row r="580" spans="1:6" hidden="1" x14ac:dyDescent="0.15">
      <c r="A580">
        <v>5278397</v>
      </c>
      <c r="B580">
        <v>3</v>
      </c>
      <c r="C580" t="s">
        <v>91</v>
      </c>
      <c r="D580" t="s">
        <v>5346</v>
      </c>
      <c r="E580" t="s">
        <v>5347</v>
      </c>
      <c r="F580" s="2" t="s">
        <v>14881</v>
      </c>
    </row>
    <row r="581" spans="1:6" hidden="1" x14ac:dyDescent="0.15">
      <c r="A581">
        <v>5498003</v>
      </c>
      <c r="B581">
        <v>3</v>
      </c>
      <c r="C581" t="s">
        <v>91</v>
      </c>
      <c r="D581" t="s">
        <v>5355</v>
      </c>
      <c r="E581" t="s">
        <v>5356</v>
      </c>
      <c r="F581" s="2" t="s">
        <v>14881</v>
      </c>
    </row>
    <row r="582" spans="1:6" hidden="1" x14ac:dyDescent="0.15">
      <c r="A582">
        <v>5299629</v>
      </c>
      <c r="B582">
        <v>3</v>
      </c>
      <c r="C582" t="s">
        <v>5364</v>
      </c>
      <c r="D582" t="s">
        <v>5365</v>
      </c>
      <c r="E582" t="s">
        <v>5366</v>
      </c>
      <c r="F582" t="s">
        <v>14879</v>
      </c>
    </row>
    <row r="583" spans="1:6" hidden="1" x14ac:dyDescent="0.15">
      <c r="A583">
        <v>5534376</v>
      </c>
      <c r="B583">
        <v>3</v>
      </c>
      <c r="C583" t="s">
        <v>594</v>
      </c>
      <c r="D583" t="s">
        <v>5373</v>
      </c>
      <c r="E583" t="s">
        <v>5374</v>
      </c>
      <c r="F583" s="2" t="s">
        <v>14881</v>
      </c>
    </row>
    <row r="584" spans="1:6" hidden="1" x14ac:dyDescent="0.15">
      <c r="A584">
        <v>5029525</v>
      </c>
      <c r="B584">
        <v>3</v>
      </c>
      <c r="C584" t="s">
        <v>124</v>
      </c>
      <c r="D584" s="2" t="s">
        <v>14911</v>
      </c>
      <c r="E584" t="s">
        <v>5380</v>
      </c>
      <c r="F584" t="s">
        <v>14879</v>
      </c>
    </row>
    <row r="585" spans="1:6" hidden="1" x14ac:dyDescent="0.15">
      <c r="A585">
        <v>5188499</v>
      </c>
      <c r="B585">
        <v>3</v>
      </c>
      <c r="C585" t="s">
        <v>594</v>
      </c>
      <c r="D585" t="s">
        <v>5385</v>
      </c>
      <c r="F585" s="2" t="s">
        <v>14881</v>
      </c>
    </row>
    <row r="586" spans="1:6" hidden="1" x14ac:dyDescent="0.15">
      <c r="A586">
        <v>5247105</v>
      </c>
      <c r="B586">
        <v>3</v>
      </c>
      <c r="C586" t="s">
        <v>594</v>
      </c>
      <c r="D586" t="s">
        <v>5389</v>
      </c>
      <c r="E586" t="s">
        <v>5390</v>
      </c>
      <c r="F586" s="2" t="s">
        <v>14881</v>
      </c>
    </row>
    <row r="587" spans="1:6" hidden="1" x14ac:dyDescent="0.15">
      <c r="A587">
        <v>5249973</v>
      </c>
      <c r="B587">
        <v>3</v>
      </c>
      <c r="C587" t="s">
        <v>594</v>
      </c>
      <c r="D587" t="s">
        <v>5393</v>
      </c>
      <c r="E587" t="s">
        <v>5394</v>
      </c>
      <c r="F587" s="2" t="s">
        <v>14881</v>
      </c>
    </row>
    <row r="588" spans="1:6" hidden="1" x14ac:dyDescent="0.15">
      <c r="A588">
        <v>5349918</v>
      </c>
      <c r="B588">
        <v>3</v>
      </c>
      <c r="C588" t="s">
        <v>594</v>
      </c>
      <c r="D588" t="s">
        <v>5399</v>
      </c>
      <c r="E588" t="s">
        <v>5400</v>
      </c>
      <c r="F588" s="2" t="s">
        <v>14881</v>
      </c>
    </row>
    <row r="589" spans="1:6" hidden="1" x14ac:dyDescent="0.15">
      <c r="A589">
        <v>5412274</v>
      </c>
      <c r="B589">
        <v>3</v>
      </c>
      <c r="C589" t="s">
        <v>5407</v>
      </c>
      <c r="D589" t="s">
        <v>5408</v>
      </c>
      <c r="E589" t="s">
        <v>5409</v>
      </c>
      <c r="F589" s="2" t="s">
        <v>14881</v>
      </c>
    </row>
    <row r="590" spans="1:6" hidden="1" x14ac:dyDescent="0.15">
      <c r="A590">
        <v>5498109</v>
      </c>
      <c r="B590">
        <v>3</v>
      </c>
      <c r="C590" t="s">
        <v>5414</v>
      </c>
      <c r="D590" t="s">
        <v>5415</v>
      </c>
      <c r="E590" t="s">
        <v>5416</v>
      </c>
      <c r="F590" s="2" t="s">
        <v>14881</v>
      </c>
    </row>
    <row r="591" spans="1:6" hidden="1" x14ac:dyDescent="0.15">
      <c r="A591">
        <v>5145678</v>
      </c>
      <c r="B591">
        <v>3</v>
      </c>
      <c r="C591" t="s">
        <v>594</v>
      </c>
      <c r="D591" t="s">
        <v>5422</v>
      </c>
      <c r="E591" t="s">
        <v>5423</v>
      </c>
      <c r="F591" s="2" t="s">
        <v>14881</v>
      </c>
    </row>
    <row r="592" spans="1:6" hidden="1" x14ac:dyDescent="0.15">
      <c r="A592">
        <v>5029190</v>
      </c>
      <c r="B592">
        <v>4</v>
      </c>
      <c r="C592" t="s">
        <v>124</v>
      </c>
      <c r="D592" t="s">
        <v>5429</v>
      </c>
      <c r="E592" t="s">
        <v>5430</v>
      </c>
    </row>
    <row r="593" spans="1:6" hidden="1" x14ac:dyDescent="0.15">
      <c r="A593">
        <v>5184226</v>
      </c>
      <c r="B593">
        <v>3</v>
      </c>
      <c r="C593" t="s">
        <v>224</v>
      </c>
      <c r="D593" t="s">
        <v>5434</v>
      </c>
      <c r="E593" t="s">
        <v>5435</v>
      </c>
      <c r="F593" s="2" t="s">
        <v>14881</v>
      </c>
    </row>
    <row r="594" spans="1:6" hidden="1" x14ac:dyDescent="0.15">
      <c r="A594">
        <v>5365268</v>
      </c>
      <c r="B594">
        <v>3</v>
      </c>
      <c r="C594" t="s">
        <v>594</v>
      </c>
      <c r="D594" t="s">
        <v>5440</v>
      </c>
      <c r="E594" t="s">
        <v>5441</v>
      </c>
      <c r="F594" s="2" t="s">
        <v>14881</v>
      </c>
    </row>
    <row r="595" spans="1:6" hidden="1" x14ac:dyDescent="0.15">
      <c r="A595">
        <v>5239389</v>
      </c>
      <c r="B595">
        <v>3</v>
      </c>
      <c r="C595" t="s">
        <v>5446</v>
      </c>
      <c r="D595" t="s">
        <v>5447</v>
      </c>
      <c r="E595" t="s">
        <v>5448</v>
      </c>
      <c r="F595" s="2" t="s">
        <v>14881</v>
      </c>
    </row>
    <row r="596" spans="1:6" hidden="1" x14ac:dyDescent="0.15">
      <c r="A596">
        <v>5242790</v>
      </c>
      <c r="B596">
        <v>3</v>
      </c>
      <c r="C596" t="s">
        <v>224</v>
      </c>
      <c r="D596" t="s">
        <v>5456</v>
      </c>
      <c r="E596" t="s">
        <v>5457</v>
      </c>
      <c r="F596" s="2" t="s">
        <v>14881</v>
      </c>
    </row>
    <row r="597" spans="1:6" hidden="1" x14ac:dyDescent="0.15">
      <c r="A597">
        <v>5426071</v>
      </c>
      <c r="B597">
        <v>3</v>
      </c>
      <c r="C597" t="s">
        <v>124</v>
      </c>
      <c r="D597" t="s">
        <v>5460</v>
      </c>
      <c r="E597" t="s">
        <v>5461</v>
      </c>
      <c r="F597" s="2" t="s">
        <v>14881</v>
      </c>
    </row>
    <row r="598" spans="1:6" hidden="1" x14ac:dyDescent="0.15">
      <c r="A598">
        <v>5232150</v>
      </c>
      <c r="B598">
        <v>3</v>
      </c>
      <c r="C598" t="s">
        <v>224</v>
      </c>
      <c r="D598" t="s">
        <v>5468</v>
      </c>
      <c r="E598" t="s">
        <v>226</v>
      </c>
      <c r="F598" s="2" t="s">
        <v>14881</v>
      </c>
    </row>
    <row r="599" spans="1:6" hidden="1" x14ac:dyDescent="0.15">
      <c r="A599">
        <v>5140454</v>
      </c>
      <c r="B599">
        <v>3</v>
      </c>
      <c r="C599" t="s">
        <v>5472</v>
      </c>
      <c r="D599" t="s">
        <v>5473</v>
      </c>
      <c r="E599" t="s">
        <v>5435</v>
      </c>
      <c r="F599" s="2" t="s">
        <v>14881</v>
      </c>
    </row>
    <row r="600" spans="1:6" hidden="1" x14ac:dyDescent="0.15">
      <c r="A600">
        <v>5215160</v>
      </c>
      <c r="B600">
        <v>3</v>
      </c>
      <c r="C600" t="s">
        <v>594</v>
      </c>
      <c r="D600" t="s">
        <v>5478</v>
      </c>
      <c r="E600" t="s">
        <v>5479</v>
      </c>
      <c r="F600" s="2" t="s">
        <v>14881</v>
      </c>
    </row>
    <row r="601" spans="1:6" hidden="1" x14ac:dyDescent="0.15">
      <c r="A601">
        <v>5136792</v>
      </c>
      <c r="B601">
        <v>3</v>
      </c>
      <c r="C601" t="s">
        <v>594</v>
      </c>
      <c r="D601" t="s">
        <v>5484</v>
      </c>
      <c r="E601" t="s">
        <v>5485</v>
      </c>
      <c r="F601" s="2" t="s">
        <v>14881</v>
      </c>
    </row>
    <row r="602" spans="1:6" hidden="1" x14ac:dyDescent="0.15">
      <c r="A602">
        <v>5171726</v>
      </c>
      <c r="B602">
        <v>3</v>
      </c>
      <c r="C602" t="s">
        <v>594</v>
      </c>
      <c r="D602" t="s">
        <v>5490</v>
      </c>
      <c r="E602" t="s">
        <v>5491</v>
      </c>
      <c r="F602" s="2" t="s">
        <v>14881</v>
      </c>
    </row>
    <row r="603" spans="1:6" hidden="1" x14ac:dyDescent="0.15">
      <c r="A603">
        <v>5360643</v>
      </c>
      <c r="B603">
        <v>4</v>
      </c>
      <c r="C603" t="s">
        <v>3843</v>
      </c>
      <c r="D603" t="s">
        <v>5498</v>
      </c>
    </row>
    <row r="604" spans="1:6" hidden="1" x14ac:dyDescent="0.15">
      <c r="A604">
        <v>5517860</v>
      </c>
      <c r="B604">
        <v>4</v>
      </c>
      <c r="C604" t="s">
        <v>3843</v>
      </c>
      <c r="D604" t="s">
        <v>5503</v>
      </c>
      <c r="E604" t="s">
        <v>5504</v>
      </c>
    </row>
    <row r="605" spans="1:6" hidden="1" x14ac:dyDescent="0.15">
      <c r="A605">
        <v>5100054</v>
      </c>
      <c r="B605">
        <v>4</v>
      </c>
      <c r="C605" t="s">
        <v>1827</v>
      </c>
      <c r="D605" t="s">
        <v>5510</v>
      </c>
      <c r="E605" t="s">
        <v>5511</v>
      </c>
    </row>
    <row r="606" spans="1:6" hidden="1" x14ac:dyDescent="0.15">
      <c r="A606">
        <v>5130000</v>
      </c>
      <c r="B606">
        <v>4</v>
      </c>
      <c r="C606" t="s">
        <v>5519</v>
      </c>
      <c r="D606" t="s">
        <v>5520</v>
      </c>
      <c r="E606" t="s">
        <v>5521</v>
      </c>
    </row>
    <row r="607" spans="1:6" hidden="1" x14ac:dyDescent="0.15">
      <c r="A607">
        <v>5323467</v>
      </c>
      <c r="B607">
        <v>4</v>
      </c>
      <c r="C607" t="s">
        <v>2924</v>
      </c>
      <c r="D607" t="s">
        <v>5525</v>
      </c>
      <c r="E607" t="s">
        <v>5526</v>
      </c>
    </row>
    <row r="608" spans="1:6" hidden="1" x14ac:dyDescent="0.15">
      <c r="A608">
        <v>5062304</v>
      </c>
      <c r="B608">
        <v>4</v>
      </c>
      <c r="C608" t="s">
        <v>3843</v>
      </c>
      <c r="D608" t="s">
        <v>5529</v>
      </c>
      <c r="E608" t="s">
        <v>5530</v>
      </c>
    </row>
    <row r="609" spans="1:6" hidden="1" x14ac:dyDescent="0.15">
      <c r="A609">
        <v>5125267</v>
      </c>
      <c r="B609">
        <v>4</v>
      </c>
      <c r="C609" t="s">
        <v>2894</v>
      </c>
      <c r="D609" t="s">
        <v>5536</v>
      </c>
      <c r="E609" t="s">
        <v>5537</v>
      </c>
    </row>
    <row r="610" spans="1:6" hidden="1" x14ac:dyDescent="0.15">
      <c r="A610">
        <v>5180194</v>
      </c>
      <c r="B610">
        <v>4</v>
      </c>
      <c r="C610" t="s">
        <v>1827</v>
      </c>
      <c r="D610" t="s">
        <v>5543</v>
      </c>
      <c r="E610" t="s">
        <v>5544</v>
      </c>
    </row>
    <row r="611" spans="1:6" hidden="1" x14ac:dyDescent="0.15">
      <c r="A611">
        <v>5245333</v>
      </c>
      <c r="B611">
        <v>4</v>
      </c>
      <c r="C611" t="s">
        <v>1827</v>
      </c>
      <c r="D611" t="s">
        <v>5549</v>
      </c>
      <c r="E611" t="s">
        <v>5550</v>
      </c>
    </row>
    <row r="612" spans="1:6" hidden="1" x14ac:dyDescent="0.15">
      <c r="A612">
        <v>5006221</v>
      </c>
      <c r="B612">
        <v>4</v>
      </c>
      <c r="C612" t="s">
        <v>5555</v>
      </c>
      <c r="D612" t="s">
        <v>5556</v>
      </c>
      <c r="E612" t="s">
        <v>5557</v>
      </c>
    </row>
    <row r="613" spans="1:6" hidden="1" x14ac:dyDescent="0.15">
      <c r="A613">
        <v>5061244</v>
      </c>
      <c r="B613">
        <v>4</v>
      </c>
      <c r="C613" t="s">
        <v>1827</v>
      </c>
      <c r="D613" t="s">
        <v>5562</v>
      </c>
      <c r="E613" t="s">
        <v>5563</v>
      </c>
    </row>
    <row r="614" spans="1:6" hidden="1" x14ac:dyDescent="0.15">
      <c r="A614">
        <v>5160471</v>
      </c>
      <c r="B614">
        <v>4</v>
      </c>
      <c r="C614" t="s">
        <v>1827</v>
      </c>
      <c r="D614" t="s">
        <v>5569</v>
      </c>
    </row>
    <row r="615" spans="1:6" hidden="1" x14ac:dyDescent="0.15">
      <c r="A615">
        <v>5132771</v>
      </c>
      <c r="B615">
        <v>4</v>
      </c>
      <c r="C615" t="s">
        <v>1097</v>
      </c>
      <c r="D615" t="s">
        <v>5575</v>
      </c>
      <c r="E615" t="s">
        <v>5521</v>
      </c>
    </row>
    <row r="616" spans="1:6" hidden="1" x14ac:dyDescent="0.15">
      <c r="A616">
        <v>5376132</v>
      </c>
      <c r="B616">
        <v>4</v>
      </c>
      <c r="C616" t="s">
        <v>1827</v>
      </c>
      <c r="D616" t="s">
        <v>5579</v>
      </c>
      <c r="E616" t="s">
        <v>5580</v>
      </c>
    </row>
    <row r="617" spans="1:6" hidden="1" x14ac:dyDescent="0.15">
      <c r="A617">
        <v>5024943</v>
      </c>
      <c r="B617">
        <v>4</v>
      </c>
      <c r="C617" t="s">
        <v>3843</v>
      </c>
      <c r="D617" t="s">
        <v>5585</v>
      </c>
      <c r="E617" t="s">
        <v>5586</v>
      </c>
    </row>
    <row r="618" spans="1:6" hidden="1" x14ac:dyDescent="0.15">
      <c r="A618">
        <v>5038796</v>
      </c>
      <c r="B618">
        <v>4</v>
      </c>
      <c r="C618" t="s">
        <v>5593</v>
      </c>
      <c r="D618" t="s">
        <v>5594</v>
      </c>
    </row>
    <row r="619" spans="1:6" hidden="1" x14ac:dyDescent="0.15">
      <c r="A619">
        <v>5474162</v>
      </c>
      <c r="B619">
        <v>4</v>
      </c>
      <c r="C619" t="s">
        <v>151</v>
      </c>
      <c r="D619" t="s">
        <v>5598</v>
      </c>
      <c r="E619" t="s">
        <v>5599</v>
      </c>
    </row>
    <row r="620" spans="1:6" hidden="1" x14ac:dyDescent="0.15">
      <c r="A620">
        <v>5395129</v>
      </c>
      <c r="B620">
        <v>4</v>
      </c>
      <c r="C620" t="s">
        <v>1827</v>
      </c>
      <c r="D620" t="s">
        <v>5602</v>
      </c>
      <c r="E620" t="s">
        <v>5603</v>
      </c>
    </row>
    <row r="621" spans="1:6" hidden="1" x14ac:dyDescent="0.15">
      <c r="A621">
        <v>5532378</v>
      </c>
      <c r="B621">
        <v>3</v>
      </c>
      <c r="C621" t="s">
        <v>5610</v>
      </c>
      <c r="D621" t="s">
        <v>5611</v>
      </c>
      <c r="E621" t="s">
        <v>5612</v>
      </c>
      <c r="F621" s="2" t="s">
        <v>14881</v>
      </c>
    </row>
    <row r="622" spans="1:6" hidden="1" x14ac:dyDescent="0.15">
      <c r="A622">
        <v>5127799</v>
      </c>
      <c r="B622">
        <v>3</v>
      </c>
      <c r="C622" t="s">
        <v>5620</v>
      </c>
      <c r="D622" t="s">
        <v>5621</v>
      </c>
      <c r="E622" t="s">
        <v>5622</v>
      </c>
      <c r="F622" s="2" t="s">
        <v>14881</v>
      </c>
    </row>
    <row r="623" spans="1:6" hidden="1" x14ac:dyDescent="0.15">
      <c r="A623">
        <v>5374392</v>
      </c>
      <c r="B623">
        <v>3</v>
      </c>
      <c r="C623" t="s">
        <v>5628</v>
      </c>
      <c r="D623" t="s">
        <v>5629</v>
      </c>
      <c r="E623" t="s">
        <v>5630</v>
      </c>
      <c r="F623" s="2" t="s">
        <v>14881</v>
      </c>
    </row>
    <row r="624" spans="1:6" hidden="1" x14ac:dyDescent="0.15">
      <c r="A624">
        <v>5111937</v>
      </c>
      <c r="B624">
        <v>3</v>
      </c>
      <c r="C624" t="s">
        <v>5633</v>
      </c>
      <c r="D624" t="s">
        <v>5634</v>
      </c>
      <c r="E624" t="s">
        <v>5635</v>
      </c>
      <c r="F624" s="2" t="s">
        <v>14881</v>
      </c>
    </row>
    <row r="625" spans="1:6" hidden="1" x14ac:dyDescent="0.15">
      <c r="A625">
        <v>5086611</v>
      </c>
      <c r="B625">
        <v>3</v>
      </c>
      <c r="C625" t="s">
        <v>594</v>
      </c>
      <c r="D625" t="s">
        <v>5638</v>
      </c>
      <c r="E625" t="s">
        <v>5639</v>
      </c>
      <c r="F625" s="2" t="s">
        <v>14881</v>
      </c>
    </row>
    <row r="626" spans="1:6" hidden="1" x14ac:dyDescent="0.15">
      <c r="A626">
        <v>5196147</v>
      </c>
      <c r="B626">
        <v>3</v>
      </c>
      <c r="C626" t="s">
        <v>5647</v>
      </c>
      <c r="D626" t="s">
        <v>5648</v>
      </c>
      <c r="E626" t="s">
        <v>5649</v>
      </c>
      <c r="F626" s="2" t="s">
        <v>14881</v>
      </c>
    </row>
    <row r="627" spans="1:6" hidden="1" x14ac:dyDescent="0.15">
      <c r="A627">
        <v>5012393</v>
      </c>
      <c r="B627">
        <v>3</v>
      </c>
      <c r="C627" t="s">
        <v>5654</v>
      </c>
      <c r="D627" t="s">
        <v>5655</v>
      </c>
      <c r="E627" t="s">
        <v>5656</v>
      </c>
      <c r="F627" s="2" t="s">
        <v>14881</v>
      </c>
    </row>
    <row r="628" spans="1:6" hidden="1" x14ac:dyDescent="0.15">
      <c r="A628">
        <v>5340940</v>
      </c>
      <c r="B628">
        <v>3</v>
      </c>
      <c r="C628" t="s">
        <v>151</v>
      </c>
      <c r="D628" t="s">
        <v>5659</v>
      </c>
      <c r="E628" t="s">
        <v>5660</v>
      </c>
      <c r="F628" s="2" t="s">
        <v>14881</v>
      </c>
    </row>
    <row r="629" spans="1:6" hidden="1" x14ac:dyDescent="0.15">
      <c r="A629">
        <v>5057525</v>
      </c>
      <c r="B629">
        <v>3</v>
      </c>
      <c r="C629" t="s">
        <v>5610</v>
      </c>
      <c r="D629" t="s">
        <v>5666</v>
      </c>
      <c r="E629" t="s">
        <v>5667</v>
      </c>
      <c r="F629" s="2" t="s">
        <v>14881</v>
      </c>
    </row>
    <row r="630" spans="1:6" hidden="1" x14ac:dyDescent="0.15">
      <c r="A630">
        <v>5254143</v>
      </c>
      <c r="B630">
        <v>3</v>
      </c>
      <c r="C630" t="s">
        <v>5671</v>
      </c>
      <c r="D630" t="s">
        <v>5672</v>
      </c>
      <c r="E630" t="s">
        <v>5673</v>
      </c>
      <c r="F630" s="2" t="s">
        <v>14881</v>
      </c>
    </row>
    <row r="631" spans="1:6" hidden="1" x14ac:dyDescent="0.15">
      <c r="A631">
        <v>5224903</v>
      </c>
      <c r="B631">
        <v>3</v>
      </c>
      <c r="C631" t="s">
        <v>5633</v>
      </c>
      <c r="D631" t="s">
        <v>5681</v>
      </c>
      <c r="E631" t="s">
        <v>5682</v>
      </c>
      <c r="F631" s="2" t="s">
        <v>14881</v>
      </c>
    </row>
    <row r="632" spans="1:6" hidden="1" x14ac:dyDescent="0.15">
      <c r="A632">
        <v>5114293</v>
      </c>
      <c r="B632">
        <v>3</v>
      </c>
      <c r="C632" t="s">
        <v>5687</v>
      </c>
      <c r="D632" t="s">
        <v>5688</v>
      </c>
      <c r="E632" t="s">
        <v>5689</v>
      </c>
      <c r="F632" t="s">
        <v>14879</v>
      </c>
    </row>
    <row r="633" spans="1:6" hidden="1" x14ac:dyDescent="0.15">
      <c r="A633">
        <v>5172372</v>
      </c>
      <c r="B633">
        <v>3</v>
      </c>
      <c r="C633" t="s">
        <v>151</v>
      </c>
      <c r="D633" t="s">
        <v>5693</v>
      </c>
      <c r="E633" t="s">
        <v>5694</v>
      </c>
      <c r="F633" s="2" t="s">
        <v>14881</v>
      </c>
    </row>
    <row r="634" spans="1:6" hidden="1" x14ac:dyDescent="0.15">
      <c r="A634">
        <v>5004005</v>
      </c>
      <c r="B634">
        <v>3</v>
      </c>
      <c r="C634" t="s">
        <v>151</v>
      </c>
      <c r="D634" t="s">
        <v>5698</v>
      </c>
      <c r="E634" t="s">
        <v>5699</v>
      </c>
      <c r="F634" s="2" t="s">
        <v>14881</v>
      </c>
    </row>
    <row r="635" spans="1:6" hidden="1" x14ac:dyDescent="0.15">
      <c r="A635">
        <v>5014860</v>
      </c>
      <c r="B635">
        <v>3</v>
      </c>
      <c r="C635" t="s">
        <v>5704</v>
      </c>
      <c r="D635" t="s">
        <v>5705</v>
      </c>
      <c r="E635" t="s">
        <v>5706</v>
      </c>
      <c r="F635" s="2" t="s">
        <v>14881</v>
      </c>
    </row>
    <row r="636" spans="1:6" hidden="1" x14ac:dyDescent="0.15">
      <c r="A636">
        <v>5003903</v>
      </c>
      <c r="B636">
        <v>3</v>
      </c>
      <c r="C636" t="s">
        <v>5714</v>
      </c>
      <c r="D636" t="s">
        <v>5715</v>
      </c>
      <c r="E636" t="s">
        <v>5716</v>
      </c>
      <c r="F636" s="2" t="s">
        <v>14881</v>
      </c>
    </row>
    <row r="637" spans="1:6" hidden="1" x14ac:dyDescent="0.15">
      <c r="A637">
        <v>5132207</v>
      </c>
      <c r="B637">
        <v>3</v>
      </c>
      <c r="C637" t="s">
        <v>5723</v>
      </c>
      <c r="D637" t="s">
        <v>5724</v>
      </c>
      <c r="E637" t="s">
        <v>5725</v>
      </c>
      <c r="F637" s="2" t="s">
        <v>14881</v>
      </c>
    </row>
    <row r="638" spans="1:6" hidden="1" x14ac:dyDescent="0.15">
      <c r="A638">
        <v>5014524</v>
      </c>
      <c r="B638">
        <v>3</v>
      </c>
      <c r="C638" t="s">
        <v>151</v>
      </c>
      <c r="D638" t="s">
        <v>5733</v>
      </c>
      <c r="E638" t="s">
        <v>5734</v>
      </c>
      <c r="F638" s="2" t="s">
        <v>14881</v>
      </c>
    </row>
    <row r="639" spans="1:6" hidden="1" x14ac:dyDescent="0.15">
      <c r="A639">
        <v>5200116</v>
      </c>
      <c r="B639">
        <v>3</v>
      </c>
      <c r="C639" t="s">
        <v>5739</v>
      </c>
      <c r="D639" t="s">
        <v>5740</v>
      </c>
      <c r="E639" t="s">
        <v>5741</v>
      </c>
      <c r="F639" s="2" t="s">
        <v>14881</v>
      </c>
    </row>
    <row r="640" spans="1:6" x14ac:dyDescent="0.15">
      <c r="A640">
        <v>5006190</v>
      </c>
      <c r="B640">
        <v>3</v>
      </c>
      <c r="C640" t="s">
        <v>151</v>
      </c>
      <c r="D640" t="s">
        <v>5747</v>
      </c>
      <c r="E640" t="s">
        <v>5748</v>
      </c>
      <c r="F640" s="2" t="s">
        <v>14882</v>
      </c>
    </row>
    <row r="641" spans="1:6" hidden="1" x14ac:dyDescent="0.15">
      <c r="A641">
        <v>5109902</v>
      </c>
      <c r="B641">
        <v>3</v>
      </c>
      <c r="C641" t="s">
        <v>151</v>
      </c>
      <c r="D641" t="s">
        <v>5751</v>
      </c>
      <c r="E641" t="s">
        <v>5752</v>
      </c>
      <c r="F641" s="2" t="s">
        <v>14881</v>
      </c>
    </row>
    <row r="642" spans="1:6" hidden="1" x14ac:dyDescent="0.15">
      <c r="A642">
        <v>5131678</v>
      </c>
      <c r="B642">
        <v>3</v>
      </c>
      <c r="C642" t="s">
        <v>5723</v>
      </c>
      <c r="D642" t="s">
        <v>5756</v>
      </c>
      <c r="E642" t="s">
        <v>5757</v>
      </c>
      <c r="F642" s="2" t="s">
        <v>14881</v>
      </c>
    </row>
    <row r="643" spans="1:6" hidden="1" x14ac:dyDescent="0.15">
      <c r="A643">
        <v>5005952</v>
      </c>
      <c r="B643">
        <v>3</v>
      </c>
      <c r="C643" t="s">
        <v>5610</v>
      </c>
      <c r="D643" t="s">
        <v>5763</v>
      </c>
      <c r="E643" t="s">
        <v>5764</v>
      </c>
      <c r="F643" s="2" t="s">
        <v>14881</v>
      </c>
    </row>
    <row r="644" spans="1:6" hidden="1" x14ac:dyDescent="0.15">
      <c r="A644">
        <v>5203980</v>
      </c>
      <c r="B644">
        <v>3</v>
      </c>
      <c r="C644" t="s">
        <v>5633</v>
      </c>
      <c r="D644" t="s">
        <v>5770</v>
      </c>
      <c r="E644" t="s">
        <v>5771</v>
      </c>
      <c r="F644" t="s">
        <v>14879</v>
      </c>
    </row>
    <row r="645" spans="1:6" hidden="1" x14ac:dyDescent="0.15">
      <c r="A645">
        <v>5193350</v>
      </c>
      <c r="B645">
        <v>3</v>
      </c>
      <c r="C645" t="s">
        <v>5704</v>
      </c>
      <c r="D645" t="s">
        <v>5775</v>
      </c>
      <c r="E645" t="s">
        <v>5776</v>
      </c>
      <c r="F645" s="2" t="s">
        <v>14881</v>
      </c>
    </row>
    <row r="646" spans="1:6" hidden="1" x14ac:dyDescent="0.15">
      <c r="A646">
        <v>5232576</v>
      </c>
      <c r="B646">
        <v>3</v>
      </c>
      <c r="C646" t="s">
        <v>151</v>
      </c>
      <c r="D646" t="s">
        <v>5781</v>
      </c>
      <c r="E646" t="s">
        <v>5782</v>
      </c>
      <c r="F646" s="2" t="s">
        <v>14881</v>
      </c>
    </row>
    <row r="647" spans="1:6" hidden="1" x14ac:dyDescent="0.15">
      <c r="A647">
        <v>5252001</v>
      </c>
      <c r="B647">
        <v>3</v>
      </c>
      <c r="C647" t="s">
        <v>151</v>
      </c>
      <c r="D647" t="s">
        <v>5790</v>
      </c>
      <c r="E647" t="s">
        <v>5791</v>
      </c>
      <c r="F647" s="2" t="s">
        <v>14881</v>
      </c>
    </row>
    <row r="648" spans="1:6" hidden="1" x14ac:dyDescent="0.15">
      <c r="A648">
        <v>5520373</v>
      </c>
      <c r="B648">
        <v>3</v>
      </c>
      <c r="C648" t="s">
        <v>5798</v>
      </c>
      <c r="D648" t="s">
        <v>5799</v>
      </c>
      <c r="E648" t="s">
        <v>5800</v>
      </c>
      <c r="F648" s="2" t="s">
        <v>14881</v>
      </c>
    </row>
    <row r="649" spans="1:6" hidden="1" x14ac:dyDescent="0.15">
      <c r="A649">
        <v>5224865</v>
      </c>
      <c r="B649">
        <v>3</v>
      </c>
      <c r="C649" t="s">
        <v>5633</v>
      </c>
      <c r="D649" t="s">
        <v>5807</v>
      </c>
      <c r="E649" t="s">
        <v>5808</v>
      </c>
      <c r="F649" s="2" t="s">
        <v>14881</v>
      </c>
    </row>
    <row r="650" spans="1:6" hidden="1" x14ac:dyDescent="0.15">
      <c r="A650">
        <v>5295991</v>
      </c>
      <c r="B650">
        <v>3</v>
      </c>
      <c r="C650" t="s">
        <v>5812</v>
      </c>
      <c r="D650" t="s">
        <v>5813</v>
      </c>
      <c r="E650" t="s">
        <v>5814</v>
      </c>
      <c r="F650" s="2" t="s">
        <v>14881</v>
      </c>
    </row>
    <row r="651" spans="1:6" hidden="1" x14ac:dyDescent="0.15">
      <c r="A651">
        <v>5178574</v>
      </c>
      <c r="B651">
        <v>3</v>
      </c>
      <c r="C651" t="s">
        <v>151</v>
      </c>
      <c r="D651" t="s">
        <v>5818</v>
      </c>
      <c r="E651" t="s">
        <v>5819</v>
      </c>
      <c r="F651" s="2" t="s">
        <v>14881</v>
      </c>
    </row>
    <row r="652" spans="1:6" hidden="1" x14ac:dyDescent="0.15">
      <c r="A652">
        <v>5114301</v>
      </c>
      <c r="B652">
        <v>3</v>
      </c>
      <c r="C652" t="s">
        <v>5821</v>
      </c>
      <c r="D652" t="s">
        <v>5822</v>
      </c>
      <c r="E652" t="s">
        <v>5823</v>
      </c>
      <c r="F652" s="2" t="s">
        <v>14881</v>
      </c>
    </row>
    <row r="653" spans="1:6" hidden="1" x14ac:dyDescent="0.15">
      <c r="A653">
        <v>5206249</v>
      </c>
      <c r="B653">
        <v>3</v>
      </c>
      <c r="C653" t="s">
        <v>5723</v>
      </c>
      <c r="D653" t="s">
        <v>5828</v>
      </c>
      <c r="E653" t="s">
        <v>5829</v>
      </c>
      <c r="F653" t="s">
        <v>14879</v>
      </c>
    </row>
    <row r="654" spans="1:6" hidden="1" x14ac:dyDescent="0.15">
      <c r="A654">
        <v>5422786</v>
      </c>
      <c r="B654">
        <v>3</v>
      </c>
      <c r="C654" t="s">
        <v>5633</v>
      </c>
      <c r="D654" t="s">
        <v>5834</v>
      </c>
      <c r="E654" t="s">
        <v>5835</v>
      </c>
      <c r="F654" s="2" t="s">
        <v>14881</v>
      </c>
    </row>
    <row r="655" spans="1:6" hidden="1" x14ac:dyDescent="0.15">
      <c r="A655">
        <v>5177734</v>
      </c>
      <c r="B655">
        <v>3</v>
      </c>
      <c r="C655" t="s">
        <v>151</v>
      </c>
      <c r="D655" t="s">
        <v>5841</v>
      </c>
      <c r="E655" t="s">
        <v>5842</v>
      </c>
      <c r="F655" s="2" t="s">
        <v>14881</v>
      </c>
    </row>
    <row r="656" spans="1:6" hidden="1" x14ac:dyDescent="0.15">
      <c r="A656">
        <v>5036949</v>
      </c>
      <c r="B656">
        <v>3</v>
      </c>
      <c r="C656" t="s">
        <v>5620</v>
      </c>
      <c r="D656" t="s">
        <v>5846</v>
      </c>
      <c r="E656" t="s">
        <v>5847</v>
      </c>
      <c r="F656" s="2" t="s">
        <v>14881</v>
      </c>
    </row>
    <row r="657" spans="1:6" hidden="1" x14ac:dyDescent="0.15">
      <c r="A657">
        <v>5133878</v>
      </c>
      <c r="B657">
        <v>3</v>
      </c>
      <c r="C657" t="s">
        <v>5723</v>
      </c>
      <c r="D657" t="s">
        <v>5853</v>
      </c>
      <c r="E657" t="s">
        <v>5835</v>
      </c>
      <c r="F657" s="2" t="s">
        <v>14881</v>
      </c>
    </row>
    <row r="658" spans="1:6" hidden="1" x14ac:dyDescent="0.15">
      <c r="A658">
        <v>5006183</v>
      </c>
      <c r="B658">
        <v>3</v>
      </c>
      <c r="C658" t="s">
        <v>594</v>
      </c>
      <c r="D658" t="s">
        <v>5856</v>
      </c>
      <c r="E658" t="s">
        <v>5857</v>
      </c>
      <c r="F658" s="2" t="s">
        <v>14881</v>
      </c>
    </row>
    <row r="659" spans="1:6" hidden="1" x14ac:dyDescent="0.15">
      <c r="A659">
        <v>5006474</v>
      </c>
      <c r="B659">
        <v>3</v>
      </c>
      <c r="C659" t="s">
        <v>594</v>
      </c>
      <c r="D659" t="s">
        <v>5862</v>
      </c>
      <c r="E659" t="s">
        <v>5667</v>
      </c>
      <c r="F659" s="2" t="s">
        <v>14881</v>
      </c>
    </row>
    <row r="660" spans="1:6" hidden="1" x14ac:dyDescent="0.15">
      <c r="A660">
        <v>5007422</v>
      </c>
      <c r="B660">
        <v>3</v>
      </c>
      <c r="C660" t="s">
        <v>151</v>
      </c>
      <c r="D660" t="s">
        <v>5868</v>
      </c>
      <c r="E660" t="s">
        <v>5869</v>
      </c>
      <c r="F660" s="2" t="s">
        <v>14881</v>
      </c>
    </row>
    <row r="661" spans="1:6" hidden="1" x14ac:dyDescent="0.15">
      <c r="A661">
        <v>5009456</v>
      </c>
      <c r="B661">
        <v>3</v>
      </c>
      <c r="C661" t="s">
        <v>151</v>
      </c>
      <c r="D661" t="s">
        <v>5873</v>
      </c>
      <c r="E661" t="s">
        <v>5874</v>
      </c>
      <c r="F661" s="2" t="s">
        <v>14881</v>
      </c>
    </row>
    <row r="662" spans="1:6" hidden="1" x14ac:dyDescent="0.15">
      <c r="A662">
        <v>5009814</v>
      </c>
      <c r="B662">
        <v>3</v>
      </c>
      <c r="C662" t="s">
        <v>151</v>
      </c>
      <c r="D662" t="s">
        <v>5878</v>
      </c>
      <c r="E662" t="s">
        <v>5716</v>
      </c>
      <c r="F662" s="2" t="s">
        <v>14881</v>
      </c>
    </row>
    <row r="663" spans="1:6" hidden="1" x14ac:dyDescent="0.15">
      <c r="A663">
        <v>5012941</v>
      </c>
      <c r="B663">
        <v>3</v>
      </c>
      <c r="C663" t="s">
        <v>151</v>
      </c>
      <c r="D663" t="s">
        <v>5882</v>
      </c>
      <c r="E663" t="s">
        <v>5883</v>
      </c>
      <c r="F663" s="2" t="s">
        <v>14881</v>
      </c>
    </row>
    <row r="664" spans="1:6" hidden="1" x14ac:dyDescent="0.15">
      <c r="A664">
        <v>5013936</v>
      </c>
      <c r="B664">
        <v>3</v>
      </c>
      <c r="C664" t="s">
        <v>151</v>
      </c>
      <c r="D664" t="s">
        <v>5887</v>
      </c>
      <c r="E664" t="s">
        <v>5888</v>
      </c>
      <c r="F664" s="2" t="s">
        <v>14881</v>
      </c>
    </row>
    <row r="665" spans="1:6" hidden="1" x14ac:dyDescent="0.15">
      <c r="A665">
        <v>5013994</v>
      </c>
      <c r="B665">
        <v>3</v>
      </c>
      <c r="C665" t="s">
        <v>151</v>
      </c>
      <c r="D665" t="s">
        <v>5891</v>
      </c>
      <c r="E665" t="s">
        <v>5892</v>
      </c>
      <c r="F665" t="s">
        <v>14879</v>
      </c>
    </row>
    <row r="666" spans="1:6" hidden="1" x14ac:dyDescent="0.15">
      <c r="A666">
        <v>5016815</v>
      </c>
      <c r="B666">
        <v>3</v>
      </c>
      <c r="C666" t="s">
        <v>151</v>
      </c>
      <c r="D666" t="s">
        <v>5895</v>
      </c>
      <c r="E666" t="s">
        <v>5896</v>
      </c>
      <c r="F666" s="2" t="s">
        <v>14881</v>
      </c>
    </row>
    <row r="667" spans="1:6" hidden="1" x14ac:dyDescent="0.15">
      <c r="A667">
        <v>5050403</v>
      </c>
      <c r="B667">
        <v>3</v>
      </c>
      <c r="C667" t="s">
        <v>151</v>
      </c>
      <c r="D667" t="s">
        <v>5899</v>
      </c>
      <c r="E667" t="s">
        <v>5814</v>
      </c>
      <c r="F667" s="2" t="s">
        <v>14881</v>
      </c>
    </row>
    <row r="668" spans="1:6" hidden="1" x14ac:dyDescent="0.15">
      <c r="A668">
        <v>5062827</v>
      </c>
      <c r="B668">
        <v>3</v>
      </c>
      <c r="C668" t="s">
        <v>151</v>
      </c>
      <c r="D668" t="s">
        <v>5903</v>
      </c>
      <c r="E668" t="s">
        <v>5904</v>
      </c>
      <c r="F668" s="2" t="s">
        <v>14881</v>
      </c>
    </row>
    <row r="669" spans="1:6" hidden="1" x14ac:dyDescent="0.15">
      <c r="A669">
        <v>5074024</v>
      </c>
      <c r="B669">
        <v>3</v>
      </c>
      <c r="C669" t="s">
        <v>151</v>
      </c>
      <c r="D669" t="s">
        <v>5908</v>
      </c>
      <c r="E669" t="s">
        <v>5909</v>
      </c>
      <c r="F669" s="2" t="s">
        <v>14881</v>
      </c>
    </row>
    <row r="670" spans="1:6" hidden="1" x14ac:dyDescent="0.15">
      <c r="A670">
        <v>5080276</v>
      </c>
      <c r="B670">
        <v>3</v>
      </c>
      <c r="C670" t="s">
        <v>151</v>
      </c>
      <c r="D670" t="s">
        <v>5914</v>
      </c>
      <c r="E670" t="s">
        <v>5915</v>
      </c>
      <c r="F670" s="2" t="s">
        <v>14881</v>
      </c>
    </row>
    <row r="671" spans="1:6" hidden="1" x14ac:dyDescent="0.15">
      <c r="A671">
        <v>5099361</v>
      </c>
      <c r="B671">
        <v>3</v>
      </c>
      <c r="C671" t="s">
        <v>594</v>
      </c>
      <c r="D671" t="s">
        <v>5918</v>
      </c>
      <c r="E671" t="s">
        <v>5757</v>
      </c>
      <c r="F671" s="2" t="s">
        <v>14881</v>
      </c>
    </row>
    <row r="672" spans="1:6" hidden="1" x14ac:dyDescent="0.15">
      <c r="A672">
        <v>5111508</v>
      </c>
      <c r="B672">
        <v>3</v>
      </c>
      <c r="C672" t="s">
        <v>151</v>
      </c>
      <c r="D672" t="s">
        <v>5923</v>
      </c>
      <c r="E672" t="s">
        <v>5924</v>
      </c>
      <c r="F672" s="2" t="s">
        <v>14881</v>
      </c>
    </row>
    <row r="673" spans="1:6" hidden="1" x14ac:dyDescent="0.15">
      <c r="A673">
        <v>5112498</v>
      </c>
      <c r="B673">
        <v>3</v>
      </c>
      <c r="C673" t="s">
        <v>594</v>
      </c>
      <c r="D673" t="s">
        <v>5929</v>
      </c>
      <c r="E673" t="s">
        <v>5930</v>
      </c>
      <c r="F673" s="2" t="s">
        <v>14881</v>
      </c>
    </row>
    <row r="674" spans="1:6" hidden="1" x14ac:dyDescent="0.15">
      <c r="A674">
        <v>5117044</v>
      </c>
      <c r="B674">
        <v>3</v>
      </c>
      <c r="C674" t="s">
        <v>151</v>
      </c>
      <c r="D674" t="s">
        <v>5932</v>
      </c>
      <c r="E674" t="s">
        <v>5933</v>
      </c>
      <c r="F674" t="s">
        <v>14879</v>
      </c>
    </row>
    <row r="675" spans="1:6" hidden="1" x14ac:dyDescent="0.15">
      <c r="A675">
        <v>5123665</v>
      </c>
      <c r="B675">
        <v>3</v>
      </c>
      <c r="C675" t="s">
        <v>151</v>
      </c>
      <c r="D675" t="s">
        <v>5937</v>
      </c>
      <c r="E675" t="s">
        <v>5938</v>
      </c>
      <c r="F675" s="2" t="s">
        <v>14881</v>
      </c>
    </row>
    <row r="676" spans="1:6" hidden="1" x14ac:dyDescent="0.15">
      <c r="A676">
        <v>5136487</v>
      </c>
      <c r="B676">
        <v>3</v>
      </c>
      <c r="C676" t="s">
        <v>594</v>
      </c>
      <c r="D676" t="s">
        <v>5942</v>
      </c>
      <c r="E676" t="s">
        <v>5943</v>
      </c>
      <c r="F676" s="2" t="s">
        <v>14881</v>
      </c>
    </row>
    <row r="677" spans="1:6" hidden="1" x14ac:dyDescent="0.15">
      <c r="A677">
        <v>5138900</v>
      </c>
      <c r="B677">
        <v>3</v>
      </c>
      <c r="C677" t="s">
        <v>594</v>
      </c>
      <c r="D677" t="s">
        <v>5947</v>
      </c>
      <c r="E677" t="s">
        <v>5948</v>
      </c>
      <c r="F677" s="2" t="s">
        <v>14881</v>
      </c>
    </row>
    <row r="678" spans="1:6" hidden="1" x14ac:dyDescent="0.15">
      <c r="A678">
        <v>5154748</v>
      </c>
      <c r="B678">
        <v>3</v>
      </c>
      <c r="C678" t="s">
        <v>151</v>
      </c>
      <c r="D678" t="s">
        <v>5953</v>
      </c>
      <c r="E678" t="s">
        <v>5954</v>
      </c>
      <c r="F678" s="2" t="s">
        <v>14881</v>
      </c>
    </row>
    <row r="679" spans="1:6" hidden="1" x14ac:dyDescent="0.15">
      <c r="A679">
        <v>5167133</v>
      </c>
      <c r="B679">
        <v>3</v>
      </c>
      <c r="C679" t="s">
        <v>151</v>
      </c>
      <c r="D679" t="s">
        <v>5960</v>
      </c>
      <c r="E679" t="s">
        <v>5961</v>
      </c>
      <c r="F679" s="2" t="s">
        <v>14881</v>
      </c>
    </row>
    <row r="680" spans="1:6" hidden="1" x14ac:dyDescent="0.15">
      <c r="A680">
        <v>5168356</v>
      </c>
      <c r="B680">
        <v>3</v>
      </c>
      <c r="C680" t="s">
        <v>151</v>
      </c>
      <c r="D680" t="s">
        <v>5967</v>
      </c>
      <c r="E680" t="s">
        <v>5776</v>
      </c>
      <c r="F680" s="2" t="s">
        <v>14881</v>
      </c>
    </row>
    <row r="681" spans="1:6" hidden="1" x14ac:dyDescent="0.15">
      <c r="A681">
        <v>5175231</v>
      </c>
      <c r="B681">
        <v>3</v>
      </c>
      <c r="C681" t="s">
        <v>151</v>
      </c>
      <c r="D681" t="s">
        <v>5973</v>
      </c>
      <c r="E681" t="s">
        <v>5974</v>
      </c>
      <c r="F681" s="2" t="s">
        <v>14881</v>
      </c>
    </row>
    <row r="682" spans="1:6" hidden="1" x14ac:dyDescent="0.15">
      <c r="A682">
        <v>5193727</v>
      </c>
      <c r="B682">
        <v>3</v>
      </c>
      <c r="C682" t="s">
        <v>594</v>
      </c>
      <c r="D682" t="s">
        <v>5977</v>
      </c>
      <c r="E682" t="s">
        <v>5978</v>
      </c>
      <c r="F682" s="2" t="s">
        <v>14881</v>
      </c>
    </row>
    <row r="683" spans="1:6" hidden="1" x14ac:dyDescent="0.15">
      <c r="A683">
        <v>5193947</v>
      </c>
      <c r="B683">
        <v>3</v>
      </c>
      <c r="C683" t="s">
        <v>151</v>
      </c>
      <c r="D683" t="s">
        <v>5983</v>
      </c>
      <c r="E683" t="s">
        <v>5984</v>
      </c>
      <c r="F683" s="2" t="s">
        <v>14881</v>
      </c>
    </row>
    <row r="684" spans="1:6" hidden="1" x14ac:dyDescent="0.15">
      <c r="A684">
        <v>5200707</v>
      </c>
      <c r="B684">
        <v>3</v>
      </c>
      <c r="C684" t="s">
        <v>594</v>
      </c>
      <c r="D684" t="s">
        <v>5989</v>
      </c>
      <c r="E684" t="s">
        <v>5990</v>
      </c>
      <c r="F684" t="s">
        <v>14879</v>
      </c>
    </row>
    <row r="685" spans="1:6" hidden="1" x14ac:dyDescent="0.15">
      <c r="A685">
        <v>5221692</v>
      </c>
      <c r="B685">
        <v>3</v>
      </c>
      <c r="C685" t="s">
        <v>151</v>
      </c>
      <c r="D685" t="s">
        <v>5995</v>
      </c>
      <c r="E685" t="s">
        <v>5996</v>
      </c>
      <c r="F685" s="2" t="s">
        <v>14881</v>
      </c>
    </row>
    <row r="686" spans="1:6" hidden="1" x14ac:dyDescent="0.15">
      <c r="A686">
        <v>5223067</v>
      </c>
      <c r="B686">
        <v>3</v>
      </c>
      <c r="C686" t="s">
        <v>151</v>
      </c>
      <c r="D686" t="s">
        <v>5999</v>
      </c>
      <c r="E686" t="s">
        <v>6000</v>
      </c>
      <c r="F686" s="2" t="s">
        <v>14881</v>
      </c>
    </row>
    <row r="687" spans="1:6" hidden="1" x14ac:dyDescent="0.15">
      <c r="A687">
        <v>5230366</v>
      </c>
      <c r="B687">
        <v>3</v>
      </c>
      <c r="C687" t="s">
        <v>151</v>
      </c>
      <c r="D687" t="s">
        <v>6005</v>
      </c>
      <c r="E687" t="s">
        <v>6006</v>
      </c>
      <c r="F687" s="2" t="s">
        <v>14881</v>
      </c>
    </row>
    <row r="688" spans="1:6" hidden="1" x14ac:dyDescent="0.15">
      <c r="A688">
        <v>5242342</v>
      </c>
      <c r="B688">
        <v>3</v>
      </c>
      <c r="C688" t="s">
        <v>151</v>
      </c>
      <c r="D688" t="s">
        <v>6011</v>
      </c>
      <c r="E688" t="s">
        <v>6012</v>
      </c>
      <c r="F688" t="s">
        <v>14879</v>
      </c>
    </row>
    <row r="689" spans="1:6" hidden="1" x14ac:dyDescent="0.15">
      <c r="A689">
        <v>5273243</v>
      </c>
      <c r="B689">
        <v>3</v>
      </c>
      <c r="C689" t="s">
        <v>594</v>
      </c>
      <c r="D689" t="s">
        <v>6020</v>
      </c>
      <c r="E689" t="s">
        <v>6021</v>
      </c>
      <c r="F689" s="2" t="s">
        <v>14881</v>
      </c>
    </row>
    <row r="690" spans="1:6" hidden="1" x14ac:dyDescent="0.15">
      <c r="A690">
        <v>5282074</v>
      </c>
      <c r="B690">
        <v>3</v>
      </c>
      <c r="C690" t="s">
        <v>151</v>
      </c>
      <c r="D690" t="s">
        <v>6026</v>
      </c>
      <c r="E690" t="s">
        <v>6027</v>
      </c>
      <c r="F690" s="2" t="s">
        <v>14881</v>
      </c>
    </row>
    <row r="691" spans="1:6" hidden="1" x14ac:dyDescent="0.15">
      <c r="A691">
        <v>5319418</v>
      </c>
      <c r="B691">
        <v>3</v>
      </c>
      <c r="C691" t="s">
        <v>151</v>
      </c>
      <c r="D691" s="2" t="s">
        <v>14912</v>
      </c>
      <c r="E691" t="s">
        <v>6036</v>
      </c>
      <c r="F691" t="s">
        <v>14879</v>
      </c>
    </row>
    <row r="692" spans="1:6" hidden="1" x14ac:dyDescent="0.15">
      <c r="A692">
        <v>5319942</v>
      </c>
      <c r="B692">
        <v>3</v>
      </c>
      <c r="C692" t="s">
        <v>151</v>
      </c>
      <c r="D692" t="s">
        <v>6040</v>
      </c>
      <c r="E692" t="s">
        <v>6041</v>
      </c>
      <c r="F692" s="2" t="s">
        <v>14881</v>
      </c>
    </row>
    <row r="693" spans="1:6" hidden="1" x14ac:dyDescent="0.15">
      <c r="A693">
        <v>5327053</v>
      </c>
      <c r="B693">
        <v>3</v>
      </c>
      <c r="C693" t="s">
        <v>151</v>
      </c>
      <c r="D693" t="s">
        <v>6050</v>
      </c>
      <c r="E693" t="s">
        <v>6027</v>
      </c>
      <c r="F693" s="2" t="s">
        <v>14881</v>
      </c>
    </row>
    <row r="694" spans="1:6" hidden="1" x14ac:dyDescent="0.15">
      <c r="A694">
        <v>5344681</v>
      </c>
      <c r="B694">
        <v>3</v>
      </c>
      <c r="C694" t="s">
        <v>151</v>
      </c>
      <c r="D694" t="s">
        <v>6055</v>
      </c>
      <c r="E694" t="s">
        <v>6056</v>
      </c>
      <c r="F694" s="2" t="s">
        <v>14881</v>
      </c>
    </row>
    <row r="695" spans="1:6" hidden="1" x14ac:dyDescent="0.15">
      <c r="A695">
        <v>5344903</v>
      </c>
      <c r="B695">
        <v>3</v>
      </c>
      <c r="C695" t="s">
        <v>151</v>
      </c>
      <c r="D695" t="s">
        <v>6060</v>
      </c>
      <c r="E695" t="s">
        <v>6061</v>
      </c>
      <c r="F695" s="2" t="s">
        <v>14881</v>
      </c>
    </row>
    <row r="696" spans="1:6" hidden="1" x14ac:dyDescent="0.15">
      <c r="A696">
        <v>5411265</v>
      </c>
      <c r="B696">
        <v>3</v>
      </c>
      <c r="C696" t="s">
        <v>594</v>
      </c>
      <c r="D696" t="s">
        <v>6066</v>
      </c>
      <c r="E696" t="s">
        <v>6067</v>
      </c>
      <c r="F696" s="2" t="s">
        <v>14881</v>
      </c>
    </row>
    <row r="697" spans="1:6" hidden="1" x14ac:dyDescent="0.15">
      <c r="A697">
        <v>5414918</v>
      </c>
      <c r="B697">
        <v>3</v>
      </c>
      <c r="C697" t="s">
        <v>594</v>
      </c>
      <c r="D697" t="s">
        <v>6075</v>
      </c>
      <c r="E697" t="s">
        <v>6076</v>
      </c>
      <c r="F697" s="2" t="s">
        <v>14881</v>
      </c>
    </row>
    <row r="698" spans="1:6" hidden="1" x14ac:dyDescent="0.15">
      <c r="A698">
        <v>5464627</v>
      </c>
      <c r="B698">
        <v>3</v>
      </c>
      <c r="C698" t="s">
        <v>151</v>
      </c>
      <c r="D698" t="s">
        <v>6082</v>
      </c>
      <c r="E698" t="s">
        <v>6083</v>
      </c>
      <c r="F698" s="2" t="s">
        <v>14881</v>
      </c>
    </row>
    <row r="699" spans="1:6" hidden="1" x14ac:dyDescent="0.15">
      <c r="A699">
        <v>5518858</v>
      </c>
      <c r="B699">
        <v>3</v>
      </c>
      <c r="C699" t="s">
        <v>151</v>
      </c>
      <c r="D699" t="s">
        <v>6088</v>
      </c>
      <c r="E699" t="s">
        <v>6089</v>
      </c>
      <c r="F699" t="s">
        <v>14879</v>
      </c>
    </row>
    <row r="700" spans="1:6" hidden="1" x14ac:dyDescent="0.15">
      <c r="A700">
        <v>5143803</v>
      </c>
      <c r="B700">
        <v>3</v>
      </c>
      <c r="C700" t="s">
        <v>594</v>
      </c>
      <c r="D700" t="s">
        <v>6094</v>
      </c>
      <c r="E700" t="s">
        <v>6095</v>
      </c>
      <c r="F700" s="2" t="s">
        <v>14881</v>
      </c>
    </row>
    <row r="701" spans="1:6" hidden="1" x14ac:dyDescent="0.15">
      <c r="A701">
        <v>5046917</v>
      </c>
      <c r="B701">
        <v>3</v>
      </c>
      <c r="C701" t="s">
        <v>594</v>
      </c>
      <c r="D701" t="s">
        <v>6101</v>
      </c>
      <c r="E701" t="s">
        <v>6102</v>
      </c>
      <c r="F701" s="2" t="s">
        <v>14881</v>
      </c>
    </row>
    <row r="702" spans="1:6" hidden="1" x14ac:dyDescent="0.15">
      <c r="A702">
        <v>5300905</v>
      </c>
      <c r="B702">
        <v>3</v>
      </c>
      <c r="C702" t="s">
        <v>6107</v>
      </c>
      <c r="D702" t="s">
        <v>6108</v>
      </c>
      <c r="F702" s="2" t="s">
        <v>14881</v>
      </c>
    </row>
    <row r="703" spans="1:6" hidden="1" x14ac:dyDescent="0.15">
      <c r="A703">
        <v>5116119</v>
      </c>
      <c r="B703">
        <v>3</v>
      </c>
      <c r="C703" t="s">
        <v>594</v>
      </c>
      <c r="D703" t="s">
        <v>6113</v>
      </c>
      <c r="E703" t="s">
        <v>6114</v>
      </c>
      <c r="F703" s="2" t="s">
        <v>14881</v>
      </c>
    </row>
    <row r="704" spans="1:6" hidden="1" x14ac:dyDescent="0.15">
      <c r="A704">
        <v>5192503</v>
      </c>
      <c r="B704">
        <v>3</v>
      </c>
      <c r="C704" t="s">
        <v>6121</v>
      </c>
      <c r="D704" t="s">
        <v>6122</v>
      </c>
      <c r="E704" t="s">
        <v>6123</v>
      </c>
      <c r="F704" s="2" t="s">
        <v>14881</v>
      </c>
    </row>
    <row r="705" spans="1:6" hidden="1" x14ac:dyDescent="0.15">
      <c r="A705">
        <v>5174832</v>
      </c>
      <c r="B705">
        <v>3</v>
      </c>
      <c r="C705" t="s">
        <v>151</v>
      </c>
      <c r="D705" t="s">
        <v>6127</v>
      </c>
      <c r="E705" t="s">
        <v>6128</v>
      </c>
      <c r="F705" s="2" t="s">
        <v>14881</v>
      </c>
    </row>
    <row r="706" spans="1:6" hidden="1" x14ac:dyDescent="0.15">
      <c r="A706">
        <v>5154151</v>
      </c>
      <c r="B706">
        <v>2</v>
      </c>
      <c r="C706" t="s">
        <v>6134</v>
      </c>
      <c r="D706" t="s">
        <v>6135</v>
      </c>
    </row>
    <row r="707" spans="1:6" hidden="1" x14ac:dyDescent="0.15">
      <c r="A707">
        <v>5258709</v>
      </c>
      <c r="B707">
        <v>2</v>
      </c>
      <c r="C707" t="s">
        <v>6140</v>
      </c>
      <c r="D707" t="s">
        <v>6141</v>
      </c>
      <c r="E707" t="s">
        <v>6142</v>
      </c>
    </row>
    <row r="708" spans="1:6" hidden="1" x14ac:dyDescent="0.15">
      <c r="A708">
        <v>5227791</v>
      </c>
      <c r="B708">
        <v>2</v>
      </c>
      <c r="C708" t="s">
        <v>124</v>
      </c>
      <c r="D708" t="s">
        <v>6147</v>
      </c>
      <c r="E708" t="s">
        <v>6148</v>
      </c>
    </row>
    <row r="709" spans="1:6" hidden="1" x14ac:dyDescent="0.15">
      <c r="A709">
        <v>5324110</v>
      </c>
      <c r="B709">
        <v>2</v>
      </c>
      <c r="C709" t="s">
        <v>6152</v>
      </c>
      <c r="D709" t="s">
        <v>6153</v>
      </c>
      <c r="E709" t="s">
        <v>6154</v>
      </c>
    </row>
    <row r="710" spans="1:6" hidden="1" x14ac:dyDescent="0.15">
      <c r="A710">
        <v>5212275</v>
      </c>
      <c r="B710">
        <v>2</v>
      </c>
      <c r="C710" t="s">
        <v>6158</v>
      </c>
      <c r="D710" t="s">
        <v>6159</v>
      </c>
    </row>
    <row r="711" spans="1:6" hidden="1" x14ac:dyDescent="0.15">
      <c r="A711">
        <v>5455355</v>
      </c>
      <c r="B711">
        <v>2</v>
      </c>
      <c r="C711" t="s">
        <v>2867</v>
      </c>
      <c r="D711" t="s">
        <v>6164</v>
      </c>
      <c r="E711" t="s">
        <v>6165</v>
      </c>
    </row>
    <row r="712" spans="1:6" hidden="1" x14ac:dyDescent="0.15">
      <c r="A712">
        <v>5249112</v>
      </c>
      <c r="B712">
        <v>2</v>
      </c>
      <c r="C712" t="s">
        <v>124</v>
      </c>
      <c r="D712" t="s">
        <v>6169</v>
      </c>
      <c r="E712" t="s">
        <v>6170</v>
      </c>
    </row>
    <row r="713" spans="1:6" hidden="1" x14ac:dyDescent="0.15">
      <c r="A713">
        <v>5403951</v>
      </c>
      <c r="B713">
        <v>2</v>
      </c>
      <c r="C713" t="s">
        <v>6175</v>
      </c>
      <c r="D713" t="s">
        <v>6176</v>
      </c>
      <c r="E713" t="s">
        <v>6177</v>
      </c>
    </row>
    <row r="714" spans="1:6" hidden="1" x14ac:dyDescent="0.15">
      <c r="A714">
        <v>5518525</v>
      </c>
      <c r="B714">
        <v>2</v>
      </c>
      <c r="C714" t="s">
        <v>1343</v>
      </c>
      <c r="D714" t="s">
        <v>6182</v>
      </c>
      <c r="E714" t="s">
        <v>6183</v>
      </c>
    </row>
    <row r="715" spans="1:6" hidden="1" x14ac:dyDescent="0.15">
      <c r="A715">
        <v>5204620</v>
      </c>
      <c r="B715">
        <v>2</v>
      </c>
      <c r="C715" t="s">
        <v>1343</v>
      </c>
      <c r="D715" t="s">
        <v>6187</v>
      </c>
      <c r="E715" t="s">
        <v>6188</v>
      </c>
    </row>
    <row r="716" spans="1:6" hidden="1" x14ac:dyDescent="0.15">
      <c r="A716">
        <v>5225577</v>
      </c>
      <c r="B716">
        <v>2</v>
      </c>
      <c r="C716" t="s">
        <v>2867</v>
      </c>
      <c r="D716" t="s">
        <v>6192</v>
      </c>
      <c r="E716" t="s">
        <v>6193</v>
      </c>
    </row>
    <row r="717" spans="1:6" hidden="1" x14ac:dyDescent="0.15">
      <c r="A717">
        <v>5346153</v>
      </c>
      <c r="B717">
        <v>2</v>
      </c>
      <c r="C717" t="s">
        <v>6197</v>
      </c>
      <c r="D717" t="s">
        <v>6198</v>
      </c>
      <c r="E717" t="s">
        <v>6199</v>
      </c>
    </row>
    <row r="718" spans="1:6" hidden="1" x14ac:dyDescent="0.15">
      <c r="A718">
        <v>5504243</v>
      </c>
      <c r="B718">
        <v>2</v>
      </c>
      <c r="C718" t="s">
        <v>1343</v>
      </c>
      <c r="D718" t="s">
        <v>6202</v>
      </c>
      <c r="E718" t="s">
        <v>6203</v>
      </c>
    </row>
    <row r="719" spans="1:6" hidden="1" x14ac:dyDescent="0.15">
      <c r="A719">
        <v>5255563</v>
      </c>
      <c r="B719">
        <v>2</v>
      </c>
      <c r="C719" t="s">
        <v>2269</v>
      </c>
      <c r="D719" t="s">
        <v>6208</v>
      </c>
      <c r="E719" t="s">
        <v>6209</v>
      </c>
    </row>
    <row r="720" spans="1:6" hidden="1" x14ac:dyDescent="0.15">
      <c r="A720">
        <v>5005653</v>
      </c>
      <c r="B720">
        <v>2</v>
      </c>
      <c r="C720" t="s">
        <v>2365</v>
      </c>
      <c r="D720" t="s">
        <v>6213</v>
      </c>
      <c r="E720" t="s">
        <v>6214</v>
      </c>
    </row>
    <row r="721" spans="1:6" hidden="1" x14ac:dyDescent="0.15">
      <c r="A721">
        <v>5525722</v>
      </c>
      <c r="B721">
        <v>3</v>
      </c>
      <c r="C721" t="s">
        <v>6221</v>
      </c>
      <c r="D721" t="s">
        <v>6222</v>
      </c>
      <c r="E721" t="s">
        <v>5285</v>
      </c>
      <c r="F721" s="2" t="s">
        <v>14881</v>
      </c>
    </row>
    <row r="722" spans="1:6" hidden="1" x14ac:dyDescent="0.15">
      <c r="A722">
        <v>5208328</v>
      </c>
      <c r="B722">
        <v>3</v>
      </c>
      <c r="C722" t="s">
        <v>6227</v>
      </c>
      <c r="D722" t="s">
        <v>6228</v>
      </c>
      <c r="E722" t="s">
        <v>6229</v>
      </c>
      <c r="F722" s="2" t="s">
        <v>14881</v>
      </c>
    </row>
    <row r="723" spans="1:6" hidden="1" x14ac:dyDescent="0.15">
      <c r="A723">
        <v>5003448</v>
      </c>
      <c r="B723">
        <v>2</v>
      </c>
      <c r="C723" t="s">
        <v>6234</v>
      </c>
      <c r="D723" t="s">
        <v>6235</v>
      </c>
      <c r="E723" t="s">
        <v>6236</v>
      </c>
    </row>
    <row r="724" spans="1:6" hidden="1" x14ac:dyDescent="0.15">
      <c r="A724">
        <v>5077120</v>
      </c>
      <c r="B724">
        <v>2</v>
      </c>
      <c r="C724" t="s">
        <v>124</v>
      </c>
      <c r="D724" t="s">
        <v>6243</v>
      </c>
      <c r="E724" t="s">
        <v>6244</v>
      </c>
    </row>
    <row r="725" spans="1:6" hidden="1" x14ac:dyDescent="0.15">
      <c r="A725">
        <v>5191888</v>
      </c>
      <c r="B725">
        <v>2</v>
      </c>
      <c r="C725" t="s">
        <v>124</v>
      </c>
      <c r="D725" t="s">
        <v>6249</v>
      </c>
      <c r="E725" t="s">
        <v>6250</v>
      </c>
    </row>
    <row r="726" spans="1:6" hidden="1" x14ac:dyDescent="0.15">
      <c r="A726">
        <v>5495753</v>
      </c>
      <c r="B726">
        <v>2</v>
      </c>
      <c r="C726" t="s">
        <v>124</v>
      </c>
      <c r="D726" t="s">
        <v>6254</v>
      </c>
      <c r="E726" t="s">
        <v>6255</v>
      </c>
    </row>
    <row r="727" spans="1:6" hidden="1" x14ac:dyDescent="0.15">
      <c r="A727">
        <v>5101290</v>
      </c>
      <c r="B727">
        <v>2</v>
      </c>
      <c r="C727" t="s">
        <v>124</v>
      </c>
      <c r="D727" t="s">
        <v>6262</v>
      </c>
      <c r="E727" t="s">
        <v>6263</v>
      </c>
    </row>
    <row r="728" spans="1:6" hidden="1" x14ac:dyDescent="0.15">
      <c r="A728">
        <v>5051791</v>
      </c>
      <c r="B728">
        <v>2</v>
      </c>
      <c r="C728" t="s">
        <v>124</v>
      </c>
      <c r="D728" t="s">
        <v>6271</v>
      </c>
      <c r="E728" t="s">
        <v>6272</v>
      </c>
    </row>
    <row r="729" spans="1:6" hidden="1" x14ac:dyDescent="0.15">
      <c r="A729">
        <v>5114793</v>
      </c>
      <c r="B729">
        <v>2</v>
      </c>
      <c r="C729" t="s">
        <v>2034</v>
      </c>
      <c r="D729" t="s">
        <v>6277</v>
      </c>
    </row>
    <row r="730" spans="1:6" hidden="1" x14ac:dyDescent="0.15">
      <c r="A730">
        <v>5269134</v>
      </c>
      <c r="B730">
        <v>2</v>
      </c>
      <c r="C730" t="s">
        <v>2804</v>
      </c>
      <c r="D730" t="s">
        <v>6282</v>
      </c>
      <c r="E730" t="s">
        <v>6283</v>
      </c>
    </row>
    <row r="731" spans="1:6" hidden="1" x14ac:dyDescent="0.15">
      <c r="A731">
        <v>5294410</v>
      </c>
      <c r="B731">
        <v>2</v>
      </c>
      <c r="C731" t="s">
        <v>124</v>
      </c>
      <c r="D731" t="s">
        <v>6288</v>
      </c>
      <c r="E731" t="s">
        <v>3995</v>
      </c>
    </row>
    <row r="732" spans="1:6" hidden="1" x14ac:dyDescent="0.15">
      <c r="A732">
        <v>5129094</v>
      </c>
      <c r="B732">
        <v>2</v>
      </c>
      <c r="C732" t="s">
        <v>6295</v>
      </c>
      <c r="D732" t="s">
        <v>6296</v>
      </c>
      <c r="E732" t="s">
        <v>6297</v>
      </c>
    </row>
    <row r="733" spans="1:6" hidden="1" x14ac:dyDescent="0.15">
      <c r="A733">
        <v>5171103</v>
      </c>
      <c r="B733">
        <v>1</v>
      </c>
      <c r="C733" t="s">
        <v>6303</v>
      </c>
      <c r="D733" t="s">
        <v>6304</v>
      </c>
      <c r="E733" t="s">
        <v>6305</v>
      </c>
    </row>
    <row r="734" spans="1:6" hidden="1" x14ac:dyDescent="0.15">
      <c r="A734">
        <v>5171110</v>
      </c>
      <c r="B734">
        <v>1</v>
      </c>
      <c r="C734" t="s">
        <v>6303</v>
      </c>
      <c r="D734" t="s">
        <v>6310</v>
      </c>
      <c r="E734" t="s">
        <v>6311</v>
      </c>
    </row>
    <row r="735" spans="1:6" hidden="1" x14ac:dyDescent="0.15">
      <c r="A735">
        <v>5390555</v>
      </c>
      <c r="B735">
        <v>1</v>
      </c>
      <c r="C735" t="s">
        <v>6303</v>
      </c>
      <c r="D735" t="s">
        <v>6319</v>
      </c>
      <c r="E735" t="s">
        <v>6320</v>
      </c>
    </row>
    <row r="736" spans="1:6" hidden="1" x14ac:dyDescent="0.15">
      <c r="A736">
        <v>5310729</v>
      </c>
      <c r="B736">
        <v>1</v>
      </c>
      <c r="C736" t="s">
        <v>6303</v>
      </c>
      <c r="D736" t="s">
        <v>6326</v>
      </c>
      <c r="E736" t="s">
        <v>6327</v>
      </c>
    </row>
    <row r="737" spans="1:6" hidden="1" x14ac:dyDescent="0.15">
      <c r="A737">
        <v>5498296</v>
      </c>
      <c r="B737">
        <v>1</v>
      </c>
      <c r="C737" t="s">
        <v>6303</v>
      </c>
      <c r="D737" t="s">
        <v>6333</v>
      </c>
      <c r="E737" t="s">
        <v>6334</v>
      </c>
    </row>
    <row r="738" spans="1:6" hidden="1" x14ac:dyDescent="0.15">
      <c r="A738">
        <v>5189809</v>
      </c>
      <c r="B738">
        <v>2</v>
      </c>
      <c r="C738" t="s">
        <v>6337</v>
      </c>
      <c r="D738" t="s">
        <v>6338</v>
      </c>
    </row>
    <row r="739" spans="1:6" hidden="1" x14ac:dyDescent="0.15">
      <c r="A739">
        <v>5400118</v>
      </c>
      <c r="B739">
        <v>1</v>
      </c>
      <c r="C739" t="s">
        <v>6344</v>
      </c>
      <c r="D739" t="s">
        <v>6345</v>
      </c>
      <c r="E739" t="s">
        <v>6346</v>
      </c>
    </row>
    <row r="740" spans="1:6" hidden="1" x14ac:dyDescent="0.15">
      <c r="A740">
        <v>5412845</v>
      </c>
      <c r="B740">
        <v>2</v>
      </c>
      <c r="C740" t="s">
        <v>6352</v>
      </c>
      <c r="D740" t="s">
        <v>6353</v>
      </c>
      <c r="E740" t="s">
        <v>6354</v>
      </c>
    </row>
    <row r="741" spans="1:6" hidden="1" x14ac:dyDescent="0.15">
      <c r="A741">
        <v>5421532</v>
      </c>
      <c r="B741">
        <v>2</v>
      </c>
      <c r="C741" t="s">
        <v>1343</v>
      </c>
      <c r="D741" t="s">
        <v>6360</v>
      </c>
      <c r="E741" t="s">
        <v>6361</v>
      </c>
    </row>
    <row r="742" spans="1:6" hidden="1" x14ac:dyDescent="0.15">
      <c r="A742">
        <v>5139628</v>
      </c>
      <c r="B742">
        <v>2</v>
      </c>
      <c r="C742" t="s">
        <v>6367</v>
      </c>
      <c r="D742" t="s">
        <v>6368</v>
      </c>
      <c r="E742" t="s">
        <v>6369</v>
      </c>
    </row>
    <row r="743" spans="1:6" hidden="1" x14ac:dyDescent="0.15">
      <c r="A743">
        <v>5308392</v>
      </c>
      <c r="B743">
        <v>2</v>
      </c>
      <c r="C743" t="s">
        <v>6374</v>
      </c>
      <c r="D743" t="s">
        <v>6375</v>
      </c>
      <c r="E743" t="s">
        <v>6376</v>
      </c>
    </row>
    <row r="744" spans="1:6" hidden="1" x14ac:dyDescent="0.15">
      <c r="A744">
        <v>5004925</v>
      </c>
      <c r="B744">
        <v>3</v>
      </c>
      <c r="C744" t="s">
        <v>5225</v>
      </c>
      <c r="D744" t="s">
        <v>6379</v>
      </c>
      <c r="E744" t="s">
        <v>6380</v>
      </c>
      <c r="F744" s="2" t="s">
        <v>14881</v>
      </c>
    </row>
    <row r="745" spans="1:6" hidden="1" x14ac:dyDescent="0.15">
      <c r="A745">
        <v>5425753</v>
      </c>
      <c r="B745">
        <v>3</v>
      </c>
      <c r="C745" t="s">
        <v>5225</v>
      </c>
      <c r="D745" t="s">
        <v>6386</v>
      </c>
      <c r="E745" t="s">
        <v>6387</v>
      </c>
      <c r="F745" s="2" t="s">
        <v>14881</v>
      </c>
    </row>
    <row r="746" spans="1:6" hidden="1" x14ac:dyDescent="0.15">
      <c r="A746">
        <v>5004921</v>
      </c>
      <c r="B746">
        <v>3</v>
      </c>
      <c r="C746" t="s">
        <v>5225</v>
      </c>
      <c r="D746" t="s">
        <v>6392</v>
      </c>
      <c r="E746" t="s">
        <v>6393</v>
      </c>
      <c r="F746" s="2" t="s">
        <v>14881</v>
      </c>
    </row>
    <row r="747" spans="1:6" hidden="1" x14ac:dyDescent="0.15">
      <c r="A747">
        <v>5004924</v>
      </c>
      <c r="B747">
        <v>3</v>
      </c>
      <c r="C747" t="s">
        <v>5225</v>
      </c>
      <c r="D747" t="s">
        <v>6397</v>
      </c>
      <c r="E747" t="s">
        <v>6380</v>
      </c>
      <c r="F747" s="2" t="s">
        <v>14881</v>
      </c>
    </row>
    <row r="748" spans="1:6" hidden="1" x14ac:dyDescent="0.15">
      <c r="A748">
        <v>5005917</v>
      </c>
      <c r="B748">
        <v>3</v>
      </c>
      <c r="C748" t="s">
        <v>6400</v>
      </c>
      <c r="D748" t="s">
        <v>6401</v>
      </c>
      <c r="E748" t="s">
        <v>6402</v>
      </c>
      <c r="F748" s="2" t="s">
        <v>14881</v>
      </c>
    </row>
    <row r="749" spans="1:6" hidden="1" x14ac:dyDescent="0.15">
      <c r="A749">
        <v>5012775</v>
      </c>
      <c r="B749">
        <v>3</v>
      </c>
      <c r="C749" t="s">
        <v>6400</v>
      </c>
      <c r="D749" t="s">
        <v>6406</v>
      </c>
      <c r="E749" t="s">
        <v>6407</v>
      </c>
      <c r="F749" s="2" t="s">
        <v>14881</v>
      </c>
    </row>
    <row r="750" spans="1:6" hidden="1" x14ac:dyDescent="0.15">
      <c r="A750">
        <v>5012777</v>
      </c>
      <c r="B750">
        <v>3</v>
      </c>
      <c r="C750" t="s">
        <v>6400</v>
      </c>
      <c r="D750" t="s">
        <v>6406</v>
      </c>
      <c r="E750" t="s">
        <v>6410</v>
      </c>
      <c r="F750" s="2" t="s">
        <v>14881</v>
      </c>
    </row>
    <row r="751" spans="1:6" hidden="1" x14ac:dyDescent="0.15">
      <c r="A751">
        <v>5066167</v>
      </c>
      <c r="B751">
        <v>3</v>
      </c>
      <c r="C751" t="s">
        <v>6413</v>
      </c>
      <c r="D751" t="s">
        <v>6414</v>
      </c>
      <c r="E751" t="s">
        <v>6415</v>
      </c>
      <c r="F751" s="2" t="s">
        <v>14881</v>
      </c>
    </row>
    <row r="752" spans="1:6" hidden="1" x14ac:dyDescent="0.15">
      <c r="A752">
        <v>5030341</v>
      </c>
      <c r="B752">
        <v>3</v>
      </c>
      <c r="C752" t="s">
        <v>6420</v>
      </c>
      <c r="D752" t="s">
        <v>6421</v>
      </c>
      <c r="E752" t="s">
        <v>6422</v>
      </c>
      <c r="F752" s="2" t="s">
        <v>14881</v>
      </c>
    </row>
    <row r="753" spans="1:6" hidden="1" x14ac:dyDescent="0.15">
      <c r="A753">
        <v>5050479</v>
      </c>
      <c r="B753">
        <v>1</v>
      </c>
      <c r="C753" t="s">
        <v>1535</v>
      </c>
      <c r="D753" t="s">
        <v>6429</v>
      </c>
      <c r="E753" t="s">
        <v>6430</v>
      </c>
    </row>
    <row r="754" spans="1:6" hidden="1" x14ac:dyDescent="0.15">
      <c r="A754">
        <v>5255377</v>
      </c>
      <c r="B754">
        <v>1</v>
      </c>
      <c r="C754" t="s">
        <v>6436</v>
      </c>
      <c r="D754" t="s">
        <v>6437</v>
      </c>
      <c r="E754" t="s">
        <v>6438</v>
      </c>
    </row>
    <row r="755" spans="1:6" hidden="1" x14ac:dyDescent="0.15">
      <c r="A755">
        <v>5308310</v>
      </c>
      <c r="B755">
        <v>1</v>
      </c>
      <c r="C755" t="s">
        <v>4505</v>
      </c>
      <c r="D755" t="s">
        <v>6442</v>
      </c>
      <c r="E755" t="s">
        <v>6443</v>
      </c>
    </row>
    <row r="756" spans="1:6" hidden="1" x14ac:dyDescent="0.15">
      <c r="A756">
        <v>5085560</v>
      </c>
      <c r="B756">
        <v>1</v>
      </c>
      <c r="C756" t="s">
        <v>6448</v>
      </c>
      <c r="D756" t="s">
        <v>6449</v>
      </c>
      <c r="E756" t="s">
        <v>6450</v>
      </c>
    </row>
    <row r="757" spans="1:6" hidden="1" x14ac:dyDescent="0.15">
      <c r="A757">
        <v>5488557</v>
      </c>
      <c r="B757">
        <v>2</v>
      </c>
      <c r="C757" t="s">
        <v>2081</v>
      </c>
      <c r="D757" t="s">
        <v>6453</v>
      </c>
      <c r="E757" t="s">
        <v>6454</v>
      </c>
    </row>
    <row r="758" spans="1:6" hidden="1" x14ac:dyDescent="0.15">
      <c r="A758">
        <v>5057279</v>
      </c>
      <c r="B758">
        <v>2</v>
      </c>
      <c r="C758" t="s">
        <v>124</v>
      </c>
      <c r="D758" t="s">
        <v>6458</v>
      </c>
      <c r="E758" t="s">
        <v>6459</v>
      </c>
    </row>
    <row r="759" spans="1:6" hidden="1" x14ac:dyDescent="0.15">
      <c r="A759">
        <v>5332572</v>
      </c>
      <c r="B759">
        <v>2</v>
      </c>
      <c r="C759" t="s">
        <v>124</v>
      </c>
      <c r="D759" t="s">
        <v>6463</v>
      </c>
      <c r="E759" t="s">
        <v>6464</v>
      </c>
    </row>
    <row r="760" spans="1:6" hidden="1" x14ac:dyDescent="0.15">
      <c r="A760">
        <v>5413575</v>
      </c>
      <c r="B760">
        <v>1</v>
      </c>
      <c r="C760" t="s">
        <v>6470</v>
      </c>
      <c r="D760" t="s">
        <v>6471</v>
      </c>
      <c r="E760" t="s">
        <v>6472</v>
      </c>
    </row>
    <row r="761" spans="1:6" hidden="1" x14ac:dyDescent="0.15">
      <c r="A761">
        <v>5191617</v>
      </c>
      <c r="B761">
        <v>3</v>
      </c>
      <c r="C761" t="s">
        <v>594</v>
      </c>
      <c r="D761" t="s">
        <v>6478</v>
      </c>
      <c r="E761" t="s">
        <v>6479</v>
      </c>
      <c r="F761" s="2" t="s">
        <v>14881</v>
      </c>
    </row>
    <row r="762" spans="1:6" hidden="1" x14ac:dyDescent="0.15">
      <c r="A762">
        <v>5468826</v>
      </c>
      <c r="B762">
        <v>3</v>
      </c>
      <c r="C762" t="s">
        <v>594</v>
      </c>
      <c r="D762" t="s">
        <v>6482</v>
      </c>
      <c r="E762" t="s">
        <v>6483</v>
      </c>
      <c r="F762" s="2" t="s">
        <v>14881</v>
      </c>
    </row>
    <row r="763" spans="1:6" hidden="1" x14ac:dyDescent="0.15">
      <c r="A763">
        <v>5058504</v>
      </c>
      <c r="B763">
        <v>1</v>
      </c>
      <c r="C763" t="s">
        <v>124</v>
      </c>
      <c r="D763" t="s">
        <v>6486</v>
      </c>
      <c r="E763" t="s">
        <v>6487</v>
      </c>
    </row>
    <row r="764" spans="1:6" hidden="1" x14ac:dyDescent="0.15">
      <c r="A764">
        <v>5248203</v>
      </c>
      <c r="B764">
        <v>2</v>
      </c>
      <c r="C764" t="s">
        <v>6493</v>
      </c>
      <c r="D764" t="s">
        <v>6494</v>
      </c>
      <c r="E764" t="s">
        <v>6495</v>
      </c>
    </row>
    <row r="765" spans="1:6" hidden="1" x14ac:dyDescent="0.15">
      <c r="A765">
        <v>5235843</v>
      </c>
      <c r="B765">
        <v>1</v>
      </c>
      <c r="C765" t="s">
        <v>124</v>
      </c>
      <c r="D765" t="s">
        <v>6500</v>
      </c>
      <c r="E765" t="s">
        <v>6501</v>
      </c>
    </row>
    <row r="766" spans="1:6" hidden="1" x14ac:dyDescent="0.15">
      <c r="A766">
        <v>5223945</v>
      </c>
      <c r="B766">
        <v>2</v>
      </c>
      <c r="C766" t="s">
        <v>124</v>
      </c>
      <c r="D766" t="s">
        <v>6506</v>
      </c>
      <c r="E766" t="s">
        <v>6507</v>
      </c>
    </row>
    <row r="767" spans="1:6" hidden="1" x14ac:dyDescent="0.15">
      <c r="A767">
        <v>5319542</v>
      </c>
      <c r="B767">
        <v>2</v>
      </c>
      <c r="C767" t="s">
        <v>124</v>
      </c>
      <c r="D767" t="s">
        <v>6512</v>
      </c>
      <c r="E767" t="s">
        <v>6513</v>
      </c>
    </row>
    <row r="768" spans="1:6" hidden="1" x14ac:dyDescent="0.15">
      <c r="A768">
        <v>5516001</v>
      </c>
      <c r="B768">
        <v>2</v>
      </c>
      <c r="C768" t="s">
        <v>124</v>
      </c>
      <c r="D768" t="s">
        <v>6520</v>
      </c>
      <c r="E768" t="s">
        <v>6521</v>
      </c>
    </row>
    <row r="769" spans="1:6" hidden="1" x14ac:dyDescent="0.15">
      <c r="A769">
        <v>5092969</v>
      </c>
      <c r="B769">
        <v>3</v>
      </c>
      <c r="C769" t="s">
        <v>224</v>
      </c>
      <c r="D769" t="s">
        <v>6524</v>
      </c>
      <c r="E769" t="s">
        <v>6525</v>
      </c>
      <c r="F769" s="2" t="s">
        <v>14881</v>
      </c>
    </row>
    <row r="770" spans="1:6" hidden="1" x14ac:dyDescent="0.15">
      <c r="A770">
        <v>5058495</v>
      </c>
      <c r="B770">
        <v>3</v>
      </c>
      <c r="C770" t="s">
        <v>594</v>
      </c>
      <c r="D770" t="s">
        <v>6531</v>
      </c>
      <c r="E770" t="s">
        <v>6532</v>
      </c>
      <c r="F770" s="2" t="s">
        <v>14881</v>
      </c>
    </row>
    <row r="771" spans="1:6" hidden="1" x14ac:dyDescent="0.15">
      <c r="A771">
        <v>5088047</v>
      </c>
      <c r="B771">
        <v>3</v>
      </c>
      <c r="C771" t="s">
        <v>594</v>
      </c>
      <c r="D771" t="s">
        <v>6539</v>
      </c>
      <c r="E771" t="s">
        <v>6540</v>
      </c>
      <c r="F771" s="2" t="s">
        <v>14881</v>
      </c>
    </row>
    <row r="772" spans="1:6" hidden="1" x14ac:dyDescent="0.15">
      <c r="A772">
        <v>5135139</v>
      </c>
      <c r="B772">
        <v>3</v>
      </c>
      <c r="C772" t="s">
        <v>6542</v>
      </c>
      <c r="D772" t="s">
        <v>6543</v>
      </c>
      <c r="E772" t="s">
        <v>2306</v>
      </c>
      <c r="F772" s="2" t="s">
        <v>14881</v>
      </c>
    </row>
    <row r="773" spans="1:6" hidden="1" x14ac:dyDescent="0.15">
      <c r="A773">
        <v>5229082</v>
      </c>
      <c r="B773">
        <v>3</v>
      </c>
      <c r="C773" t="s">
        <v>124</v>
      </c>
      <c r="D773" t="s">
        <v>6548</v>
      </c>
      <c r="E773" t="s">
        <v>6549</v>
      </c>
      <c r="F773" s="2" t="s">
        <v>14881</v>
      </c>
    </row>
    <row r="774" spans="1:6" hidden="1" x14ac:dyDescent="0.15">
      <c r="A774">
        <v>5390967</v>
      </c>
      <c r="B774">
        <v>3</v>
      </c>
      <c r="C774" t="s">
        <v>594</v>
      </c>
      <c r="D774" t="s">
        <v>6553</v>
      </c>
      <c r="E774" t="s">
        <v>6554</v>
      </c>
      <c r="F774" s="2" t="s">
        <v>14881</v>
      </c>
    </row>
    <row r="775" spans="1:6" hidden="1" x14ac:dyDescent="0.15">
      <c r="A775">
        <v>5237743</v>
      </c>
      <c r="B775">
        <v>3</v>
      </c>
      <c r="C775" t="s">
        <v>594</v>
      </c>
      <c r="D775" t="s">
        <v>6559</v>
      </c>
      <c r="E775" t="s">
        <v>6560</v>
      </c>
      <c r="F775" s="2" t="s">
        <v>14881</v>
      </c>
    </row>
    <row r="776" spans="1:6" hidden="1" x14ac:dyDescent="0.15">
      <c r="A776">
        <v>5089158</v>
      </c>
      <c r="B776">
        <v>2</v>
      </c>
      <c r="C776" t="s">
        <v>124</v>
      </c>
      <c r="D776" t="s">
        <v>6564</v>
      </c>
      <c r="E776" t="s">
        <v>6565</v>
      </c>
    </row>
    <row r="777" spans="1:6" hidden="1" x14ac:dyDescent="0.15">
      <c r="A777">
        <v>5194506</v>
      </c>
      <c r="B777">
        <v>4</v>
      </c>
      <c r="C777" t="s">
        <v>6569</v>
      </c>
      <c r="D777" t="s">
        <v>6570</v>
      </c>
      <c r="E777" t="s">
        <v>6571</v>
      </c>
    </row>
    <row r="778" spans="1:6" hidden="1" x14ac:dyDescent="0.15">
      <c r="A778">
        <v>5198902</v>
      </c>
      <c r="B778">
        <v>4</v>
      </c>
      <c r="C778" t="s">
        <v>6569</v>
      </c>
      <c r="D778" t="s">
        <v>6575</v>
      </c>
      <c r="E778" t="s">
        <v>6576</v>
      </c>
    </row>
    <row r="779" spans="1:6" hidden="1" x14ac:dyDescent="0.15">
      <c r="A779">
        <v>5194605</v>
      </c>
      <c r="B779">
        <v>2</v>
      </c>
      <c r="C779" t="s">
        <v>124</v>
      </c>
      <c r="D779" t="s">
        <v>6579</v>
      </c>
      <c r="E779" t="s">
        <v>6580</v>
      </c>
    </row>
    <row r="780" spans="1:6" hidden="1" x14ac:dyDescent="0.15">
      <c r="A780">
        <v>5211660</v>
      </c>
      <c r="B780">
        <v>2</v>
      </c>
      <c r="C780" t="s">
        <v>2867</v>
      </c>
      <c r="D780" t="s">
        <v>6584</v>
      </c>
      <c r="E780" t="s">
        <v>6585</v>
      </c>
    </row>
    <row r="781" spans="1:6" hidden="1" x14ac:dyDescent="0.15">
      <c r="A781">
        <v>5270302</v>
      </c>
      <c r="B781">
        <v>2</v>
      </c>
      <c r="C781" t="s">
        <v>124</v>
      </c>
      <c r="D781" t="s">
        <v>6588</v>
      </c>
      <c r="E781" t="s">
        <v>6589</v>
      </c>
    </row>
    <row r="782" spans="1:6" hidden="1" x14ac:dyDescent="0.15">
      <c r="A782">
        <v>5281598</v>
      </c>
      <c r="B782">
        <v>2</v>
      </c>
      <c r="C782" t="s">
        <v>6592</v>
      </c>
      <c r="D782" t="s">
        <v>6593</v>
      </c>
      <c r="E782" t="s">
        <v>6594</v>
      </c>
    </row>
    <row r="783" spans="1:6" hidden="1" x14ac:dyDescent="0.15">
      <c r="A783">
        <v>5353617</v>
      </c>
      <c r="B783">
        <v>2</v>
      </c>
      <c r="C783" t="s">
        <v>2867</v>
      </c>
      <c r="D783" t="s">
        <v>6598</v>
      </c>
      <c r="E783" t="s">
        <v>6599</v>
      </c>
    </row>
    <row r="784" spans="1:6" hidden="1" x14ac:dyDescent="0.15">
      <c r="A784">
        <v>5449069</v>
      </c>
      <c r="B784">
        <v>2</v>
      </c>
      <c r="C784" t="s">
        <v>124</v>
      </c>
      <c r="D784" t="s">
        <v>6605</v>
      </c>
      <c r="E784" t="s">
        <v>6606</v>
      </c>
    </row>
    <row r="785" spans="1:5" hidden="1" x14ac:dyDescent="0.15">
      <c r="A785">
        <v>5469452</v>
      </c>
      <c r="B785">
        <v>2</v>
      </c>
      <c r="C785" t="s">
        <v>6611</v>
      </c>
      <c r="D785" t="s">
        <v>6612</v>
      </c>
      <c r="E785" t="s">
        <v>6613</v>
      </c>
    </row>
    <row r="786" spans="1:5" hidden="1" x14ac:dyDescent="0.15">
      <c r="A786">
        <v>5482843</v>
      </c>
      <c r="B786">
        <v>2</v>
      </c>
      <c r="C786" t="s">
        <v>6611</v>
      </c>
      <c r="D786" t="s">
        <v>6617</v>
      </c>
      <c r="E786" t="s">
        <v>6618</v>
      </c>
    </row>
    <row r="787" spans="1:5" hidden="1" x14ac:dyDescent="0.15">
      <c r="A787">
        <v>5263862</v>
      </c>
      <c r="B787">
        <v>2</v>
      </c>
      <c r="C787" t="s">
        <v>2689</v>
      </c>
      <c r="D787" t="s">
        <v>6624</v>
      </c>
      <c r="E787" t="s">
        <v>6625</v>
      </c>
    </row>
    <row r="788" spans="1:5" hidden="1" x14ac:dyDescent="0.15">
      <c r="A788">
        <v>5497457</v>
      </c>
      <c r="B788">
        <v>2</v>
      </c>
      <c r="C788" t="s">
        <v>1343</v>
      </c>
      <c r="D788" t="s">
        <v>6632</v>
      </c>
      <c r="E788" t="s">
        <v>6633</v>
      </c>
    </row>
    <row r="789" spans="1:5" hidden="1" x14ac:dyDescent="0.15">
      <c r="A789">
        <v>5374964</v>
      </c>
      <c r="B789">
        <v>2</v>
      </c>
      <c r="C789" t="s">
        <v>124</v>
      </c>
      <c r="D789" t="s">
        <v>6638</v>
      </c>
      <c r="E789" t="s">
        <v>6639</v>
      </c>
    </row>
    <row r="790" spans="1:5" hidden="1" x14ac:dyDescent="0.15">
      <c r="A790">
        <v>5454990</v>
      </c>
      <c r="B790">
        <v>2</v>
      </c>
      <c r="C790" t="s">
        <v>2867</v>
      </c>
      <c r="D790" t="s">
        <v>6645</v>
      </c>
      <c r="E790" t="s">
        <v>6646</v>
      </c>
    </row>
    <row r="791" spans="1:5" hidden="1" x14ac:dyDescent="0.15">
      <c r="A791">
        <v>5502213</v>
      </c>
      <c r="B791">
        <v>2</v>
      </c>
      <c r="C791" t="s">
        <v>1343</v>
      </c>
      <c r="D791" t="s">
        <v>6648</v>
      </c>
      <c r="E791" t="s">
        <v>6649</v>
      </c>
    </row>
    <row r="792" spans="1:5" hidden="1" x14ac:dyDescent="0.15">
      <c r="A792">
        <v>5223279</v>
      </c>
      <c r="B792">
        <v>2</v>
      </c>
      <c r="C792" t="s">
        <v>124</v>
      </c>
      <c r="D792" t="s">
        <v>6654</v>
      </c>
      <c r="E792" t="s">
        <v>6655</v>
      </c>
    </row>
    <row r="793" spans="1:5" hidden="1" x14ac:dyDescent="0.15">
      <c r="A793">
        <v>5494193</v>
      </c>
      <c r="B793">
        <v>2</v>
      </c>
      <c r="C793" t="s">
        <v>124</v>
      </c>
      <c r="D793" t="s">
        <v>6662</v>
      </c>
      <c r="E793" t="s">
        <v>6663</v>
      </c>
    </row>
    <row r="794" spans="1:5" hidden="1" x14ac:dyDescent="0.15">
      <c r="A794">
        <v>5451147</v>
      </c>
      <c r="B794">
        <v>2</v>
      </c>
      <c r="C794" t="s">
        <v>6669</v>
      </c>
      <c r="D794" t="s">
        <v>6670</v>
      </c>
      <c r="E794" t="s">
        <v>6671</v>
      </c>
    </row>
    <row r="795" spans="1:5" hidden="1" x14ac:dyDescent="0.15">
      <c r="A795">
        <v>5044265</v>
      </c>
      <c r="B795">
        <v>2</v>
      </c>
      <c r="C795" t="s">
        <v>124</v>
      </c>
      <c r="D795" t="s">
        <v>6676</v>
      </c>
      <c r="E795" t="s">
        <v>6677</v>
      </c>
    </row>
    <row r="796" spans="1:5" hidden="1" x14ac:dyDescent="0.15">
      <c r="A796">
        <v>5163074</v>
      </c>
      <c r="B796">
        <v>2</v>
      </c>
      <c r="C796" t="s">
        <v>1343</v>
      </c>
      <c r="D796" t="s">
        <v>6682</v>
      </c>
      <c r="E796" t="s">
        <v>6683</v>
      </c>
    </row>
    <row r="797" spans="1:5" hidden="1" x14ac:dyDescent="0.15">
      <c r="A797">
        <v>5330315</v>
      </c>
      <c r="B797">
        <v>2</v>
      </c>
      <c r="C797" t="s">
        <v>6690</v>
      </c>
      <c r="D797" t="s">
        <v>6691</v>
      </c>
      <c r="E797" t="s">
        <v>6692</v>
      </c>
    </row>
    <row r="798" spans="1:5" hidden="1" x14ac:dyDescent="0.15">
      <c r="A798">
        <v>5144939</v>
      </c>
      <c r="B798">
        <v>2</v>
      </c>
      <c r="C798" t="s">
        <v>2365</v>
      </c>
      <c r="D798" t="s">
        <v>6698</v>
      </c>
      <c r="E798" t="s">
        <v>6699</v>
      </c>
    </row>
    <row r="799" spans="1:5" hidden="1" x14ac:dyDescent="0.15">
      <c r="A799">
        <v>5227885</v>
      </c>
      <c r="B799">
        <v>2</v>
      </c>
      <c r="C799" t="s">
        <v>124</v>
      </c>
      <c r="D799" t="s">
        <v>6704</v>
      </c>
      <c r="E799" t="s">
        <v>6705</v>
      </c>
    </row>
    <row r="800" spans="1:5" hidden="1" x14ac:dyDescent="0.15">
      <c r="A800">
        <v>5400407</v>
      </c>
      <c r="B800">
        <v>2</v>
      </c>
      <c r="C800" t="s">
        <v>2365</v>
      </c>
      <c r="D800" t="s">
        <v>6711</v>
      </c>
      <c r="E800" t="s">
        <v>6712</v>
      </c>
    </row>
    <row r="801" spans="1:6" hidden="1" x14ac:dyDescent="0.15">
      <c r="A801">
        <v>5135450</v>
      </c>
      <c r="B801">
        <v>2</v>
      </c>
      <c r="C801" t="s">
        <v>6714</v>
      </c>
      <c r="D801" t="s">
        <v>6715</v>
      </c>
      <c r="E801" t="s">
        <v>6716</v>
      </c>
    </row>
    <row r="802" spans="1:6" hidden="1" x14ac:dyDescent="0.15">
      <c r="A802">
        <v>5057228</v>
      </c>
      <c r="B802">
        <v>2</v>
      </c>
      <c r="C802" t="s">
        <v>2365</v>
      </c>
      <c r="D802" t="s">
        <v>6721</v>
      </c>
      <c r="E802" t="s">
        <v>6722</v>
      </c>
    </row>
    <row r="803" spans="1:6" hidden="1" x14ac:dyDescent="0.15">
      <c r="A803">
        <v>5262898</v>
      </c>
      <c r="B803">
        <v>2</v>
      </c>
      <c r="C803" t="s">
        <v>2081</v>
      </c>
      <c r="D803" t="s">
        <v>6728</v>
      </c>
      <c r="E803" t="s">
        <v>6729</v>
      </c>
    </row>
    <row r="804" spans="1:6" hidden="1" x14ac:dyDescent="0.15">
      <c r="A804">
        <v>5266563</v>
      </c>
      <c r="B804">
        <v>2</v>
      </c>
      <c r="C804" t="s">
        <v>124</v>
      </c>
      <c r="D804" t="s">
        <v>6732</v>
      </c>
      <c r="E804" t="s">
        <v>6733</v>
      </c>
    </row>
    <row r="805" spans="1:6" hidden="1" x14ac:dyDescent="0.15">
      <c r="A805">
        <v>5298848</v>
      </c>
      <c r="B805">
        <v>2</v>
      </c>
      <c r="C805" t="s">
        <v>2081</v>
      </c>
      <c r="D805" t="s">
        <v>6738</v>
      </c>
      <c r="E805" t="s">
        <v>6739</v>
      </c>
    </row>
    <row r="806" spans="1:6" hidden="1" x14ac:dyDescent="0.15">
      <c r="A806">
        <v>5473493</v>
      </c>
      <c r="B806">
        <v>2</v>
      </c>
      <c r="C806" t="s">
        <v>2365</v>
      </c>
      <c r="D806" t="s">
        <v>6742</v>
      </c>
      <c r="E806" t="s">
        <v>6743</v>
      </c>
    </row>
    <row r="807" spans="1:6" hidden="1" x14ac:dyDescent="0.15">
      <c r="A807">
        <v>5525353</v>
      </c>
      <c r="B807">
        <v>2</v>
      </c>
      <c r="C807" t="s">
        <v>124</v>
      </c>
      <c r="D807" t="s">
        <v>6746</v>
      </c>
      <c r="E807" t="s">
        <v>6747</v>
      </c>
    </row>
    <row r="808" spans="1:6" hidden="1" x14ac:dyDescent="0.15">
      <c r="A808">
        <v>5524997</v>
      </c>
      <c r="B808">
        <v>2</v>
      </c>
      <c r="C808" t="s">
        <v>124</v>
      </c>
      <c r="D808" t="s">
        <v>6751</v>
      </c>
    </row>
    <row r="809" spans="1:6" hidden="1" x14ac:dyDescent="0.15">
      <c r="A809">
        <v>5308116</v>
      </c>
      <c r="B809">
        <v>2</v>
      </c>
      <c r="C809" t="s">
        <v>1343</v>
      </c>
      <c r="D809" t="s">
        <v>6757</v>
      </c>
      <c r="E809" t="s">
        <v>2879</v>
      </c>
    </row>
    <row r="810" spans="1:6" hidden="1" x14ac:dyDescent="0.15">
      <c r="A810">
        <v>5155502</v>
      </c>
      <c r="B810">
        <v>2</v>
      </c>
      <c r="C810" t="s">
        <v>3935</v>
      </c>
      <c r="D810" t="s">
        <v>6762</v>
      </c>
      <c r="E810" t="s">
        <v>6763</v>
      </c>
    </row>
    <row r="811" spans="1:6" hidden="1" x14ac:dyDescent="0.15">
      <c r="A811">
        <v>5000152</v>
      </c>
      <c r="B811">
        <v>3</v>
      </c>
      <c r="C811" t="s">
        <v>224</v>
      </c>
      <c r="D811" t="s">
        <v>6767</v>
      </c>
      <c r="E811" t="s">
        <v>6768</v>
      </c>
      <c r="F811" s="2" t="s">
        <v>14881</v>
      </c>
    </row>
    <row r="812" spans="1:6" hidden="1" x14ac:dyDescent="0.15">
      <c r="A812">
        <v>5183963</v>
      </c>
      <c r="B812">
        <v>2</v>
      </c>
      <c r="C812" t="s">
        <v>6773</v>
      </c>
      <c r="D812" t="s">
        <v>6774</v>
      </c>
      <c r="E812" t="s">
        <v>6775</v>
      </c>
    </row>
    <row r="813" spans="1:6" hidden="1" x14ac:dyDescent="0.15">
      <c r="A813">
        <v>5249486</v>
      </c>
      <c r="B813">
        <v>2</v>
      </c>
      <c r="C813" t="s">
        <v>124</v>
      </c>
      <c r="D813" t="s">
        <v>6781</v>
      </c>
      <c r="E813" t="s">
        <v>6782</v>
      </c>
    </row>
    <row r="814" spans="1:6" hidden="1" x14ac:dyDescent="0.15">
      <c r="A814">
        <v>5313188</v>
      </c>
      <c r="B814">
        <v>2</v>
      </c>
      <c r="C814" t="s">
        <v>2984</v>
      </c>
      <c r="D814" t="s">
        <v>6788</v>
      </c>
      <c r="E814" t="s">
        <v>6789</v>
      </c>
    </row>
    <row r="815" spans="1:6" hidden="1" x14ac:dyDescent="0.15">
      <c r="A815">
        <v>5316695</v>
      </c>
      <c r="B815">
        <v>2</v>
      </c>
      <c r="C815" t="s">
        <v>124</v>
      </c>
      <c r="D815" t="s">
        <v>6794</v>
      </c>
      <c r="E815" t="s">
        <v>6795</v>
      </c>
    </row>
    <row r="816" spans="1:6" hidden="1" x14ac:dyDescent="0.15">
      <c r="A816">
        <v>5405929</v>
      </c>
      <c r="B816">
        <v>2</v>
      </c>
      <c r="C816" t="s">
        <v>1343</v>
      </c>
      <c r="D816" t="s">
        <v>6800</v>
      </c>
      <c r="E816" t="s">
        <v>6801</v>
      </c>
    </row>
    <row r="817" spans="1:6" hidden="1" x14ac:dyDescent="0.15">
      <c r="A817">
        <v>5494548</v>
      </c>
      <c r="B817">
        <v>2</v>
      </c>
      <c r="C817" t="s">
        <v>124</v>
      </c>
      <c r="D817" t="s">
        <v>6807</v>
      </c>
      <c r="E817" t="s">
        <v>6808</v>
      </c>
    </row>
    <row r="818" spans="1:6" hidden="1" x14ac:dyDescent="0.15">
      <c r="A818">
        <v>5415692</v>
      </c>
      <c r="B818">
        <v>2</v>
      </c>
      <c r="C818" t="s">
        <v>124</v>
      </c>
      <c r="D818" t="s">
        <v>6813</v>
      </c>
      <c r="E818" t="s">
        <v>6814</v>
      </c>
    </row>
    <row r="819" spans="1:6" hidden="1" x14ac:dyDescent="0.15">
      <c r="A819">
        <v>5302197</v>
      </c>
      <c r="B819">
        <v>2</v>
      </c>
      <c r="C819" t="s">
        <v>124</v>
      </c>
      <c r="D819" t="s">
        <v>6820</v>
      </c>
      <c r="E819" t="s">
        <v>6821</v>
      </c>
    </row>
    <row r="820" spans="1:6" hidden="1" x14ac:dyDescent="0.15">
      <c r="A820">
        <v>5463586</v>
      </c>
      <c r="B820">
        <v>2</v>
      </c>
      <c r="C820" t="s">
        <v>124</v>
      </c>
      <c r="D820" t="s">
        <v>6829</v>
      </c>
      <c r="E820" t="s">
        <v>6830</v>
      </c>
    </row>
    <row r="821" spans="1:6" hidden="1" x14ac:dyDescent="0.15">
      <c r="A821">
        <v>5018671</v>
      </c>
      <c r="B821">
        <v>2</v>
      </c>
      <c r="C821" t="s">
        <v>6835</v>
      </c>
      <c r="D821" t="s">
        <v>6836</v>
      </c>
      <c r="E821" t="s">
        <v>6837</v>
      </c>
    </row>
    <row r="822" spans="1:6" hidden="1" x14ac:dyDescent="0.15">
      <c r="A822">
        <v>5129033</v>
      </c>
      <c r="B822">
        <v>3</v>
      </c>
      <c r="C822" t="s">
        <v>151</v>
      </c>
      <c r="D822" t="s">
        <v>6841</v>
      </c>
      <c r="E822" t="s">
        <v>6842</v>
      </c>
      <c r="F822" s="2" t="s">
        <v>14881</v>
      </c>
    </row>
    <row r="823" spans="1:6" hidden="1" x14ac:dyDescent="0.15">
      <c r="A823">
        <v>5012174</v>
      </c>
      <c r="B823">
        <v>3</v>
      </c>
      <c r="C823" t="s">
        <v>151</v>
      </c>
      <c r="D823" t="s">
        <v>6846</v>
      </c>
      <c r="E823" t="s">
        <v>6847</v>
      </c>
      <c r="F823" t="s">
        <v>14879</v>
      </c>
    </row>
    <row r="824" spans="1:6" hidden="1" x14ac:dyDescent="0.15">
      <c r="A824">
        <v>5095289</v>
      </c>
      <c r="B824">
        <v>3</v>
      </c>
      <c r="C824" t="s">
        <v>6854</v>
      </c>
      <c r="D824" t="s">
        <v>6855</v>
      </c>
      <c r="E824" t="s">
        <v>6856</v>
      </c>
    </row>
    <row r="825" spans="1:6" hidden="1" x14ac:dyDescent="0.15">
      <c r="A825">
        <v>5123257</v>
      </c>
      <c r="B825">
        <v>3</v>
      </c>
      <c r="C825" t="s">
        <v>6859</v>
      </c>
      <c r="D825" t="s">
        <v>6860</v>
      </c>
      <c r="E825" t="s">
        <v>6861</v>
      </c>
      <c r="F825" t="s">
        <v>14879</v>
      </c>
    </row>
    <row r="826" spans="1:6" hidden="1" x14ac:dyDescent="0.15">
      <c r="A826">
        <v>5276797</v>
      </c>
      <c r="B826">
        <v>3</v>
      </c>
      <c r="C826" t="s">
        <v>151</v>
      </c>
      <c r="D826" t="s">
        <v>6863</v>
      </c>
      <c r="E826" t="s">
        <v>6864</v>
      </c>
      <c r="F826" s="2" t="s">
        <v>14881</v>
      </c>
    </row>
    <row r="827" spans="1:6" hidden="1" x14ac:dyDescent="0.15">
      <c r="A827">
        <v>5420732</v>
      </c>
      <c r="B827">
        <v>3</v>
      </c>
      <c r="C827" t="s">
        <v>594</v>
      </c>
      <c r="D827" t="s">
        <v>6869</v>
      </c>
      <c r="F827" t="s">
        <v>14879</v>
      </c>
    </row>
    <row r="828" spans="1:6" hidden="1" x14ac:dyDescent="0.15">
      <c r="A828">
        <v>5420735</v>
      </c>
      <c r="B828">
        <v>3</v>
      </c>
      <c r="C828" t="s">
        <v>594</v>
      </c>
      <c r="D828" t="s">
        <v>6871</v>
      </c>
      <c r="E828" t="s">
        <v>6847</v>
      </c>
      <c r="F828" t="s">
        <v>14879</v>
      </c>
    </row>
    <row r="829" spans="1:6" hidden="1" x14ac:dyDescent="0.15">
      <c r="A829">
        <v>5512725</v>
      </c>
      <c r="B829">
        <v>3</v>
      </c>
      <c r="C829" t="s">
        <v>594</v>
      </c>
      <c r="D829" t="s">
        <v>6875</v>
      </c>
      <c r="F829" s="2" t="s">
        <v>14881</v>
      </c>
    </row>
    <row r="830" spans="1:6" hidden="1" x14ac:dyDescent="0.15">
      <c r="A830">
        <v>5010666</v>
      </c>
      <c r="B830">
        <v>3</v>
      </c>
      <c r="C830" t="s">
        <v>151</v>
      </c>
      <c r="D830" t="s">
        <v>6880</v>
      </c>
      <c r="E830" t="s">
        <v>6881</v>
      </c>
      <c r="F830" t="s">
        <v>14879</v>
      </c>
    </row>
    <row r="831" spans="1:6" hidden="1" x14ac:dyDescent="0.15">
      <c r="A831">
        <v>5022388</v>
      </c>
      <c r="B831">
        <v>3</v>
      </c>
      <c r="C831" t="s">
        <v>151</v>
      </c>
      <c r="D831" t="s">
        <v>6886</v>
      </c>
      <c r="E831" t="s">
        <v>6887</v>
      </c>
      <c r="F831" s="2" t="s">
        <v>14881</v>
      </c>
    </row>
    <row r="832" spans="1:6" hidden="1" x14ac:dyDescent="0.15">
      <c r="A832">
        <v>5116495</v>
      </c>
      <c r="B832">
        <v>3</v>
      </c>
      <c r="C832" t="s">
        <v>151</v>
      </c>
      <c r="D832" t="s">
        <v>6891</v>
      </c>
      <c r="E832" t="s">
        <v>6892</v>
      </c>
      <c r="F832" t="s">
        <v>14879</v>
      </c>
    </row>
    <row r="833" spans="1:6" hidden="1" x14ac:dyDescent="0.15">
      <c r="A833">
        <v>5316702</v>
      </c>
      <c r="B833">
        <v>3</v>
      </c>
      <c r="C833" t="s">
        <v>594</v>
      </c>
      <c r="D833" t="s">
        <v>6897</v>
      </c>
      <c r="E833" t="s">
        <v>6898</v>
      </c>
      <c r="F833" s="2" t="s">
        <v>14881</v>
      </c>
    </row>
    <row r="834" spans="1:6" hidden="1" x14ac:dyDescent="0.15">
      <c r="A834">
        <v>5407100</v>
      </c>
      <c r="B834">
        <v>3</v>
      </c>
      <c r="C834" t="s">
        <v>594</v>
      </c>
      <c r="D834" t="s">
        <v>6903</v>
      </c>
      <c r="E834" t="s">
        <v>6904</v>
      </c>
      <c r="F834" s="2" t="s">
        <v>14881</v>
      </c>
    </row>
    <row r="835" spans="1:6" hidden="1" x14ac:dyDescent="0.15">
      <c r="A835">
        <v>5515565</v>
      </c>
      <c r="B835">
        <v>3</v>
      </c>
      <c r="C835" t="s">
        <v>594</v>
      </c>
      <c r="D835" t="s">
        <v>6908</v>
      </c>
      <c r="E835" t="s">
        <v>6909</v>
      </c>
      <c r="F835" t="s">
        <v>14879</v>
      </c>
    </row>
    <row r="836" spans="1:6" hidden="1" x14ac:dyDescent="0.15">
      <c r="A836">
        <v>5126422</v>
      </c>
      <c r="B836">
        <v>3</v>
      </c>
      <c r="C836" t="s">
        <v>6915</v>
      </c>
      <c r="D836" t="s">
        <v>6916</v>
      </c>
      <c r="E836" t="s">
        <v>6917</v>
      </c>
      <c r="F836" s="2" t="s">
        <v>14881</v>
      </c>
    </row>
    <row r="837" spans="1:6" hidden="1" x14ac:dyDescent="0.15">
      <c r="A837">
        <v>5388110</v>
      </c>
      <c r="B837">
        <v>3</v>
      </c>
      <c r="C837" t="s">
        <v>6448</v>
      </c>
      <c r="D837" t="s">
        <v>6922</v>
      </c>
      <c r="E837" t="s">
        <v>6923</v>
      </c>
      <c r="F837" t="s">
        <v>14879</v>
      </c>
    </row>
    <row r="838" spans="1:6" hidden="1" x14ac:dyDescent="0.15">
      <c r="A838">
        <v>5503720</v>
      </c>
      <c r="B838">
        <v>3</v>
      </c>
      <c r="C838" t="s">
        <v>6448</v>
      </c>
      <c r="D838" t="s">
        <v>6929</v>
      </c>
      <c r="E838" t="s">
        <v>6930</v>
      </c>
      <c r="F838" t="s">
        <v>14879</v>
      </c>
    </row>
    <row r="839" spans="1:6" hidden="1" x14ac:dyDescent="0.15">
      <c r="A839">
        <v>5510597</v>
      </c>
      <c r="B839">
        <v>3</v>
      </c>
      <c r="C839" t="s">
        <v>6935</v>
      </c>
      <c r="D839" t="s">
        <v>6936</v>
      </c>
      <c r="E839" t="s">
        <v>6937</v>
      </c>
      <c r="F839" s="2" t="s">
        <v>14881</v>
      </c>
    </row>
    <row r="840" spans="1:6" hidden="1" x14ac:dyDescent="0.15">
      <c r="A840">
        <v>5514339</v>
      </c>
      <c r="B840">
        <v>3</v>
      </c>
      <c r="C840" t="s">
        <v>6945</v>
      </c>
      <c r="D840" t="s">
        <v>6946</v>
      </c>
      <c r="E840" t="s">
        <v>6947</v>
      </c>
      <c r="F840" s="2" t="s">
        <v>14881</v>
      </c>
    </row>
    <row r="841" spans="1:6" hidden="1" x14ac:dyDescent="0.15">
      <c r="A841">
        <v>5310113</v>
      </c>
      <c r="B841">
        <v>3</v>
      </c>
      <c r="C841" t="s">
        <v>151</v>
      </c>
      <c r="D841" t="s">
        <v>6950</v>
      </c>
      <c r="E841" t="s">
        <v>6951</v>
      </c>
      <c r="F841" s="2" t="s">
        <v>14881</v>
      </c>
    </row>
    <row r="842" spans="1:6" hidden="1" x14ac:dyDescent="0.15">
      <c r="A842">
        <v>5508308</v>
      </c>
      <c r="B842">
        <v>3</v>
      </c>
      <c r="C842" t="s">
        <v>594</v>
      </c>
      <c r="D842" t="s">
        <v>6958</v>
      </c>
      <c r="E842" t="s">
        <v>6959</v>
      </c>
      <c r="F842" s="2" t="s">
        <v>14881</v>
      </c>
    </row>
    <row r="843" spans="1:6" hidden="1" x14ac:dyDescent="0.15">
      <c r="A843">
        <v>5530913</v>
      </c>
      <c r="B843">
        <v>3</v>
      </c>
      <c r="C843" t="s">
        <v>6963</v>
      </c>
      <c r="D843" t="s">
        <v>6964</v>
      </c>
      <c r="E843" t="s">
        <v>6965</v>
      </c>
      <c r="F843" s="2" t="s">
        <v>14881</v>
      </c>
    </row>
    <row r="844" spans="1:6" hidden="1" x14ac:dyDescent="0.15">
      <c r="A844">
        <v>5388449</v>
      </c>
      <c r="B844">
        <v>2</v>
      </c>
      <c r="C844" t="s">
        <v>124</v>
      </c>
      <c r="D844" t="s">
        <v>6970</v>
      </c>
      <c r="E844" t="s">
        <v>6971</v>
      </c>
    </row>
    <row r="845" spans="1:6" hidden="1" x14ac:dyDescent="0.15">
      <c r="A845">
        <v>5032051</v>
      </c>
      <c r="B845">
        <v>4</v>
      </c>
      <c r="C845" t="s">
        <v>3743</v>
      </c>
      <c r="D845" t="s">
        <v>6977</v>
      </c>
      <c r="E845" t="s">
        <v>6978</v>
      </c>
    </row>
    <row r="846" spans="1:6" hidden="1" x14ac:dyDescent="0.15">
      <c r="A846">
        <v>5177471</v>
      </c>
      <c r="B846">
        <v>4</v>
      </c>
      <c r="C846" t="s">
        <v>2896</v>
      </c>
      <c r="D846" t="s">
        <v>6985</v>
      </c>
      <c r="E846" t="s">
        <v>6986</v>
      </c>
    </row>
    <row r="847" spans="1:6" hidden="1" x14ac:dyDescent="0.15">
      <c r="A847">
        <v>5121393</v>
      </c>
      <c r="B847">
        <v>3</v>
      </c>
      <c r="C847" t="s">
        <v>594</v>
      </c>
      <c r="D847" t="s">
        <v>6990</v>
      </c>
      <c r="E847" t="s">
        <v>6991</v>
      </c>
      <c r="F847" s="2" t="s">
        <v>14881</v>
      </c>
    </row>
    <row r="848" spans="1:6" hidden="1" x14ac:dyDescent="0.15">
      <c r="A848">
        <v>5089489</v>
      </c>
      <c r="B848">
        <v>3</v>
      </c>
      <c r="C848" t="s">
        <v>594</v>
      </c>
      <c r="D848" t="s">
        <v>6997</v>
      </c>
      <c r="E848" t="s">
        <v>6998</v>
      </c>
      <c r="F848" s="2" t="s">
        <v>14881</v>
      </c>
    </row>
    <row r="849" spans="1:6" hidden="1" x14ac:dyDescent="0.15">
      <c r="A849">
        <v>5521331</v>
      </c>
      <c r="B849">
        <v>3</v>
      </c>
      <c r="C849" t="s">
        <v>224</v>
      </c>
      <c r="D849" t="s">
        <v>7004</v>
      </c>
      <c r="E849" t="s">
        <v>7005</v>
      </c>
      <c r="F849" s="2" t="s">
        <v>14881</v>
      </c>
    </row>
    <row r="850" spans="1:6" hidden="1" x14ac:dyDescent="0.15">
      <c r="A850">
        <v>5351423</v>
      </c>
      <c r="B850">
        <v>2</v>
      </c>
      <c r="C850" t="s">
        <v>7009</v>
      </c>
      <c r="D850" t="s">
        <v>7010</v>
      </c>
      <c r="E850" t="s">
        <v>7011</v>
      </c>
    </row>
    <row r="851" spans="1:6" hidden="1" x14ac:dyDescent="0.15">
      <c r="A851">
        <v>5246859</v>
      </c>
      <c r="B851">
        <v>3</v>
      </c>
      <c r="C851" t="s">
        <v>1908</v>
      </c>
      <c r="D851" t="s">
        <v>7015</v>
      </c>
      <c r="E851" t="s">
        <v>7016</v>
      </c>
      <c r="F851" s="2" t="s">
        <v>14881</v>
      </c>
    </row>
    <row r="852" spans="1:6" hidden="1" x14ac:dyDescent="0.15">
      <c r="A852">
        <v>5365222</v>
      </c>
      <c r="B852">
        <v>1</v>
      </c>
      <c r="C852" t="s">
        <v>433</v>
      </c>
      <c r="D852" t="s">
        <v>7021</v>
      </c>
      <c r="E852" t="s">
        <v>7022</v>
      </c>
    </row>
    <row r="853" spans="1:6" hidden="1" x14ac:dyDescent="0.15">
      <c r="A853">
        <v>5504285</v>
      </c>
      <c r="B853">
        <v>2</v>
      </c>
      <c r="C853" t="s">
        <v>124</v>
      </c>
      <c r="D853" t="s">
        <v>7025</v>
      </c>
      <c r="E853" t="s">
        <v>7026</v>
      </c>
    </row>
    <row r="854" spans="1:6" hidden="1" x14ac:dyDescent="0.15">
      <c r="A854">
        <v>5137736</v>
      </c>
      <c r="B854">
        <v>2</v>
      </c>
      <c r="C854" t="s">
        <v>7030</v>
      </c>
      <c r="D854" t="s">
        <v>7031</v>
      </c>
      <c r="E854" t="s">
        <v>7032</v>
      </c>
    </row>
    <row r="855" spans="1:6" hidden="1" x14ac:dyDescent="0.15">
      <c r="A855">
        <v>5215294</v>
      </c>
      <c r="B855">
        <v>2</v>
      </c>
      <c r="C855" t="s">
        <v>124</v>
      </c>
      <c r="D855" t="s">
        <v>7036</v>
      </c>
      <c r="E855" t="s">
        <v>7037</v>
      </c>
    </row>
    <row r="856" spans="1:6" hidden="1" x14ac:dyDescent="0.15">
      <c r="A856">
        <v>5332411</v>
      </c>
      <c r="B856">
        <v>3</v>
      </c>
      <c r="C856" t="s">
        <v>91</v>
      </c>
      <c r="D856" t="s">
        <v>7041</v>
      </c>
      <c r="E856" t="s">
        <v>7042</v>
      </c>
      <c r="F856" s="2" t="s">
        <v>14881</v>
      </c>
    </row>
    <row r="857" spans="1:6" hidden="1" x14ac:dyDescent="0.15">
      <c r="A857">
        <v>5534853</v>
      </c>
      <c r="B857">
        <v>3</v>
      </c>
      <c r="C857" t="s">
        <v>124</v>
      </c>
      <c r="D857" t="s">
        <v>7046</v>
      </c>
      <c r="E857" t="s">
        <v>7047</v>
      </c>
      <c r="F857" s="2" t="s">
        <v>14881</v>
      </c>
    </row>
    <row r="858" spans="1:6" hidden="1" x14ac:dyDescent="0.15">
      <c r="A858">
        <v>5449586</v>
      </c>
      <c r="B858">
        <v>3</v>
      </c>
      <c r="C858" t="s">
        <v>91</v>
      </c>
      <c r="D858" t="s">
        <v>7053</v>
      </c>
      <c r="E858" t="s">
        <v>7054</v>
      </c>
      <c r="F858" s="2" t="s">
        <v>14881</v>
      </c>
    </row>
    <row r="859" spans="1:6" hidden="1" x14ac:dyDescent="0.15">
      <c r="A859">
        <v>5079015</v>
      </c>
      <c r="B859">
        <v>3</v>
      </c>
      <c r="C859" t="s">
        <v>91</v>
      </c>
      <c r="D859" t="s">
        <v>7058</v>
      </c>
      <c r="E859" t="s">
        <v>7059</v>
      </c>
      <c r="F859" s="2" t="s">
        <v>14881</v>
      </c>
    </row>
    <row r="860" spans="1:6" hidden="1" x14ac:dyDescent="0.15">
      <c r="A860">
        <v>5183688</v>
      </c>
      <c r="B860">
        <v>3</v>
      </c>
      <c r="C860" t="s">
        <v>91</v>
      </c>
      <c r="D860" t="s">
        <v>7062</v>
      </c>
      <c r="E860" t="s">
        <v>7063</v>
      </c>
      <c r="F860" s="2" t="s">
        <v>14881</v>
      </c>
    </row>
    <row r="861" spans="1:6" hidden="1" x14ac:dyDescent="0.15">
      <c r="A861">
        <v>5303092</v>
      </c>
      <c r="B861">
        <v>3</v>
      </c>
      <c r="C861" t="s">
        <v>91</v>
      </c>
      <c r="D861" t="s">
        <v>7067</v>
      </c>
      <c r="E861" t="s">
        <v>4121</v>
      </c>
      <c r="F861" s="2" t="s">
        <v>14881</v>
      </c>
    </row>
    <row r="862" spans="1:6" hidden="1" x14ac:dyDescent="0.15">
      <c r="A862">
        <v>5463183</v>
      </c>
      <c r="B862">
        <v>3</v>
      </c>
      <c r="C862" t="s">
        <v>91</v>
      </c>
      <c r="D862" t="s">
        <v>7070</v>
      </c>
      <c r="E862" t="s">
        <v>7071</v>
      </c>
      <c r="F862" s="2" t="s">
        <v>14881</v>
      </c>
    </row>
    <row r="863" spans="1:6" hidden="1" x14ac:dyDescent="0.15">
      <c r="A863">
        <v>5391203</v>
      </c>
      <c r="B863">
        <v>3</v>
      </c>
      <c r="C863" t="s">
        <v>1908</v>
      </c>
      <c r="D863" t="s">
        <v>7076</v>
      </c>
      <c r="E863" t="s">
        <v>7077</v>
      </c>
      <c r="F863" s="2" t="s">
        <v>14881</v>
      </c>
    </row>
    <row r="864" spans="1:6" hidden="1" x14ac:dyDescent="0.15">
      <c r="A864">
        <v>5369201</v>
      </c>
      <c r="B864">
        <v>4</v>
      </c>
      <c r="C864" t="s">
        <v>7083</v>
      </c>
      <c r="D864" t="s">
        <v>7084</v>
      </c>
    </row>
    <row r="865" spans="1:6" hidden="1" x14ac:dyDescent="0.15">
      <c r="A865">
        <v>5229088</v>
      </c>
      <c r="B865">
        <v>4</v>
      </c>
      <c r="C865" t="s">
        <v>1827</v>
      </c>
      <c r="D865" t="s">
        <v>7090</v>
      </c>
      <c r="E865" t="s">
        <v>7091</v>
      </c>
    </row>
    <row r="866" spans="1:6" hidden="1" x14ac:dyDescent="0.15">
      <c r="A866">
        <v>5234203</v>
      </c>
      <c r="B866">
        <v>4</v>
      </c>
      <c r="C866" t="s">
        <v>7094</v>
      </c>
      <c r="D866" t="s">
        <v>7095</v>
      </c>
      <c r="E866" t="s">
        <v>7096</v>
      </c>
    </row>
    <row r="867" spans="1:6" hidden="1" x14ac:dyDescent="0.15">
      <c r="A867">
        <v>5090893</v>
      </c>
      <c r="B867">
        <v>4</v>
      </c>
      <c r="C867" t="s">
        <v>1827</v>
      </c>
      <c r="D867" t="s">
        <v>7100</v>
      </c>
      <c r="E867" t="s">
        <v>1099</v>
      </c>
    </row>
    <row r="868" spans="1:6" hidden="1" x14ac:dyDescent="0.15">
      <c r="A868">
        <v>5422269</v>
      </c>
      <c r="B868">
        <v>3</v>
      </c>
      <c r="C868" t="s">
        <v>594</v>
      </c>
      <c r="D868" t="s">
        <v>7105</v>
      </c>
      <c r="E868" t="s">
        <v>7106</v>
      </c>
      <c r="F868" s="2" t="s">
        <v>14881</v>
      </c>
    </row>
    <row r="869" spans="1:6" hidden="1" x14ac:dyDescent="0.15">
      <c r="A869">
        <v>5383824</v>
      </c>
      <c r="B869">
        <v>3</v>
      </c>
      <c r="C869" t="s">
        <v>1908</v>
      </c>
      <c r="D869" t="s">
        <v>7112</v>
      </c>
      <c r="E869" t="s">
        <v>7113</v>
      </c>
      <c r="F869" s="2" t="s">
        <v>14881</v>
      </c>
    </row>
    <row r="870" spans="1:6" hidden="1" x14ac:dyDescent="0.15">
      <c r="A870">
        <v>5111225</v>
      </c>
      <c r="B870">
        <v>3</v>
      </c>
      <c r="C870" t="s">
        <v>594</v>
      </c>
      <c r="D870" t="s">
        <v>7117</v>
      </c>
      <c r="E870" t="s">
        <v>7118</v>
      </c>
      <c r="F870" s="2" t="s">
        <v>14881</v>
      </c>
    </row>
    <row r="871" spans="1:6" hidden="1" x14ac:dyDescent="0.15">
      <c r="A871">
        <v>5297738</v>
      </c>
      <c r="B871">
        <v>3</v>
      </c>
      <c r="C871" t="s">
        <v>7126</v>
      </c>
      <c r="D871" t="s">
        <v>7127</v>
      </c>
      <c r="E871" t="s">
        <v>7128</v>
      </c>
      <c r="F871" s="2" t="s">
        <v>14881</v>
      </c>
    </row>
    <row r="872" spans="1:6" hidden="1" x14ac:dyDescent="0.15">
      <c r="A872">
        <v>5243495</v>
      </c>
      <c r="B872">
        <v>2</v>
      </c>
      <c r="C872" t="s">
        <v>2081</v>
      </c>
      <c r="D872" t="s">
        <v>7135</v>
      </c>
      <c r="E872" t="s">
        <v>7136</v>
      </c>
    </row>
    <row r="873" spans="1:6" hidden="1" x14ac:dyDescent="0.15">
      <c r="A873">
        <v>5223788</v>
      </c>
      <c r="B873">
        <v>2</v>
      </c>
      <c r="C873" t="s">
        <v>7140</v>
      </c>
      <c r="D873" t="s">
        <v>7141</v>
      </c>
      <c r="E873" t="s">
        <v>7142</v>
      </c>
    </row>
    <row r="874" spans="1:6" hidden="1" x14ac:dyDescent="0.15">
      <c r="A874">
        <v>5075565</v>
      </c>
      <c r="B874">
        <v>3</v>
      </c>
      <c r="C874" t="s">
        <v>3905</v>
      </c>
      <c r="D874" t="s">
        <v>7149</v>
      </c>
      <c r="E874" t="s">
        <v>7150</v>
      </c>
      <c r="F874" s="2" t="s">
        <v>14881</v>
      </c>
    </row>
    <row r="875" spans="1:6" hidden="1" x14ac:dyDescent="0.15">
      <c r="A875">
        <v>5501008</v>
      </c>
      <c r="B875">
        <v>2</v>
      </c>
      <c r="C875" t="s">
        <v>7154</v>
      </c>
      <c r="D875" t="s">
        <v>7155</v>
      </c>
      <c r="E875" t="s">
        <v>7156</v>
      </c>
    </row>
    <row r="876" spans="1:6" hidden="1" x14ac:dyDescent="0.15">
      <c r="A876">
        <v>5249699</v>
      </c>
      <c r="B876">
        <v>2</v>
      </c>
      <c r="C876" t="s">
        <v>7162</v>
      </c>
      <c r="D876" t="s">
        <v>7163</v>
      </c>
      <c r="E876" t="s">
        <v>7164</v>
      </c>
    </row>
    <row r="877" spans="1:6" hidden="1" x14ac:dyDescent="0.15">
      <c r="A877">
        <v>5200073</v>
      </c>
      <c r="B877">
        <v>2</v>
      </c>
      <c r="C877" t="s">
        <v>124</v>
      </c>
      <c r="D877" t="s">
        <v>7169</v>
      </c>
      <c r="E877" t="s">
        <v>7170</v>
      </c>
    </row>
    <row r="878" spans="1:6" hidden="1" x14ac:dyDescent="0.15">
      <c r="A878">
        <v>5251099</v>
      </c>
      <c r="B878">
        <v>2</v>
      </c>
      <c r="C878" t="s">
        <v>124</v>
      </c>
      <c r="D878" t="s">
        <v>7176</v>
      </c>
      <c r="E878" t="s">
        <v>7177</v>
      </c>
    </row>
    <row r="879" spans="1:6" hidden="1" x14ac:dyDescent="0.15">
      <c r="A879">
        <v>5292930</v>
      </c>
      <c r="B879">
        <v>2</v>
      </c>
      <c r="C879" t="s">
        <v>7140</v>
      </c>
      <c r="D879" t="s">
        <v>7184</v>
      </c>
      <c r="E879" t="s">
        <v>7185</v>
      </c>
    </row>
    <row r="880" spans="1:6" hidden="1" x14ac:dyDescent="0.15">
      <c r="A880">
        <v>5356729</v>
      </c>
      <c r="B880">
        <v>2</v>
      </c>
      <c r="C880" t="s">
        <v>124</v>
      </c>
      <c r="D880" t="s">
        <v>7189</v>
      </c>
      <c r="E880" t="s">
        <v>7190</v>
      </c>
    </row>
    <row r="881" spans="1:5" hidden="1" x14ac:dyDescent="0.15">
      <c r="A881">
        <v>5443511</v>
      </c>
      <c r="B881">
        <v>2</v>
      </c>
      <c r="C881" t="s">
        <v>7194</v>
      </c>
      <c r="D881" t="s">
        <v>7195</v>
      </c>
      <c r="E881" t="s">
        <v>7196</v>
      </c>
    </row>
    <row r="882" spans="1:5" hidden="1" x14ac:dyDescent="0.15">
      <c r="A882">
        <v>5021873</v>
      </c>
      <c r="B882">
        <v>2</v>
      </c>
      <c r="C882" t="s">
        <v>7200</v>
      </c>
      <c r="D882" t="s">
        <v>7201</v>
      </c>
      <c r="E882" t="s">
        <v>7202</v>
      </c>
    </row>
    <row r="883" spans="1:5" hidden="1" x14ac:dyDescent="0.15">
      <c r="A883">
        <v>5191528</v>
      </c>
      <c r="B883">
        <v>2</v>
      </c>
      <c r="C883" t="s">
        <v>2365</v>
      </c>
      <c r="D883" t="s">
        <v>7207</v>
      </c>
      <c r="E883" t="s">
        <v>7208</v>
      </c>
    </row>
    <row r="884" spans="1:5" hidden="1" x14ac:dyDescent="0.15">
      <c r="A884">
        <v>5238936</v>
      </c>
      <c r="B884">
        <v>2</v>
      </c>
      <c r="C884" t="s">
        <v>2081</v>
      </c>
      <c r="D884" t="s">
        <v>7213</v>
      </c>
      <c r="E884" t="s">
        <v>7214</v>
      </c>
    </row>
    <row r="885" spans="1:5" hidden="1" x14ac:dyDescent="0.15">
      <c r="A885">
        <v>5096757</v>
      </c>
      <c r="B885">
        <v>2</v>
      </c>
      <c r="C885" t="s">
        <v>2365</v>
      </c>
      <c r="D885" t="s">
        <v>7221</v>
      </c>
      <c r="E885" t="s">
        <v>7222</v>
      </c>
    </row>
    <row r="886" spans="1:5" hidden="1" x14ac:dyDescent="0.15">
      <c r="A886">
        <v>5207853</v>
      </c>
      <c r="B886">
        <v>2</v>
      </c>
      <c r="C886" t="s">
        <v>2365</v>
      </c>
      <c r="D886" t="s">
        <v>7225</v>
      </c>
      <c r="E886" t="s">
        <v>7226</v>
      </c>
    </row>
    <row r="887" spans="1:5" hidden="1" x14ac:dyDescent="0.15">
      <c r="A887">
        <v>5216861</v>
      </c>
      <c r="B887">
        <v>2</v>
      </c>
      <c r="C887" t="s">
        <v>124</v>
      </c>
      <c r="D887" t="s">
        <v>7229</v>
      </c>
      <c r="E887" t="s">
        <v>7230</v>
      </c>
    </row>
    <row r="888" spans="1:5" hidden="1" x14ac:dyDescent="0.15">
      <c r="A888">
        <v>5465301</v>
      </c>
      <c r="B888">
        <v>2</v>
      </c>
      <c r="C888" t="s">
        <v>2365</v>
      </c>
      <c r="D888" t="s">
        <v>7234</v>
      </c>
      <c r="E888" t="s">
        <v>7235</v>
      </c>
    </row>
    <row r="889" spans="1:5" hidden="1" x14ac:dyDescent="0.15">
      <c r="A889">
        <v>5495302</v>
      </c>
      <c r="B889">
        <v>2</v>
      </c>
      <c r="C889" t="s">
        <v>124</v>
      </c>
      <c r="D889" t="s">
        <v>7244</v>
      </c>
      <c r="E889" t="s">
        <v>7245</v>
      </c>
    </row>
    <row r="890" spans="1:5" hidden="1" x14ac:dyDescent="0.15">
      <c r="A890">
        <v>5520022</v>
      </c>
      <c r="B890">
        <v>2</v>
      </c>
      <c r="C890" t="s">
        <v>1343</v>
      </c>
      <c r="D890" t="s">
        <v>7248</v>
      </c>
      <c r="E890" t="s">
        <v>7249</v>
      </c>
    </row>
    <row r="891" spans="1:5" hidden="1" x14ac:dyDescent="0.15">
      <c r="A891">
        <v>5167135</v>
      </c>
      <c r="B891">
        <v>2</v>
      </c>
      <c r="C891" t="s">
        <v>124</v>
      </c>
      <c r="D891" t="s">
        <v>7254</v>
      </c>
      <c r="E891" t="s">
        <v>5527</v>
      </c>
    </row>
    <row r="892" spans="1:5" hidden="1" x14ac:dyDescent="0.15">
      <c r="A892">
        <v>5311588</v>
      </c>
      <c r="B892">
        <v>2</v>
      </c>
      <c r="C892" t="s">
        <v>124</v>
      </c>
      <c r="D892" t="s">
        <v>7262</v>
      </c>
      <c r="E892" t="s">
        <v>7263</v>
      </c>
    </row>
    <row r="893" spans="1:5" hidden="1" x14ac:dyDescent="0.15">
      <c r="A893">
        <v>5337695</v>
      </c>
      <c r="B893">
        <v>2</v>
      </c>
      <c r="C893" t="s">
        <v>7268</v>
      </c>
      <c r="D893" t="s">
        <v>7269</v>
      </c>
      <c r="E893" t="s">
        <v>7270</v>
      </c>
    </row>
    <row r="894" spans="1:5" hidden="1" x14ac:dyDescent="0.15">
      <c r="A894">
        <v>5301993</v>
      </c>
      <c r="B894">
        <v>2</v>
      </c>
      <c r="C894" t="s">
        <v>6374</v>
      </c>
      <c r="D894" t="s">
        <v>7274</v>
      </c>
      <c r="E894" t="s">
        <v>7275</v>
      </c>
    </row>
    <row r="895" spans="1:5" hidden="1" x14ac:dyDescent="0.15">
      <c r="A895">
        <v>5142926</v>
      </c>
      <c r="B895">
        <v>2</v>
      </c>
      <c r="C895" t="s">
        <v>1343</v>
      </c>
      <c r="D895" t="s">
        <v>7280</v>
      </c>
      <c r="E895" t="s">
        <v>7281</v>
      </c>
    </row>
    <row r="896" spans="1:5" hidden="1" x14ac:dyDescent="0.15">
      <c r="A896">
        <v>5508462</v>
      </c>
      <c r="B896">
        <v>2</v>
      </c>
      <c r="C896" t="s">
        <v>124</v>
      </c>
      <c r="D896" t="s">
        <v>7287</v>
      </c>
      <c r="E896" t="s">
        <v>7288</v>
      </c>
    </row>
    <row r="897" spans="1:6" hidden="1" x14ac:dyDescent="0.15">
      <c r="A897">
        <v>5090097</v>
      </c>
      <c r="B897">
        <v>2</v>
      </c>
      <c r="C897" t="s">
        <v>2867</v>
      </c>
      <c r="D897" t="s">
        <v>7293</v>
      </c>
      <c r="E897" t="s">
        <v>7294</v>
      </c>
    </row>
    <row r="898" spans="1:6" hidden="1" x14ac:dyDescent="0.15">
      <c r="A898">
        <v>5473985</v>
      </c>
      <c r="B898">
        <v>2</v>
      </c>
      <c r="C898" t="s">
        <v>7300</v>
      </c>
      <c r="D898" t="s">
        <v>7301</v>
      </c>
      <c r="E898" t="s">
        <v>7302</v>
      </c>
    </row>
    <row r="899" spans="1:6" hidden="1" x14ac:dyDescent="0.15">
      <c r="A899">
        <v>5270735</v>
      </c>
      <c r="B899">
        <v>2</v>
      </c>
      <c r="C899" t="s">
        <v>1343</v>
      </c>
      <c r="D899" t="s">
        <v>7307</v>
      </c>
      <c r="E899" t="s">
        <v>7308</v>
      </c>
    </row>
    <row r="900" spans="1:6" hidden="1" x14ac:dyDescent="0.15">
      <c r="A900">
        <v>5013971</v>
      </c>
      <c r="B900">
        <v>2</v>
      </c>
      <c r="C900" t="s">
        <v>1827</v>
      </c>
      <c r="D900" t="s">
        <v>7316</v>
      </c>
      <c r="E900" t="s">
        <v>7317</v>
      </c>
    </row>
    <row r="901" spans="1:6" hidden="1" x14ac:dyDescent="0.15">
      <c r="A901">
        <v>5304863</v>
      </c>
      <c r="B901">
        <v>2</v>
      </c>
      <c r="C901" t="s">
        <v>2269</v>
      </c>
      <c r="D901" t="s">
        <v>7322</v>
      </c>
      <c r="E901" t="s">
        <v>7323</v>
      </c>
    </row>
    <row r="902" spans="1:6" hidden="1" x14ac:dyDescent="0.15">
      <c r="A902">
        <v>5356662</v>
      </c>
      <c r="B902">
        <v>3</v>
      </c>
      <c r="C902" t="s">
        <v>594</v>
      </c>
      <c r="D902" t="s">
        <v>7327</v>
      </c>
      <c r="E902" t="s">
        <v>7328</v>
      </c>
      <c r="F902" s="2" t="s">
        <v>14881</v>
      </c>
    </row>
    <row r="903" spans="1:6" hidden="1" x14ac:dyDescent="0.15">
      <c r="A903">
        <v>5207800</v>
      </c>
      <c r="B903">
        <v>3</v>
      </c>
      <c r="C903" t="s">
        <v>7332</v>
      </c>
      <c r="D903" t="s">
        <v>7333</v>
      </c>
      <c r="E903" t="s">
        <v>7334</v>
      </c>
      <c r="F903" t="s">
        <v>14879</v>
      </c>
    </row>
    <row r="904" spans="1:6" hidden="1" x14ac:dyDescent="0.15">
      <c r="A904">
        <v>5052421</v>
      </c>
      <c r="B904">
        <v>3</v>
      </c>
      <c r="C904" t="s">
        <v>5414</v>
      </c>
      <c r="D904" t="s">
        <v>7340</v>
      </c>
      <c r="E904" t="s">
        <v>7341</v>
      </c>
      <c r="F904" s="2" t="s">
        <v>14881</v>
      </c>
    </row>
    <row r="905" spans="1:6" hidden="1" x14ac:dyDescent="0.15">
      <c r="A905">
        <v>5105625</v>
      </c>
      <c r="B905">
        <v>3</v>
      </c>
      <c r="C905" t="s">
        <v>124</v>
      </c>
      <c r="D905" t="s">
        <v>7347</v>
      </c>
      <c r="E905" t="s">
        <v>7348</v>
      </c>
      <c r="F905" s="2" t="s">
        <v>14881</v>
      </c>
    </row>
    <row r="906" spans="1:6" hidden="1" x14ac:dyDescent="0.15">
      <c r="A906">
        <v>5107687</v>
      </c>
      <c r="B906">
        <v>3</v>
      </c>
      <c r="C906" t="s">
        <v>7352</v>
      </c>
      <c r="D906" t="s">
        <v>7353</v>
      </c>
      <c r="E906" t="s">
        <v>7354</v>
      </c>
      <c r="F906" s="2" t="s">
        <v>14881</v>
      </c>
    </row>
    <row r="907" spans="1:6" hidden="1" x14ac:dyDescent="0.15">
      <c r="A907">
        <v>5205155</v>
      </c>
      <c r="B907">
        <v>3</v>
      </c>
      <c r="C907" t="s">
        <v>594</v>
      </c>
      <c r="D907" t="s">
        <v>7358</v>
      </c>
      <c r="E907" t="s">
        <v>7359</v>
      </c>
      <c r="F907" s="2" t="s">
        <v>14881</v>
      </c>
    </row>
    <row r="908" spans="1:6" hidden="1" x14ac:dyDescent="0.15">
      <c r="A908">
        <v>5444549</v>
      </c>
      <c r="B908">
        <v>3</v>
      </c>
      <c r="C908" t="s">
        <v>594</v>
      </c>
      <c r="D908" t="s">
        <v>7363</v>
      </c>
      <c r="E908" t="s">
        <v>7364</v>
      </c>
      <c r="F908" s="2" t="s">
        <v>14881</v>
      </c>
    </row>
    <row r="909" spans="1:6" hidden="1" x14ac:dyDescent="0.15">
      <c r="A909">
        <v>5445514</v>
      </c>
      <c r="B909">
        <v>3</v>
      </c>
      <c r="C909" t="s">
        <v>124</v>
      </c>
      <c r="D909" t="s">
        <v>7368</v>
      </c>
      <c r="E909" t="s">
        <v>7369</v>
      </c>
      <c r="F909" s="2" t="s">
        <v>14881</v>
      </c>
    </row>
    <row r="910" spans="1:6" hidden="1" x14ac:dyDescent="0.15">
      <c r="A910">
        <v>5515996</v>
      </c>
      <c r="B910">
        <v>3</v>
      </c>
      <c r="C910" t="s">
        <v>594</v>
      </c>
      <c r="D910" t="s">
        <v>7373</v>
      </c>
      <c r="E910" t="s">
        <v>7374</v>
      </c>
      <c r="F910" s="2" t="s">
        <v>14881</v>
      </c>
    </row>
    <row r="911" spans="1:6" hidden="1" x14ac:dyDescent="0.15">
      <c r="A911">
        <v>5533195</v>
      </c>
      <c r="B911">
        <v>2</v>
      </c>
      <c r="C911" t="s">
        <v>124</v>
      </c>
      <c r="D911" t="s">
        <v>7378</v>
      </c>
      <c r="E911" t="s">
        <v>7379</v>
      </c>
    </row>
    <row r="912" spans="1:6" hidden="1" x14ac:dyDescent="0.15">
      <c r="A912">
        <v>5243487</v>
      </c>
      <c r="B912">
        <v>2</v>
      </c>
      <c r="C912" t="s">
        <v>124</v>
      </c>
      <c r="D912" t="s">
        <v>7385</v>
      </c>
      <c r="E912" t="s">
        <v>7386</v>
      </c>
    </row>
    <row r="913" spans="1:6" hidden="1" x14ac:dyDescent="0.15">
      <c r="A913">
        <v>5231831</v>
      </c>
      <c r="B913">
        <v>2</v>
      </c>
      <c r="C913" t="s">
        <v>124</v>
      </c>
      <c r="D913" t="s">
        <v>7390</v>
      </c>
    </row>
    <row r="914" spans="1:6" hidden="1" x14ac:dyDescent="0.15">
      <c r="A914">
        <v>5303089</v>
      </c>
      <c r="B914">
        <v>2</v>
      </c>
      <c r="C914" t="s">
        <v>2048</v>
      </c>
      <c r="D914" t="s">
        <v>7395</v>
      </c>
      <c r="E914" t="s">
        <v>7396</v>
      </c>
    </row>
    <row r="915" spans="1:6" hidden="1" x14ac:dyDescent="0.15">
      <c r="A915">
        <v>5106363</v>
      </c>
      <c r="B915">
        <v>2</v>
      </c>
      <c r="C915" t="s">
        <v>124</v>
      </c>
      <c r="D915" t="s">
        <v>7402</v>
      </c>
      <c r="E915" t="s">
        <v>7403</v>
      </c>
    </row>
    <row r="916" spans="1:6" hidden="1" x14ac:dyDescent="0.15">
      <c r="A916">
        <v>5048650</v>
      </c>
      <c r="B916">
        <v>3</v>
      </c>
      <c r="C916" t="s">
        <v>151</v>
      </c>
      <c r="D916" t="s">
        <v>7410</v>
      </c>
      <c r="E916" t="s">
        <v>5835</v>
      </c>
      <c r="F916" s="2" t="s">
        <v>14881</v>
      </c>
    </row>
    <row r="917" spans="1:6" x14ac:dyDescent="0.15">
      <c r="A917">
        <v>5226016</v>
      </c>
      <c r="B917">
        <v>3</v>
      </c>
      <c r="C917" t="s">
        <v>594</v>
      </c>
      <c r="D917" t="s">
        <v>7415</v>
      </c>
      <c r="E917" t="s">
        <v>7416</v>
      </c>
      <c r="F917" s="2" t="s">
        <v>14882</v>
      </c>
    </row>
    <row r="918" spans="1:6" hidden="1" x14ac:dyDescent="0.15">
      <c r="A918">
        <v>5072556</v>
      </c>
      <c r="B918">
        <v>3</v>
      </c>
      <c r="C918" t="s">
        <v>151</v>
      </c>
      <c r="D918" t="s">
        <v>7420</v>
      </c>
      <c r="E918" t="s">
        <v>7421</v>
      </c>
      <c r="F918" s="2" t="s">
        <v>14881</v>
      </c>
    </row>
    <row r="919" spans="1:6" hidden="1" x14ac:dyDescent="0.15">
      <c r="A919">
        <v>5004311</v>
      </c>
      <c r="B919">
        <v>3</v>
      </c>
      <c r="C919" t="s">
        <v>151</v>
      </c>
      <c r="D919" t="s">
        <v>7425</v>
      </c>
      <c r="E919" t="s">
        <v>7426</v>
      </c>
      <c r="F919" s="2" t="s">
        <v>14881</v>
      </c>
    </row>
    <row r="920" spans="1:6" hidden="1" x14ac:dyDescent="0.15">
      <c r="A920">
        <v>5032695</v>
      </c>
      <c r="B920">
        <v>3</v>
      </c>
      <c r="C920" t="s">
        <v>7429</v>
      </c>
      <c r="D920" t="s">
        <v>7430</v>
      </c>
      <c r="E920" t="s">
        <v>7431</v>
      </c>
      <c r="F920" s="2" t="s">
        <v>14881</v>
      </c>
    </row>
    <row r="921" spans="1:6" hidden="1" x14ac:dyDescent="0.15">
      <c r="A921">
        <v>5349167</v>
      </c>
      <c r="B921">
        <v>3</v>
      </c>
      <c r="C921" t="s">
        <v>151</v>
      </c>
      <c r="D921" t="s">
        <v>7437</v>
      </c>
      <c r="E921" t="s">
        <v>7438</v>
      </c>
      <c r="F921" s="2" t="s">
        <v>14881</v>
      </c>
    </row>
    <row r="922" spans="1:6" hidden="1" x14ac:dyDescent="0.15">
      <c r="A922">
        <v>5034249</v>
      </c>
      <c r="B922">
        <v>3</v>
      </c>
      <c r="C922" t="s">
        <v>594</v>
      </c>
      <c r="D922" t="s">
        <v>7441</v>
      </c>
      <c r="E922" t="s">
        <v>7442</v>
      </c>
      <c r="F922" s="2" t="s">
        <v>14881</v>
      </c>
    </row>
    <row r="923" spans="1:6" hidden="1" x14ac:dyDescent="0.15">
      <c r="A923">
        <v>5006518</v>
      </c>
      <c r="B923">
        <v>3</v>
      </c>
      <c r="C923" t="s">
        <v>151</v>
      </c>
      <c r="D923" t="s">
        <v>7445</v>
      </c>
      <c r="E923" t="s">
        <v>7446</v>
      </c>
      <c r="F923" s="2" t="s">
        <v>14881</v>
      </c>
    </row>
    <row r="924" spans="1:6" hidden="1" x14ac:dyDescent="0.15">
      <c r="A924">
        <v>5028293</v>
      </c>
      <c r="B924">
        <v>3</v>
      </c>
      <c r="C924" t="s">
        <v>151</v>
      </c>
      <c r="D924" t="s">
        <v>7449</v>
      </c>
      <c r="E924" t="s">
        <v>7450</v>
      </c>
      <c r="F924" s="2" t="s">
        <v>14881</v>
      </c>
    </row>
    <row r="925" spans="1:6" hidden="1" x14ac:dyDescent="0.15">
      <c r="A925">
        <v>5511136</v>
      </c>
      <c r="B925">
        <v>3</v>
      </c>
      <c r="C925" t="s">
        <v>151</v>
      </c>
      <c r="D925" t="s">
        <v>7454</v>
      </c>
      <c r="E925" t="s">
        <v>7455</v>
      </c>
      <c r="F925" s="2" t="s">
        <v>14881</v>
      </c>
    </row>
    <row r="926" spans="1:6" hidden="1" x14ac:dyDescent="0.15">
      <c r="A926">
        <v>5193343</v>
      </c>
      <c r="B926">
        <v>3</v>
      </c>
      <c r="C926" t="s">
        <v>6859</v>
      </c>
      <c r="D926" t="s">
        <v>7460</v>
      </c>
      <c r="E926" t="s">
        <v>7461</v>
      </c>
      <c r="F926" s="2" t="s">
        <v>14881</v>
      </c>
    </row>
    <row r="927" spans="1:6" hidden="1" x14ac:dyDescent="0.15">
      <c r="A927">
        <v>5020526</v>
      </c>
      <c r="B927">
        <v>3</v>
      </c>
      <c r="C927" t="s">
        <v>7466</v>
      </c>
      <c r="D927" t="s">
        <v>7467</v>
      </c>
      <c r="E927" t="s">
        <v>7468</v>
      </c>
      <c r="F927" s="2" t="s">
        <v>14881</v>
      </c>
    </row>
    <row r="928" spans="1:6" hidden="1" x14ac:dyDescent="0.15">
      <c r="A928">
        <v>5321450</v>
      </c>
      <c r="B928">
        <v>3</v>
      </c>
      <c r="C928" t="s">
        <v>594</v>
      </c>
      <c r="D928" t="s">
        <v>7474</v>
      </c>
      <c r="E928" s="2" t="s">
        <v>14913</v>
      </c>
      <c r="F928" t="s">
        <v>14879</v>
      </c>
    </row>
    <row r="929" spans="1:6" hidden="1" x14ac:dyDescent="0.15">
      <c r="A929">
        <v>5329723</v>
      </c>
      <c r="B929">
        <v>2</v>
      </c>
      <c r="C929" t="s">
        <v>7478</v>
      </c>
      <c r="D929" t="s">
        <v>7479</v>
      </c>
      <c r="E929" t="s">
        <v>7480</v>
      </c>
    </row>
    <row r="930" spans="1:6" hidden="1" x14ac:dyDescent="0.15">
      <c r="A930">
        <v>5120931</v>
      </c>
      <c r="B930">
        <v>3</v>
      </c>
      <c r="C930" t="s">
        <v>7484</v>
      </c>
      <c r="D930" t="s">
        <v>7485</v>
      </c>
      <c r="E930" t="s">
        <v>7486</v>
      </c>
      <c r="F930" s="2" t="s">
        <v>14881</v>
      </c>
    </row>
    <row r="931" spans="1:6" hidden="1" x14ac:dyDescent="0.15">
      <c r="A931">
        <v>5051423</v>
      </c>
      <c r="B931">
        <v>4</v>
      </c>
      <c r="C931" t="s">
        <v>7491</v>
      </c>
      <c r="D931" t="s">
        <v>7492</v>
      </c>
      <c r="E931" t="s">
        <v>7493</v>
      </c>
    </row>
    <row r="932" spans="1:6" hidden="1" x14ac:dyDescent="0.15">
      <c r="A932">
        <v>5285516</v>
      </c>
      <c r="B932">
        <v>4</v>
      </c>
      <c r="C932" t="s">
        <v>3843</v>
      </c>
      <c r="D932" t="s">
        <v>7502</v>
      </c>
      <c r="E932" t="s">
        <v>7503</v>
      </c>
    </row>
    <row r="933" spans="1:6" hidden="1" x14ac:dyDescent="0.15">
      <c r="A933">
        <v>5473131</v>
      </c>
      <c r="B933">
        <v>4</v>
      </c>
      <c r="C933" t="s">
        <v>7508</v>
      </c>
      <c r="D933" t="s">
        <v>7509</v>
      </c>
      <c r="E933" t="s">
        <v>7510</v>
      </c>
    </row>
    <row r="934" spans="1:6" hidden="1" x14ac:dyDescent="0.15">
      <c r="A934">
        <v>5170670</v>
      </c>
      <c r="B934">
        <v>4</v>
      </c>
      <c r="C934" t="s">
        <v>2947</v>
      </c>
      <c r="D934" t="s">
        <v>7514</v>
      </c>
      <c r="E934" t="s">
        <v>7515</v>
      </c>
    </row>
    <row r="935" spans="1:6" hidden="1" x14ac:dyDescent="0.15">
      <c r="A935">
        <v>5201260</v>
      </c>
      <c r="B935">
        <v>4</v>
      </c>
      <c r="C935" t="s">
        <v>1827</v>
      </c>
      <c r="D935" t="s">
        <v>7519</v>
      </c>
      <c r="E935" t="s">
        <v>7520</v>
      </c>
    </row>
    <row r="936" spans="1:6" hidden="1" x14ac:dyDescent="0.15">
      <c r="A936">
        <v>5476908</v>
      </c>
      <c r="B936">
        <v>4</v>
      </c>
      <c r="C936" t="s">
        <v>7524</v>
      </c>
      <c r="D936" t="s">
        <v>7525</v>
      </c>
    </row>
    <row r="937" spans="1:6" hidden="1" x14ac:dyDescent="0.15">
      <c r="A937">
        <v>5008531</v>
      </c>
      <c r="B937">
        <v>4</v>
      </c>
      <c r="C937" t="s">
        <v>7530</v>
      </c>
      <c r="D937" t="s">
        <v>7531</v>
      </c>
      <c r="E937" t="s">
        <v>7532</v>
      </c>
    </row>
    <row r="938" spans="1:6" hidden="1" x14ac:dyDescent="0.15">
      <c r="A938">
        <v>5504626</v>
      </c>
      <c r="B938">
        <v>4</v>
      </c>
      <c r="C938" t="s">
        <v>2924</v>
      </c>
      <c r="D938" t="s">
        <v>7535</v>
      </c>
      <c r="E938" t="s">
        <v>4289</v>
      </c>
    </row>
    <row r="939" spans="1:6" hidden="1" x14ac:dyDescent="0.15">
      <c r="A939">
        <v>5365165</v>
      </c>
      <c r="B939">
        <v>4</v>
      </c>
      <c r="C939" t="s">
        <v>3843</v>
      </c>
      <c r="D939" t="s">
        <v>7540</v>
      </c>
    </row>
    <row r="940" spans="1:6" hidden="1" x14ac:dyDescent="0.15">
      <c r="A940">
        <v>5043052</v>
      </c>
      <c r="B940">
        <v>4</v>
      </c>
      <c r="C940" t="s">
        <v>1827</v>
      </c>
      <c r="D940" t="s">
        <v>7544</v>
      </c>
      <c r="E940" t="s">
        <v>7545</v>
      </c>
    </row>
    <row r="941" spans="1:6" hidden="1" x14ac:dyDescent="0.15">
      <c r="A941">
        <v>5043582</v>
      </c>
      <c r="B941">
        <v>4</v>
      </c>
      <c r="C941" t="s">
        <v>1827</v>
      </c>
      <c r="D941" t="s">
        <v>7551</v>
      </c>
      <c r="E941" t="s">
        <v>4852</v>
      </c>
    </row>
    <row r="942" spans="1:6" hidden="1" x14ac:dyDescent="0.15">
      <c r="A942">
        <v>5059599</v>
      </c>
      <c r="B942">
        <v>4</v>
      </c>
      <c r="C942" t="s">
        <v>1827</v>
      </c>
      <c r="D942" t="s">
        <v>7555</v>
      </c>
      <c r="E942" t="s">
        <v>7556</v>
      </c>
    </row>
    <row r="943" spans="1:6" hidden="1" x14ac:dyDescent="0.15">
      <c r="A943">
        <v>5194403</v>
      </c>
      <c r="B943">
        <v>4</v>
      </c>
      <c r="C943" t="s">
        <v>7559</v>
      </c>
      <c r="D943" t="s">
        <v>7560</v>
      </c>
      <c r="E943" t="s">
        <v>7561</v>
      </c>
    </row>
    <row r="944" spans="1:6" hidden="1" x14ac:dyDescent="0.15">
      <c r="A944">
        <v>5233077</v>
      </c>
      <c r="B944">
        <v>4</v>
      </c>
      <c r="C944" t="s">
        <v>1827</v>
      </c>
      <c r="D944" t="s">
        <v>7566</v>
      </c>
      <c r="E944" t="s">
        <v>7567</v>
      </c>
    </row>
    <row r="945" spans="1:6" hidden="1" x14ac:dyDescent="0.15">
      <c r="A945">
        <v>5036200</v>
      </c>
      <c r="B945">
        <v>4</v>
      </c>
      <c r="C945" t="s">
        <v>7571</v>
      </c>
      <c r="D945" t="s">
        <v>7572</v>
      </c>
      <c r="E945" t="s">
        <v>7573</v>
      </c>
    </row>
    <row r="946" spans="1:6" hidden="1" x14ac:dyDescent="0.15">
      <c r="A946">
        <v>5173995</v>
      </c>
      <c r="B946">
        <v>4</v>
      </c>
      <c r="C946" t="s">
        <v>1827</v>
      </c>
      <c r="D946" t="s">
        <v>7577</v>
      </c>
      <c r="E946" t="s">
        <v>7578</v>
      </c>
    </row>
    <row r="947" spans="1:6" hidden="1" x14ac:dyDescent="0.15">
      <c r="A947">
        <v>5329452</v>
      </c>
      <c r="B947">
        <v>4</v>
      </c>
      <c r="C947" t="s">
        <v>1827</v>
      </c>
      <c r="D947" t="s">
        <v>7583</v>
      </c>
      <c r="E947" t="s">
        <v>7584</v>
      </c>
    </row>
    <row r="948" spans="1:6" hidden="1" x14ac:dyDescent="0.15">
      <c r="A948">
        <v>5136805</v>
      </c>
      <c r="B948">
        <v>4</v>
      </c>
      <c r="C948" t="s">
        <v>7588</v>
      </c>
      <c r="D948" t="s">
        <v>7589</v>
      </c>
      <c r="E948" t="s">
        <v>7590</v>
      </c>
    </row>
    <row r="949" spans="1:6" hidden="1" x14ac:dyDescent="0.15">
      <c r="A949">
        <v>5313112</v>
      </c>
      <c r="B949">
        <v>2</v>
      </c>
      <c r="C949" t="s">
        <v>2984</v>
      </c>
      <c r="D949" t="s">
        <v>7595</v>
      </c>
      <c r="E949" t="s">
        <v>7596</v>
      </c>
    </row>
    <row r="950" spans="1:6" hidden="1" x14ac:dyDescent="0.15">
      <c r="A950">
        <v>5512750</v>
      </c>
      <c r="B950">
        <v>2</v>
      </c>
      <c r="C950" t="s">
        <v>124</v>
      </c>
      <c r="D950" t="s">
        <v>7601</v>
      </c>
      <c r="E950" t="s">
        <v>4941</v>
      </c>
    </row>
    <row r="951" spans="1:6" hidden="1" x14ac:dyDescent="0.15">
      <c r="A951">
        <v>5467637</v>
      </c>
      <c r="B951">
        <v>3</v>
      </c>
      <c r="C951" t="s">
        <v>3905</v>
      </c>
      <c r="D951" t="s">
        <v>7607</v>
      </c>
      <c r="E951" t="s">
        <v>7608</v>
      </c>
      <c r="F951" s="2" t="s">
        <v>14881</v>
      </c>
    </row>
    <row r="952" spans="1:6" hidden="1" x14ac:dyDescent="0.15">
      <c r="A952">
        <v>5003501</v>
      </c>
      <c r="B952">
        <v>3</v>
      </c>
      <c r="C952" t="s">
        <v>7612</v>
      </c>
      <c r="D952" t="s">
        <v>7613</v>
      </c>
      <c r="E952" t="s">
        <v>7614</v>
      </c>
      <c r="F952" s="2" t="s">
        <v>14881</v>
      </c>
    </row>
    <row r="953" spans="1:6" hidden="1" x14ac:dyDescent="0.15">
      <c r="A953">
        <v>5047983</v>
      </c>
      <c r="B953">
        <v>3</v>
      </c>
      <c r="C953" t="s">
        <v>224</v>
      </c>
      <c r="D953" t="s">
        <v>7618</v>
      </c>
      <c r="E953" t="s">
        <v>7619</v>
      </c>
      <c r="F953" s="2" t="s">
        <v>14881</v>
      </c>
    </row>
    <row r="954" spans="1:6" hidden="1" x14ac:dyDescent="0.15">
      <c r="A954">
        <v>5169585</v>
      </c>
      <c r="B954">
        <v>3</v>
      </c>
      <c r="C954" t="s">
        <v>224</v>
      </c>
      <c r="D954" t="s">
        <v>7623</v>
      </c>
      <c r="E954" t="s">
        <v>7624</v>
      </c>
      <c r="F954" s="2" t="s">
        <v>14881</v>
      </c>
    </row>
    <row r="955" spans="1:6" hidden="1" x14ac:dyDescent="0.15">
      <c r="A955">
        <v>5172006</v>
      </c>
      <c r="B955">
        <v>3</v>
      </c>
      <c r="C955" t="s">
        <v>594</v>
      </c>
      <c r="D955" t="s">
        <v>7630</v>
      </c>
      <c r="E955" t="s">
        <v>7631</v>
      </c>
      <c r="F955" s="2" t="s">
        <v>14881</v>
      </c>
    </row>
    <row r="956" spans="1:6" hidden="1" x14ac:dyDescent="0.15">
      <c r="A956">
        <v>5173975</v>
      </c>
      <c r="B956">
        <v>3</v>
      </c>
      <c r="C956" t="s">
        <v>124</v>
      </c>
      <c r="D956" t="s">
        <v>7633</v>
      </c>
      <c r="E956" t="s">
        <v>7634</v>
      </c>
      <c r="F956" s="2" t="s">
        <v>14881</v>
      </c>
    </row>
    <row r="957" spans="1:6" hidden="1" x14ac:dyDescent="0.15">
      <c r="A957">
        <v>5190128</v>
      </c>
      <c r="B957">
        <v>3</v>
      </c>
      <c r="C957" t="s">
        <v>224</v>
      </c>
      <c r="D957" t="s">
        <v>7639</v>
      </c>
      <c r="F957" s="2" t="s">
        <v>14881</v>
      </c>
    </row>
    <row r="958" spans="1:6" hidden="1" x14ac:dyDescent="0.15">
      <c r="A958">
        <v>5196077</v>
      </c>
      <c r="B958">
        <v>3</v>
      </c>
      <c r="C958" t="s">
        <v>7642</v>
      </c>
      <c r="D958" t="s">
        <v>7643</v>
      </c>
      <c r="E958" t="s">
        <v>7644</v>
      </c>
      <c r="F958" s="2" t="s">
        <v>14881</v>
      </c>
    </row>
    <row r="959" spans="1:6" hidden="1" x14ac:dyDescent="0.15">
      <c r="A959">
        <v>5226531</v>
      </c>
      <c r="B959">
        <v>3</v>
      </c>
      <c r="C959" t="s">
        <v>7647</v>
      </c>
      <c r="D959" t="s">
        <v>7648</v>
      </c>
      <c r="E959" t="s">
        <v>7649</v>
      </c>
      <c r="F959" s="2" t="s">
        <v>14881</v>
      </c>
    </row>
    <row r="960" spans="1:6" hidden="1" x14ac:dyDescent="0.15">
      <c r="A960">
        <v>5299184</v>
      </c>
      <c r="B960">
        <v>3</v>
      </c>
      <c r="C960" t="s">
        <v>7651</v>
      </c>
      <c r="D960" t="s">
        <v>7652</v>
      </c>
      <c r="E960" t="s">
        <v>7653</v>
      </c>
      <c r="F960" s="2" t="s">
        <v>14881</v>
      </c>
    </row>
    <row r="961" spans="1:6" hidden="1" x14ac:dyDescent="0.15">
      <c r="A961">
        <v>5312899</v>
      </c>
      <c r="B961">
        <v>3</v>
      </c>
      <c r="C961" t="s">
        <v>594</v>
      </c>
      <c r="D961" t="s">
        <v>7657</v>
      </c>
      <c r="E961" t="s">
        <v>7658</v>
      </c>
      <c r="F961" s="2" t="s">
        <v>14881</v>
      </c>
    </row>
    <row r="962" spans="1:6" hidden="1" x14ac:dyDescent="0.15">
      <c r="A962">
        <v>5318460</v>
      </c>
      <c r="B962">
        <v>3</v>
      </c>
      <c r="C962" t="s">
        <v>594</v>
      </c>
      <c r="D962" t="s">
        <v>7662</v>
      </c>
      <c r="E962" t="s">
        <v>7663</v>
      </c>
      <c r="F962" s="2" t="s">
        <v>14881</v>
      </c>
    </row>
    <row r="963" spans="1:6" hidden="1" x14ac:dyDescent="0.15">
      <c r="A963">
        <v>5400472</v>
      </c>
      <c r="B963">
        <v>3</v>
      </c>
      <c r="C963" t="s">
        <v>224</v>
      </c>
      <c r="D963" t="s">
        <v>7667</v>
      </c>
      <c r="E963" t="s">
        <v>7668</v>
      </c>
      <c r="F963" s="2" t="s">
        <v>14881</v>
      </c>
    </row>
    <row r="964" spans="1:6" hidden="1" x14ac:dyDescent="0.15">
      <c r="A964">
        <v>5235155</v>
      </c>
      <c r="B964">
        <v>3</v>
      </c>
      <c r="C964" t="s">
        <v>224</v>
      </c>
      <c r="D964" t="s">
        <v>7671</v>
      </c>
      <c r="E964" t="s">
        <v>7672</v>
      </c>
      <c r="F964" s="2" t="s">
        <v>14881</v>
      </c>
    </row>
    <row r="965" spans="1:6" hidden="1" x14ac:dyDescent="0.15">
      <c r="A965">
        <v>5244441</v>
      </c>
      <c r="B965">
        <v>3</v>
      </c>
      <c r="C965" t="s">
        <v>594</v>
      </c>
      <c r="D965" t="s">
        <v>7677</v>
      </c>
      <c r="E965" t="s">
        <v>7678</v>
      </c>
      <c r="F965" s="2" t="s">
        <v>14881</v>
      </c>
    </row>
    <row r="966" spans="1:6" hidden="1" x14ac:dyDescent="0.15">
      <c r="A966">
        <v>5224350</v>
      </c>
      <c r="B966">
        <v>3</v>
      </c>
      <c r="C966" t="s">
        <v>7682</v>
      </c>
      <c r="D966" t="s">
        <v>7683</v>
      </c>
      <c r="E966" t="s">
        <v>7684</v>
      </c>
      <c r="F966" t="s">
        <v>14879</v>
      </c>
    </row>
    <row r="967" spans="1:6" hidden="1" x14ac:dyDescent="0.15">
      <c r="A967">
        <v>5384362</v>
      </c>
      <c r="B967">
        <v>3</v>
      </c>
      <c r="C967" t="s">
        <v>7687</v>
      </c>
      <c r="D967" t="s">
        <v>7688</v>
      </c>
      <c r="E967" t="s">
        <v>7689</v>
      </c>
      <c r="F967" s="2" t="s">
        <v>14881</v>
      </c>
    </row>
    <row r="968" spans="1:6" hidden="1" x14ac:dyDescent="0.15">
      <c r="A968">
        <v>5395602</v>
      </c>
      <c r="B968">
        <v>3</v>
      </c>
      <c r="C968" t="s">
        <v>2233</v>
      </c>
      <c r="D968" t="s">
        <v>7693</v>
      </c>
      <c r="E968" t="s">
        <v>7694</v>
      </c>
      <c r="F968" s="2" t="s">
        <v>14881</v>
      </c>
    </row>
    <row r="969" spans="1:6" hidden="1" x14ac:dyDescent="0.15">
      <c r="A969">
        <v>5405206</v>
      </c>
      <c r="B969">
        <v>3</v>
      </c>
      <c r="C969" t="s">
        <v>224</v>
      </c>
      <c r="D969" t="s">
        <v>7698</v>
      </c>
      <c r="E969" t="s">
        <v>7699</v>
      </c>
      <c r="F969" t="s">
        <v>14879</v>
      </c>
    </row>
    <row r="970" spans="1:6" hidden="1" x14ac:dyDescent="0.15">
      <c r="A970">
        <v>5171723</v>
      </c>
      <c r="B970">
        <v>3</v>
      </c>
      <c r="C970" t="s">
        <v>594</v>
      </c>
      <c r="D970" t="s">
        <v>7703</v>
      </c>
      <c r="E970" t="s">
        <v>7704</v>
      </c>
      <c r="F970" s="2" t="s">
        <v>14881</v>
      </c>
    </row>
    <row r="971" spans="1:6" hidden="1" x14ac:dyDescent="0.15">
      <c r="A971">
        <v>5375951</v>
      </c>
      <c r="B971">
        <v>3</v>
      </c>
      <c r="C971" t="s">
        <v>224</v>
      </c>
      <c r="D971" t="s">
        <v>7707</v>
      </c>
      <c r="E971" t="s">
        <v>7708</v>
      </c>
      <c r="F971" s="2" t="s">
        <v>14881</v>
      </c>
    </row>
    <row r="972" spans="1:6" hidden="1" x14ac:dyDescent="0.15">
      <c r="A972">
        <v>5449461</v>
      </c>
      <c r="B972">
        <v>3</v>
      </c>
      <c r="C972" t="s">
        <v>594</v>
      </c>
      <c r="D972" t="s">
        <v>7714</v>
      </c>
      <c r="E972" t="s">
        <v>7715</v>
      </c>
      <c r="F972" s="2" t="s">
        <v>14881</v>
      </c>
    </row>
  </sheetData>
  <autoFilter ref="A1:F972" xr:uid="{C7C4E441-7A3D-405C-B1AA-8DE4586D9AF7}">
    <filterColumn colId="1">
      <filters>
        <filter val="3"/>
      </filters>
    </filterColumn>
    <filterColumn colId="5">
      <filters>
        <filter val="皮肤接触"/>
        <filter val="无"/>
        <filter val="无法判断"/>
      </filters>
    </filterColumn>
  </autoFilter>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last</vt:lpstr>
      <vt:lpstr>collapse</vt:lpstr>
      <vt:lpstr>datax描述型统计</vt:lpstr>
      <vt:lpstr>特征名</vt:lpstr>
      <vt:lpstr>中毒原因</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学刚 詹</cp:lastModifiedBy>
  <dcterms:created xsi:type="dcterms:W3CDTF">2024-10-18T03:58:00Z</dcterms:created>
  <dcterms:modified xsi:type="dcterms:W3CDTF">2025-11-07T03:37:17Z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2052-12.1.0.18276</vt:lpwstr>
  </property>
  <property fmtid="{D5CDD505-2E9C-101B-9397-08002B2CF9AE}" pid="3" name="ICV">
    <vt:lpwstr>DC4FD44C307B4A6DAB05BA33D86F4F86_13</vt:lpwstr>
  </property>
</Properties>
</file>