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au11101\Downloads\"/>
    </mc:Choice>
  </mc:AlternateContent>
  <bookViews>
    <workbookView xWindow="0" yWindow="0" windowWidth="14370" windowHeight="7095"/>
  </bookViews>
  <sheets>
    <sheet name="Пробел" sheetId="1" r:id="rId1"/>
    <sheet name="Иной символ" sheetId="2" r:id="rId2"/>
  </sheets>
  <calcPr calcId="162913"/>
</workbook>
</file>

<file path=xl/calcChain.xml><?xml version="1.0" encoding="utf-8"?>
<calcChain xmlns="http://schemas.openxmlformats.org/spreadsheetml/2006/main">
  <c r="B3" i="1" l="1"/>
  <c r="C4" i="1"/>
  <c r="C5" i="1"/>
  <c r="C3" i="1"/>
  <c r="B4" i="1"/>
  <c r="B5" i="1"/>
  <c r="E4" i="1"/>
  <c r="E5" i="1"/>
  <c r="E3" i="1"/>
  <c r="D4" i="1"/>
  <c r="D5" i="1"/>
  <c r="D3" i="1"/>
  <c r="E4" i="2"/>
  <c r="E5" i="2"/>
  <c r="E3" i="2"/>
  <c r="D4" i="2"/>
  <c r="D5" i="2"/>
  <c r="D3" i="2"/>
  <c r="B4" i="2"/>
  <c r="C4" i="2"/>
  <c r="B5" i="2"/>
  <c r="C5" i="2"/>
  <c r="B3" i="2"/>
  <c r="C3" i="2"/>
</calcChain>
</file>

<file path=xl/sharedStrings.xml><?xml version="1.0" encoding="utf-8"?>
<sst xmlns="http://schemas.openxmlformats.org/spreadsheetml/2006/main" count="19" uniqueCount="12">
  <si>
    <t>Мама мыла раму</t>
  </si>
  <si>
    <t>Папа мыл пса</t>
  </si>
  <si>
    <t>Шла Саша по шоссе и сломала ногу. Нечего по сторонам смотреть, когда идешь</t>
  </si>
  <si>
    <t>Третье</t>
  </si>
  <si>
    <t>От начала строки</t>
  </si>
  <si>
    <t>С конца строки</t>
  </si>
  <si>
    <t>Первое</t>
  </si>
  <si>
    <t>Мама_мыла_раму</t>
  </si>
  <si>
    <t>Папа_мыл_пса</t>
  </si>
  <si>
    <t>Шла_Саша_по_шоссе_и_сломала_ногу._Нечего_по_сторонам_смотреть,_когда_идешь</t>
  </si>
  <si>
    <t>Второе</t>
  </si>
  <si>
    <t>http://www.excel-vba.ru/chto-umeet-excel/kak-poluchit-slovo-posle-poslednego-probela/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</si>
</sst>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1"/>
    <xf numFmtId="0" fontId="0" fillId="3" borderId="1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-vba.ru/chto-umeet-excel/kak-poluchit-slovo-posle-poslednego-probe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5"/>
  <sheetViews>
    <sheetView tabSelected="1" workbookViewId="0">
      <selection activeCell="E5" sqref="E5"/>
    </sheetView>
  </sheetViews>
  <sheetFormatPr defaultRowHeight="15" x14ac:dyDescent="0.25"/>
  <cols>
    <col min="1" max="1" width="85.140625" customWidth="1"/>
    <col min="2" max="2" width="28.5703125" customWidth="1"/>
    <col min="4" max="4" width="13.5703125" customWidth="1"/>
    <col min="5" max="5" width="12.140625" customWidth="1"/>
  </cols>
  <sheetData>
    <row r="1" spans="1:5" x14ac:dyDescent="0.25">
      <c r="A1" s="3" t="s">
        <v>11</v>
      </c>
      <c r="B1" s="4" t="s">
        <v>4</v>
      </c>
      <c r="C1" s="4"/>
      <c r="D1" s="4" t="s">
        <v>5</v>
      </c>
      <c r="E1" s="4"/>
    </row>
    <row r="2" spans="1:5" x14ac:dyDescent="0.25">
      <c r="B2" s="2" t="s">
        <v>6</v>
      </c>
      <c r="C2" s="2" t="s">
        <v>10</v>
      </c>
      <c r="D2" s="2" t="s">
        <v>6</v>
      </c>
      <c r="E2" s="2" t="s">
        <v>3</v>
      </c>
    </row>
    <row r="3" spans="1:5" x14ac:dyDescent="0.25">
      <c r="A3" s="1" t="s">
        <v>0</v>
      </c>
      <c r="B3" s="1" t="str">
        <f>SUBSTITUTE(RIGHT(MID(" "&amp;SUBSTITUTE($A3," ",REPT(" ",999)),1,999*1),999)," ","")</f>
        <v>Мама</v>
      </c>
      <c r="C3" s="1" t="str">
        <f>SUBSTITUTE(RIGHT(MID(" "&amp;SUBSTITUTE($A3," ",REPT(" ",999)),1,999*2),999)," ","")</f>
        <v>мыла</v>
      </c>
      <c r="D3" s="1" t="str">
        <f>SUBSTITUTE(MID(RIGHT(" "&amp;SUBSTITUTE($A3," ",REPT(" ",999)),999*1),1,999)," ","")</f>
        <v>раму</v>
      </c>
      <c r="E3" s="1" t="str">
        <f>SUBSTITUTE(MID(RIGHT(" "&amp;SUBSTITUTE($A3," ",REPT(" ",999)),999*3),1,999)," ","")</f>
        <v>Мама</v>
      </c>
    </row>
    <row r="4" spans="1:5" x14ac:dyDescent="0.25">
      <c r="A4" s="1" t="s">
        <v>1</v>
      </c>
      <c r="B4" s="1" t="str">
        <f>SUBSTITUTE(RIGHT(MID(" "&amp;SUBSTITUTE($A4," ",REPT(" ",999)),1,999*1),999)," ","")</f>
        <v>Папа</v>
      </c>
      <c r="C4" s="1" t="str">
        <f>SUBSTITUTE(RIGHT(MID(" "&amp;SUBSTITUTE($A4," ",REPT(" ",999)),1,999*2),999)," ","")</f>
        <v>мыл</v>
      </c>
      <c r="D4" s="1" t="str">
        <f>SUBSTITUTE(MID(RIGHT(" "&amp;SUBSTITUTE($A4," ",REPT(" ",999)),999*1),1,999)," ","")</f>
        <v>пса</v>
      </c>
      <c r="E4" s="1" t="str">
        <f>SUBSTITUTE(MID(RIGHT(" "&amp;SUBSTITUTE($A4," ",REPT(" ",999)),999*3),1,999)," ","")</f>
        <v>Папа</v>
      </c>
    </row>
    <row r="5" spans="1:5" x14ac:dyDescent="0.25">
      <c r="A5" s="1" t="s">
        <v>2</v>
      </c>
      <c r="B5" s="1" t="str">
        <f>SUBSTITUTE(RIGHT(MID(" "&amp;SUBSTITUTE($A5," ",REPT(" ",999)),1,999*1),999)," ","")</f>
        <v>Шла</v>
      </c>
      <c r="C5" s="1" t="str">
        <f>SUBSTITUTE(RIGHT(MID(" "&amp;SUBSTITUTE($A5," ",REPT(" ",999)),1,999*2),999)," ","")</f>
        <v>Саша</v>
      </c>
      <c r="D5" s="1" t="str">
        <f>SUBSTITUTE(MID(RIGHT(" "&amp;SUBSTITUTE($A5," ",REPT(" ",999)),999*1),1,999)," ","")</f>
        <v>идешь</v>
      </c>
      <c r="E5" s="1" t="str">
        <f>SUBSTITUTE(MID(RIGHT(" "&amp;SUBSTITUTE($A5," ",REPT(" ",999)),999*3),1,999)," ","")</f>
        <v>смотреть,</v>
      </c>
    </row>
  </sheetData>
  <mergeCells count="2">
    <mergeCell ref="B1:C1"/>
    <mergeCell ref="D1:E1"/>
  </mergeCells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5"/>
  <sheetViews>
    <sheetView workbookViewId="0">
      <selection activeCell="C3" sqref="C3"/>
    </sheetView>
  </sheetViews>
  <sheetFormatPr defaultRowHeight="15" x14ac:dyDescent="0.25"/>
  <cols>
    <col min="1" max="1" width="73.85546875" customWidth="1"/>
    <col min="2" max="2" width="28.5703125" customWidth="1"/>
    <col min="4" max="4" width="13.5703125" customWidth="1"/>
    <col min="5" max="5" width="12.140625" customWidth="1"/>
  </cols>
  <sheetData>
    <row r="1" spans="1:5" x14ac:dyDescent="0.25">
      <c r="B1" s="4" t="s">
        <v>4</v>
      </c>
      <c r="C1" s="4"/>
      <c r="D1" s="4" t="s">
        <v>5</v>
      </c>
      <c r="E1" s="4"/>
    </row>
    <row r="2" spans="1:5" x14ac:dyDescent="0.25">
      <c r="B2" s="2" t="s">
        <v>6</v>
      </c>
      <c r="C2" s="2" t="s">
        <v>3</v>
      </c>
      <c r="D2" s="2" t="s">
        <v>6</v>
      </c>
      <c r="E2" s="2" t="s">
        <v>3</v>
      </c>
    </row>
    <row r="3" spans="1:5" x14ac:dyDescent="0.25">
      <c r="A3" s="1" t="s">
        <v>7</v>
      </c>
      <c r="B3" s="1" t="str">
        <f>SUBSTITUTE(RIGHT(MID(" "&amp;SUBSTITUTE($A3,"_",REPT("_",999)),1,999*1),999),"_","")</f>
        <v xml:space="preserve"> Мама</v>
      </c>
      <c r="C3" s="1" t="str">
        <f>SUBSTITUTE(RIGHT(MID(" "&amp;SUBSTITUTE($A3,"_",REPT("_",999)),1,999*3),999),"_","")</f>
        <v>раму</v>
      </c>
      <c r="D3" s="1" t="str">
        <f>SUBSTITUTE(MID(RIGHT("_"&amp;SUBSTITUTE($A3,"_",REPT("_",999)),999*1),1,999),"_","")</f>
        <v>раму</v>
      </c>
      <c r="E3" s="1" t="str">
        <f>SUBSTITUTE(MID(RIGHT("_"&amp;SUBSTITUTE($A3,"_",REPT("_",999)),999*3),1,999),"_","")</f>
        <v>Мама</v>
      </c>
    </row>
    <row r="4" spans="1:5" x14ac:dyDescent="0.25">
      <c r="A4" s="1" t="s">
        <v>8</v>
      </c>
      <c r="B4" s="1" t="str">
        <f>SUBSTITUTE(RIGHT(MID(" "&amp;SUBSTITUTE($A4,"_",REPT("_",999)),1,999*1),999),"_","")</f>
        <v xml:space="preserve"> Папа</v>
      </c>
      <c r="C4" s="1" t="str">
        <f>SUBSTITUTE(RIGHT(MID(" "&amp;SUBSTITUTE($A4,"_",REPT("_",999)),1,999*3),999),"_","")</f>
        <v>пса</v>
      </c>
      <c r="D4" s="1" t="str">
        <f>SUBSTITUTE(MID(RIGHT("_"&amp;SUBSTITUTE($A4,"_",REPT("_",999)),999*1),1,999),"_","")</f>
        <v>пса</v>
      </c>
      <c r="E4" s="1" t="str">
        <f>SUBSTITUTE(MID(RIGHT("_"&amp;SUBSTITUTE($A4,"_",REPT("_",999)),999*3),1,999),"_","")</f>
        <v>Папа</v>
      </c>
    </row>
    <row r="5" spans="1:5" x14ac:dyDescent="0.25">
      <c r="A5" s="1" t="s">
        <v>9</v>
      </c>
      <c r="B5" s="1" t="str">
        <f>SUBSTITUTE(RIGHT(MID(" "&amp;SUBSTITUTE($A5,"_",REPT("_",999)),1,999*1),999),"_","")</f>
        <v xml:space="preserve"> Шла</v>
      </c>
      <c r="C5" s="1" t="str">
        <f>SUBSTITUTE(RIGHT(MID(" "&amp;SUBSTITUTE($A5,"_",REPT("_",999)),1,999*3),999),"_","")</f>
        <v>по</v>
      </c>
      <c r="D5" s="1" t="str">
        <f>SUBSTITUTE(MID(RIGHT("_"&amp;SUBSTITUTE($A5,"_",REPT("_",999)),999*1),1,999),"_","")</f>
        <v>идешь</v>
      </c>
      <c r="E5" s="1" t="str">
        <f>SUBSTITUTE(MID(RIGHT("_"&amp;SUBSTITUTE($A5,"_",REPT("_",999)),999*3),1,999),"_","")</f>
        <v>смотреть,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Пробел</vt:lpstr>
      <vt:lpstr>Иной символ</vt:lpstr>
    </vt:vector>
  </TitlesOfParts>
  <Company>The_Prist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The_Prist</dc:creator>
  <cp:lastModifiedBy>Александр Гирев</cp:lastModifiedBy>
  <dcterms:created xsi:type="dcterms:W3CDTF">2013-07-23T19:46:42Z</dcterms:created>
  <dcterms:modified xsi:type="dcterms:W3CDTF">2018-01-03T16:43:04Z</dcterms:modified>
</cp:coreProperties>
</file>