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b/Desktop/Practice/001_hkbu_2_final_exam/7930_BDA_exam/"/>
    </mc:Choice>
  </mc:AlternateContent>
  <xr:revisionPtr revIDLastSave="0" documentId="13_ncr:1_{A887CCB3-1E47-8F47-9524-94CCCAF42D8D}" xr6:coauthVersionLast="45" xr6:coauthVersionMax="45" xr10:uidLastSave="{00000000-0000-0000-0000-000000000000}"/>
  <bookViews>
    <workbookView xWindow="0" yWindow="460" windowWidth="29600" windowHeight="19200" xr2:uid="{55DB38B1-E4A7-46EC-8B7A-8D5782EED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H19" i="1" s="1"/>
  <c r="F19" i="1"/>
  <c r="E20" i="1"/>
  <c r="H20" i="1" s="1"/>
  <c r="F20" i="1"/>
  <c r="E21" i="1"/>
  <c r="F21" i="1"/>
  <c r="H21" i="1"/>
  <c r="E22" i="1"/>
  <c r="H22" i="1" s="1"/>
  <c r="F22" i="1"/>
  <c r="E23" i="1"/>
  <c r="F23" i="1"/>
  <c r="H23" i="1"/>
  <c r="E24" i="1"/>
  <c r="H24" i="1" s="1"/>
  <c r="F24" i="1"/>
  <c r="E25" i="1"/>
  <c r="H25" i="1" s="1"/>
  <c r="F25" i="1"/>
  <c r="H27" i="1" l="1"/>
  <c r="C27" i="1"/>
  <c r="B27" i="1"/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E3" i="1"/>
  <c r="F3" i="1"/>
  <c r="F4" i="1"/>
  <c r="F5" i="1"/>
  <c r="F6" i="1"/>
  <c r="F7" i="1"/>
  <c r="F8" i="1"/>
  <c r="F9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<sst xmlns="http://schemas.openxmlformats.org/spreadsheetml/2006/main" count="10" uniqueCount="10">
  <si>
    <t>X</t>
    <phoneticPr fontId="1" type="noConversion"/>
  </si>
  <si>
    <t>Y</t>
    <phoneticPr fontId="1" type="noConversion"/>
  </si>
  <si>
    <t>C_x</t>
    <phoneticPr fontId="1" type="noConversion"/>
  </si>
  <si>
    <t>C_y</t>
    <phoneticPr fontId="1" type="noConversion"/>
  </si>
  <si>
    <t>C1_dist</t>
    <phoneticPr fontId="1" type="noConversion"/>
  </si>
  <si>
    <t>C2_dist</t>
  </si>
  <si>
    <t>C3_dist</t>
    <phoneticPr fontId="1" type="noConversion"/>
  </si>
  <si>
    <t>C4_dist</t>
    <phoneticPr fontId="1" type="noConversion"/>
  </si>
  <si>
    <t>SSE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</si>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</sst>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E-3D43-B570-2279ECC2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2815"/>
        <c:axId val="614035199"/>
      </c:scatterChart>
      <c:valAx>
        <c:axId val="6140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5199"/>
        <c:crosses val="autoZero"/>
        <c:crossBetween val="midCat"/>
      </c:valAx>
      <c:valAx>
        <c:axId val="6140351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9846-B000-44D89EEF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20783"/>
        <c:axId val="596322063"/>
      </c:scatterChart>
      <c:valAx>
        <c:axId val="614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22063"/>
        <c:crosses val="autoZero"/>
        <c:crossBetween val="midCat"/>
      </c:valAx>
      <c:valAx>
        <c:axId val="5963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93579</xdr:colOff>
      <xdr:row>0</xdr:row>
      <xdr:rowOff>62162</xdr:rowOff>
    </xdr:from>
    <xdr:to>
      <xdr:col>15</xdr:col>
      <xdr:colOff>6684</xdr:colOff>
      <xdr:row>18</xdr:row>
      <xdr:rowOff>66842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FCDB1C-3D79-BE47-85F1-520B597B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239294</xdr:colOff>
      <xdr:row>19</xdr:row>
      <xdr:rowOff>74863</xdr:rowOff>
    </xdr:from>
    <xdr:to>
      <xdr:col>15</xdr:col>
      <xdr:colOff>84221</xdr:colOff>
      <xdr:row>33</xdr:row>
      <xdr:rowOff>100932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59BDA5-FA80-6D44-B3F0-B0C5E90D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D757-4C73-4CA4-9ECF-DF2B53F429AE}">
  <dimension ref="A2:H27"/>
  <sheetViews>
    <sheetView tabSelected="1" zoomScale="125" zoomScaleNormal="190" workbookViewId="0">
      <selection activeCell="G27" sqref="G27:H27"/>
    </sheetView>
  </sheetViews>
  <sheetFormatPr baseColWidth="10" defaultColWidth="8.83203125" defaultRowHeight="15"/>
  <cols>
    <col min="3" max="3" width="9.1640625" bestFit="1" customWidth="1"/>
    <col min="8" max="8" width="9.1640625" bestFit="1" customWidth="1"/>
  </cols>
  <sheetData>
    <row r="2" spans="1:8">
      <c r="B2" s="1" t="s">
        <v>0</v>
      </c>
      <c r="C2" s="1" t="s">
        <v>1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1</v>
      </c>
      <c r="B3" s="1">
        <v>5</v>
      </c>
      <c r="C3" s="1">
        <v>10</v>
      </c>
      <c r="E3">
        <f t="shared" ref="E3:E9" si="0">(B3-$B$12)^2+(C3-$C$12)^2</f>
        <v>0</v>
      </c>
      <c r="F3">
        <f t="shared" ref="F3:F9" si="1">(B3-$B$13)^2+(C3-$C$13)^2</f>
        <v>73</v>
      </c>
      <c r="G3">
        <f t="shared" ref="G3:G9" si="2">(B3-$B$14)^2+(C3-$C$14)^2</f>
        <v>53</v>
      </c>
      <c r="H3">
        <f t="shared" ref="H3:H9" si="3">(B3-$B$15)^2+(C3-$C$15)^2</f>
        <v>37</v>
      </c>
    </row>
    <row r="4" spans="1:8">
      <c r="A4">
        <v>2</v>
      </c>
      <c r="B4" s="1">
        <v>5</v>
      </c>
      <c r="C4" s="1">
        <v>5</v>
      </c>
      <c r="E4">
        <f t="shared" si="0"/>
        <v>25</v>
      </c>
      <c r="F4">
        <f t="shared" si="1"/>
        <v>18</v>
      </c>
      <c r="G4">
        <f t="shared" si="2"/>
        <v>8</v>
      </c>
      <c r="H4">
        <f t="shared" si="3"/>
        <v>2</v>
      </c>
    </row>
    <row r="5" spans="1:8">
      <c r="A5">
        <v>3</v>
      </c>
      <c r="B5" s="1">
        <v>8</v>
      </c>
      <c r="C5" s="1">
        <v>4</v>
      </c>
      <c r="E5">
        <f t="shared" si="0"/>
        <v>45</v>
      </c>
      <c r="F5">
        <f t="shared" si="1"/>
        <v>40</v>
      </c>
      <c r="G5">
        <f t="shared" si="2"/>
        <v>26</v>
      </c>
      <c r="H5">
        <f t="shared" si="3"/>
        <v>16</v>
      </c>
    </row>
    <row r="6" spans="1:8">
      <c r="A6">
        <v>4</v>
      </c>
      <c r="B6" s="1">
        <v>5</v>
      </c>
      <c r="C6" s="1">
        <v>8</v>
      </c>
      <c r="E6">
        <f t="shared" si="0"/>
        <v>4</v>
      </c>
      <c r="F6">
        <f t="shared" si="1"/>
        <v>45</v>
      </c>
      <c r="G6">
        <f t="shared" si="2"/>
        <v>29</v>
      </c>
      <c r="H6">
        <f t="shared" si="3"/>
        <v>17</v>
      </c>
    </row>
    <row r="7" spans="1:8">
      <c r="A7">
        <v>5</v>
      </c>
      <c r="B7" s="1">
        <v>1</v>
      </c>
      <c r="C7" s="1">
        <v>5</v>
      </c>
      <c r="E7">
        <f t="shared" si="0"/>
        <v>41</v>
      </c>
      <c r="F7">
        <f t="shared" si="1"/>
        <v>10</v>
      </c>
      <c r="G7">
        <f t="shared" si="2"/>
        <v>8</v>
      </c>
      <c r="H7">
        <f t="shared" si="3"/>
        <v>10</v>
      </c>
    </row>
    <row r="8" spans="1:8">
      <c r="A8">
        <v>6</v>
      </c>
      <c r="B8" s="1">
        <v>1</v>
      </c>
      <c r="C8" s="1">
        <v>4</v>
      </c>
      <c r="E8">
        <f t="shared" si="0"/>
        <v>52</v>
      </c>
      <c r="F8">
        <f t="shared" si="1"/>
        <v>5</v>
      </c>
      <c r="G8">
        <f t="shared" si="2"/>
        <v>5</v>
      </c>
      <c r="H8">
        <f t="shared" si="3"/>
        <v>9</v>
      </c>
    </row>
    <row r="9" spans="1:8">
      <c r="A9">
        <v>7</v>
      </c>
      <c r="B9" s="1">
        <v>1</v>
      </c>
      <c r="C9" s="1">
        <v>2</v>
      </c>
      <c r="E9">
        <f t="shared" si="0"/>
        <v>80</v>
      </c>
      <c r="F9">
        <f t="shared" si="1"/>
        <v>1</v>
      </c>
      <c r="G9">
        <f t="shared" si="2"/>
        <v>5</v>
      </c>
      <c r="H9">
        <f t="shared" si="3"/>
        <v>13</v>
      </c>
    </row>
    <row r="11" spans="1:8">
      <c r="B11" s="2" t="s">
        <v>2</v>
      </c>
      <c r="C11" s="2" t="s">
        <v>3</v>
      </c>
    </row>
    <row r="12" spans="1:8">
      <c r="B12" s="2">
        <v>5</v>
      </c>
      <c r="C12" s="2">
        <v>10</v>
      </c>
    </row>
    <row r="13" spans="1:8">
      <c r="B13" s="2">
        <v>2</v>
      </c>
      <c r="C13" s="2">
        <v>2</v>
      </c>
    </row>
    <row r="14" spans="1:8">
      <c r="B14" s="2">
        <v>3</v>
      </c>
      <c r="C14" s="2">
        <v>3</v>
      </c>
    </row>
    <row r="15" spans="1:8">
      <c r="B15" s="2">
        <v>4</v>
      </c>
      <c r="C15" s="2">
        <v>4</v>
      </c>
    </row>
    <row r="19" spans="1:8">
      <c r="B19" s="3">
        <v>5</v>
      </c>
      <c r="C19" s="3">
        <v>10</v>
      </c>
      <c r="E19">
        <f>(B19-$B$27)^2</f>
        <v>1.6530612244897955</v>
      </c>
      <c r="F19">
        <f>(C19-$C$27)^2</f>
        <v>20.897959183673468</v>
      </c>
      <c r="H19">
        <f>SQRT(E19+F19)</f>
        <v>4.7487914681699035</v>
      </c>
    </row>
    <row r="20" spans="1:8">
      <c r="B20" s="3">
        <v>5</v>
      </c>
      <c r="C20" s="3">
        <v>5</v>
      </c>
      <c r="E20">
        <f t="shared" ref="E20:E25" si="4">(B20-$B$27)^2</f>
        <v>1.6530612244897955</v>
      </c>
      <c r="F20">
        <f t="shared" ref="F20:F25" si="5">(C20-$C$27)^2</f>
        <v>0.18367346938775531</v>
      </c>
      <c r="H20">
        <f t="shared" ref="H20:H25" si="6">SQRT(E20+F20)</f>
        <v>1.3552618543578767</v>
      </c>
    </row>
    <row r="21" spans="1:8">
      <c r="B21" s="3">
        <v>5</v>
      </c>
      <c r="C21" s="3">
        <v>8</v>
      </c>
      <c r="E21">
        <f t="shared" si="4"/>
        <v>1.6530612244897955</v>
      </c>
      <c r="F21">
        <f t="shared" si="5"/>
        <v>6.6122448979591821</v>
      </c>
      <c r="H21">
        <f t="shared" si="6"/>
        <v>2.8749445424997293</v>
      </c>
    </row>
    <row r="22" spans="1:8">
      <c r="B22" s="3">
        <v>1</v>
      </c>
      <c r="C22" s="3">
        <v>5</v>
      </c>
      <c r="E22">
        <f t="shared" si="4"/>
        <v>7.3673469387755111</v>
      </c>
      <c r="F22">
        <f t="shared" si="5"/>
        <v>0.18367346938775531</v>
      </c>
      <c r="H22">
        <f t="shared" si="6"/>
        <v>2.747912008810192</v>
      </c>
    </row>
    <row r="23" spans="1:8">
      <c r="B23" s="3">
        <v>1</v>
      </c>
      <c r="C23" s="3">
        <v>4</v>
      </c>
      <c r="E23">
        <f t="shared" si="4"/>
        <v>7.3673469387755111</v>
      </c>
      <c r="F23">
        <f t="shared" si="5"/>
        <v>2.0408163265306132</v>
      </c>
      <c r="H23">
        <f t="shared" si="6"/>
        <v>3.0672729362262698</v>
      </c>
    </row>
    <row r="24" spans="1:8">
      <c r="B24" s="3">
        <v>1</v>
      </c>
      <c r="C24" s="3">
        <v>2</v>
      </c>
      <c r="E24">
        <f t="shared" si="4"/>
        <v>7.3673469387755111</v>
      </c>
      <c r="F24">
        <f t="shared" si="5"/>
        <v>11.755102040816329</v>
      </c>
      <c r="H24">
        <f t="shared" si="6"/>
        <v>4.3729222471468479</v>
      </c>
    </row>
    <row r="25" spans="1:8">
      <c r="B25" s="3">
        <v>8</v>
      </c>
      <c r="C25" s="3">
        <v>4</v>
      </c>
      <c r="E25">
        <f t="shared" si="4"/>
        <v>18.367346938775508</v>
      </c>
      <c r="F25">
        <f t="shared" si="5"/>
        <v>2.0408163265306132</v>
      </c>
      <c r="H25">
        <f t="shared" si="6"/>
        <v>4.5175395145262565</v>
      </c>
    </row>
    <row r="27" spans="1:8">
      <c r="A27" s="5" t="s">
        <v>9</v>
      </c>
      <c r="B27" s="4">
        <f>AVERAGE(B19:B25)</f>
        <v>3.7142857142857144</v>
      </c>
      <c r="C27" s="4">
        <f>AVERAGE(C19:C25)</f>
        <v>5.4285714285714288</v>
      </c>
      <c r="G27" s="5" t="s">
        <v>8</v>
      </c>
      <c r="H27" s="4">
        <f>SUM(H19:H25)</f>
        <v>23.684644571737074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50137</dc:creator>
  <cp:lastModifiedBy>Microsoft Office User</cp:lastModifiedBy>
  <dcterms:created xsi:type="dcterms:W3CDTF">2020-05-14T14:03:19Z</dcterms:created>
  <dcterms:modified xsi:type="dcterms:W3CDTF">2020-05-18T13:38:02Z</dcterms:modified>
</cp:coreProperties>
</file>