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/>
  <mc:AlternateContent xmlns:mc="http://schemas.openxmlformats.org/markup-compatibility/2006">
    <mc:Choice Requires="x15">
      <x15ac:absPath xmlns:x15ac="http://schemas.microsoft.com/office/spreadsheetml/2010/11/ac" url="/Users/yunxiangz/Desktop/"/>
    </mc:Choice>
  </mc:AlternateContent>
  <xr:revisionPtr revIDLastSave="0" documentId="13_ncr:1_{9E2AC0BC-2166-F04D-915D-90CBBE6E258E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re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0" i="3" l="1"/>
  <c r="C259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<sst xmlns="http://schemas.openxmlformats.org/spreadsheetml/2006/main" count="6108" uniqueCount="3431">
  <si>
    <t>ID</t>
  </si>
  <si>
    <t>Sequence</t>
  </si>
  <si>
    <t>Sequence_length</t>
  </si>
  <si>
    <t>charge</t>
  </si>
  <si>
    <t>hydrophobic</t>
  </si>
  <si>
    <t>isoelectric_point</t>
  </si>
  <si>
    <t>amp</t>
  </si>
  <si>
    <t>toxocity</t>
  </si>
  <si>
    <t>spectrum</t>
  </si>
  <si>
    <t>mic</t>
  </si>
  <si>
    <t>micV</t>
  </si>
  <si>
    <t>InGT</t>
  </si>
  <si>
    <t>InGTS</t>
  </si>
  <si>
    <t>overallMIC</t>
  </si>
  <si>
    <t>10098</t>
  </si>
  <si>
    <t>GLFDIVKKVVGTIAGL</t>
  </si>
  <si>
    <t>16</t>
  </si>
  <si>
    <t>0.996</t>
  </si>
  <si>
    <t>0.5625</t>
  </si>
  <si>
    <t>8.59094409942627</t>
  </si>
  <si>
    <t>0.99994564</t>
  </si>
  <si>
    <t>0.92932</t>
  </si>
  <si>
    <t>0.9711142</t>
  </si>
  <si>
    <t>0.9998914</t>
  </si>
  <si>
    <t>0.005</t>
  </si>
  <si>
    <t>1</t>
  </si>
  <si>
    <t>1.186</t>
  </si>
  <si>
    <t>0.9998678</t>
  </si>
  <si>
    <t>0.8174308</t>
  </si>
  <si>
    <t>0.9901856</t>
  </si>
  <si>
    <t>0.99981993</t>
  </si>
  <si>
    <t>0.445</t>
  </si>
  <si>
    <t>6345</t>
  </si>
  <si>
    <t>GFLEKLKTGAKDFASAFVNSIK</t>
  </si>
  <si>
    <t>22</t>
  </si>
  <si>
    <t>1.997</t>
  </si>
  <si>
    <t>0.45454545454545453</t>
  </si>
  <si>
    <t>9.528249931335449</t>
  </si>
  <si>
    <t>0.99997175</t>
  </si>
  <si>
    <t>0.53749746</t>
  </si>
  <si>
    <t>0.98462313</t>
  </si>
  <si>
    <t>0.99834454</t>
  </si>
  <si>
    <t>0.149</t>
  </si>
  <si>
    <t>0</t>
  </si>
  <si>
    <t>0.86805946</t>
  </si>
  <si>
    <t>0.92628896</t>
  </si>
  <si>
    <t>0.53039676</t>
  </si>
  <si>
    <t>0.31</t>
  </si>
  <si>
    <t>37711</t>
  </si>
  <si>
    <t>RPLSRPRRLASGLVVAKRGKG</t>
  </si>
  <si>
    <t>21</t>
  </si>
  <si>
    <t>6.995</t>
  </si>
  <si>
    <t>0.3333333333333333</t>
  </si>
  <si>
    <t>11.999967765808105</t>
  </si>
  <si>
    <t>0.99654335</t>
  </si>
  <si>
    <t>0.8007054</t>
  </si>
  <si>
    <t>0.5160505</t>
  </si>
  <si>
    <t>0.7390493</t>
  </si>
  <si>
    <t>0.548</t>
  </si>
  <si>
    <t>0.9997062</t>
  </si>
  <si>
    <t>0.73666793</t>
  </si>
  <si>
    <t>0.8303626</t>
  </si>
  <si>
    <t>0.9063219</t>
  </si>
  <si>
    <t>0.03</t>
  </si>
  <si>
    <t>4520</t>
  </si>
  <si>
    <t>SAVGRHLRRFLLRKHRKH</t>
  </si>
  <si>
    <t>18</t>
  </si>
  <si>
    <t>7.292</t>
  </si>
  <si>
    <t>0.99971527</t>
  </si>
  <si>
    <t>0.53597647</t>
  </si>
  <si>
    <t>0.925039</t>
  </si>
  <si>
    <t>0.99995613</t>
  </si>
  <si>
    <t>0.049</t>
  </si>
  <si>
    <t>0.9999399</t>
  </si>
  <si>
    <t>0.7364467</t>
  </si>
  <si>
    <t>0.8794027</t>
  </si>
  <si>
    <t>0.99956757</t>
  </si>
  <si>
    <t>0.6</t>
  </si>
  <si>
    <t>25295</t>
  </si>
  <si>
    <t>FIPIIAGMAAKVIPSIFCAISKKC</t>
  </si>
  <si>
    <t>24</t>
  </si>
  <si>
    <t>2.86</t>
  </si>
  <si>
    <t>0.6666666666666666</t>
  </si>
  <si>
    <t>9.390158653259277</t>
  </si>
  <si>
    <t>0.9997538</t>
  </si>
  <si>
    <t>0.6353544</t>
  </si>
  <si>
    <t>0.8353949</t>
  </si>
  <si>
    <t>0.9946818</t>
  </si>
  <si>
    <t>0.407</t>
  </si>
  <si>
    <t>0.9988361</t>
  </si>
  <si>
    <t>0.50135654</t>
  </si>
  <si>
    <t>0.9204362</t>
  </si>
  <si>
    <t>0.8031415</t>
  </si>
  <si>
    <t>0.262</t>
  </si>
  <si>
    <t>38173</t>
  </si>
  <si>
    <t>TTVSTTVTVSRRRRR</t>
  </si>
  <si>
    <t>15</t>
  </si>
  <si>
    <t>4.996</t>
  </si>
  <si>
    <t>0.2</t>
  </si>
  <si>
    <t>0.98796195</t>
  </si>
  <si>
    <t>0.7982895</t>
  </si>
  <si>
    <t>0.68730235</t>
  </si>
  <si>
    <t>0.9493439</t>
  </si>
  <si>
    <t>0.305</t>
  </si>
  <si>
    <t>0.9984548</t>
  </si>
  <si>
    <t>0.6091595</t>
  </si>
  <si>
    <t>0.9770083</t>
  </si>
  <si>
    <t>0.59057134</t>
  </si>
  <si>
    <t>0.415</t>
  </si>
  <si>
    <t>20305</t>
  </si>
  <si>
    <t>GILDIFKDAGKQLVAHAMGKIAEKV</t>
  </si>
  <si>
    <t>25</t>
  </si>
  <si>
    <t>1.096</t>
  </si>
  <si>
    <t>0.52</t>
  </si>
  <si>
    <t>8.438734245300296</t>
  </si>
  <si>
    <t>0.9999678</t>
  </si>
  <si>
    <t>0.612458</t>
  </si>
  <si>
    <t>0.99531317</t>
  </si>
  <si>
    <t>0.9944759</t>
  </si>
  <si>
    <t>0.9988512</t>
  </si>
  <si>
    <t>0.5250997</t>
  </si>
  <si>
    <t>0.9982333</t>
  </si>
  <si>
    <t>0.9989077</t>
  </si>
  <si>
    <t>0.35</t>
  </si>
  <si>
    <t>18267</t>
  </si>
  <si>
    <t>CFKWKRNMRKVR</t>
  </si>
  <si>
    <t>12</t>
  </si>
  <si>
    <t>5.928</t>
  </si>
  <si>
    <t>11.735067176818848</t>
  </si>
  <si>
    <t>0.9992588</t>
  </si>
  <si>
    <t>0.54449546</t>
  </si>
  <si>
    <t>0.7522671</t>
  </si>
  <si>
    <t>0.9498908</t>
  </si>
  <si>
    <t>0.257</t>
  </si>
  <si>
    <t>0.99976486</t>
  </si>
  <si>
    <t>0.52047867</t>
  </si>
  <si>
    <t>0.78375375</t>
  </si>
  <si>
    <t>0.99351764</t>
  </si>
  <si>
    <t>0.559</t>
  </si>
  <si>
    <t>40665</t>
  </si>
  <si>
    <t>GLFGILGSVAKHVLPHVVPVIAEK</t>
  </si>
  <si>
    <t>1.194</t>
  </si>
  <si>
    <t>0.5416666666666666</t>
  </si>
  <si>
    <t>8.60557842254639</t>
  </si>
  <si>
    <t>0.99988115</t>
  </si>
  <si>
    <t>0.6949972</t>
  </si>
  <si>
    <t>0.9956904</t>
  </si>
  <si>
    <t>0.9998646</t>
  </si>
  <si>
    <t>0.163</t>
  </si>
  <si>
    <t>0.99798906</t>
  </si>
  <si>
    <t>0.6681926</t>
  </si>
  <si>
    <t>0.9811412</t>
  </si>
  <si>
    <t>0.99588025</t>
  </si>
  <si>
    <t>0.67</t>
  </si>
  <si>
    <t>48703</t>
  </si>
  <si>
    <t>SGKLAFKGKAK</t>
  </si>
  <si>
    <t>11</t>
  </si>
  <si>
    <t>3.995</t>
  </si>
  <si>
    <t>0.36363636363636365</t>
  </si>
  <si>
    <t>10.477289009094235</t>
  </si>
  <si>
    <t>0.99660313</t>
  </si>
  <si>
    <t>0.61736387</t>
  </si>
  <si>
    <t>0.86356604</t>
  </si>
  <si>
    <t>0.9449999</t>
  </si>
  <si>
    <t>0.657</t>
  </si>
  <si>
    <t>0.9984137</t>
  </si>
  <si>
    <t>0.5690008</t>
  </si>
  <si>
    <t>0.9323055</t>
  </si>
  <si>
    <t>0.8253177</t>
  </si>
  <si>
    <t>0.197</t>
  </si>
  <si>
    <t>19717</t>
  </si>
  <si>
    <t>LNNLKSLFSTILGK</t>
  </si>
  <si>
    <t>14</t>
  </si>
  <si>
    <t>1.995</t>
  </si>
  <si>
    <t>0.42857142857142855</t>
  </si>
  <si>
    <t>10.002737236022949</t>
  </si>
  <si>
    <t>0.9973367</t>
  </si>
  <si>
    <t>0.57147473</t>
  </si>
  <si>
    <t>0.91505396</t>
  </si>
  <si>
    <t>0.8888787</t>
  </si>
  <si>
    <t>0.871</t>
  </si>
  <si>
    <t>0.998211</t>
  </si>
  <si>
    <t>0.7559338</t>
  </si>
  <si>
    <t>0.99143934</t>
  </si>
  <si>
    <t>0.6291015</t>
  </si>
  <si>
    <t>0.071</t>
  </si>
  <si>
    <t>4614</t>
  </si>
  <si>
    <t>GLWEKIKEKANELVSGIVEGIK</t>
  </si>
  <si>
    <t>0.001</t>
  </si>
  <si>
    <t>6.289825630187988</t>
  </si>
  <si>
    <t>0.99989223</t>
  </si>
  <si>
    <t>0.84078425</t>
  </si>
  <si>
    <t>0.9935376</t>
  </si>
  <si>
    <t>0.9895139</t>
  </si>
  <si>
    <t>0.663</t>
  </si>
  <si>
    <t>0.99973327</t>
  </si>
  <si>
    <t>0.9019224</t>
  </si>
  <si>
    <t>0.8666358</t>
  </si>
  <si>
    <t>0.9839072</t>
  </si>
  <si>
    <t>0.33</t>
  </si>
  <si>
    <t>2478</t>
  </si>
  <si>
    <t>AAAEGTRRSALLGRLARR</t>
  </si>
  <si>
    <t>3.997</t>
  </si>
  <si>
    <t>0.4444444444444444</t>
  </si>
  <si>
    <t>0.96888006</t>
  </si>
  <si>
    <t>0.7580356</t>
  </si>
  <si>
    <t>0.69237375</t>
  </si>
  <si>
    <t>0.833979</t>
  </si>
  <si>
    <t>0.306</t>
  </si>
  <si>
    <t>0.9995024</t>
  </si>
  <si>
    <t>0.5747312</t>
  </si>
  <si>
    <t>0.57868993</t>
  </si>
  <si>
    <t>0.90363955</t>
  </si>
  <si>
    <t>0.696</t>
  </si>
  <si>
    <t>33644</t>
  </si>
  <si>
    <t>FRLKLFSKRQ</t>
  </si>
  <si>
    <t>10</t>
  </si>
  <si>
    <t>0.4</t>
  </si>
  <si>
    <t>0.99345475</t>
  </si>
  <si>
    <t>0.67160505</t>
  </si>
  <si>
    <t>0.6202497</t>
  </si>
  <si>
    <t>0.9930593</t>
  </si>
  <si>
    <t>0.654</t>
  </si>
  <si>
    <t>0.9933815</t>
  </si>
  <si>
    <t>0.59541035</t>
  </si>
  <si>
    <t>0.91987514</t>
  </si>
  <si>
    <t>0.96972424</t>
  </si>
  <si>
    <t>0.42</t>
  </si>
  <si>
    <t>26512</t>
  </si>
  <si>
    <t>AVFKIASKVLPSVKF</t>
  </si>
  <si>
    <t>2.995</t>
  </si>
  <si>
    <t>10.302321815490721</t>
  </si>
  <si>
    <t>0.9987218</t>
  </si>
  <si>
    <t>0.7553573</t>
  </si>
  <si>
    <t>0.8187027</t>
  </si>
  <si>
    <t>0.7096324</t>
  </si>
  <si>
    <t>0.667</t>
  </si>
  <si>
    <t>0.99940765</t>
  </si>
  <si>
    <t>0.6011406</t>
  </si>
  <si>
    <t>0.9557334</t>
  </si>
  <si>
    <t>0.9870924</t>
  </si>
  <si>
    <t>0.423</t>
  </si>
  <si>
    <t>21154</t>
  </si>
  <si>
    <t>RGRRSMRRKWTPKPK</t>
  </si>
  <si>
    <t>7.995</t>
  </si>
  <si>
    <t>0.06666666666666667</t>
  </si>
  <si>
    <t>0.9994493</t>
  </si>
  <si>
    <t>0.5119052</t>
  </si>
  <si>
    <t>0.70415413</t>
  </si>
  <si>
    <t>0.99963033</t>
  </si>
  <si>
    <t>0.795</t>
  </si>
  <si>
    <t>0.9991185</t>
  </si>
  <si>
    <t>0.7199027</t>
  </si>
  <si>
    <t>0.7572513</t>
  </si>
  <si>
    <t>0.94609594</t>
  </si>
  <si>
    <t>0.298</t>
  </si>
  <si>
    <t>16058</t>
  </si>
  <si>
    <t>LVIRTKGK</t>
  </si>
  <si>
    <t>8</t>
  </si>
  <si>
    <t>0.375</t>
  </si>
  <si>
    <t>11.16626262664795</t>
  </si>
  <si>
    <t>0.9523772</t>
  </si>
  <si>
    <t>0.53741944</t>
  </si>
  <si>
    <t>0.84767777</t>
  </si>
  <si>
    <t>0.9850846</t>
  </si>
  <si>
    <t>1.057</t>
  </si>
  <si>
    <t>0.9941552</t>
  </si>
  <si>
    <t>0.98653364</t>
  </si>
  <si>
    <t>0.9848165</t>
  </si>
  <si>
    <t>0.7168863</t>
  </si>
  <si>
    <t>0.047</t>
  </si>
  <si>
    <t>43326</t>
  </si>
  <si>
    <t>GRAIAAVGRR</t>
  </si>
  <si>
    <t>2.996</t>
  </si>
  <si>
    <t>0.5</t>
  </si>
  <si>
    <t>0.99935395</t>
  </si>
  <si>
    <t>0.64892244</t>
  </si>
  <si>
    <t>0.9670484</t>
  </si>
  <si>
    <t>0.6091804</t>
  </si>
  <si>
    <t>0.821</t>
  </si>
  <si>
    <t>0.99938023</t>
  </si>
  <si>
    <t>0.5458063</t>
  </si>
  <si>
    <t>0.9823887</t>
  </si>
  <si>
    <t>0.994697</t>
  </si>
  <si>
    <t>0.326</t>
  </si>
  <si>
    <t>37272</t>
  </si>
  <si>
    <t>LFGKSSSWIGKKTNK</t>
  </si>
  <si>
    <t>10.477740287780762</t>
  </si>
  <si>
    <t>0.9984092</t>
  </si>
  <si>
    <t>0.6140475</t>
  </si>
  <si>
    <t>0.92217344</t>
  </si>
  <si>
    <t>0.5663274</t>
  </si>
  <si>
    <t>0.606</t>
  </si>
  <si>
    <t>0.99954045</t>
  </si>
  <si>
    <t>0.8513732</t>
  </si>
  <si>
    <t>0.96742076</t>
  </si>
  <si>
    <t>0.94378793</t>
  </si>
  <si>
    <t>0.59</t>
  </si>
  <si>
    <t>35077</t>
  </si>
  <si>
    <t>KRRLLFRKQQ</t>
  </si>
  <si>
    <t>4.995</t>
  </si>
  <si>
    <t>0.3</t>
  </si>
  <si>
    <t>0.9999304</t>
  </si>
  <si>
    <t>0.54565936</t>
  </si>
  <si>
    <t>0.9225989</t>
  </si>
  <si>
    <t>0.99994993</t>
  </si>
  <si>
    <t>0.617</t>
  </si>
  <si>
    <t>0.999368</t>
  </si>
  <si>
    <t>0.529675</t>
  </si>
  <si>
    <t>0.73671633</t>
  </si>
  <si>
    <t>0.9981104</t>
  </si>
  <si>
    <t>0.615</t>
  </si>
  <si>
    <t>7703</t>
  </si>
  <si>
    <t>IIRRILQ</t>
  </si>
  <si>
    <t>7</t>
  </si>
  <si>
    <t>1.996</t>
  </si>
  <si>
    <t>0.5714285714285714</t>
  </si>
  <si>
    <t>0.99843913</t>
  </si>
  <si>
    <t>0.8207384</t>
  </si>
  <si>
    <t>0.6885972</t>
  </si>
  <si>
    <t>0.9895159</t>
  </si>
  <si>
    <t>0.675</t>
  </si>
  <si>
    <t>0.99997747</t>
  </si>
  <si>
    <t>0.743658</t>
  </si>
  <si>
    <t>0.93967474</t>
  </si>
  <si>
    <t>0.99075353</t>
  </si>
  <si>
    <t>0.623</t>
  </si>
  <si>
    <t>2636</t>
  </si>
  <si>
    <t>GLFSVLGSVAKHLLPHVAPVIAEK</t>
  </si>
  <si>
    <t>0.9998652</t>
  </si>
  <si>
    <t>0.6365376</t>
  </si>
  <si>
    <t>0.98753303</t>
  </si>
  <si>
    <t>0.9996358</t>
  </si>
  <si>
    <t>0.508</t>
  </si>
  <si>
    <t>0.99912685</t>
  </si>
  <si>
    <t>0.74835145</t>
  </si>
  <si>
    <t>0.96675014</t>
  </si>
  <si>
    <t>0.9984658</t>
  </si>
  <si>
    <t>0.819</t>
  </si>
  <si>
    <t>7819</t>
  </si>
  <si>
    <t>FITKLISSALGGL</t>
  </si>
  <si>
    <t>13</t>
  </si>
  <si>
    <t>0.5384615384615384</t>
  </si>
  <si>
    <t>8.750052070617677</t>
  </si>
  <si>
    <t>0.9999325</t>
  </si>
  <si>
    <t>0.6213807</t>
  </si>
  <si>
    <t>0.9852728</t>
  </si>
  <si>
    <t>0.98867655</t>
  </si>
  <si>
    <t>1.254</t>
  </si>
  <si>
    <t>0.9973683</t>
  </si>
  <si>
    <t>0.53169173</t>
  </si>
  <si>
    <t>0.84873146</t>
  </si>
  <si>
    <t>0.9992409</t>
  </si>
  <si>
    <t>0.089</t>
  </si>
  <si>
    <t>38235</t>
  </si>
  <si>
    <t>IPVGCGKTSAILSKFA</t>
  </si>
  <si>
    <t>1.928</t>
  </si>
  <si>
    <t>9.314085960388184</t>
  </si>
  <si>
    <t>0.99908566</t>
  </si>
  <si>
    <t>0.70042455</t>
  </si>
  <si>
    <t>0.9493535</t>
  </si>
  <si>
    <t>0.78185207</t>
  </si>
  <si>
    <t>0.104</t>
  </si>
  <si>
    <t>0.9989366</t>
  </si>
  <si>
    <t>0.6066387</t>
  </si>
  <si>
    <t>0.9864108</t>
  </si>
  <si>
    <t>0.82873285</t>
  </si>
  <si>
    <t>1.276</t>
  </si>
  <si>
    <t>17415</t>
  </si>
  <si>
    <t>RRRRRSSRRRSRR</t>
  </si>
  <si>
    <t>9.996</t>
  </si>
  <si>
    <t>0.0</t>
  </si>
  <si>
    <t>0.98689634</t>
  </si>
  <si>
    <t>0.56550324</t>
  </si>
  <si>
    <t>0.65872693</t>
  </si>
  <si>
    <t>0.9169858</t>
  </si>
  <si>
    <t>1.414</t>
  </si>
  <si>
    <t>0.9992768</t>
  </si>
  <si>
    <t>0.70378023</t>
  </si>
  <si>
    <t>0.7768613</t>
  </si>
  <si>
    <t>0.9116011</t>
  </si>
  <si>
    <t>0.034</t>
  </si>
  <si>
    <t>21966</t>
  </si>
  <si>
    <t>KKKKKKKKKKAKK</t>
  </si>
  <si>
    <t>11.993</t>
  </si>
  <si>
    <t>0.07692307692307693</t>
  </si>
  <si>
    <t>11.041516304016113</t>
  </si>
  <si>
    <t>0.99471503</t>
  </si>
  <si>
    <t>0.96243054</t>
  </si>
  <si>
    <t>0.9585388</t>
  </si>
  <si>
    <t>0.9998641</t>
  </si>
  <si>
    <t>0.881</t>
  </si>
  <si>
    <t>0.9783061</t>
  </si>
  <si>
    <t>0.8834467</t>
  </si>
  <si>
    <t>0.8821593</t>
  </si>
  <si>
    <t>0.8862073</t>
  </si>
  <si>
    <t>0.57</t>
  </si>
  <si>
    <t>43011</t>
  </si>
  <si>
    <t>TRSRWRIRITQRSS</t>
  </si>
  <si>
    <t>0.14285714285714285</t>
  </si>
  <si>
    <t>0.9825357</t>
  </si>
  <si>
    <t>0.9333239</t>
  </si>
  <si>
    <t>0.83650255</t>
  </si>
  <si>
    <t>0.9968251</t>
  </si>
  <si>
    <t>0.949</t>
  </si>
  <si>
    <t>0.9983687</t>
  </si>
  <si>
    <t>0.6259137</t>
  </si>
  <si>
    <t>0.88187635</t>
  </si>
  <si>
    <t>0.96772677</t>
  </si>
  <si>
    <t>0.509</t>
  </si>
  <si>
    <t>8925</t>
  </si>
  <si>
    <t>LKKKKKKKLKK</t>
  </si>
  <si>
    <t>8.994</t>
  </si>
  <si>
    <t>0.18181818181818182</t>
  </si>
  <si>
    <t>10.903296089172361</t>
  </si>
  <si>
    <t>0.9997737</t>
  </si>
  <si>
    <t>0.71298695</t>
  </si>
  <si>
    <t>0.9793448</t>
  </si>
  <si>
    <t>0.9999976</t>
  </si>
  <si>
    <t>1.256</t>
  </si>
  <si>
    <t>0.9995396</t>
  </si>
  <si>
    <t>0.6433207</t>
  </si>
  <si>
    <t>0.87926835</t>
  </si>
  <si>
    <t>0.9992268</t>
  </si>
  <si>
    <t>0.224</t>
  </si>
  <si>
    <t>11622</t>
  </si>
  <si>
    <t>WKKWWKKWWKKW</t>
  </si>
  <si>
    <t>5.995</t>
  </si>
  <si>
    <t>10.699318122863769</t>
  </si>
  <si>
    <t>0.99955326</t>
  </si>
  <si>
    <t>0.69729835</t>
  </si>
  <si>
    <t>0.9914341</t>
  </si>
  <si>
    <t>0.9998202</t>
  </si>
  <si>
    <t>0.496</t>
  </si>
  <si>
    <t>0.9999633</t>
  </si>
  <si>
    <t>0.61491793</t>
  </si>
  <si>
    <t>0.950598</t>
  </si>
  <si>
    <t>0.9999981</t>
  </si>
  <si>
    <t>0.988</t>
  </si>
  <si>
    <t>26885</t>
  </si>
  <si>
    <t>FLPVIAGIAAKVVPAIFCAISKKC</t>
  </si>
  <si>
    <t>0.7083333333333334</t>
  </si>
  <si>
    <t>0.99998593</t>
  </si>
  <si>
    <t>0.6274537</t>
  </si>
  <si>
    <t>0.9869893</t>
  </si>
  <si>
    <t>0.9955016</t>
  </si>
  <si>
    <t>1.385</t>
  </si>
  <si>
    <t>0.999198</t>
  </si>
  <si>
    <t>0.5339743</t>
  </si>
  <si>
    <t>0.97797674</t>
  </si>
  <si>
    <t>0.6824735</t>
  </si>
  <si>
    <t>0.119</t>
  </si>
  <si>
    <t>866</t>
  </si>
  <si>
    <t>FKAFKAFKAFKAFKAFKAFKAFKA</t>
  </si>
  <si>
    <t>7.994</t>
  </si>
  <si>
    <t>10.845339012145995</t>
  </si>
  <si>
    <t>0.99971014</t>
  </si>
  <si>
    <t>0.9588096</t>
  </si>
  <si>
    <t>0.99098164</t>
  </si>
  <si>
    <t>0.9988697</t>
  </si>
  <si>
    <t>0.028</t>
  </si>
  <si>
    <t>0.9992048</t>
  </si>
  <si>
    <t>0.8510804</t>
  </si>
  <si>
    <t>0.9491839</t>
  </si>
  <si>
    <t>0.99269426</t>
  </si>
  <si>
    <t>1.502</t>
  </si>
  <si>
    <t>21117</t>
  </si>
  <si>
    <t>TKKKTVKATYKLVKAV</t>
  </si>
  <si>
    <t>5.994</t>
  </si>
  <si>
    <t>10.397992897033692</t>
  </si>
  <si>
    <t>0.99753153</t>
  </si>
  <si>
    <t>0.5300343</t>
  </si>
  <si>
    <t>0.7931143</t>
  </si>
  <si>
    <t>0.94889325</t>
  </si>
  <si>
    <t>0.439</t>
  </si>
  <si>
    <t>0.9989918</t>
  </si>
  <si>
    <t>0.52947295</t>
  </si>
  <si>
    <t>0.8850299</t>
  </si>
  <si>
    <t>0.9965132</t>
  </si>
  <si>
    <t>1.116</t>
  </si>
  <si>
    <t>23142</t>
  </si>
  <si>
    <t>VNPKFLLKHQGL</t>
  </si>
  <si>
    <t>2.094</t>
  </si>
  <si>
    <t>0.4166666666666667</t>
  </si>
  <si>
    <t>10.002479362487794</t>
  </si>
  <si>
    <t>0.94413775</t>
  </si>
  <si>
    <t>0.94379985</t>
  </si>
  <si>
    <t>0.92401326</t>
  </si>
  <si>
    <t>0.70838386</t>
  </si>
  <si>
    <t>0.137</t>
  </si>
  <si>
    <t>0.99438983</t>
  </si>
  <si>
    <t>0.6074979</t>
  </si>
  <si>
    <t>0.84992325</t>
  </si>
  <si>
    <t>0.5204868</t>
  </si>
  <si>
    <t>1.426</t>
  </si>
  <si>
    <t>29007</t>
  </si>
  <si>
    <t>RKRNQTKRRKRKRR</t>
  </si>
  <si>
    <t>10.995</t>
  </si>
  <si>
    <t>0.9997749</t>
  </si>
  <si>
    <t>0.6968521</t>
  </si>
  <si>
    <t>0.83389175</t>
  </si>
  <si>
    <t>0.9999567</t>
  </si>
  <si>
    <t>1.506</t>
  </si>
  <si>
    <t>0.9922839</t>
  </si>
  <si>
    <t>0.7075777</t>
  </si>
  <si>
    <t>0.94719607</t>
  </si>
  <si>
    <t>0.932776</t>
  </si>
  <si>
    <t>0.058</t>
  </si>
  <si>
    <t>14779</t>
  </si>
  <si>
    <t>ALLDFAKHVIGIASKL</t>
  </si>
  <si>
    <t>1.095</t>
  </si>
  <si>
    <t>0.625</t>
  </si>
  <si>
    <t>8.641100502014162</t>
  </si>
  <si>
    <t>0.9999305</t>
  </si>
  <si>
    <t>0.88430494</t>
  </si>
  <si>
    <t>0.9841138</t>
  </si>
  <si>
    <t>0.99060106</t>
  </si>
  <si>
    <t>1.393</t>
  </si>
  <si>
    <t>0.99949527</t>
  </si>
  <si>
    <t>0.6902285</t>
  </si>
  <si>
    <t>0.9724753</t>
  </si>
  <si>
    <t>0.87563664</t>
  </si>
  <si>
    <t>0.179</t>
  </si>
  <si>
    <t>27519</t>
  </si>
  <si>
    <t>IKFSYRRK</t>
  </si>
  <si>
    <t>0.25</t>
  </si>
  <si>
    <t>11.097152519226071</t>
  </si>
  <si>
    <t>0.99849606</t>
  </si>
  <si>
    <t>0.59644836</t>
  </si>
  <si>
    <t>0.5522207</t>
  </si>
  <si>
    <t>0.92990255</t>
  </si>
  <si>
    <t>0.934</t>
  </si>
  <si>
    <t>0.9900691</t>
  </si>
  <si>
    <t>0.6847709</t>
  </si>
  <si>
    <t>0.56224763</t>
  </si>
  <si>
    <t>0.98314846</t>
  </si>
  <si>
    <t>0.639</t>
  </si>
  <si>
    <t>25220</t>
  </si>
  <si>
    <t>LGSVLGAVAKHVLPHVVPVIAEH</t>
  </si>
  <si>
    <t>23</t>
  </si>
  <si>
    <t>0.293</t>
  </si>
  <si>
    <t>0.5652173913043478</t>
  </si>
  <si>
    <t>7.024071693420409</t>
  </si>
  <si>
    <t>0.99979025</t>
  </si>
  <si>
    <t>0.5989633</t>
  </si>
  <si>
    <t>0.9949496</t>
  </si>
  <si>
    <t>0.9995291</t>
  </si>
  <si>
    <t>0.814</t>
  </si>
  <si>
    <t>0.9954861</t>
  </si>
  <si>
    <t>0.62313795</t>
  </si>
  <si>
    <t>0.98524284</t>
  </si>
  <si>
    <t>0.9238239</t>
  </si>
  <si>
    <t>0.772</t>
  </si>
  <si>
    <t>30076</t>
  </si>
  <si>
    <t>CKLRLRLRLRLRLRLRLRL</t>
  </si>
  <si>
    <t>19</t>
  </si>
  <si>
    <t>8.928</t>
  </si>
  <si>
    <t>0.5263157894736842</t>
  </si>
  <si>
    <t>0.9979526</t>
  </si>
  <si>
    <t>0.5214072</t>
  </si>
  <si>
    <t>0.98173356</t>
  </si>
  <si>
    <t>0.9998801</t>
  </si>
  <si>
    <t>0.618</t>
  </si>
  <si>
    <t>0.9999641</t>
  </si>
  <si>
    <t>0.63209665</t>
  </si>
  <si>
    <t>0.9960251</t>
  </si>
  <si>
    <t>0.9998528</t>
  </si>
  <si>
    <t>0.972</t>
  </si>
  <si>
    <t>6805</t>
  </si>
  <si>
    <t>LRPAILVRTKG</t>
  </si>
  <si>
    <t>0.9837593</t>
  </si>
  <si>
    <t>0.7546288</t>
  </si>
  <si>
    <t>0.89474237</t>
  </si>
  <si>
    <t>0.91811025</t>
  </si>
  <si>
    <t>0.666</t>
  </si>
  <si>
    <t>0.997138</t>
  </si>
  <si>
    <t>0.7527539</t>
  </si>
  <si>
    <t>0.9189779</t>
  </si>
  <si>
    <t>0.6596162</t>
  </si>
  <si>
    <t>0.928</t>
  </si>
  <si>
    <t>14040</t>
  </si>
  <si>
    <t>GFLDIVKNVGKAVLSAL</t>
  </si>
  <si>
    <t>17</t>
  </si>
  <si>
    <t>0.5882352941176471</t>
  </si>
  <si>
    <t>0.9999684</t>
  </si>
  <si>
    <t>0.66862285</t>
  </si>
  <si>
    <t>0.9496972</t>
  </si>
  <si>
    <t>0.99867696</t>
  </si>
  <si>
    <t>1.05</t>
  </si>
  <si>
    <t>0.9998387</t>
  </si>
  <si>
    <t>0.6509414</t>
  </si>
  <si>
    <t>0.9466629</t>
  </si>
  <si>
    <t>0.9985246</t>
  </si>
  <si>
    <t>0.575</t>
  </si>
  <si>
    <t>23009</t>
  </si>
  <si>
    <t>ARRALKRAKRAARRARRK</t>
  </si>
  <si>
    <t>0.3888888888888889</t>
  </si>
  <si>
    <t>0.9972567</t>
  </si>
  <si>
    <t>0.52884007</t>
  </si>
  <si>
    <t>0.90366995</t>
  </si>
  <si>
    <t>0.99306035</t>
  </si>
  <si>
    <t>1.353</t>
  </si>
  <si>
    <t>0.99993324</t>
  </si>
  <si>
    <t>0.65295076</t>
  </si>
  <si>
    <t>0.5580936</t>
  </si>
  <si>
    <t>0.99535346</t>
  </si>
  <si>
    <t>0.292</t>
  </si>
  <si>
    <t>45474</t>
  </si>
  <si>
    <t>RRRFVVQQQIQIQQRMKRR</t>
  </si>
  <si>
    <t>6.996</t>
  </si>
  <si>
    <t>0.3157894736842105</t>
  </si>
  <si>
    <t>0.88302976</t>
  </si>
  <si>
    <t>0.66037315</t>
  </si>
  <si>
    <t>0.94693464</t>
  </si>
  <si>
    <t>0.9949582</t>
  </si>
  <si>
    <t>0.081</t>
  </si>
  <si>
    <t>0.99966383</t>
  </si>
  <si>
    <t>0.5505058</t>
  </si>
  <si>
    <t>0.79720914</t>
  </si>
  <si>
    <t>0.9922827</t>
  </si>
  <si>
    <t>1.584</t>
  </si>
  <si>
    <t>5497</t>
  </si>
  <si>
    <t>LRLRLRLRLRLRLRLRLR</t>
  </si>
  <si>
    <t>8.996</t>
  </si>
  <si>
    <t>0.99942917</t>
  </si>
  <si>
    <t>0.6404474</t>
  </si>
  <si>
    <t>0.9816412</t>
  </si>
  <si>
    <t>0.999524</t>
  </si>
  <si>
    <t>1.488</t>
  </si>
  <si>
    <t>0.999949</t>
  </si>
  <si>
    <t>0.7184693</t>
  </si>
  <si>
    <t>0.9957819</t>
  </si>
  <si>
    <t>0.9999455</t>
  </si>
  <si>
    <t>0.182</t>
  </si>
  <si>
    <t>9240</t>
  </si>
  <si>
    <t>WRWWRW</t>
  </si>
  <si>
    <t>6</t>
  </si>
  <si>
    <t>0.9999958</t>
  </si>
  <si>
    <t>0.57437885</t>
  </si>
  <si>
    <t>0.97387546</t>
  </si>
  <si>
    <t>0.9999585</t>
  </si>
  <si>
    <t>0.099</t>
  </si>
  <si>
    <t>0.9998615</t>
  </si>
  <si>
    <t>0.58227074</t>
  </si>
  <si>
    <t>0.972438</t>
  </si>
  <si>
    <t>0.99992824</t>
  </si>
  <si>
    <t>1.603</t>
  </si>
  <si>
    <t>37643</t>
  </si>
  <si>
    <t>RRLKPRQQRFY</t>
  </si>
  <si>
    <t>0.9994711</t>
  </si>
  <si>
    <t>0.9233138</t>
  </si>
  <si>
    <t>0.7311372</t>
  </si>
  <si>
    <t>0.9636728</t>
  </si>
  <si>
    <t>0.114</t>
  </si>
  <si>
    <t>0.9997484</t>
  </si>
  <si>
    <t>0.78434396</t>
  </si>
  <si>
    <t>0.5698044</t>
  </si>
  <si>
    <t>0.817338</t>
  </si>
  <si>
    <t>1.624</t>
  </si>
  <si>
    <t>38537</t>
  </si>
  <si>
    <t>FKTFLHKAISMASNL</t>
  </si>
  <si>
    <t>0.5333333333333333</t>
  </si>
  <si>
    <t>10.002801704406739</t>
  </si>
  <si>
    <t>0.9942589</t>
  </si>
  <si>
    <t>0.62494105</t>
  </si>
  <si>
    <t>0.96734154</t>
  </si>
  <si>
    <t>0.9903833</t>
  </si>
  <si>
    <t>0.794</t>
  </si>
  <si>
    <t>0.9965378</t>
  </si>
  <si>
    <t>0.78573304</t>
  </si>
  <si>
    <t>0.584967</t>
  </si>
  <si>
    <t>0.99419785</t>
  </si>
  <si>
    <t>0.948</t>
  </si>
  <si>
    <t>12685</t>
  </si>
  <si>
    <t>KKIGAIKKWGAIKKIGAI</t>
  </si>
  <si>
    <t>0.9992834</t>
  </si>
  <si>
    <t>0.77107096</t>
  </si>
  <si>
    <t>0.939613</t>
  </si>
  <si>
    <t>0.9998934</t>
  </si>
  <si>
    <t>0.55</t>
  </si>
  <si>
    <t>2.124</t>
  </si>
  <si>
    <t>0.9999777</t>
  </si>
  <si>
    <t>0.84967244</t>
  </si>
  <si>
    <t>0.9674779</t>
  </si>
  <si>
    <t>0.9999776</t>
  </si>
  <si>
    <t>1.197</t>
  </si>
  <si>
    <t>37324</t>
  </si>
  <si>
    <t>LLKLKLKLKLKLKLKLKLKLK</t>
  </si>
  <si>
    <t>9.994</t>
  </si>
  <si>
    <t>0.5238095238095238</t>
  </si>
  <si>
    <t>10.954419517517088</t>
  </si>
  <si>
    <t>0.9993142</t>
  </si>
  <si>
    <t>0.5252632</t>
  </si>
  <si>
    <t>0.98563516</t>
  </si>
  <si>
    <t>0.9998746</t>
  </si>
  <si>
    <t>0.626</t>
  </si>
  <si>
    <t>0.99999154</t>
  </si>
  <si>
    <t>0.5880859</t>
  </si>
  <si>
    <t>0.98477376</t>
  </si>
  <si>
    <t>0.99997544</t>
  </si>
  <si>
    <t>1.133</t>
  </si>
  <si>
    <t>13363</t>
  </si>
  <si>
    <t>GLFDIVKKVVGTLAGL</t>
  </si>
  <si>
    <t>0.99993074</t>
  </si>
  <si>
    <t>0.82656646</t>
  </si>
  <si>
    <t>0.9923018</t>
  </si>
  <si>
    <t>0.99977714</t>
  </si>
  <si>
    <t>0.735</t>
  </si>
  <si>
    <t>0.9996877</t>
  </si>
  <si>
    <t>0.80054015</t>
  </si>
  <si>
    <t>0.9883384</t>
  </si>
  <si>
    <t>0.99976295</t>
  </si>
  <si>
    <t>1.049</t>
  </si>
  <si>
    <t>45562</t>
  </si>
  <si>
    <t>ALALALALALALALALALALALALALALALAKKKK</t>
  </si>
  <si>
    <t>35</t>
  </si>
  <si>
    <t>0.8857142857142857</t>
  </si>
  <si>
    <t>10.47786922454834</t>
  </si>
  <si>
    <t>0.9785696</t>
  </si>
  <si>
    <t>0.8553772</t>
  </si>
  <si>
    <t>0.9957802</t>
  </si>
  <si>
    <t>0.7026838</t>
  </si>
  <si>
    <t>0.664</t>
  </si>
  <si>
    <t>0.92523676</t>
  </si>
  <si>
    <t>0.61078423</t>
  </si>
  <si>
    <t>0.98674625</t>
  </si>
  <si>
    <t>0.78662586</t>
  </si>
  <si>
    <t>1.128</t>
  </si>
  <si>
    <t>29959</t>
  </si>
  <si>
    <t>KAHKGAK</t>
  </si>
  <si>
    <t>3.094</t>
  </si>
  <si>
    <t>0.2857142857142857</t>
  </si>
  <si>
    <t>10.302063941955566</t>
  </si>
  <si>
    <t>0.999387</t>
  </si>
  <si>
    <t>0.5745204</t>
  </si>
  <si>
    <t>0.94974977</t>
  </si>
  <si>
    <t>0.975131</t>
  </si>
  <si>
    <t>0.513</t>
  </si>
  <si>
    <t>0.99939084</t>
  </si>
  <si>
    <t>0.7384143</t>
  </si>
  <si>
    <t>0.93590343</t>
  </si>
  <si>
    <t>0.57891464</t>
  </si>
  <si>
    <t>1.295</t>
  </si>
  <si>
    <t>47878</t>
  </si>
  <si>
    <t>LNLAKLLKKVL</t>
  </si>
  <si>
    <t>0.6363636363636364</t>
  </si>
  <si>
    <t>0.999954</t>
  </si>
  <si>
    <t>0.58594334</t>
  </si>
  <si>
    <t>0.9688034</t>
  </si>
  <si>
    <t>0.9999356</t>
  </si>
  <si>
    <t>0.99992096</t>
  </si>
  <si>
    <t>0.5770507</t>
  </si>
  <si>
    <t>0.90937006</t>
  </si>
  <si>
    <t>0.99769753</t>
  </si>
  <si>
    <t>1.226</t>
  </si>
  <si>
    <t>3584</t>
  </si>
  <si>
    <t>GLWEKIKEKANELVSGIVEGVK</t>
  </si>
  <si>
    <t>0.99988043</t>
  </si>
  <si>
    <t>0.96279806</t>
  </si>
  <si>
    <t>0.99656916</t>
  </si>
  <si>
    <t>0.99350196</t>
  </si>
  <si>
    <t>1.007</t>
  </si>
  <si>
    <t>0.99967813</t>
  </si>
  <si>
    <t>0.8933609</t>
  </si>
  <si>
    <t>0.84429824</t>
  </si>
  <si>
    <t>0.98676515</t>
  </si>
  <si>
    <t>11858</t>
  </si>
  <si>
    <t>GLLDAFRKVVTTVAGL</t>
  </si>
  <si>
    <t>8.74773120880127</t>
  </si>
  <si>
    <t>0.9998541</t>
  </si>
  <si>
    <t>0.5717984</t>
  </si>
  <si>
    <t>0.9842062</t>
  </si>
  <si>
    <t>0.9081989</t>
  </si>
  <si>
    <t>1.017</t>
  </si>
  <si>
    <t>0.9998159</t>
  </si>
  <si>
    <t>0.9090095</t>
  </si>
  <si>
    <t>0.9646386</t>
  </si>
  <si>
    <t>0.9689924</t>
  </si>
  <si>
    <t>0.926</t>
  </si>
  <si>
    <t>834</t>
  </si>
  <si>
    <t>DRVAAALQKLRERAAALRRAVA</t>
  </si>
  <si>
    <t>3.998</t>
  </si>
  <si>
    <t>0.5909090909090909</t>
  </si>
  <si>
    <t>11.82919101715088</t>
  </si>
  <si>
    <t>0.98131037</t>
  </si>
  <si>
    <t>0.85401464</t>
  </si>
  <si>
    <t>0.8607357</t>
  </si>
  <si>
    <t>0.69501334</t>
  </si>
  <si>
    <t>0.99981064</t>
  </si>
  <si>
    <t>0.63302726</t>
  </si>
  <si>
    <t>0.79375696</t>
  </si>
  <si>
    <t>0.96173936</t>
  </si>
  <si>
    <t>1.305</t>
  </si>
  <si>
    <t>7124</t>
  </si>
  <si>
    <t>FKARRWAWRMK</t>
  </si>
  <si>
    <t>0.9999635</t>
  </si>
  <si>
    <t>0.55268145</t>
  </si>
  <si>
    <t>0.9019453</t>
  </si>
  <si>
    <t>0.9999932</t>
  </si>
  <si>
    <t>1.818</t>
  </si>
  <si>
    <t>0.9999448</t>
  </si>
  <si>
    <t>0.5255674</t>
  </si>
  <si>
    <t>0.97512144</t>
  </si>
  <si>
    <t>0.9987626</t>
  </si>
  <si>
    <t>0.171</t>
  </si>
  <si>
    <t>45475</t>
  </si>
  <si>
    <t>GLLDIVKKIVGTLGGL</t>
  </si>
  <si>
    <t>0.99997103</t>
  </si>
  <si>
    <t>0.5179756</t>
  </si>
  <si>
    <t>0.9551045</t>
  </si>
  <si>
    <t>0.9979169</t>
  </si>
  <si>
    <t>0.248</t>
  </si>
  <si>
    <t>0.9998709</t>
  </si>
  <si>
    <t>0.5078452</t>
  </si>
  <si>
    <t>0.9057663</t>
  </si>
  <si>
    <t>0.99979573</t>
  </si>
  <si>
    <t>1.8</t>
  </si>
  <si>
    <t>7255</t>
  </si>
  <si>
    <t>GLLDFAKHVIGIASKL</t>
  </si>
  <si>
    <t>8.598357963562016</t>
  </si>
  <si>
    <t>0.99997854</t>
  </si>
  <si>
    <t>0.5583884</t>
  </si>
  <si>
    <t>0.993715</t>
  </si>
  <si>
    <t>0.9983248</t>
  </si>
  <si>
    <t>1.313</t>
  </si>
  <si>
    <t>0.99974626</t>
  </si>
  <si>
    <t>0.56993806</t>
  </si>
  <si>
    <t>0.97293854</t>
  </si>
  <si>
    <t>0.6179623</t>
  </si>
  <si>
    <t>0.744</t>
  </si>
  <si>
    <t>31203</t>
  </si>
  <si>
    <t>GLFDIVKKVASVVGGL</t>
  </si>
  <si>
    <t>0.99988973</t>
  </si>
  <si>
    <t>0.7546505</t>
  </si>
  <si>
    <t>0.9932649</t>
  </si>
  <si>
    <t>0.99960214</t>
  </si>
  <si>
    <t>2.049</t>
  </si>
  <si>
    <t>0.9998468</t>
  </si>
  <si>
    <t>0.7191202</t>
  </si>
  <si>
    <t>0.95307666</t>
  </si>
  <si>
    <t>0.9991142</t>
  </si>
  <si>
    <t>0.012</t>
  </si>
  <si>
    <t>29914</t>
  </si>
  <si>
    <t>WWKWKW</t>
  </si>
  <si>
    <t>0.99999726</t>
  </si>
  <si>
    <t>0.5156843</t>
  </si>
  <si>
    <t>0.7315</t>
  </si>
  <si>
    <t>0.9999411</t>
  </si>
  <si>
    <t>0.399</t>
  </si>
  <si>
    <t>0.9996618</t>
  </si>
  <si>
    <t>0.54834986</t>
  </si>
  <si>
    <t>0.95046216</t>
  </si>
  <si>
    <t>0.9999262</t>
  </si>
  <si>
    <t>1.71</t>
  </si>
  <si>
    <t>20519</t>
  </si>
  <si>
    <t>LRPALIVRTKGK</t>
  </si>
  <si>
    <t>0.9585333</t>
  </si>
  <si>
    <t>0.6225773</t>
  </si>
  <si>
    <t>0.71405905</t>
  </si>
  <si>
    <t>0.87042385</t>
  </si>
  <si>
    <t>0.449</t>
  </si>
  <si>
    <t>0.9959282</t>
  </si>
  <si>
    <t>0.8658216</t>
  </si>
  <si>
    <t>0.9963626</t>
  </si>
  <si>
    <t>0.9773934</t>
  </si>
  <si>
    <t>1.661</t>
  </si>
  <si>
    <t>44113</t>
  </si>
  <si>
    <t>LRPAILVRTKGL</t>
  </si>
  <si>
    <t>0.9918013</t>
  </si>
  <si>
    <t>0.76775724</t>
  </si>
  <si>
    <t>0.911167</t>
  </si>
  <si>
    <t>0.8999511</t>
  </si>
  <si>
    <t>1.635</t>
  </si>
  <si>
    <t>0.9958177</t>
  </si>
  <si>
    <t>0.8872492</t>
  </si>
  <si>
    <t>0.96178466</t>
  </si>
  <si>
    <t>0.9324165</t>
  </si>
  <si>
    <t>3945</t>
  </si>
  <si>
    <t>LRPAILVRTKGK</t>
  </si>
  <si>
    <t>0.98844516</t>
  </si>
  <si>
    <t>0.6955604</t>
  </si>
  <si>
    <t>0.69251573</t>
  </si>
  <si>
    <t>0.9419188</t>
  </si>
  <si>
    <t>0.923</t>
  </si>
  <si>
    <t>0.9959268</t>
  </si>
  <si>
    <t>0.80312395</t>
  </si>
  <si>
    <t>0.9915064</t>
  </si>
  <si>
    <t>0.97014844</t>
  </si>
  <si>
    <t>1.248</t>
  </si>
  <si>
    <t>5322</t>
  </si>
  <si>
    <t>KLKKIVVIKVKK</t>
  </si>
  <si>
    <t>0.9984863</t>
  </si>
  <si>
    <t>0.94211406</t>
  </si>
  <si>
    <t>0.7495231</t>
  </si>
  <si>
    <t>0.99996066</t>
  </si>
  <si>
    <t>1.553</t>
  </si>
  <si>
    <t>0.999877</t>
  </si>
  <si>
    <t>0.90846986</t>
  </si>
  <si>
    <t>0.6869458</t>
  </si>
  <si>
    <t>0.99998343</t>
  </si>
  <si>
    <t>0.627</t>
  </si>
  <si>
    <t>38529</t>
  </si>
  <si>
    <t>IRVKIRVKIRVKIKVK</t>
  </si>
  <si>
    <t>0.9962387</t>
  </si>
  <si>
    <t>0.6352168</t>
  </si>
  <si>
    <t>0.8344583</t>
  </si>
  <si>
    <t>0.9997639</t>
  </si>
  <si>
    <t>2.034</t>
  </si>
  <si>
    <t>0.99995244</t>
  </si>
  <si>
    <t>0.5088204</t>
  </si>
  <si>
    <t>0.9743972</t>
  </si>
  <si>
    <t>0.99995744</t>
  </si>
  <si>
    <t>0.173</t>
  </si>
  <si>
    <t>19914</t>
  </si>
  <si>
    <t>TAWRKRARWRWRMKKLAA</t>
  </si>
  <si>
    <t>0.93762225</t>
  </si>
  <si>
    <t>0.51699877</t>
  </si>
  <si>
    <t>0.8638483</t>
  </si>
  <si>
    <t>0.99939895</t>
  </si>
  <si>
    <t>0.056</t>
  </si>
  <si>
    <t>0.9996897</t>
  </si>
  <si>
    <t>0.8274701</t>
  </si>
  <si>
    <t>0.69716465</t>
  </si>
  <si>
    <t>0.99835396</t>
  </si>
  <si>
    <t>2.158</t>
  </si>
  <si>
    <t>20435</t>
  </si>
  <si>
    <t>GLWQKIKEKANELVSGIVEGIK</t>
  </si>
  <si>
    <t>0.999</t>
  </si>
  <si>
    <t>8.43138484954834</t>
  </si>
  <si>
    <t>0.9998697</t>
  </si>
  <si>
    <t>0.61338943</t>
  </si>
  <si>
    <t>0.9897674</t>
  </si>
  <si>
    <t>0.98281294</t>
  </si>
  <si>
    <t>1.438</t>
  </si>
  <si>
    <t>0.9996056</t>
  </si>
  <si>
    <t>0.8363411</t>
  </si>
  <si>
    <t>0.81610215</t>
  </si>
  <si>
    <t>0.94774014</t>
  </si>
  <si>
    <t>0.785</t>
  </si>
  <si>
    <t>49426</t>
  </si>
  <si>
    <t>VEETWWTKWWEEWKKKW</t>
  </si>
  <si>
    <t>0.058823529411764705</t>
  </si>
  <si>
    <t>6.260894584655762</t>
  </si>
  <si>
    <t>0.99933547</t>
  </si>
  <si>
    <t>0.92976433</t>
  </si>
  <si>
    <t>0.953862</t>
  </si>
  <si>
    <t>0.99579763</t>
  </si>
  <si>
    <t>0.189</t>
  </si>
  <si>
    <t>0.99654925</t>
  </si>
  <si>
    <t>0.6690342</t>
  </si>
  <si>
    <t>0.949264</t>
  </si>
  <si>
    <t>0.81714565</t>
  </si>
  <si>
    <t>2.047</t>
  </si>
  <si>
    <t>8241</t>
  </si>
  <si>
    <t>GLLDIVKKIAGHIASSI</t>
  </si>
  <si>
    <t>0.5294117647058824</t>
  </si>
  <si>
    <t>0.9999912</t>
  </si>
  <si>
    <t>0.9333747</t>
  </si>
  <si>
    <t>0.99006945</t>
  </si>
  <si>
    <t>0.999413</t>
  </si>
  <si>
    <t>1.677</t>
  </si>
  <si>
    <t>0.99990904</t>
  </si>
  <si>
    <t>0.80756694</t>
  </si>
  <si>
    <t>0.98871535</t>
  </si>
  <si>
    <t>0.99477553</t>
  </si>
  <si>
    <t>0.584</t>
  </si>
  <si>
    <t>17225</t>
  </si>
  <si>
    <t>GFLDIVKNVVGGIRNALGI</t>
  </si>
  <si>
    <t>0.99999356</t>
  </si>
  <si>
    <t>0.90875715</t>
  </si>
  <si>
    <t>0.9927146</t>
  </si>
  <si>
    <t>0.9311318</t>
  </si>
  <si>
    <t>2.225</t>
  </si>
  <si>
    <t>0.9998975</t>
  </si>
  <si>
    <t>0.89163846</t>
  </si>
  <si>
    <t>0.61368847</t>
  </si>
  <si>
    <t>0.5213633</t>
  </si>
  <si>
    <t>0.052</t>
  </si>
  <si>
    <t>32454</t>
  </si>
  <si>
    <t>SLWKNMLSGIGKLAGQAALGAVKTLV</t>
  </si>
  <si>
    <t>26</t>
  </si>
  <si>
    <t>10.301290321350095</t>
  </si>
  <si>
    <t>0.99997425</t>
  </si>
  <si>
    <t>0.5741059</t>
  </si>
  <si>
    <t>0.98049223</t>
  </si>
  <si>
    <t>0.9994516</t>
  </si>
  <si>
    <t>0.83</t>
  </si>
  <si>
    <t>0.9987214</t>
  </si>
  <si>
    <t>0.57055163</t>
  </si>
  <si>
    <t>0.8047875</t>
  </si>
  <si>
    <t>0.9901996</t>
  </si>
  <si>
    <t>1.508</t>
  </si>
  <si>
    <t>12633</t>
  </si>
  <si>
    <t>SAVGRHLRRFGLRKHRKH</t>
  </si>
  <si>
    <t>0.2777777777777778</t>
  </si>
  <si>
    <t>0.9966737</t>
  </si>
  <si>
    <t>0.7495551</t>
  </si>
  <si>
    <t>0.9938577</t>
  </si>
  <si>
    <t>0.94223773</t>
  </si>
  <si>
    <t>1.085</t>
  </si>
  <si>
    <t>0.709215</t>
  </si>
  <si>
    <t>0.9487319</t>
  </si>
  <si>
    <t>0.9972019</t>
  </si>
  <si>
    <t>1.262</t>
  </si>
  <si>
    <t>42642</t>
  </si>
  <si>
    <t>TAAVVKTTNKVKRLTLKK</t>
  </si>
  <si>
    <t>11.388291740417483</t>
  </si>
  <si>
    <t>0.97978187</t>
  </si>
  <si>
    <t>0.8150878</t>
  </si>
  <si>
    <t>0.8918141</t>
  </si>
  <si>
    <t>0.6090891</t>
  </si>
  <si>
    <t>0.834</t>
  </si>
  <si>
    <t>0.99894005</t>
  </si>
  <si>
    <t>0.6915202</t>
  </si>
  <si>
    <t>0.8570863</t>
  </si>
  <si>
    <t>0.97382957</t>
  </si>
  <si>
    <t>1.529</t>
  </si>
  <si>
    <t>12149</t>
  </si>
  <si>
    <t>KLKLKLKLKLKLKLKLKLKLKLKLK</t>
  </si>
  <si>
    <t>12.993</t>
  </si>
  <si>
    <t>0.48</t>
  </si>
  <si>
    <t>11.079294776916505</t>
  </si>
  <si>
    <t>0.99833435</t>
  </si>
  <si>
    <t>0.770554</t>
  </si>
  <si>
    <t>0.97011304</t>
  </si>
  <si>
    <t>0.99984205</t>
  </si>
  <si>
    <t>0.9998932</t>
  </si>
  <si>
    <t>0.5966002</t>
  </si>
  <si>
    <t>0.9964689</t>
  </si>
  <si>
    <t>0.9999647</t>
  </si>
  <si>
    <t>0.82</t>
  </si>
  <si>
    <t>33053</t>
  </si>
  <si>
    <t>LIGPVLGLVGSALGGLLKKIG</t>
  </si>
  <si>
    <t>0.9999796</t>
  </si>
  <si>
    <t>0.74722767</t>
  </si>
  <si>
    <t>0.9908529</t>
  </si>
  <si>
    <t>0.9997887</t>
  </si>
  <si>
    <t>1.1</t>
  </si>
  <si>
    <t>0.9997181</t>
  </si>
  <si>
    <t>0.64910716</t>
  </si>
  <si>
    <t>0.8550605</t>
  </si>
  <si>
    <t>0.9998779</t>
  </si>
  <si>
    <t>1.3</t>
  </si>
  <si>
    <t>39091</t>
  </si>
  <si>
    <t>KFRKFKKFKKFKKFK</t>
  </si>
  <si>
    <t>11.5349573135376</t>
  </si>
  <si>
    <t>0.993111</t>
  </si>
  <si>
    <t>0.8115086</t>
  </si>
  <si>
    <t>0.7268855</t>
  </si>
  <si>
    <t>0.9999938</t>
  </si>
  <si>
    <t>1.214</t>
  </si>
  <si>
    <t>0.9999685</t>
  </si>
  <si>
    <t>0.74626315</t>
  </si>
  <si>
    <t>0.9665668</t>
  </si>
  <si>
    <t>0.9999845</t>
  </si>
  <si>
    <t>1.196</t>
  </si>
  <si>
    <t>8983</t>
  </si>
  <si>
    <t>GLFDIVKKVVGALGSL</t>
  </si>
  <si>
    <t>0.8697697</t>
  </si>
  <si>
    <t>0.99508023</t>
  </si>
  <si>
    <t>0.99971</t>
  </si>
  <si>
    <t>1.19</t>
  </si>
  <si>
    <t>0.9999603</t>
  </si>
  <si>
    <t>0.8548344</t>
  </si>
  <si>
    <t>0.9925485</t>
  </si>
  <si>
    <t>0.9995757</t>
  </si>
  <si>
    <t>1.842</t>
  </si>
  <si>
    <t>7337</t>
  </si>
  <si>
    <t>LALALALALALALALALALALALALAKK</t>
  </si>
  <si>
    <t>28</t>
  </si>
  <si>
    <t>0.9285714285714286</t>
  </si>
  <si>
    <t>0.9722968</t>
  </si>
  <si>
    <t>0.62102544</t>
  </si>
  <si>
    <t>0.9955568</t>
  </si>
  <si>
    <t>0.780456</t>
  </si>
  <si>
    <t>0.9624408</t>
  </si>
  <si>
    <t>0.81592196</t>
  </si>
  <si>
    <t>0.96993005</t>
  </si>
  <si>
    <t>0.5352419</t>
  </si>
  <si>
    <t>1.235</t>
  </si>
  <si>
    <t>45275</t>
  </si>
  <si>
    <t>GWWSKIKEAGKEAAKAAGKAALGAVSDAV</t>
  </si>
  <si>
    <t>29</t>
  </si>
  <si>
    <t>1.998</t>
  </si>
  <si>
    <t>0.4482758620689655</t>
  </si>
  <si>
    <t>9.404599571228026</t>
  </si>
  <si>
    <t>0.99993753</t>
  </si>
  <si>
    <t>0.7114976</t>
  </si>
  <si>
    <t>0.9842828</t>
  </si>
  <si>
    <t>0.9998622</t>
  </si>
  <si>
    <t>1.461</t>
  </si>
  <si>
    <t>0.9998816</t>
  </si>
  <si>
    <t>0.5178268</t>
  </si>
  <si>
    <t>0.9421949</t>
  </si>
  <si>
    <t>0.932523</t>
  </si>
  <si>
    <t>0.986</t>
  </si>
  <si>
    <t>31415</t>
  </si>
  <si>
    <t>GLFSVLGSVAKHLLPHVAPIIAEK</t>
  </si>
  <si>
    <t>0.9999231</t>
  </si>
  <si>
    <t>0.6997188</t>
  </si>
  <si>
    <t>0.9906517</t>
  </si>
  <si>
    <t>0.99891484</t>
  </si>
  <si>
    <t>1.574</t>
  </si>
  <si>
    <t>0.9990495</t>
  </si>
  <si>
    <t>0.6041207</t>
  </si>
  <si>
    <t>0.96288466</t>
  </si>
  <si>
    <t>0.9986135</t>
  </si>
  <si>
    <t>0.879</t>
  </si>
  <si>
    <t>19726</t>
  </si>
  <si>
    <t>RVCAAIPLPICH</t>
  </si>
  <si>
    <t>0.96</t>
  </si>
  <si>
    <t>8.081643867492676</t>
  </si>
  <si>
    <t>0.9973259</t>
  </si>
  <si>
    <t>0.94008726</t>
  </si>
  <si>
    <t>0.77945817</t>
  </si>
  <si>
    <t>0.5515197</t>
  </si>
  <si>
    <t>1.014</t>
  </si>
  <si>
    <t>0.9949032</t>
  </si>
  <si>
    <t>0.50028795</t>
  </si>
  <si>
    <t>0.9917177</t>
  </si>
  <si>
    <t>0.84665954</t>
  </si>
  <si>
    <t>1.462</t>
  </si>
  <si>
    <t>14905</t>
  </si>
  <si>
    <t>KLLKRIKKLL</t>
  </si>
  <si>
    <t>11.33375148773193</t>
  </si>
  <si>
    <t>0.9999782</t>
  </si>
  <si>
    <t>0.5314628</t>
  </si>
  <si>
    <t>0.78294784</t>
  </si>
  <si>
    <t>0.99999607</t>
  </si>
  <si>
    <t>2.195</t>
  </si>
  <si>
    <t>1.349</t>
  </si>
  <si>
    <t>0.99999344</t>
  </si>
  <si>
    <t>0.6844907</t>
  </si>
  <si>
    <t>0.7366587</t>
  </si>
  <si>
    <t>0.9999944</t>
  </si>
  <si>
    <t>0.288</t>
  </si>
  <si>
    <t>26366</t>
  </si>
  <si>
    <t>VNLKAIAALAKKL</t>
  </si>
  <si>
    <t>0.6923076923076923</t>
  </si>
  <si>
    <t>10.301935005187985</t>
  </si>
  <si>
    <t>0.9984816</t>
  </si>
  <si>
    <t>0.76561594</t>
  </si>
  <si>
    <t>0.94281334</t>
  </si>
  <si>
    <t>0.8714633</t>
  </si>
  <si>
    <t>0.936</t>
  </si>
  <si>
    <t>0.9997527</t>
  </si>
  <si>
    <t>0.8984885</t>
  </si>
  <si>
    <t>0.9160536</t>
  </si>
  <si>
    <t>0.9795523</t>
  </si>
  <si>
    <t>1.555</t>
  </si>
  <si>
    <t>34070</t>
  </si>
  <si>
    <t>KAAKKAAKKAAKKAAKKAAK</t>
  </si>
  <si>
    <t>20</t>
  </si>
  <si>
    <t>0.9856464</t>
  </si>
  <si>
    <t>0.5152711</t>
  </si>
  <si>
    <t>0.86158526</t>
  </si>
  <si>
    <t>0.89390564</t>
  </si>
  <si>
    <t>1.592</t>
  </si>
  <si>
    <t>0.9998629</t>
  </si>
  <si>
    <t>0.5944309</t>
  </si>
  <si>
    <t>0.9476954</t>
  </si>
  <si>
    <t>0.9946907</t>
  </si>
  <si>
    <t>0.942</t>
  </si>
  <si>
    <t>34967</t>
  </si>
  <si>
    <t>TKRSILIRLSRISVRA</t>
  </si>
  <si>
    <t>0.4375</t>
  </si>
  <si>
    <t>0.9940188</t>
  </si>
  <si>
    <t>0.6921883</t>
  </si>
  <si>
    <t>0.7985428</t>
  </si>
  <si>
    <t>0.963171</t>
  </si>
  <si>
    <t>1.769</t>
  </si>
  <si>
    <t>0.99980146</t>
  </si>
  <si>
    <t>0.6523857</t>
  </si>
  <si>
    <t>0.61380655</t>
  </si>
  <si>
    <t>0.99012953</t>
  </si>
  <si>
    <t>0.77</t>
  </si>
  <si>
    <t>19504</t>
  </si>
  <si>
    <t>GLFDIVKKIAGHIVSSI</t>
  </si>
  <si>
    <t>0.9999877</t>
  </si>
  <si>
    <t>0.878497</t>
  </si>
  <si>
    <t>0.9829596</t>
  </si>
  <si>
    <t>0.99964654</t>
  </si>
  <si>
    <t>1.654</t>
  </si>
  <si>
    <t>1.745</t>
  </si>
  <si>
    <t>0.99994266</t>
  </si>
  <si>
    <t>0.7819801</t>
  </si>
  <si>
    <t>0.9229424</t>
  </si>
  <si>
    <t>0.9990435</t>
  </si>
  <si>
    <t>0.888</t>
  </si>
  <si>
    <t>6988</t>
  </si>
  <si>
    <t>AIGTFLKGAGKGLATVGKVVADQFGKLLQAGQ</t>
  </si>
  <si>
    <t>32</t>
  </si>
  <si>
    <t>0.46875</t>
  </si>
  <si>
    <t>10.001705741882326</t>
  </si>
  <si>
    <t>0.99996996</t>
  </si>
  <si>
    <t>0.5770384</t>
  </si>
  <si>
    <t>0.88717604</t>
  </si>
  <si>
    <t>0.99355435</t>
  </si>
  <si>
    <t>1.806</t>
  </si>
  <si>
    <t>0.9996793</t>
  </si>
  <si>
    <t>0.6934716</t>
  </si>
  <si>
    <t>0.67197037</t>
  </si>
  <si>
    <t>0.70376164</t>
  </si>
  <si>
    <t>0.742</t>
  </si>
  <si>
    <t>7658</t>
  </si>
  <si>
    <t>GLWQKIKEKANELVSGIVEGVK</t>
  </si>
  <si>
    <t>0.9998635</t>
  </si>
  <si>
    <t>0.85436904</t>
  </si>
  <si>
    <t>0.9955627</t>
  </si>
  <si>
    <t>0.9953703</t>
  </si>
  <si>
    <t>2.289</t>
  </si>
  <si>
    <t>0.9996356</t>
  </si>
  <si>
    <t>0.7492585</t>
  </si>
  <si>
    <t>0.78737706</t>
  </si>
  <si>
    <t>0.9431889</t>
  </si>
  <si>
    <t>0.273</t>
  </si>
  <si>
    <t>22131</t>
  </si>
  <si>
    <t>AIFLAIRKR</t>
  </si>
  <si>
    <t>9</t>
  </si>
  <si>
    <t>0.9980148</t>
  </si>
  <si>
    <t>0.6715998</t>
  </si>
  <si>
    <t>0.94553643</t>
  </si>
  <si>
    <t>0.99940777</t>
  </si>
  <si>
    <t>2.331</t>
  </si>
  <si>
    <t>0.99884474</t>
  </si>
  <si>
    <t>0.5062245</t>
  </si>
  <si>
    <t>0.99952865</t>
  </si>
  <si>
    <t>0.99983585</t>
  </si>
  <si>
    <t>0.234</t>
  </si>
  <si>
    <t>30518</t>
  </si>
  <si>
    <t>FISLIPHAINAISAIAKHF</t>
  </si>
  <si>
    <t>1.193</t>
  </si>
  <si>
    <t>0.631578947368421</t>
  </si>
  <si>
    <t>8.76417064666748</t>
  </si>
  <si>
    <t>0.9998894</t>
  </si>
  <si>
    <t>0.5583996</t>
  </si>
  <si>
    <t>0.9855239</t>
  </si>
  <si>
    <t>0.9999734</t>
  </si>
  <si>
    <t>1.891</t>
  </si>
  <si>
    <t>0.9998523</t>
  </si>
  <si>
    <t>0.7379532</t>
  </si>
  <si>
    <t>0.99665475</t>
  </si>
  <si>
    <t>0.9996455</t>
  </si>
  <si>
    <t>0.689</t>
  </si>
  <si>
    <t>11826</t>
  </si>
  <si>
    <t>GFRKFHAAVSHVAKHVA</t>
  </si>
  <si>
    <t>3.292</t>
  </si>
  <si>
    <t>11.166327095031736</t>
  </si>
  <si>
    <t>0.9996414</t>
  </si>
  <si>
    <t>0.51105905</t>
  </si>
  <si>
    <t>0.9569989</t>
  </si>
  <si>
    <t>0.9572232</t>
  </si>
  <si>
    <t>0.99995327</t>
  </si>
  <si>
    <t>0.5198554</t>
  </si>
  <si>
    <t>0.8367559</t>
  </si>
  <si>
    <t>0.99909914</t>
  </si>
  <si>
    <t>2.146</t>
  </si>
  <si>
    <t>3287</t>
  </si>
  <si>
    <t>GLWQKIKDKASELVSGIVEGVK</t>
  </si>
  <si>
    <t>0.998</t>
  </si>
  <si>
    <t>8.431255912780763</t>
  </si>
  <si>
    <t>0.99984026</t>
  </si>
  <si>
    <t>0.967257</t>
  </si>
  <si>
    <t>0.99215615</t>
  </si>
  <si>
    <t>0.77653515</t>
  </si>
  <si>
    <t>1.51</t>
  </si>
  <si>
    <t>0.9996711</t>
  </si>
  <si>
    <t>0.8517013</t>
  </si>
  <si>
    <t>0.922281</t>
  </si>
  <si>
    <t>0.53514457</t>
  </si>
  <si>
    <t>1.093</t>
  </si>
  <si>
    <t>8148</t>
  </si>
  <si>
    <t>KAAKKAAKKAAKKAAKKAAKKAAK</t>
  </si>
  <si>
    <t>0.8382324</t>
  </si>
  <si>
    <t>0.7886753</t>
  </si>
  <si>
    <t>0.9279722</t>
  </si>
  <si>
    <t>0.9446519</t>
  </si>
  <si>
    <t>1.601</t>
  </si>
  <si>
    <t>0.57282746</t>
  </si>
  <si>
    <t>0.96763265</t>
  </si>
  <si>
    <t>0.97640693</t>
  </si>
  <si>
    <t>10085</t>
  </si>
  <si>
    <t>GFWSKIKEAGKAAAKAAGKAALGAVSDAV</t>
  </si>
  <si>
    <t>2.997</t>
  </si>
  <si>
    <t>0.5172413793103449</t>
  </si>
  <si>
    <t>9.825642585754395</t>
  </si>
  <si>
    <t>0.77170914</t>
  </si>
  <si>
    <t>0.96044564</t>
  </si>
  <si>
    <t>0.99990094</t>
  </si>
  <si>
    <t>1.963</t>
  </si>
  <si>
    <t>0.9999578</t>
  </si>
  <si>
    <t>0.6117271</t>
  </si>
  <si>
    <t>0.9398897</t>
  </si>
  <si>
    <t>0.99912995</t>
  </si>
  <si>
    <t>15567</t>
  </si>
  <si>
    <t>GLFDIVKKIAGHIVGGF</t>
  </si>
  <si>
    <t>0.9999833</t>
  </si>
  <si>
    <t>0.8548807</t>
  </si>
  <si>
    <t>0.973784</t>
  </si>
  <si>
    <t>0.9974681</t>
  </si>
  <si>
    <t>0.736</t>
  </si>
  <si>
    <t>0.99995863</t>
  </si>
  <si>
    <t>0.6736974</t>
  </si>
  <si>
    <t>0.72132593</t>
  </si>
  <si>
    <t>0.9989833</t>
  </si>
  <si>
    <t>1.899</t>
  </si>
  <si>
    <t>8718</t>
  </si>
  <si>
    <t>ARGAIYLNPIYRWQRW</t>
  </si>
  <si>
    <t>2.994</t>
  </si>
  <si>
    <t>0.3125</t>
  </si>
  <si>
    <t>10.903618431091306</t>
  </si>
  <si>
    <t>0.9991478</t>
  </si>
  <si>
    <t>0.63788164</t>
  </si>
  <si>
    <t>0.76848745</t>
  </si>
  <si>
    <t>0.9592602</t>
  </si>
  <si>
    <t>1.437</t>
  </si>
  <si>
    <t>0.99986696</t>
  </si>
  <si>
    <t>0.5973017</t>
  </si>
  <si>
    <t>0.8120593</t>
  </si>
  <si>
    <t>0.750875</t>
  </si>
  <si>
    <t>1.203</t>
  </si>
  <si>
    <t>40885</t>
  </si>
  <si>
    <t>RPRRRATPSPRRRRSQSPRRRR</t>
  </si>
  <si>
    <t>11.996</t>
  </si>
  <si>
    <t>0.045454545454545456</t>
  </si>
  <si>
    <t>0.98803025</t>
  </si>
  <si>
    <t>0.5032672</t>
  </si>
  <si>
    <t>0.71003866</t>
  </si>
  <si>
    <t>0.90516174</t>
  </si>
  <si>
    <t>2.176</t>
  </si>
  <si>
    <t>0.99813986</t>
  </si>
  <si>
    <t>0.90271956</t>
  </si>
  <si>
    <t>0.95616394</t>
  </si>
  <si>
    <t>0.6255648</t>
  </si>
  <si>
    <t>0.488</t>
  </si>
  <si>
    <t>23615</t>
  </si>
  <si>
    <t>ALRKAKRKARKAARKRKRK</t>
  </si>
  <si>
    <t>12.994</t>
  </si>
  <si>
    <t>0.99379796</t>
  </si>
  <si>
    <t>0.6326206</t>
  </si>
  <si>
    <t>0.9539047</t>
  </si>
  <si>
    <t>0.99433017</t>
  </si>
  <si>
    <t>2.246</t>
  </si>
  <si>
    <t>0.9999713</t>
  </si>
  <si>
    <t>0.6175957</t>
  </si>
  <si>
    <t>0.9285124</t>
  </si>
  <si>
    <t>0.9718169</t>
  </si>
  <si>
    <t>0.443</t>
  </si>
  <si>
    <t>20466</t>
  </si>
  <si>
    <t>GLFDIVKKIAGHIA</t>
  </si>
  <si>
    <t>0.9999825</t>
  </si>
  <si>
    <t>0.6553576</t>
  </si>
  <si>
    <t>0.9629458</t>
  </si>
  <si>
    <t>0.99858594</t>
  </si>
  <si>
    <t>2.144</t>
  </si>
  <si>
    <t>0.9999826</t>
  </si>
  <si>
    <t>0.5715182</t>
  </si>
  <si>
    <t>0.9463404</t>
  </si>
  <si>
    <t>0.99758863</t>
  </si>
  <si>
    <t>0.556</t>
  </si>
  <si>
    <t>970</t>
  </si>
  <si>
    <t>INLKAIAALAKKL</t>
  </si>
  <si>
    <t>0.99988246</t>
  </si>
  <si>
    <t>0.68494016</t>
  </si>
  <si>
    <t>0.90369916</t>
  </si>
  <si>
    <t>0.97662693</t>
  </si>
  <si>
    <t>0.917</t>
  </si>
  <si>
    <t>0.9998598</t>
  </si>
  <si>
    <t>0.82145095</t>
  </si>
  <si>
    <t>0.846671</t>
  </si>
  <si>
    <t>0.99807644</t>
  </si>
  <si>
    <t>15871</t>
  </si>
  <si>
    <t>INLKAIAALAKKI</t>
  </si>
  <si>
    <t>0.9997042</t>
  </si>
  <si>
    <t>0.7693061</t>
  </si>
  <si>
    <t>0.9639101</t>
  </si>
  <si>
    <t>0.8665249</t>
  </si>
  <si>
    <t>1.76</t>
  </si>
  <si>
    <t>0.9998042</t>
  </si>
  <si>
    <t>0.7457307</t>
  </si>
  <si>
    <t>0.93687415</t>
  </si>
  <si>
    <t>0.99010974</t>
  </si>
  <si>
    <t>0.977</t>
  </si>
  <si>
    <t>47246</t>
  </si>
  <si>
    <t>GLLDIVKKVASVIGGL</t>
  </si>
  <si>
    <t>0.65597016</t>
  </si>
  <si>
    <t>0.97288054</t>
  </si>
  <si>
    <t>0.9995437</t>
  </si>
  <si>
    <t>2.314</t>
  </si>
  <si>
    <t>0.9998258</t>
  </si>
  <si>
    <t>0.5976798</t>
  </si>
  <si>
    <t>0.94573385</t>
  </si>
  <si>
    <t>0.99806446</t>
  </si>
  <si>
    <t>0.446</t>
  </si>
  <si>
    <t>19089</t>
  </si>
  <si>
    <t>GLLDVAKHVVGIIGSL</t>
  </si>
  <si>
    <t>0.095</t>
  </si>
  <si>
    <t>6.743628120422364</t>
  </si>
  <si>
    <t>0.9999604</t>
  </si>
  <si>
    <t>0.64794195</t>
  </si>
  <si>
    <t>0.95737875</t>
  </si>
  <si>
    <t>0.9830912</t>
  </si>
  <si>
    <t>0.9990133</t>
  </si>
  <si>
    <t>0.7776295</t>
  </si>
  <si>
    <t>0.9907782</t>
  </si>
  <si>
    <t>0.6788828</t>
  </si>
  <si>
    <t>1.83</t>
  </si>
  <si>
    <t>26505</t>
  </si>
  <si>
    <t>ILSLIPHAINAVSAIANHL</t>
  </si>
  <si>
    <t>0.193</t>
  </si>
  <si>
    <t>6.917725944519043</t>
  </si>
  <si>
    <t>0.99998045</t>
  </si>
  <si>
    <t>0.71459585</t>
  </si>
  <si>
    <t>0.9958923</t>
  </si>
  <si>
    <t>0.99973804</t>
  </si>
  <si>
    <t>1.327</t>
  </si>
  <si>
    <t>0.99904174</t>
  </si>
  <si>
    <t>0.51085544</t>
  </si>
  <si>
    <t>0.9941895</t>
  </si>
  <si>
    <t>0.99772316</t>
  </si>
  <si>
    <t>22871</t>
  </si>
  <si>
    <t>GLWEKIKEAAKTAGKAALNAVTGMVNQ</t>
  </si>
  <si>
    <t>27</t>
  </si>
  <si>
    <t>0.57240814</t>
  </si>
  <si>
    <t>0.9810626</t>
  </si>
  <si>
    <t>2.61</t>
  </si>
  <si>
    <t>0.99992406</t>
  </si>
  <si>
    <t>0.5189828</t>
  </si>
  <si>
    <t>0.9520577</t>
  </si>
  <si>
    <t>0.96490735</t>
  </si>
  <si>
    <t>2843</t>
  </si>
  <si>
    <t>RLWRIVVIRVWR</t>
  </si>
  <si>
    <t>3.996</t>
  </si>
  <si>
    <t>0.9998099</t>
  </si>
  <si>
    <t>0.6790609</t>
  </si>
  <si>
    <t>0.882196</t>
  </si>
  <si>
    <t>0.9998847</t>
  </si>
  <si>
    <t>0.528</t>
  </si>
  <si>
    <t>0.52597916</t>
  </si>
  <si>
    <t>0.9119278</t>
  </si>
  <si>
    <t>0.9999727</t>
  </si>
  <si>
    <t>2.338</t>
  </si>
  <si>
    <t>6211</t>
  </si>
  <si>
    <t>IIGHLIKTALGFLGL</t>
  </si>
  <si>
    <t>1.094</t>
  </si>
  <si>
    <t>8.757208061218265</t>
  </si>
  <si>
    <t>0.999907</t>
  </si>
  <si>
    <t>0.7287271</t>
  </si>
  <si>
    <t>0.96918607</t>
  </si>
  <si>
    <t>0.99969447</t>
  </si>
  <si>
    <t>1.2</t>
  </si>
  <si>
    <t>0.99985445</t>
  </si>
  <si>
    <t>0.9081452</t>
  </si>
  <si>
    <t>0.98937815</t>
  </si>
  <si>
    <t>0.95361394</t>
  </si>
  <si>
    <t>1.667</t>
  </si>
  <si>
    <t>10494</t>
  </si>
  <si>
    <t>GFFDLAKKVVGGIRNALGI</t>
  </si>
  <si>
    <t>9.994291877746583</t>
  </si>
  <si>
    <t>0.9999956</t>
  </si>
  <si>
    <t>0.88673997</t>
  </si>
  <si>
    <t>0.9724574</t>
  </si>
  <si>
    <t>0.84256846</t>
  </si>
  <si>
    <t>2.569</t>
  </si>
  <si>
    <t>0.99953663</t>
  </si>
  <si>
    <t>0.8184114</t>
  </si>
  <si>
    <t>0.96269405</t>
  </si>
  <si>
    <t>0.6259985</t>
  </si>
  <si>
    <t>46451</t>
  </si>
  <si>
    <t>VKKIASVIGGL</t>
  </si>
  <si>
    <t>0.5454545454545454</t>
  </si>
  <si>
    <t>10.002350425720216</t>
  </si>
  <si>
    <t>0.99963284</t>
  </si>
  <si>
    <t>0.65283185</t>
  </si>
  <si>
    <t>0.85674274</t>
  </si>
  <si>
    <t>0.8286745</t>
  </si>
  <si>
    <t>2.099</t>
  </si>
  <si>
    <t>0.99920195</t>
  </si>
  <si>
    <t>0.60007447</t>
  </si>
  <si>
    <t>0.9437826</t>
  </si>
  <si>
    <t>0.98933244</t>
  </si>
  <si>
    <t>0.784</t>
  </si>
  <si>
    <t>14516</t>
  </si>
  <si>
    <t>LFSLIPHAINAISAIANHL</t>
  </si>
  <si>
    <t>0.9999746</t>
  </si>
  <si>
    <t>0.90294087</t>
  </si>
  <si>
    <t>0.98940176</t>
  </si>
  <si>
    <t>0.9998926</t>
  </si>
  <si>
    <t>1.947</t>
  </si>
  <si>
    <t>0.99896455</t>
  </si>
  <si>
    <t>0.8710526</t>
  </si>
  <si>
    <t>0.97973514</t>
  </si>
  <si>
    <t>0.9878148</t>
  </si>
  <si>
    <t>0.943</t>
  </si>
  <si>
    <t>8106</t>
  </si>
  <si>
    <t>TRRRTVKRWRRVRLRRKK</t>
  </si>
  <si>
    <t>11.995</t>
  </si>
  <si>
    <t>0.16666666666666666</t>
  </si>
  <si>
    <t>0.9949202</t>
  </si>
  <si>
    <t>0.62487435</t>
  </si>
  <si>
    <t>0.7056493</t>
  </si>
  <si>
    <t>0.9996309</t>
  </si>
  <si>
    <t>2.506</t>
  </si>
  <si>
    <t>0.99942905</t>
  </si>
  <si>
    <t>0.5920626</t>
  </si>
  <si>
    <t>0.73577917</t>
  </si>
  <si>
    <t>0.9988978</t>
  </si>
  <si>
    <t>0.387</t>
  </si>
  <si>
    <t>15321</t>
  </si>
  <si>
    <t>IIGHLIKTALGMLGL</t>
  </si>
  <si>
    <t>0.9992291</t>
  </si>
  <si>
    <t>0.81348747</t>
  </si>
  <si>
    <t>0.9905751</t>
  </si>
  <si>
    <t>0.99939954</t>
  </si>
  <si>
    <t>1.079</t>
  </si>
  <si>
    <t>0.8976274</t>
  </si>
  <si>
    <t>0.98646</t>
  </si>
  <si>
    <t>0.99640614</t>
  </si>
  <si>
    <t>1.689</t>
  </si>
  <si>
    <t>21271</t>
  </si>
  <si>
    <t>GLFDIIKKVASVVGGL</t>
  </si>
  <si>
    <t>0.99996245</t>
  </si>
  <si>
    <t>0.90618664</t>
  </si>
  <si>
    <t>0.99570054</t>
  </si>
  <si>
    <t>0.99969065</t>
  </si>
  <si>
    <t>2.524</t>
  </si>
  <si>
    <t>0.9998068</t>
  </si>
  <si>
    <t>0.8391875</t>
  </si>
  <si>
    <t>0.9706834</t>
  </si>
  <si>
    <t>0.9993691</t>
  </si>
  <si>
    <t>0.404</t>
  </si>
  <si>
    <t>32240</t>
  </si>
  <si>
    <t>GIWKNMLSGIGKLAGEAALGAVKTLV</t>
  </si>
  <si>
    <t>9.703023719787598</t>
  </si>
  <si>
    <t>0.64071625</t>
  </si>
  <si>
    <t>0.9982584</t>
  </si>
  <si>
    <t>0.99964035</t>
  </si>
  <si>
    <t>0.43</t>
  </si>
  <si>
    <t>0.999966</t>
  </si>
  <si>
    <t>0.67587024</t>
  </si>
  <si>
    <t>0.8315042</t>
  </si>
  <si>
    <t>0.9983084</t>
  </si>
  <si>
    <t>2.53</t>
  </si>
  <si>
    <t>48477</t>
  </si>
  <si>
    <t>FPVTWPTKWKAWWKG</t>
  </si>
  <si>
    <t>0.9993298</t>
  </si>
  <si>
    <t>0.64394504</t>
  </si>
  <si>
    <t>0.86300236</t>
  </si>
  <si>
    <t>0.9995005</t>
  </si>
  <si>
    <t>1.905</t>
  </si>
  <si>
    <t>0.99993813</t>
  </si>
  <si>
    <t>0.5473268</t>
  </si>
  <si>
    <t>0.9457174</t>
  </si>
  <si>
    <t>0.99913967</t>
  </si>
  <si>
    <t>1.071</t>
  </si>
  <si>
    <t>7585</t>
  </si>
  <si>
    <t>TRSIKKNLHRFV</t>
  </si>
  <si>
    <t>4.094</t>
  </si>
  <si>
    <t>0.9896185</t>
  </si>
  <si>
    <t>0.5731929</t>
  </si>
  <si>
    <t>0.5222199</t>
  </si>
  <si>
    <t>0.7592502</t>
  </si>
  <si>
    <t>1.767</t>
  </si>
  <si>
    <t>0.99967575</t>
  </si>
  <si>
    <t>0.67086333</t>
  </si>
  <si>
    <t>0.6248048</t>
  </si>
  <si>
    <t>0.9854175</t>
  </si>
  <si>
    <t>1.218</t>
  </si>
  <si>
    <t>8599</t>
  </si>
  <si>
    <t>GLLKKIKTLL</t>
  </si>
  <si>
    <t>0.99995124</t>
  </si>
  <si>
    <t>0.79673934</t>
  </si>
  <si>
    <t>0.8336717</t>
  </si>
  <si>
    <t>0.9999653</t>
  </si>
  <si>
    <t>1.122</t>
  </si>
  <si>
    <t>2.0</t>
  </si>
  <si>
    <t>0.9999107</t>
  </si>
  <si>
    <t>0.51874816</t>
  </si>
  <si>
    <t>0.8288868</t>
  </si>
  <si>
    <t>0.9999268</t>
  </si>
  <si>
    <t>1.889</t>
  </si>
  <si>
    <t>38381</t>
  </si>
  <si>
    <t>DVIKKVASVIGGL</t>
  </si>
  <si>
    <t>0.9999559</t>
  </si>
  <si>
    <t>0.61238885</t>
  </si>
  <si>
    <t>0.93368566</t>
  </si>
  <si>
    <t>0.94810665</t>
  </si>
  <si>
    <t>0.982</t>
  </si>
  <si>
    <t>0.99981827</t>
  </si>
  <si>
    <t>0.5365767</t>
  </si>
  <si>
    <t>0.90876955</t>
  </si>
  <si>
    <t>0.99732083</t>
  </si>
  <si>
    <t>2.031</t>
  </si>
  <si>
    <t>28210</t>
  </si>
  <si>
    <t>WFPLVLIRTKG</t>
  </si>
  <si>
    <t>11.000836753845213</t>
  </si>
  <si>
    <t>0.9963405</t>
  </si>
  <si>
    <t>0.771577</t>
  </si>
  <si>
    <t>0.9430904</t>
  </si>
  <si>
    <t>0.7366445</t>
  </si>
  <si>
    <t>1.944</t>
  </si>
  <si>
    <t>0.9942614</t>
  </si>
  <si>
    <t>0.699438</t>
  </si>
  <si>
    <t>0.99224687</t>
  </si>
  <si>
    <t>0.8650504</t>
  </si>
  <si>
    <t>1.086</t>
  </si>
  <si>
    <t>25880</t>
  </si>
  <si>
    <t>FLSLIPHAINAVSAIANHL</t>
  </si>
  <si>
    <t>0.99994946</t>
  </si>
  <si>
    <t>0.52561295</t>
  </si>
  <si>
    <t>0.9989458</t>
  </si>
  <si>
    <t>0.99987113</t>
  </si>
  <si>
    <t>2.3</t>
  </si>
  <si>
    <t>0.99966633</t>
  </si>
  <si>
    <t>0.5082677</t>
  </si>
  <si>
    <t>0.9821831</t>
  </si>
  <si>
    <t>0.99882823</t>
  </si>
  <si>
    <t>0.731</t>
  </si>
  <si>
    <t>303</t>
  </si>
  <si>
    <t>GFKDWIKGAAKKLIKTVASNIANQ</t>
  </si>
  <si>
    <t>10.176866340637208</t>
  </si>
  <si>
    <t>0.9999778</t>
  </si>
  <si>
    <t>0.5239059</t>
  </si>
  <si>
    <t>0.9004979</t>
  </si>
  <si>
    <t>0.99952435</t>
  </si>
  <si>
    <t>2.288</t>
  </si>
  <si>
    <t>0.99997246</t>
  </si>
  <si>
    <t>0.7862264</t>
  </si>
  <si>
    <t>0.9030106</t>
  </si>
  <si>
    <t>0.9988188</t>
  </si>
  <si>
    <t>0.745</t>
  </si>
  <si>
    <t>4288</t>
  </si>
  <si>
    <t>GLKDWIKGAAKKLIKTVASNIANQ</t>
  </si>
  <si>
    <t>0.99999046</t>
  </si>
  <si>
    <t>0.55515325</t>
  </si>
  <si>
    <t>0.9141424</t>
  </si>
  <si>
    <t>0.99976724</t>
  </si>
  <si>
    <t>2.292</t>
  </si>
  <si>
    <t>0.99992895</t>
  </si>
  <si>
    <t>0.7101492</t>
  </si>
  <si>
    <t>0.91501933</t>
  </si>
  <si>
    <t>0.99986804</t>
  </si>
  <si>
    <t>11794</t>
  </si>
  <si>
    <t>KKIGAIKKWGAIKKIGAIK</t>
  </si>
  <si>
    <t>6.994</t>
  </si>
  <si>
    <t>0.42105263157894735</t>
  </si>
  <si>
    <t>10.778420829772951</t>
  </si>
  <si>
    <t>0.9996377</t>
  </si>
  <si>
    <t>0.784142</t>
  </si>
  <si>
    <t>0.73119324</t>
  </si>
  <si>
    <t>0.9999219</t>
  </si>
  <si>
    <t>0.178</t>
  </si>
  <si>
    <t>0.9999814</t>
  </si>
  <si>
    <t>0.50936455</t>
  </si>
  <si>
    <t>0.91971433</t>
  </si>
  <si>
    <t>0.9999186</t>
  </si>
  <si>
    <t>2.866</t>
  </si>
  <si>
    <t>25328</t>
  </si>
  <si>
    <t>GLLDIVKKIAGHIVSSI</t>
  </si>
  <si>
    <t>0.9999889</t>
  </si>
  <si>
    <t>0.7892599</t>
  </si>
  <si>
    <t>0.96904</t>
  </si>
  <si>
    <t>0.9988476</t>
  </si>
  <si>
    <t>1.205</t>
  </si>
  <si>
    <t>0.9999542</t>
  </si>
  <si>
    <t>0.7900111</t>
  </si>
  <si>
    <t>0.9540447</t>
  </si>
  <si>
    <t>0.9908501</t>
  </si>
  <si>
    <t>1.859</t>
  </si>
  <si>
    <t>37262</t>
  </si>
  <si>
    <t>SMRIKLKGSL</t>
  </si>
  <si>
    <t>11.16600475311279</t>
  </si>
  <si>
    <t>0.990931</t>
  </si>
  <si>
    <t>0.57933545</t>
  </si>
  <si>
    <t>0.8505265</t>
  </si>
  <si>
    <t>0.8476253</t>
  </si>
  <si>
    <t>0.246</t>
  </si>
  <si>
    <t>0.9682086</t>
  </si>
  <si>
    <t>0.8913014</t>
  </si>
  <si>
    <t>0.9905757</t>
  </si>
  <si>
    <t>0.83865887</t>
  </si>
  <si>
    <t>2.821</t>
  </si>
  <si>
    <t>38547</t>
  </si>
  <si>
    <t>WHWTWLAAAAAVVAATGAAG</t>
  </si>
  <si>
    <t>6.741127204895021</t>
  </si>
  <si>
    <t>0.6948537</t>
  </si>
  <si>
    <t>0.7443531</t>
  </si>
  <si>
    <t>0.61308926</t>
  </si>
  <si>
    <t>0.61598635</t>
  </si>
  <si>
    <t>0.758</t>
  </si>
  <si>
    <t>0.97422713</t>
  </si>
  <si>
    <t>0.91937023</t>
  </si>
  <si>
    <t>0.81475115</t>
  </si>
  <si>
    <t>0.50264776</t>
  </si>
  <si>
    <t>2.317</t>
  </si>
  <si>
    <t>16633</t>
  </si>
  <si>
    <t>VRVRIRVAVIRA</t>
  </si>
  <si>
    <t>0.9985759</t>
  </si>
  <si>
    <t>0.6322825</t>
  </si>
  <si>
    <t>0.922928</t>
  </si>
  <si>
    <t>2.186</t>
  </si>
  <si>
    <t>0.999814</t>
  </si>
  <si>
    <t>0.6411632</t>
  </si>
  <si>
    <t>0.9718792</t>
  </si>
  <si>
    <t>0.9994448</t>
  </si>
  <si>
    <t>0.889</t>
  </si>
  <si>
    <t>34971</t>
  </si>
  <si>
    <t>LRIKIRIK</t>
  </si>
  <si>
    <t>0.9998354</t>
  </si>
  <si>
    <t>0.60700613</t>
  </si>
  <si>
    <t>0.9845724</t>
  </si>
  <si>
    <t>0.9999783</t>
  </si>
  <si>
    <t>2.214</t>
  </si>
  <si>
    <t>0.5731812</t>
  </si>
  <si>
    <t>0.69021404</t>
  </si>
  <si>
    <t>0.99997497</t>
  </si>
  <si>
    <t>0.862</t>
  </si>
  <si>
    <t>24652</t>
  </si>
  <si>
    <t>RSLILRTLQKR</t>
  </si>
  <si>
    <t>0.9962954</t>
  </si>
  <si>
    <t>0.7202889</t>
  </si>
  <si>
    <t>0.82280684</t>
  </si>
  <si>
    <t>0.98463017</t>
  </si>
  <si>
    <t>2.659</t>
  </si>
  <si>
    <t>0.9978746</t>
  </si>
  <si>
    <t>0.748791</t>
  </si>
  <si>
    <t>0.98129106</t>
  </si>
  <si>
    <t>0.9102481</t>
  </si>
  <si>
    <t>0.427</t>
  </si>
  <si>
    <t>40405</t>
  </si>
  <si>
    <t>GLWSKIKEAGKAAFNAAGKAALNAVTDMV</t>
  </si>
  <si>
    <t>0.9999553</t>
  </si>
  <si>
    <t>0.62313515</t>
  </si>
  <si>
    <t>0.9921858</t>
  </si>
  <si>
    <t>0.9999336</t>
  </si>
  <si>
    <t>1.105</t>
  </si>
  <si>
    <t>0.99900836</t>
  </si>
  <si>
    <t>0.77578956</t>
  </si>
  <si>
    <t>0.95358205</t>
  </si>
  <si>
    <t>0.6844606</t>
  </si>
  <si>
    <t>1.994</t>
  </si>
  <si>
    <t>39194</t>
  </si>
  <si>
    <t>RGRRSSRRKK</t>
  </si>
  <si>
    <t>0.999798</t>
  </si>
  <si>
    <t>0.5024391</t>
  </si>
  <si>
    <t>0.8201127</t>
  </si>
  <si>
    <t>0.9992187</t>
  </si>
  <si>
    <t>2.939</t>
  </si>
  <si>
    <t>0.9996562</t>
  </si>
  <si>
    <t>0.81288165</t>
  </si>
  <si>
    <t>0.85497266</t>
  </si>
  <si>
    <t>0.87713015</t>
  </si>
  <si>
    <t>0.183</t>
  </si>
  <si>
    <t>23861</t>
  </si>
  <si>
    <t>AVKPALKAAAGAVTKALPVVAEAISSSISK</t>
  </si>
  <si>
    <t>30</t>
  </si>
  <si>
    <t>0.5666666666666667</t>
  </si>
  <si>
    <t>0.99989307</t>
  </si>
  <si>
    <t>0.5755689</t>
  </si>
  <si>
    <t>0.963281</t>
  </si>
  <si>
    <t>0.9319086</t>
  </si>
  <si>
    <t>1.445</t>
  </si>
  <si>
    <t>0.99039817</t>
  </si>
  <si>
    <t>0.8193513</t>
  </si>
  <si>
    <t>0.96899253</t>
  </si>
  <si>
    <t>0.76199967</t>
  </si>
  <si>
    <t>1.693</t>
  </si>
  <si>
    <t>46926</t>
  </si>
  <si>
    <t>FAKRPRQSIRAKKLA</t>
  </si>
  <si>
    <t>0.9866421</t>
  </si>
  <si>
    <t>0.6444426</t>
  </si>
  <si>
    <t>0.58908373</t>
  </si>
  <si>
    <t>0.9304702</t>
  </si>
  <si>
    <t>0.748</t>
  </si>
  <si>
    <t>0.9998869</t>
  </si>
  <si>
    <t>0.5202756</t>
  </si>
  <si>
    <t>0.86964643</t>
  </si>
  <si>
    <t>0.8975354</t>
  </si>
  <si>
    <t>2.395</t>
  </si>
  <si>
    <t>20943</t>
  </si>
  <si>
    <t>KVWVVVFQVRRS</t>
  </si>
  <si>
    <t>0.96978384</t>
  </si>
  <si>
    <t>0.5122832</t>
  </si>
  <si>
    <t>0.643469</t>
  </si>
  <si>
    <t>0.6315522</t>
  </si>
  <si>
    <t>0.844</t>
  </si>
  <si>
    <t>0.9992637</t>
  </si>
  <si>
    <t>0.5658306</t>
  </si>
  <si>
    <t>0.8869439</t>
  </si>
  <si>
    <t>0.7140558</t>
  </si>
  <si>
    <t>2.302</t>
  </si>
  <si>
    <t>39479</t>
  </si>
  <si>
    <t>GLVDLAKHVVGIASKL</t>
  </si>
  <si>
    <t>0.9999341</t>
  </si>
  <si>
    <t>0.77332306</t>
  </si>
  <si>
    <t>0.9931191</t>
  </si>
  <si>
    <t>0.9988612</t>
  </si>
  <si>
    <t>2.185</t>
  </si>
  <si>
    <t>0.99959296</t>
  </si>
  <si>
    <t>0.856638</t>
  </si>
  <si>
    <t>0.97849506</t>
  </si>
  <si>
    <t>0.9086933</t>
  </si>
  <si>
    <t>1.01</t>
  </si>
  <si>
    <t>22586</t>
  </si>
  <si>
    <t>ALWKDMLSGIGKLAGQAALGAVKTLV</t>
  </si>
  <si>
    <t>9.703926277160644</t>
  </si>
  <si>
    <t>0.7231219</t>
  </si>
  <si>
    <t>0.98982227</t>
  </si>
  <si>
    <t>0.98555</t>
  </si>
  <si>
    <t>0.411</t>
  </si>
  <si>
    <t>0.9998209</t>
  </si>
  <si>
    <t>0.84269446</t>
  </si>
  <si>
    <t>0.7747031</t>
  </si>
  <si>
    <t>0.996267</t>
  </si>
  <si>
    <t>2.823</t>
  </si>
  <si>
    <t>8845</t>
  </si>
  <si>
    <t>KFRRQNRKQRKRARKKIRKGFRK</t>
  </si>
  <si>
    <t>14.994</t>
  </si>
  <si>
    <t>0.17391304347826086</t>
  </si>
  <si>
    <t>0.8694745</t>
  </si>
  <si>
    <t>0.9568688</t>
  </si>
  <si>
    <t>0.9044493</t>
  </si>
  <si>
    <t>0.99490416</t>
  </si>
  <si>
    <t>0.9983783</t>
  </si>
  <si>
    <t>0.5580516</t>
  </si>
  <si>
    <t>0.70301664</t>
  </si>
  <si>
    <t>0.775502</t>
  </si>
  <si>
    <t>1.99</t>
  </si>
  <si>
    <t>16919</t>
  </si>
  <si>
    <t>TKAVVRIKR</t>
  </si>
  <si>
    <t>0.9968477</t>
  </si>
  <si>
    <t>0.8437135</t>
  </si>
  <si>
    <t>0.8332281</t>
  </si>
  <si>
    <t>0.99240327</t>
  </si>
  <si>
    <t>2.323</t>
  </si>
  <si>
    <t>0.9931645</t>
  </si>
  <si>
    <t>0.6315964</t>
  </si>
  <si>
    <t>0.91221184</t>
  </si>
  <si>
    <t>0.9986254</t>
  </si>
  <si>
    <t>0.957</t>
  </si>
  <si>
    <t>7313</t>
  </si>
  <si>
    <t>CKKFKKFKKFKKFKKFKKFKKFKKFKKFKKFKKFK</t>
  </si>
  <si>
    <t>22.923</t>
  </si>
  <si>
    <t>0.34285714285714286</t>
  </si>
  <si>
    <t>11.023529624938963</t>
  </si>
  <si>
    <t>0.9997317</t>
  </si>
  <si>
    <t>0.8423095</t>
  </si>
  <si>
    <t>0.98425496</t>
  </si>
  <si>
    <t>0.9999316</t>
  </si>
  <si>
    <t>1.55</t>
  </si>
  <si>
    <t>0.9996816</t>
  </si>
  <si>
    <t>0.88381183</t>
  </si>
  <si>
    <t>0.9931726</t>
  </si>
  <si>
    <t>0.99773276</t>
  </si>
  <si>
    <t>1.794</t>
  </si>
  <si>
    <t>31684</t>
  </si>
  <si>
    <t>VKQQLAFFRFFRF</t>
  </si>
  <si>
    <t>0.6153846153846154</t>
  </si>
  <si>
    <t>0.97210836</t>
  </si>
  <si>
    <t>0.7644688</t>
  </si>
  <si>
    <t>0.8457282</t>
  </si>
  <si>
    <t>0.9958496</t>
  </si>
  <si>
    <t>1.692</t>
  </si>
  <si>
    <t>0.99940956</t>
  </si>
  <si>
    <t>0.58436877</t>
  </si>
  <si>
    <t>0.7462646</t>
  </si>
  <si>
    <t>0.99507105</t>
  </si>
  <si>
    <t>1.666</t>
  </si>
  <si>
    <t>19666</t>
  </si>
  <si>
    <t>GLFDIVKKVVGTLAG</t>
  </si>
  <si>
    <t>0.9999832</t>
  </si>
  <si>
    <t>0.67193353</t>
  </si>
  <si>
    <t>0.9921514</t>
  </si>
  <si>
    <t>0.99627435</t>
  </si>
  <si>
    <t>2.055</t>
  </si>
  <si>
    <t>0.9999801</t>
  </si>
  <si>
    <t>0.73784035</t>
  </si>
  <si>
    <t>0.9893939</t>
  </si>
  <si>
    <t>0.9978515</t>
  </si>
  <si>
    <t>1.318</t>
  </si>
  <si>
    <t>43196</t>
  </si>
  <si>
    <t>GLLDVAKHVIGVASKL</t>
  </si>
  <si>
    <t>0.9999745</t>
  </si>
  <si>
    <t>0.55200773</t>
  </si>
  <si>
    <t>0.99344593</t>
  </si>
  <si>
    <t>0.9977481</t>
  </si>
  <si>
    <t>3.315</t>
  </si>
  <si>
    <t>0.99956614</t>
  </si>
  <si>
    <t>0.90952754</t>
  </si>
  <si>
    <t>0.992661</t>
  </si>
  <si>
    <t>0.9495813</t>
  </si>
  <si>
    <t>0.068</t>
  </si>
  <si>
    <t>2685</t>
  </si>
  <si>
    <t>FFSFFK</t>
  </si>
  <si>
    <t>0.9801808</t>
  </si>
  <si>
    <t>0.9254853</t>
  </si>
  <si>
    <t>0.9030878</t>
  </si>
  <si>
    <t>0.929948</t>
  </si>
  <si>
    <t>2.006</t>
  </si>
  <si>
    <t>0.9850793</t>
  </si>
  <si>
    <t>0.56032467</t>
  </si>
  <si>
    <t>0.9110525</t>
  </si>
  <si>
    <t>0.9339041</t>
  </si>
  <si>
    <t>1.381</t>
  </si>
  <si>
    <t>29444</t>
  </si>
  <si>
    <t>GLWQKIKEKASELVSGIVEGIK</t>
  </si>
  <si>
    <t>0.9999162</t>
  </si>
  <si>
    <t>0.75883496</t>
  </si>
  <si>
    <t>0.99187624</t>
  </si>
  <si>
    <t>0.9205714</t>
  </si>
  <si>
    <t>2.127</t>
  </si>
  <si>
    <t>0.99962056</t>
  </si>
  <si>
    <t>0.9120602</t>
  </si>
  <si>
    <t>0.8162292</t>
  </si>
  <si>
    <t>0.5166679</t>
  </si>
  <si>
    <t>1.315</t>
  </si>
  <si>
    <t>30823</t>
  </si>
  <si>
    <t>ALGSFLKGVGTALAGVGKVVADQFDKLLQAGQ</t>
  </si>
  <si>
    <t>8.540981101989747</t>
  </si>
  <si>
    <t>0.9996654</t>
  </si>
  <si>
    <t>0.69166857</t>
  </si>
  <si>
    <t>0.56471825</t>
  </si>
  <si>
    <t>0.98895514</t>
  </si>
  <si>
    <t>1.046</t>
  </si>
  <si>
    <t>0.99840003</t>
  </si>
  <si>
    <t>0.7035773</t>
  </si>
  <si>
    <t>0.89277625</t>
  </si>
  <si>
    <t>0.7491537</t>
  </si>
  <si>
    <t>2.398</t>
  </si>
  <si>
    <t>45184</t>
  </si>
  <si>
    <t>GLLDVVKKVVGALGS</t>
  </si>
  <si>
    <t>0.59587127</t>
  </si>
  <si>
    <t>0.98626596</t>
  </si>
  <si>
    <t>0.99392575</t>
  </si>
  <si>
    <t>1.328</t>
  </si>
  <si>
    <t>0.99998903</t>
  </si>
  <si>
    <t>0.85145867</t>
  </si>
  <si>
    <t>0.9597034</t>
  </si>
  <si>
    <t>0.89118814</t>
  </si>
  <si>
    <t>14491</t>
  </si>
  <si>
    <t>LKLKLKLKLKLKLKLKLKLKLKLKLK</t>
  </si>
  <si>
    <t>0.99401784</t>
  </si>
  <si>
    <t>0.6601262</t>
  </si>
  <si>
    <t>0.95870286</t>
  </si>
  <si>
    <t>0.99967444</t>
  </si>
  <si>
    <t>0.9998191</t>
  </si>
  <si>
    <t>0.87069714</t>
  </si>
  <si>
    <t>0.99540603</t>
  </si>
  <si>
    <t>0.9991652</t>
  </si>
  <si>
    <t>2.01</t>
  </si>
  <si>
    <t>47336</t>
  </si>
  <si>
    <t>GIWSKIKETGKEAAKAAGKAALGAVSDAV</t>
  </si>
  <si>
    <t>0.9999753</t>
  </si>
  <si>
    <t>0.55554056</t>
  </si>
  <si>
    <t>0.9802844</t>
  </si>
  <si>
    <t>0.99977094</t>
  </si>
  <si>
    <t>2.216</t>
  </si>
  <si>
    <t>0.9997136</t>
  </si>
  <si>
    <t>0.68178153</t>
  </si>
  <si>
    <t>0.9180777</t>
  </si>
  <si>
    <t>0.7668834</t>
  </si>
  <si>
    <t>1.245</t>
  </si>
  <si>
    <t>27422</t>
  </si>
  <si>
    <t>KIGKAIKWGKAIKIGKAI</t>
  </si>
  <si>
    <t>0.99989533</t>
  </si>
  <si>
    <t>0.60345536</t>
  </si>
  <si>
    <t>0.92804325</t>
  </si>
  <si>
    <t>0.9998661</t>
  </si>
  <si>
    <t>0.582</t>
  </si>
  <si>
    <t>0.99989057</t>
  </si>
  <si>
    <t>0.83368576</t>
  </si>
  <si>
    <t>0.8763137</t>
  </si>
  <si>
    <t>0.99990666</t>
  </si>
  <si>
    <t>2.887</t>
  </si>
  <si>
    <t>30011</t>
  </si>
  <si>
    <t>GLWQKIKEKASELVSGIVEGVK</t>
  </si>
  <si>
    <t>0.9578811</t>
  </si>
  <si>
    <t>0.99485445</t>
  </si>
  <si>
    <t>0.9150375</t>
  </si>
  <si>
    <t>2.26</t>
  </si>
  <si>
    <t>0.9996494</t>
  </si>
  <si>
    <t>0.845669</t>
  </si>
  <si>
    <t>0.78751874</t>
  </si>
  <si>
    <t>0.63127273</t>
  </si>
  <si>
    <t>1.241</t>
  </si>
  <si>
    <t>41805</t>
  </si>
  <si>
    <t>QIQLPTPKWRRIILA</t>
  </si>
  <si>
    <t>0.99641466</t>
  </si>
  <si>
    <t>0.50157917</t>
  </si>
  <si>
    <t>0.8953396</t>
  </si>
  <si>
    <t>0.66160387</t>
  </si>
  <si>
    <t>1.331</t>
  </si>
  <si>
    <t>0.9992316</t>
  </si>
  <si>
    <t>0.7363166</t>
  </si>
  <si>
    <t>0.943511</t>
  </si>
  <si>
    <t>0.66407883</t>
  </si>
  <si>
    <t>6087</t>
  </si>
  <si>
    <t>SLIPHAINAVSAIAKHF</t>
  </si>
  <si>
    <t>8.511261177062988</t>
  </si>
  <si>
    <t>0.9999918</t>
  </si>
  <si>
    <t>0.8627088</t>
  </si>
  <si>
    <t>0.976433</t>
  </si>
  <si>
    <t>0.9980804</t>
  </si>
  <si>
    <t>2.032</t>
  </si>
  <si>
    <t>0.99954754</t>
  </si>
  <si>
    <t>0.89346015</t>
  </si>
  <si>
    <t>0.98162305</t>
  </si>
  <si>
    <t>0.9796016</t>
  </si>
  <si>
    <t>1.5</t>
  </si>
  <si>
    <t>13107</t>
  </si>
  <si>
    <t>KLKLKLKLKLKLKLKLKLKLKLKLKLKLK</t>
  </si>
  <si>
    <t>14.993</t>
  </si>
  <si>
    <t>0.4827586206896552</t>
  </si>
  <si>
    <t>11.14621295928955</t>
  </si>
  <si>
    <t>0.99482995</t>
  </si>
  <si>
    <t>0.6822916</t>
  </si>
  <si>
    <t>0.892883</t>
  </si>
  <si>
    <t>0.9997315</t>
  </si>
  <si>
    <t>0.99903286</t>
  </si>
  <si>
    <t>0.6862901</t>
  </si>
  <si>
    <t>0.99709165</t>
  </si>
  <si>
    <t>0.9998863</t>
  </si>
  <si>
    <t>1.66</t>
  </si>
  <si>
    <t>22157</t>
  </si>
  <si>
    <t>LIKRKRDFLR</t>
  </si>
  <si>
    <t>11.723011589050294</t>
  </si>
  <si>
    <t>0.9806152</t>
  </si>
  <si>
    <t>0.59733415</t>
  </si>
  <si>
    <t>0.83786225</t>
  </si>
  <si>
    <t>0.99793446</t>
  </si>
  <si>
    <t>1.34</t>
  </si>
  <si>
    <t>0.9998242</t>
  </si>
  <si>
    <t>0.7368225</t>
  </si>
  <si>
    <t>0.9405812</t>
  </si>
  <si>
    <t>0.8322213</t>
  </si>
  <si>
    <t>2.258</t>
  </si>
  <si>
    <t>10291</t>
  </si>
  <si>
    <t>GIWSKIKEAGKAAAKAAGKAALGAVSEAV</t>
  </si>
  <si>
    <t>2.998</t>
  </si>
  <si>
    <t>0.9999901</t>
  </si>
  <si>
    <t>0.7066795</t>
  </si>
  <si>
    <t>0.92416745</t>
  </si>
  <si>
    <t>0.99986935</t>
  </si>
  <si>
    <t>2.226</t>
  </si>
  <si>
    <t>0.99993014</t>
  </si>
  <si>
    <t>0.5869398</t>
  </si>
  <si>
    <t>0.96751046</t>
  </si>
  <si>
    <t>0.99934655</t>
  </si>
  <si>
    <t>1.384</t>
  </si>
  <si>
    <t>16560</t>
  </si>
  <si>
    <t>KARRAVRWI</t>
  </si>
  <si>
    <t>0.999668</t>
  </si>
  <si>
    <t>0.7580275</t>
  </si>
  <si>
    <t>0.96701473</t>
  </si>
  <si>
    <t>0.9992718</t>
  </si>
  <si>
    <t>3.021</t>
  </si>
  <si>
    <t>0.99928635</t>
  </si>
  <si>
    <t>0.773448</t>
  </si>
  <si>
    <t>0.81702864</t>
  </si>
  <si>
    <t>0.9996735</t>
  </si>
  <si>
    <t>9191</t>
  </si>
  <si>
    <t>KWRRAVRAI</t>
  </si>
  <si>
    <t>0.9995104</t>
  </si>
  <si>
    <t>0.565979</t>
  </si>
  <si>
    <t>0.8334478</t>
  </si>
  <si>
    <t>0.99969995</t>
  </si>
  <si>
    <t>2.497</t>
  </si>
  <si>
    <t>0.99937135</t>
  </si>
  <si>
    <t>0.8189594</t>
  </si>
  <si>
    <t>0.889846</t>
  </si>
  <si>
    <t>0.9999771</t>
  </si>
  <si>
    <t>1.121</t>
  </si>
  <si>
    <t>2127</t>
  </si>
  <si>
    <t>GLWSKIKEAGKAAAKAAGKAALGAVSDAV</t>
  </si>
  <si>
    <t>0.7649624</t>
  </si>
  <si>
    <t>0.9406351</t>
  </si>
  <si>
    <t>0.999858</t>
  </si>
  <si>
    <t>1.954</t>
  </si>
  <si>
    <t>0.999951</t>
  </si>
  <si>
    <t>0.7094807</t>
  </si>
  <si>
    <t>0.9675033</t>
  </si>
  <si>
    <t>0.99968827</t>
  </si>
  <si>
    <t>1.668</t>
  </si>
  <si>
    <t>7160</t>
  </si>
  <si>
    <t>FLSLIPHAINAISAIAKHL</t>
  </si>
  <si>
    <t>0.6817348</t>
  </si>
  <si>
    <t>0.99125427</t>
  </si>
  <si>
    <t>0.9999502</t>
  </si>
  <si>
    <t>3.26</t>
  </si>
  <si>
    <t>0.999897</t>
  </si>
  <si>
    <t>0.6933386</t>
  </si>
  <si>
    <t>0.9976891</t>
  </si>
  <si>
    <t>0.9998692</t>
  </si>
  <si>
    <t>0.365</t>
  </si>
  <si>
    <t>43931</t>
  </si>
  <si>
    <t>WLKAAAKAAAKLL</t>
  </si>
  <si>
    <t>0.9999758</t>
  </si>
  <si>
    <t>0.6385862</t>
  </si>
  <si>
    <t>0.9879313</t>
  </si>
  <si>
    <t>0.99270225</t>
  </si>
  <si>
    <t>2.357</t>
  </si>
  <si>
    <t>0.99987245</t>
  </si>
  <si>
    <t>0.5995779</t>
  </si>
  <si>
    <t>0.93386847</t>
  </si>
  <si>
    <t>0.99994826</t>
  </si>
  <si>
    <t>1.281</t>
  </si>
  <si>
    <t>19350</t>
  </si>
  <si>
    <t>KKFFKKFFKKWKKFFKKFFKKFFKFFKKFFKKFFK</t>
  </si>
  <si>
    <t>17.992</t>
  </si>
  <si>
    <t>0.45714285714285713</t>
  </si>
  <si>
    <t>11.230537605285644</t>
  </si>
  <si>
    <t>0.96182406</t>
  </si>
  <si>
    <t>0.5371436</t>
  </si>
  <si>
    <t>0.9797363</t>
  </si>
  <si>
    <t>0.999972</t>
  </si>
  <si>
    <t>2.588</t>
  </si>
  <si>
    <t>0.99959177</t>
  </si>
  <si>
    <t>0.50013167</t>
  </si>
  <si>
    <t>0.5453972</t>
  </si>
  <si>
    <t>0.9999368</t>
  </si>
  <si>
    <t>1.051</t>
  </si>
  <si>
    <t>11503</t>
  </si>
  <si>
    <t>RFKKFKKFKKFKKFKKFK</t>
  </si>
  <si>
    <t>11.994</t>
  </si>
  <si>
    <t>11.586016273498537</t>
  </si>
  <si>
    <t>0.9992693</t>
  </si>
  <si>
    <t>0.8962151</t>
  </si>
  <si>
    <t>0.91286874</t>
  </si>
  <si>
    <t>0.424</t>
  </si>
  <si>
    <t>0.9998609</t>
  </si>
  <si>
    <t>0.7453322</t>
  </si>
  <si>
    <t>0.9715893</t>
  </si>
  <si>
    <t>0.9999696</t>
  </si>
  <si>
    <t>3.238</t>
  </si>
  <si>
    <t>24878</t>
  </si>
  <si>
    <t>VNLKAIAALAKKLL</t>
  </si>
  <si>
    <t>0.7142857142857143</t>
  </si>
  <si>
    <t>0.9999372</t>
  </si>
  <si>
    <t>0.7196769</t>
  </si>
  <si>
    <t>0.9095783</t>
  </si>
  <si>
    <t>0.93355596</t>
  </si>
  <si>
    <t>2.872</t>
  </si>
  <si>
    <t>0.9998166</t>
  </si>
  <si>
    <t>0.58087283</t>
  </si>
  <si>
    <t>0.74996156</t>
  </si>
  <si>
    <t>0.8439578</t>
  </si>
  <si>
    <t>0.8</t>
  </si>
  <si>
    <t>4657</t>
  </si>
  <si>
    <t>LKLKLKLKLKLKLKLKLK</t>
  </si>
  <si>
    <t>0.99941266</t>
  </si>
  <si>
    <t>0.79351294</t>
  </si>
  <si>
    <t>0.98951703</t>
  </si>
  <si>
    <t>0.9994049</t>
  </si>
  <si>
    <t>2.12</t>
  </si>
  <si>
    <t>0.99998915</t>
  </si>
  <si>
    <t>0.87414587</t>
  </si>
  <si>
    <t>0.99165535</t>
  </si>
  <si>
    <t>1.576</t>
  </si>
  <si>
    <t>23577</t>
  </si>
  <si>
    <t>SGSLFEWFKARRWQWRMKKLGA</t>
  </si>
  <si>
    <t>4.997</t>
  </si>
  <si>
    <t>0.3181818181818182</t>
  </si>
  <si>
    <t>11.733906745910645</t>
  </si>
  <si>
    <t>0.9784534</t>
  </si>
  <si>
    <t>0.5519775</t>
  </si>
  <si>
    <t>0.6263977</t>
  </si>
  <si>
    <t>0.591617</t>
  </si>
  <si>
    <t>0.99983144</t>
  </si>
  <si>
    <t>0.69155306</t>
  </si>
  <si>
    <t>0.8507483</t>
  </si>
  <si>
    <t>0.5808292</t>
  </si>
  <si>
    <t>2.287</t>
  </si>
  <si>
    <t>11094</t>
  </si>
  <si>
    <t>RSQLARRFLRQQTRVPQLGQLQR</t>
  </si>
  <si>
    <t>5.996</t>
  </si>
  <si>
    <t>0.30434782608695654</t>
  </si>
  <si>
    <t>0.9531815</t>
  </si>
  <si>
    <t>0.82950777</t>
  </si>
  <si>
    <t>0.9192939</t>
  </si>
  <si>
    <t>0.9148343</t>
  </si>
  <si>
    <t>0.459</t>
  </si>
  <si>
    <t>0.9981238</t>
  </si>
  <si>
    <t>0.80617684</t>
  </si>
  <si>
    <t>0.85878164</t>
  </si>
  <si>
    <t>0.62817484</t>
  </si>
  <si>
    <t>3.299</t>
  </si>
  <si>
    <t>4294</t>
  </si>
  <si>
    <t>LKLKLKLKLKLKLKLKLKLKLK</t>
  </si>
  <si>
    <t>10.994</t>
  </si>
  <si>
    <t>11.000127601623536</t>
  </si>
  <si>
    <t>0.9974311</t>
  </si>
  <si>
    <t>0.9400202</t>
  </si>
  <si>
    <t>0.9712743</t>
  </si>
  <si>
    <t>0.9998603</t>
  </si>
  <si>
    <t>1.796</t>
  </si>
  <si>
    <t>0.9999908</t>
  </si>
  <si>
    <t>0.91923475</t>
  </si>
  <si>
    <t>0.9953448</t>
  </si>
  <si>
    <t>0.9999367</t>
  </si>
  <si>
    <t>40953</t>
  </si>
  <si>
    <t>ISRLAGQLRRELARLQA</t>
  </si>
  <si>
    <t>0.47058823529411764</t>
  </si>
  <si>
    <t>0.9108285</t>
  </si>
  <si>
    <t>0.7032272</t>
  </si>
  <si>
    <t>0.8293343</t>
  </si>
  <si>
    <t>0.99998355</t>
  </si>
  <si>
    <t>0.5544997</t>
  </si>
  <si>
    <t>0.9347785</t>
  </si>
  <si>
    <t>0.518226</t>
  </si>
  <si>
    <t>2.834</t>
  </si>
  <si>
    <t>37729</t>
  </si>
  <si>
    <t>TKRSSQSWKKRHT</t>
  </si>
  <si>
    <t>5.094</t>
  </si>
  <si>
    <t>0.99708635</t>
  </si>
  <si>
    <t>0.89851224</t>
  </si>
  <si>
    <t>0.98348916</t>
  </si>
  <si>
    <t>0.94537956</t>
  </si>
  <si>
    <t>1.345</t>
  </si>
  <si>
    <t>0.99963784</t>
  </si>
  <si>
    <t>0.55906165</t>
  </si>
  <si>
    <t>0.74986404</t>
  </si>
  <si>
    <t>0.79685414</t>
  </si>
  <si>
    <t>2.478</t>
  </si>
  <si>
    <t>32210</t>
  </si>
  <si>
    <t>GLWSKIKEAGKAALNAAGKAALNAVTDMV</t>
  </si>
  <si>
    <t>0.99992335</t>
  </si>
  <si>
    <t>0.7076685</t>
  </si>
  <si>
    <t>0.98824114</t>
  </si>
  <si>
    <t>0.9996076</t>
  </si>
  <si>
    <t>0.6144003</t>
  </si>
  <si>
    <t>0.96641314</t>
  </si>
  <si>
    <t>0.88903284</t>
  </si>
  <si>
    <t>1.953</t>
  </si>
  <si>
    <t>28584</t>
  </si>
  <si>
    <t>QLLIRMIYKNILKNI</t>
  </si>
  <si>
    <t>10.289686012268067</t>
  </si>
  <si>
    <t>0.9903831</t>
  </si>
  <si>
    <t>0.6714509</t>
  </si>
  <si>
    <t>0.90299416</t>
  </si>
  <si>
    <t>0.91134846</t>
  </si>
  <si>
    <t>3.038</t>
  </si>
  <si>
    <t>0.99904853</t>
  </si>
  <si>
    <t>0.8551957</t>
  </si>
  <si>
    <t>0.9840715</t>
  </si>
  <si>
    <t>0.7089799</t>
  </si>
  <si>
    <t>0.826</t>
  </si>
  <si>
    <t>44387</t>
  </si>
  <si>
    <t>FPEISQPLISSRKKK</t>
  </si>
  <si>
    <t>0.26666666666666666</t>
  </si>
  <si>
    <t>0.99254346</t>
  </si>
  <si>
    <t>0.9223804</t>
  </si>
  <si>
    <t>0.8335308</t>
  </si>
  <si>
    <t>0.6993993</t>
  </si>
  <si>
    <t>3.86</t>
  </si>
  <si>
    <t>0.9991685</t>
  </si>
  <si>
    <t>0.6017406</t>
  </si>
  <si>
    <t>0.99091816</t>
  </si>
  <si>
    <t>0.5092896</t>
  </si>
  <si>
    <t>0.087</t>
  </si>
  <si>
    <t>27364</t>
  </si>
  <si>
    <t>SLGGFLKGVGTALAGVGKVVADQFDKLLQAGQ</t>
  </si>
  <si>
    <t>8.219864082336429</t>
  </si>
  <si>
    <t>0.99979085</t>
  </si>
  <si>
    <t>0.80588895</t>
  </si>
  <si>
    <t>0.7358342</t>
  </si>
  <si>
    <t>0.97897756</t>
  </si>
  <si>
    <t>2.075</t>
  </si>
  <si>
    <t>0.99784017</t>
  </si>
  <si>
    <t>0.8017152</t>
  </si>
  <si>
    <t>0.9689698</t>
  </si>
  <si>
    <t>0.52821654</t>
  </si>
  <si>
    <t>1.91</t>
  </si>
  <si>
    <t>25700</t>
  </si>
  <si>
    <t>IKIKVKIKVK</t>
  </si>
  <si>
    <t>10.602486610412598</t>
  </si>
  <si>
    <t>0.98678815</t>
  </si>
  <si>
    <t>0.81803143</t>
  </si>
  <si>
    <t>0.81709576</t>
  </si>
  <si>
    <t>0.99863976</t>
  </si>
  <si>
    <t>1.863</t>
  </si>
  <si>
    <t>0.99987817</t>
  </si>
  <si>
    <t>0.8555321</t>
  </si>
  <si>
    <t>0.8158558</t>
  </si>
  <si>
    <t>0.99996877</t>
  </si>
  <si>
    <t>22999</t>
  </si>
  <si>
    <t>GIWSKIKEAGKAAAKAAGKAALGAVSDAV</t>
  </si>
  <si>
    <t>0.99998987</t>
  </si>
  <si>
    <t>0.6989085</t>
  </si>
  <si>
    <t>0.9538301</t>
  </si>
  <si>
    <t>0.9999144</t>
  </si>
  <si>
    <t>2.855</t>
  </si>
  <si>
    <t>0.99991715</t>
  </si>
  <si>
    <t>0.63394266</t>
  </si>
  <si>
    <t>0.9279122</t>
  </si>
  <si>
    <t>0.9994425</t>
  </si>
  <si>
    <t>1.246</t>
  </si>
  <si>
    <t>20941</t>
  </si>
  <si>
    <t>GLVDLAKHVIGIASKL</t>
  </si>
  <si>
    <t>0.9999629</t>
  </si>
  <si>
    <t>0.59115154</t>
  </si>
  <si>
    <t>0.9957088</t>
  </si>
  <si>
    <t>0.9908003</t>
  </si>
  <si>
    <t>0.99952734</t>
  </si>
  <si>
    <t>0.68546563</t>
  </si>
  <si>
    <t>0.9843364</t>
  </si>
  <si>
    <t>0.7016659</t>
  </si>
  <si>
    <t>2.921</t>
  </si>
  <si>
    <t>8520</t>
  </si>
  <si>
    <t>KKLAGLAKKWAGLAKKLAGLA</t>
  </si>
  <si>
    <t>0.9998846</t>
  </si>
  <si>
    <t>0.8504803</t>
  </si>
  <si>
    <t>0.97766405</t>
  </si>
  <si>
    <t>0.99994016</t>
  </si>
  <si>
    <t>3.207</t>
  </si>
  <si>
    <t>0.874</t>
  </si>
  <si>
    <t>0.5118188</t>
  </si>
  <si>
    <t>0.7576217</t>
  </si>
  <si>
    <t>0.9998394</t>
  </si>
  <si>
    <t>0.91</t>
  </si>
  <si>
    <t>48251</t>
  </si>
  <si>
    <t>GLWSKIKEAGKAALNAAGKAALGAVSDAV</t>
  </si>
  <si>
    <t>0.9999149</t>
  </si>
  <si>
    <t>0.7653461</t>
  </si>
  <si>
    <t>0.9290928</t>
  </si>
  <si>
    <t>0.9998172</t>
  </si>
  <si>
    <t>1.664</t>
  </si>
  <si>
    <t>0.9998035</t>
  </si>
  <si>
    <t>0.8229636</t>
  </si>
  <si>
    <t>0.96907884</t>
  </si>
  <si>
    <t>0.9141274</t>
  </si>
  <si>
    <t>2.455</t>
  </si>
  <si>
    <t>10677</t>
  </si>
  <si>
    <t>FISLIPHAINAISAIANHF</t>
  </si>
  <si>
    <t>0.9999671</t>
  </si>
  <si>
    <t>0.5779751</t>
  </si>
  <si>
    <t>0.99026626</t>
  </si>
  <si>
    <t>0.99981886</t>
  </si>
  <si>
    <t>2.285</t>
  </si>
  <si>
    <t>0.9991273</t>
  </si>
  <si>
    <t>0.8364347</t>
  </si>
  <si>
    <t>0.99303764</t>
  </si>
  <si>
    <t>0.99713564</t>
  </si>
  <si>
    <t>1.835</t>
  </si>
  <si>
    <t>9336</t>
  </si>
  <si>
    <t>GFWNSAKEGFINAGKAALNAITGM</t>
  </si>
  <si>
    <t>0.997</t>
  </si>
  <si>
    <t>0.4583333333333333</t>
  </si>
  <si>
    <t>8.591073036193851</t>
  </si>
  <si>
    <t>0.9994893</t>
  </si>
  <si>
    <t>0.6797907</t>
  </si>
  <si>
    <t>0.988538</t>
  </si>
  <si>
    <t>0.9961687</t>
  </si>
  <si>
    <t>3.548</t>
  </si>
  <si>
    <t>0.99342513</t>
  </si>
  <si>
    <t>0.5731585</t>
  </si>
  <si>
    <t>0.82173663</t>
  </si>
  <si>
    <t>0.69854</t>
  </si>
  <si>
    <t>0.585</t>
  </si>
  <si>
    <t>16924</t>
  </si>
  <si>
    <t>FFKKFKKFKKFKKFKKFK</t>
  </si>
  <si>
    <t>0.9909121</t>
  </si>
  <si>
    <t>0.61303085</t>
  </si>
  <si>
    <t>0.96669936</t>
  </si>
  <si>
    <t>0.99998486</t>
  </si>
  <si>
    <t>2.564</t>
  </si>
  <si>
    <t>0.99995995</t>
  </si>
  <si>
    <t>0.5806936</t>
  </si>
  <si>
    <t>0.90840805</t>
  </si>
  <si>
    <t>0.999982</t>
  </si>
  <si>
    <t>11341</t>
  </si>
  <si>
    <t>GLWEKIKEKASELVSGIVEGVK</t>
  </si>
  <si>
    <t>0.99985874</t>
  </si>
  <si>
    <t>0.97900873</t>
  </si>
  <si>
    <t>0.99635386</t>
  </si>
  <si>
    <t>0.94533163</t>
  </si>
  <si>
    <t>2.584</t>
  </si>
  <si>
    <t>0.9996928</t>
  </si>
  <si>
    <t>0.9227795</t>
  </si>
  <si>
    <t>0.8444094</t>
  </si>
  <si>
    <t>0.50060314</t>
  </si>
  <si>
    <t>1.582</t>
  </si>
  <si>
    <t>24047</t>
  </si>
  <si>
    <t>GLWSKIKETAKAAAKAAGKAALGAVSDAV</t>
  </si>
  <si>
    <t>0.99998856</t>
  </si>
  <si>
    <t>0.63472193</t>
  </si>
  <si>
    <t>0.9692109</t>
  </si>
  <si>
    <t>0.99987733</t>
  </si>
  <si>
    <t>2.555</t>
  </si>
  <si>
    <t>0.99977165</t>
  </si>
  <si>
    <t>0.55850834</t>
  </si>
  <si>
    <t>0.95347434</t>
  </si>
  <si>
    <t>0.99817836</t>
  </si>
  <si>
    <t>1.623</t>
  </si>
  <si>
    <t>11041</t>
  </si>
  <si>
    <t>GWWSKIKEAGKAAAKAAGKAALGAVADAV</t>
  </si>
  <si>
    <t>0.9999896</t>
  </si>
  <si>
    <t>0.7586118</t>
  </si>
  <si>
    <t>0.9570682</t>
  </si>
  <si>
    <t>0.9998921</t>
  </si>
  <si>
    <t>3.785</t>
  </si>
  <si>
    <t>0.9999398</t>
  </si>
  <si>
    <t>0.5432907</t>
  </si>
  <si>
    <t>0.97069925</t>
  </si>
  <si>
    <t>0.99858236</t>
  </si>
  <si>
    <t>0.397</t>
  </si>
  <si>
    <t>9141</t>
  </si>
  <si>
    <t>VILTRFKGKRSGSY</t>
  </si>
  <si>
    <t>0.99554753</t>
  </si>
  <si>
    <t>0.7309447</t>
  </si>
  <si>
    <t>0.9122425</t>
  </si>
  <si>
    <t>0.51008093</t>
  </si>
  <si>
    <t>3.17</t>
  </si>
  <si>
    <t>0.9981377</t>
  </si>
  <si>
    <t>0.75518185</t>
  </si>
  <si>
    <t>0.85148406</t>
  </si>
  <si>
    <t>0.5996674</t>
  </si>
  <si>
    <t>1.019</t>
  </si>
  <si>
    <t>4409</t>
  </si>
  <si>
    <t>RFKKFKKFFKKFKKFKKFKKFKKFKKFKKFKKFK</t>
  </si>
  <si>
    <t>34</t>
  </si>
  <si>
    <t>21.991</t>
  </si>
  <si>
    <t>0.35294117647058826</t>
  </si>
  <si>
    <t>11.755181312561035</t>
  </si>
  <si>
    <t>0.9951893</t>
  </si>
  <si>
    <t>0.7875402</t>
  </si>
  <si>
    <t>0.9944863</t>
  </si>
  <si>
    <t>0.99994075</t>
  </si>
  <si>
    <t>2.604</t>
  </si>
  <si>
    <t>0.99740463</t>
  </si>
  <si>
    <t>0.8654983</t>
  </si>
  <si>
    <t>0.9784992</t>
  </si>
  <si>
    <t>0.99951553</t>
  </si>
  <si>
    <t>1.607</t>
  </si>
  <si>
    <t>33869</t>
  </si>
  <si>
    <t>GLWSKIKETGKEAAKAAAKAAGKAALGAVSEAL</t>
  </si>
  <si>
    <t>33</t>
  </si>
  <si>
    <t>2.999</t>
  </si>
  <si>
    <t>0.48484848484848486</t>
  </si>
  <si>
    <t>9.701025199890136</t>
  </si>
  <si>
    <t>0.99998736</t>
  </si>
  <si>
    <t>0.55478305</t>
  </si>
  <si>
    <t>0.99259925</t>
  </si>
  <si>
    <t>0.99965954</t>
  </si>
  <si>
    <t>0.9974776</t>
  </si>
  <si>
    <t>0.60678846</t>
  </si>
  <si>
    <t>0.96520483</t>
  </si>
  <si>
    <t>0.9904648</t>
  </si>
  <si>
    <t>2.182</t>
  </si>
  <si>
    <t>1133</t>
  </si>
  <si>
    <t>GLFDIVKKIAGHIAGSI</t>
  </si>
  <si>
    <t>0.99998164</t>
  </si>
  <si>
    <t>0.89699805</t>
  </si>
  <si>
    <t>0.97116333</t>
  </si>
  <si>
    <t>0.9998467</t>
  </si>
  <si>
    <t>3.621</t>
  </si>
  <si>
    <t>1.459</t>
  </si>
  <si>
    <t>0.76704466</t>
  </si>
  <si>
    <t>0.96970636</t>
  </si>
  <si>
    <t>0.9995715</t>
  </si>
  <si>
    <t>0.601</t>
  </si>
  <si>
    <t>9233</t>
  </si>
  <si>
    <t>GLWSKIKEAAKTAGKAALNAVTGLVNQ</t>
  </si>
  <si>
    <t>10.00138339996338</t>
  </si>
  <si>
    <t>0.99991155</t>
  </si>
  <si>
    <t>0.8189507</t>
  </si>
  <si>
    <t>0.9886281</t>
  </si>
  <si>
    <t>0.9990601</t>
  </si>
  <si>
    <t>2.581</t>
  </si>
  <si>
    <t>0.99982375</t>
  </si>
  <si>
    <t>0.5364157</t>
  </si>
  <si>
    <t>0.9775205</t>
  </si>
  <si>
    <t>0.99604106</t>
  </si>
  <si>
    <t>1.647</t>
  </si>
  <si>
    <t>23131</t>
  </si>
  <si>
    <t>IGKAFVGEIAKL</t>
  </si>
  <si>
    <t>0.5833333333333334</t>
  </si>
  <si>
    <t>0.9997526</t>
  </si>
  <si>
    <t>0.69685143</t>
  </si>
  <si>
    <t>0.9740952</t>
  </si>
  <si>
    <t>0.89017344</t>
  </si>
  <si>
    <t>3.275</t>
  </si>
  <si>
    <t>0.9680082</t>
  </si>
  <si>
    <t>0.89913887</t>
  </si>
  <si>
    <t>0.9612045</t>
  </si>
  <si>
    <t>0.98721886</t>
  </si>
  <si>
    <t>0.978</t>
  </si>
  <si>
    <t>17567</t>
  </si>
  <si>
    <t>GLWNKIKSAGKEAAKAAGKAALGAVSDAV</t>
  </si>
  <si>
    <t>0.571234</t>
  </si>
  <si>
    <t>0.9756413</t>
  </si>
  <si>
    <t>0.9997863</t>
  </si>
  <si>
    <t>2.064</t>
  </si>
  <si>
    <t>0.9998758</t>
  </si>
  <si>
    <t>0.7003757</t>
  </si>
  <si>
    <t>0.9708571</t>
  </si>
  <si>
    <t>0.99388325</t>
  </si>
  <si>
    <t>2.219</t>
  </si>
  <si>
    <t>44000</t>
  </si>
  <si>
    <t>GIWSKIKETGKEAAIAAAKAAGKAALNAVSEAL</t>
  </si>
  <si>
    <t>1.999</t>
  </si>
  <si>
    <t>0.5151515151515151</t>
  </si>
  <si>
    <t>0.99998283</t>
  </si>
  <si>
    <t>0.5558765</t>
  </si>
  <si>
    <t>0.9809874</t>
  </si>
  <si>
    <t>0.99978954</t>
  </si>
  <si>
    <t>2.039</t>
  </si>
  <si>
    <t>0.99661547</t>
  </si>
  <si>
    <t>0.73416436</t>
  </si>
  <si>
    <t>0.9514436</t>
  </si>
  <si>
    <t>0.83780015</t>
  </si>
  <si>
    <t>2.273</t>
  </si>
  <si>
    <t>15353</t>
  </si>
  <si>
    <t>KIGAIKKWGAIKKIGAIK</t>
  </si>
  <si>
    <t>0.9996086</t>
  </si>
  <si>
    <t>0.7828227</t>
  </si>
  <si>
    <t>0.74827373</t>
  </si>
  <si>
    <t>0.9998275</t>
  </si>
  <si>
    <t>0.312</t>
  </si>
  <si>
    <t>0.99988544</t>
  </si>
  <si>
    <t>0.762985</t>
  </si>
  <si>
    <t>0.93719757</t>
  </si>
  <si>
    <t>0.9999573</t>
  </si>
  <si>
    <t>4.031</t>
  </si>
  <si>
    <t>1963</t>
  </si>
  <si>
    <t>GLWKNMLSGIGKLAGQAALGAVKTLV</t>
  </si>
  <si>
    <t>0.6735089</t>
  </si>
  <si>
    <t>0.9924224</t>
  </si>
  <si>
    <t>0.99860674</t>
  </si>
  <si>
    <t>2.424</t>
  </si>
  <si>
    <t>0.6198835</t>
  </si>
  <si>
    <t>0.7948804</t>
  </si>
  <si>
    <t>0.9990728</t>
  </si>
  <si>
    <t>1.967</t>
  </si>
  <si>
    <t>16003</t>
  </si>
  <si>
    <t>TWAGDIWKGIAKATAKAAMGAVNEAL</t>
  </si>
  <si>
    <t>8.166484260559084</t>
  </si>
  <si>
    <t>0.99990475</t>
  </si>
  <si>
    <t>0.5825246</t>
  </si>
  <si>
    <t>0.823723</t>
  </si>
  <si>
    <t>0.9995103</t>
  </si>
  <si>
    <t>1.768</t>
  </si>
  <si>
    <t>0.9965217</t>
  </si>
  <si>
    <t>0.6463514</t>
  </si>
  <si>
    <t>0.81739676</t>
  </si>
  <si>
    <t>0.9427435</t>
  </si>
  <si>
    <t>2.627</t>
  </si>
  <si>
    <t>14298</t>
  </si>
  <si>
    <t>TLSRITLGWGR</t>
  </si>
  <si>
    <t>0.2727272727272727</t>
  </si>
  <si>
    <t>0.99368805</t>
  </si>
  <si>
    <t>0.5964971</t>
  </si>
  <si>
    <t>0.7294599</t>
  </si>
  <si>
    <t>0.8993106</t>
  </si>
  <si>
    <t>2.493</t>
  </si>
  <si>
    <t>0.99464935</t>
  </si>
  <si>
    <t>0.84614414</t>
  </si>
  <si>
    <t>0.9618254</t>
  </si>
  <si>
    <t>0.8025536</t>
  </si>
  <si>
    <t>2.016</t>
  </si>
  <si>
    <t>15520</t>
  </si>
  <si>
    <t>APKKLSGPGRWL</t>
  </si>
  <si>
    <t>11.166391563415527</t>
  </si>
  <si>
    <t>0.9987344</t>
  </si>
  <si>
    <t>0.6848478</t>
  </si>
  <si>
    <t>0.82459426</t>
  </si>
  <si>
    <t>0.56149435</t>
  </si>
  <si>
    <t>2.536</t>
  </si>
  <si>
    <t>0.9907004</t>
  </si>
  <si>
    <t>0.59747106</t>
  </si>
  <si>
    <t>0.7352341</t>
  </si>
  <si>
    <t>0.60338634</t>
  </si>
  <si>
    <t>1.974</t>
  </si>
  <si>
    <t>6473</t>
  </si>
  <si>
    <t>LNWGAGLKHSGK</t>
  </si>
  <si>
    <t>0.99825615</t>
  </si>
  <si>
    <t>0.51150805</t>
  </si>
  <si>
    <t>0.93911266</t>
  </si>
  <si>
    <t>0.9814824</t>
  </si>
  <si>
    <t>1.362</t>
  </si>
  <si>
    <t>0.99961025</t>
  </si>
  <si>
    <t>0.50916463</t>
  </si>
  <si>
    <t>0.97772604</t>
  </si>
  <si>
    <t>0.996549</t>
  </si>
  <si>
    <t>3.171</t>
  </si>
  <si>
    <t>11039</t>
  </si>
  <si>
    <t>GLWSKIKEAGKAAVKAAGKAALGAVADSV</t>
  </si>
  <si>
    <t>0.9999752</t>
  </si>
  <si>
    <t>0.7170159</t>
  </si>
  <si>
    <t>0.93528056</t>
  </si>
  <si>
    <t>2.508</t>
  </si>
  <si>
    <t>0.99987674</t>
  </si>
  <si>
    <t>0.6992827</t>
  </si>
  <si>
    <t>0.9717637</t>
  </si>
  <si>
    <t>0.9969478</t>
  </si>
  <si>
    <t>2.044</t>
  </si>
  <si>
    <t>37059</t>
  </si>
  <si>
    <t>GLMDIAKHVIGIASKL</t>
  </si>
  <si>
    <t>0.59185547</t>
  </si>
  <si>
    <t>0.9948791</t>
  </si>
  <si>
    <t>0.99553585</t>
  </si>
  <si>
    <t>2.635</t>
  </si>
  <si>
    <t>0.9988004</t>
  </si>
  <si>
    <t>0.5333663</t>
  </si>
  <si>
    <t>0.9718778</t>
  </si>
  <si>
    <t>0.89793473</t>
  </si>
  <si>
    <t>6602</t>
  </si>
  <si>
    <t>GLWSKIKEAGKAAVKAAGKAALGAVSDAV</t>
  </si>
  <si>
    <t>0.74836296</t>
  </si>
  <si>
    <t>0.9672404</t>
  </si>
  <si>
    <t>0.99974614</t>
  </si>
  <si>
    <t>3.05</t>
  </si>
  <si>
    <t>0.99984455</t>
  </si>
  <si>
    <t>0.6378092</t>
  </si>
  <si>
    <t>0.9740127</t>
  </si>
  <si>
    <t>0.9994655</t>
  </si>
  <si>
    <t>1.564</t>
  </si>
  <si>
    <t>27891</t>
  </si>
  <si>
    <t>GLWEKIKETGKEAAKAAGKAALGAVSDAV</t>
  </si>
  <si>
    <t>1.0</t>
  </si>
  <si>
    <t>8.379487800598145</t>
  </si>
  <si>
    <t>0.99995553</t>
  </si>
  <si>
    <t>0.7295304</t>
  </si>
  <si>
    <t>0.9952378</t>
  </si>
  <si>
    <t>0.99932826</t>
  </si>
  <si>
    <t>1.734</t>
  </si>
  <si>
    <t>0.9971986</t>
  </si>
  <si>
    <t>0.78651464</t>
  </si>
  <si>
    <t>0.9805346</t>
  </si>
  <si>
    <t>0.9197402</t>
  </si>
  <si>
    <t>2.889</t>
  </si>
  <si>
    <t>17928</t>
  </si>
  <si>
    <t>GLWSKIKEAGKAAVKAAGKAALGAVSDSV</t>
  </si>
  <si>
    <t>0.60189134</t>
  </si>
  <si>
    <t>0.9808444</t>
  </si>
  <si>
    <t>0.99910897</t>
  </si>
  <si>
    <t>2.7</t>
  </si>
  <si>
    <t>0.9995442</t>
  </si>
  <si>
    <t>0.66598785</t>
  </si>
  <si>
    <t>0.9753635</t>
  </si>
  <si>
    <t>0.99738806</t>
  </si>
  <si>
    <t>1.925</t>
  </si>
  <si>
    <t>39387</t>
  </si>
  <si>
    <t>MRKGKVLIKKYLPVKKGKL</t>
  </si>
  <si>
    <t>0.3684210526315789</t>
  </si>
  <si>
    <t>10.815490150451662</t>
  </si>
  <si>
    <t>0.9332778</t>
  </si>
  <si>
    <t>0.8245202</t>
  </si>
  <si>
    <t>0.9869658</t>
  </si>
  <si>
    <t>0.61183584</t>
  </si>
  <si>
    <t>2.626</t>
  </si>
  <si>
    <t>0.99406695</t>
  </si>
  <si>
    <t>0.914184</t>
  </si>
  <si>
    <t>0.87607443</t>
  </si>
  <si>
    <t>0.585162</t>
  </si>
  <si>
    <t>5172</t>
  </si>
  <si>
    <t>GLFDIVKKIAGHIVGSI</t>
  </si>
  <si>
    <t>0.99997914</t>
  </si>
  <si>
    <t>0.7204789</t>
  </si>
  <si>
    <t>0.9835036</t>
  </si>
  <si>
    <t>0.9991429</t>
  </si>
  <si>
    <t>2.544</t>
  </si>
  <si>
    <t>0.9999361</t>
  </si>
  <si>
    <t>0.9402215</t>
  </si>
  <si>
    <t>0.99856466</t>
  </si>
  <si>
    <t>2.193</t>
  </si>
  <si>
    <t>17111</t>
  </si>
  <si>
    <t>RVCYAIPLPIC</t>
  </si>
  <si>
    <t>0.86</t>
  </si>
  <si>
    <t>8.058241844177246</t>
  </si>
  <si>
    <t>0.99616396</t>
  </si>
  <si>
    <t>0.79880446</t>
  </si>
  <si>
    <t>0.93444467</t>
  </si>
  <si>
    <t>0.9981516</t>
  </si>
  <si>
    <t>2.617</t>
  </si>
  <si>
    <t>1.602</t>
  </si>
  <si>
    <t>0.997186</t>
  </si>
  <si>
    <t>0.96128714</t>
  </si>
  <si>
    <t>0.9765074</t>
  </si>
  <si>
    <t>0.99446106</t>
  </si>
  <si>
    <t>2.131</t>
  </si>
  <si>
    <t>42872</t>
  </si>
  <si>
    <t>GLWSKIKETGKEAAIAAAKAAGQAALGAVSDAV</t>
  </si>
  <si>
    <t>0.8756393</t>
  </si>
  <si>
    <t>0.9814414</t>
  </si>
  <si>
    <t>0.99742645</t>
  </si>
  <si>
    <t>1.904</t>
  </si>
  <si>
    <t>0.98525155</t>
  </si>
  <si>
    <t>0.97627175</t>
  </si>
  <si>
    <t>0.8331775</t>
  </si>
  <si>
    <t>0.5454563</t>
  </si>
  <si>
    <t>2.845</t>
  </si>
  <si>
    <t>10855</t>
  </si>
  <si>
    <t>LSLIPHAINAVSAIAKHF</t>
  </si>
  <si>
    <t>0.6111111111111112</t>
  </si>
  <si>
    <t>0.99997437</t>
  </si>
  <si>
    <t>0.6623615</t>
  </si>
  <si>
    <t>0.9981341</t>
  </si>
  <si>
    <t>0.9999751</t>
  </si>
  <si>
    <t>2.281</t>
  </si>
  <si>
    <t>0.99966764</t>
  </si>
  <si>
    <t>0.6692662</t>
  </si>
  <si>
    <t>0.9887743</t>
  </si>
  <si>
    <t>0.9996247</t>
  </si>
  <si>
    <t>2.47</t>
  </si>
  <si>
    <t>3612</t>
  </si>
  <si>
    <t>ARRARVRLAARV</t>
  </si>
  <si>
    <t>0.99935883</t>
  </si>
  <si>
    <t>0.60109067</t>
  </si>
  <si>
    <t>0.7341564</t>
  </si>
  <si>
    <t>0.9940164</t>
  </si>
  <si>
    <t>1.342</t>
  </si>
  <si>
    <t>0.99895346</t>
  </si>
  <si>
    <t>0.597098</t>
  </si>
  <si>
    <t>0.66849095</t>
  </si>
  <si>
    <t>0.7488176</t>
  </si>
  <si>
    <t>3.418</t>
  </si>
  <si>
    <t>25713</t>
  </si>
  <si>
    <t>CGGREREASGRRLTGRRLIIRLFRF</t>
  </si>
  <si>
    <t>5.931</t>
  </si>
  <si>
    <t>0.36</t>
  </si>
  <si>
    <t>0.5449343</t>
  </si>
  <si>
    <t>0.6751811</t>
  </si>
  <si>
    <t>0.52713114</t>
  </si>
  <si>
    <t>0.96554905</t>
  </si>
  <si>
    <t>1.406</t>
  </si>
  <si>
    <t>0.9986393</t>
  </si>
  <si>
    <t>0.7014055</t>
  </si>
  <si>
    <t>0.61338216</t>
  </si>
  <si>
    <t>0.90136623</t>
  </si>
  <si>
    <t>3.357</t>
  </si>
  <si>
    <t>47200</t>
  </si>
  <si>
    <t>RFKKFKKFKKFKKFKKFKKFKKFKKFKKFK</t>
  </si>
  <si>
    <t>19.992</t>
  </si>
  <si>
    <t>11.728491401672365</t>
  </si>
  <si>
    <t>0.9996743</t>
  </si>
  <si>
    <t>0.8617761</t>
  </si>
  <si>
    <t>0.9842531</t>
  </si>
  <si>
    <t>0.9999536</t>
  </si>
  <si>
    <t>2.109</t>
  </si>
  <si>
    <t>0.99813557</t>
  </si>
  <si>
    <t>0.90079653</t>
  </si>
  <si>
    <t>0.9910964</t>
  </si>
  <si>
    <t>0.99898535</t>
  </si>
  <si>
    <t>2.654</t>
  </si>
  <si>
    <t>40183</t>
  </si>
  <si>
    <t>GLWSKIKEAGKAAFNAAKQAAGKAALNAVSEAV</t>
  </si>
  <si>
    <t>0.7869247</t>
  </si>
  <si>
    <t>0.97276455</t>
  </si>
  <si>
    <t>0.9998511</t>
  </si>
  <si>
    <t>1.957</t>
  </si>
  <si>
    <t>0.99747413</t>
  </si>
  <si>
    <t>0.7541537</t>
  </si>
  <si>
    <t>0.9857421</t>
  </si>
  <si>
    <t>0.98186743</t>
  </si>
  <si>
    <t>2.84</t>
  </si>
  <si>
    <t>2247</t>
  </si>
  <si>
    <t>GLWSKIKEAGKAALTAAGKAALGAVSDAV</t>
  </si>
  <si>
    <t>0.99986005</t>
  </si>
  <si>
    <t>0.741281</t>
  </si>
  <si>
    <t>0.9779108</t>
  </si>
  <si>
    <t>0.99953544</t>
  </si>
  <si>
    <t>2.752</t>
  </si>
  <si>
    <t>0.9994361</t>
  </si>
  <si>
    <t>0.8126298</t>
  </si>
  <si>
    <t>0.918116</t>
  </si>
  <si>
    <t>0.9136012</t>
  </si>
  <si>
    <t>2.061</t>
  </si>
  <si>
    <t>20207</t>
  </si>
  <si>
    <t>GLWSKIKETGKEAAKAAGKAALGAVSEAV</t>
  </si>
  <si>
    <t>0.99997365</t>
  </si>
  <si>
    <t>0.6031151</t>
  </si>
  <si>
    <t>0.9678407</t>
  </si>
  <si>
    <t>0.99981433</t>
  </si>
  <si>
    <t>3.28</t>
  </si>
  <si>
    <t>0.9996648</t>
  </si>
  <si>
    <t>0.846279</t>
  </si>
  <si>
    <t>0.9606407</t>
  </si>
  <si>
    <t>0.90287244</t>
  </si>
  <si>
    <t>1.538</t>
  </si>
  <si>
    <t>5405</t>
  </si>
  <si>
    <t>KGLSGPAEFSRSVRWRWRW</t>
  </si>
  <si>
    <t>0.21052631578947367</t>
  </si>
  <si>
    <t>0.66802424</t>
  </si>
  <si>
    <t>0.5922623</t>
  </si>
  <si>
    <t>0.6434961</t>
  </si>
  <si>
    <t>0.99851555</t>
  </si>
  <si>
    <t>1.166</t>
  </si>
  <si>
    <t>0.99978834</t>
  </si>
  <si>
    <t>0.64636314</t>
  </si>
  <si>
    <t>0.7821856</t>
  </si>
  <si>
    <t>0.7526137</t>
  </si>
  <si>
    <t>3.685</t>
  </si>
  <si>
    <t>25036</t>
  </si>
  <si>
    <t>FFKKFFKFFKKWKKFKKFKKFKKFKKFK</t>
  </si>
  <si>
    <t>15.992</t>
  </si>
  <si>
    <t>0.39285714285714285</t>
  </si>
  <si>
    <t>11.176190757751463</t>
  </si>
  <si>
    <t>0.9450022</t>
  </si>
  <si>
    <t>0.53793406</t>
  </si>
  <si>
    <t>0.9812258</t>
  </si>
  <si>
    <t>0.99987304</t>
  </si>
  <si>
    <t>0.99923337</t>
  </si>
  <si>
    <t>0.6486798</t>
  </si>
  <si>
    <t>0.89502126</t>
  </si>
  <si>
    <t>0.9988589</t>
  </si>
  <si>
    <t>1.628</t>
  </si>
  <si>
    <t>25501</t>
  </si>
  <si>
    <t>GLWSKIKEAGKAAAKAAGKAALNAVSEAV</t>
  </si>
  <si>
    <t>0.72940296</t>
  </si>
  <si>
    <t>0.937001</t>
  </si>
  <si>
    <t>0.99987876</t>
  </si>
  <si>
    <t>3.033</t>
  </si>
  <si>
    <t>0.99992394</t>
  </si>
  <si>
    <t>0.6219396</t>
  </si>
  <si>
    <t>0.9895174</t>
  </si>
  <si>
    <t>0.9995833</t>
  </si>
  <si>
    <t>1.844</t>
  </si>
  <si>
    <t>13196</t>
  </si>
  <si>
    <t>GLWSKIKEAGKAAAKAAGKAALGAVADAV</t>
  </si>
  <si>
    <t>0.5517241379310345</t>
  </si>
  <si>
    <t>0.9999888</t>
  </si>
  <si>
    <t>0.7533006</t>
  </si>
  <si>
    <t>0.96529895</t>
  </si>
  <si>
    <t>0.99992204</t>
  </si>
  <si>
    <t>3.052</t>
  </si>
  <si>
    <t>0.6918252</t>
  </si>
  <si>
    <t>0.9755992</t>
  </si>
  <si>
    <t>0.99947125</t>
  </si>
  <si>
    <t>1.865</t>
  </si>
  <si>
    <t>26682</t>
  </si>
  <si>
    <t>KIKFIKIK</t>
  </si>
  <si>
    <t>0.99768865</t>
  </si>
  <si>
    <t>0.74812037</t>
  </si>
  <si>
    <t>0.9917864</t>
  </si>
  <si>
    <t>0.99991286</t>
  </si>
  <si>
    <t>3.455</t>
  </si>
  <si>
    <t>0.9994855</t>
  </si>
  <si>
    <t>0.7988773</t>
  </si>
  <si>
    <t>0.62845373</t>
  </si>
  <si>
    <t>0.9999534</t>
  </si>
  <si>
    <t>1.485</t>
  </si>
  <si>
    <t>5763</t>
  </si>
  <si>
    <t>FAVTWATKWWKG</t>
  </si>
  <si>
    <t>0.9997912</t>
  </si>
  <si>
    <t>0.6748016</t>
  </si>
  <si>
    <t>0.94204897</t>
  </si>
  <si>
    <t>0.99972314</t>
  </si>
  <si>
    <t>2.241</t>
  </si>
  <si>
    <t>0.99935716</t>
  </si>
  <si>
    <t>0.6000614</t>
  </si>
  <si>
    <t>0.9774476</t>
  </si>
  <si>
    <t>0.999863</t>
  </si>
  <si>
    <t>2.709</t>
  </si>
  <si>
    <t>37515</t>
  </si>
  <si>
    <t>KIGVKAIGAVKKGLGKIKEVGGE</t>
  </si>
  <si>
    <t>0.391304347826087</t>
  </si>
  <si>
    <t>10.000932121276854</t>
  </si>
  <si>
    <t>0.56117254</t>
  </si>
  <si>
    <t>0.8508476</t>
  </si>
  <si>
    <t>0.9958087</t>
  </si>
  <si>
    <t>2.48</t>
  </si>
  <si>
    <t>0.9997346</t>
  </si>
  <si>
    <t>0.54726774</t>
  </si>
  <si>
    <t>0.7802242</t>
  </si>
  <si>
    <t>0.9543596</t>
  </si>
  <si>
    <t>7082</t>
  </si>
  <si>
    <t>KRGLLEVIRTVILLLDRLRHY</t>
  </si>
  <si>
    <t>3.096</t>
  </si>
  <si>
    <t>0.47619047619047616</t>
  </si>
  <si>
    <t>10.834572792053223</t>
  </si>
  <si>
    <t>0.99825996</t>
  </si>
  <si>
    <t>0.6519096</t>
  </si>
  <si>
    <t>0.9358601</t>
  </si>
  <si>
    <t>0.61951005</t>
  </si>
  <si>
    <t>1.498</t>
  </si>
  <si>
    <t>0.99980336</t>
  </si>
  <si>
    <t>0.6271792</t>
  </si>
  <si>
    <t>0.6474676</t>
  </si>
  <si>
    <t>0.7440778</t>
  </si>
  <si>
    <t>3.479</t>
  </si>
  <si>
    <t>5332</t>
  </si>
  <si>
    <t>GLWSKIKEAGKAAAKAAGKAALGAVSEAV</t>
  </si>
  <si>
    <t>0.99998665</t>
  </si>
  <si>
    <t>0.61083233</t>
  </si>
  <si>
    <t>0.89270186</t>
  </si>
  <si>
    <t>0.9997924</t>
  </si>
  <si>
    <t>3.433</t>
  </si>
  <si>
    <t>0.99992156</t>
  </si>
  <si>
    <t>0.6077194</t>
  </si>
  <si>
    <t>0.9856894</t>
  </si>
  <si>
    <t>1.551</t>
  </si>
  <si>
    <t>43672</t>
  </si>
  <si>
    <t>GIFDKIKATAKEFAGKLLEKLKCKITGC</t>
  </si>
  <si>
    <t>3.863</t>
  </si>
  <si>
    <t>0.4642857142857143</t>
  </si>
  <si>
    <t>9.448889350891115</t>
  </si>
  <si>
    <t>0.9999527</t>
  </si>
  <si>
    <t>0.6888578</t>
  </si>
  <si>
    <t>0.96038306</t>
  </si>
  <si>
    <t>0.99800915</t>
  </si>
  <si>
    <t>2.774</t>
  </si>
  <si>
    <t>0.9994783</t>
  </si>
  <si>
    <t>0.529902</t>
  </si>
  <si>
    <t>0.9509968</t>
  </si>
  <si>
    <t>0.77775764</t>
  </si>
  <si>
    <t>2.236</t>
  </si>
  <si>
    <t>7564</t>
  </si>
  <si>
    <t>GLWKNMLSGIGKLAGEAALGAVKTLV</t>
  </si>
  <si>
    <t>0.9999454</t>
  </si>
  <si>
    <t>0.763431</t>
  </si>
  <si>
    <t>0.9982728</t>
  </si>
  <si>
    <t>0.9998155</t>
  </si>
  <si>
    <t>2.747</t>
  </si>
  <si>
    <t>0.99990547</t>
  </si>
  <si>
    <t>0.7590954</t>
  </si>
  <si>
    <t>0.7661368</t>
  </si>
  <si>
    <t>0.9957867</t>
  </si>
  <si>
    <t>2.294</t>
  </si>
  <si>
    <t>49944</t>
  </si>
  <si>
    <t>GLWSKIKETGKEAAKAAGKAALNKIAEAV</t>
  </si>
  <si>
    <t>0.99998546</t>
  </si>
  <si>
    <t>0.76456714</t>
  </si>
  <si>
    <t>0.9775538</t>
  </si>
  <si>
    <t>3.391</t>
  </si>
  <si>
    <t>0.9997199</t>
  </si>
  <si>
    <t>0.7804959</t>
  </si>
  <si>
    <t>0.9645831</t>
  </si>
  <si>
    <t>0.99799865</t>
  </si>
  <si>
    <t>1.707</t>
  </si>
  <si>
    <t>33620</t>
  </si>
  <si>
    <t>LKKKKKKKKKKKKKGIGKLF</t>
  </si>
  <si>
    <t>13.993</t>
  </si>
  <si>
    <t>11.114043235778805</t>
  </si>
  <si>
    <t>0.9880967</t>
  </si>
  <si>
    <t>0.81864285</t>
  </si>
  <si>
    <t>0.98264945</t>
  </si>
  <si>
    <t>0.99997663</t>
  </si>
  <si>
    <t>2.111</t>
  </si>
  <si>
    <t>0.99936825</t>
  </si>
  <si>
    <t>0.6386614</t>
  </si>
  <si>
    <t>0.7941885</t>
  </si>
  <si>
    <t>0.9794319</t>
  </si>
  <si>
    <t>3.011</t>
  </si>
  <si>
    <t>9737</t>
  </si>
  <si>
    <t>GLWQKIKSAAGDLASGIVEGVK</t>
  </si>
  <si>
    <t>0.4090909090909091</t>
  </si>
  <si>
    <t>8.497658348083494</t>
  </si>
  <si>
    <t>0.9998443</t>
  </si>
  <si>
    <t>0.9540393</t>
  </si>
  <si>
    <t>0.9978915</t>
  </si>
  <si>
    <t>0.7004923</t>
  </si>
  <si>
    <t>2.496</t>
  </si>
  <si>
    <t>0.9977083</t>
  </si>
  <si>
    <t>0.9219199</t>
  </si>
  <si>
    <t>0.9048952</t>
  </si>
  <si>
    <t>0.68079084</t>
  </si>
  <si>
    <t>2.65</t>
  </si>
  <si>
    <t>19796</t>
  </si>
  <si>
    <t>ISQGVKWKW</t>
  </si>
  <si>
    <t>0.2222222222222222</t>
  </si>
  <si>
    <t>0.5351784</t>
  </si>
  <si>
    <t>0.923951</t>
  </si>
  <si>
    <t>0.99279404</t>
  </si>
  <si>
    <t>2.716</t>
  </si>
  <si>
    <t>0.9954627</t>
  </si>
  <si>
    <t>0.5655893</t>
  </si>
  <si>
    <t>0.72291094</t>
  </si>
  <si>
    <t>0.57616687</t>
  </si>
  <si>
    <t>2.449</t>
  </si>
  <si>
    <t>19195</t>
  </si>
  <si>
    <t>GLWSKIKETGKEAAKAAAKAAGKAALNAVSEAL</t>
  </si>
  <si>
    <t>0.75098896</t>
  </si>
  <si>
    <t>0.97717494</t>
  </si>
  <si>
    <t>0.9998789</t>
  </si>
  <si>
    <t>3.409</t>
  </si>
  <si>
    <t>0.99648917</t>
  </si>
  <si>
    <t>0.74987495</t>
  </si>
  <si>
    <t>0.9590146</t>
  </si>
  <si>
    <t>0.97302973</t>
  </si>
  <si>
    <t>1.815</t>
  </si>
  <si>
    <t>4359</t>
  </si>
  <si>
    <t>GLWSKIKEAGKAAAKAAAKAAGKAALDAVSEAV</t>
  </si>
  <si>
    <t>0.99997234</t>
  </si>
  <si>
    <t>0.53649163</t>
  </si>
  <si>
    <t>0.98734957</t>
  </si>
  <si>
    <t>0.9998821</t>
  </si>
  <si>
    <t>2.852</t>
  </si>
  <si>
    <t>0.99918526</t>
  </si>
  <si>
    <t>0.5772717</t>
  </si>
  <si>
    <t>0.9823904</t>
  </si>
  <si>
    <t>0.9991252</t>
  </si>
  <si>
    <t>2.383</t>
  </si>
  <si>
    <t>16119</t>
  </si>
  <si>
    <t>GWFDVVKHIASAV</t>
  </si>
  <si>
    <t>0.9998642</t>
  </si>
  <si>
    <t>0.8583679</t>
  </si>
  <si>
    <t>0.9969668</t>
  </si>
  <si>
    <t>0.95057577</t>
  </si>
  <si>
    <t>0.99958605</t>
  </si>
  <si>
    <t>0.74457467</t>
  </si>
  <si>
    <t>0.77928346</t>
  </si>
  <si>
    <t>0.96319747</t>
  </si>
  <si>
    <t>2.736</t>
  </si>
  <si>
    <t>4534</t>
  </si>
  <si>
    <t>GLWSKIKEAGKAAVKAAGKAALGAVADAV</t>
  </si>
  <si>
    <t>0.9999697</t>
  </si>
  <si>
    <t>0.6822897</t>
  </si>
  <si>
    <t>0.8663467</t>
  </si>
  <si>
    <t>0.9998493</t>
  </si>
  <si>
    <t>3.023</t>
  </si>
  <si>
    <t>0.9998153</t>
  </si>
  <si>
    <t>0.6802286</t>
  </si>
  <si>
    <t>0.9802548</t>
  </si>
  <si>
    <t>0.9981269</t>
  </si>
  <si>
    <t>2.262</t>
  </si>
  <si>
    <t>25164</t>
  </si>
  <si>
    <t>GLLDVAKHVIGIASKL</t>
  </si>
  <si>
    <t>0.67284286</t>
  </si>
  <si>
    <t>0.99227</t>
  </si>
  <si>
    <t>0.9931271</t>
  </si>
  <si>
    <t>3.163</t>
  </si>
  <si>
    <t>0.99974877</t>
  </si>
  <si>
    <t>0.7899413</t>
  </si>
  <si>
    <t>0.98365676</t>
  </si>
  <si>
    <t>0.8325216</t>
  </si>
  <si>
    <t>2.135</t>
  </si>
  <si>
    <t>45419</t>
  </si>
  <si>
    <t>ADGKKRSLLGRMKGA</t>
  </si>
  <si>
    <t>11.097216987609862</t>
  </si>
  <si>
    <t>0.99659</t>
  </si>
  <si>
    <t>0.77057755</t>
  </si>
  <si>
    <t>0.8203444</t>
  </si>
  <si>
    <t>0.8192282</t>
  </si>
  <si>
    <t>4.834</t>
  </si>
  <si>
    <t>0.99980325</t>
  </si>
  <si>
    <t>0.6955914</t>
  </si>
  <si>
    <t>0.98737925</t>
  </si>
  <si>
    <t>0.75927836</t>
  </si>
  <si>
    <t>0.469</t>
  </si>
  <si>
    <t>47129</t>
  </si>
  <si>
    <t>GFWSTIKQKGKEAAIAAAKAAGQAALGAVNQAA</t>
  </si>
  <si>
    <t>0.9999391</t>
  </si>
  <si>
    <t>0.8299104</t>
  </si>
  <si>
    <t>0.9954007</t>
  </si>
  <si>
    <t>0.85170513</t>
  </si>
  <si>
    <t>3.043</t>
  </si>
  <si>
    <t>0.99428326</t>
  </si>
  <si>
    <t>0.79888666</t>
  </si>
  <si>
    <t>0.9198619</t>
  </si>
  <si>
    <t>0.6418393</t>
  </si>
  <si>
    <t>15432</t>
  </si>
  <si>
    <t>GLWSKIKEAGKAALNAAGKAALGAVTDAV</t>
  </si>
  <si>
    <t>0.9999598</t>
  </si>
  <si>
    <t>0.72504926</t>
  </si>
  <si>
    <t>0.9562968</t>
  </si>
  <si>
    <t>2.971</t>
  </si>
  <si>
    <t>0.9998124</t>
  </si>
  <si>
    <t>0.8195874</t>
  </si>
  <si>
    <t>0.9562095</t>
  </si>
  <si>
    <t>0.9731635</t>
  </si>
  <si>
    <t>2.376</t>
  </si>
  <si>
    <t>4638</t>
  </si>
  <si>
    <t>STKRNIRKILIKRIKKKNN</t>
  </si>
  <si>
    <t>8.995</t>
  </si>
  <si>
    <t>0.2631578947368421</t>
  </si>
  <si>
    <t>0.9641423</t>
  </si>
  <si>
    <t>0.59497446</t>
  </si>
  <si>
    <t>0.9787033</t>
  </si>
  <si>
    <t>0.9998654</t>
  </si>
  <si>
    <t>3.624</t>
  </si>
  <si>
    <t>0.99909985</t>
  </si>
  <si>
    <t>0.52028644</t>
  </si>
  <si>
    <t>0.901768</t>
  </si>
  <si>
    <t>0.9866366</t>
  </si>
  <si>
    <t>1.756</t>
  </si>
  <si>
    <t>40044</t>
  </si>
  <si>
    <t>GVWSKIKEAGKAAAKAAGKAALGAVSDAV</t>
  </si>
  <si>
    <t>0.99997675</t>
  </si>
  <si>
    <t>0.6797082</t>
  </si>
  <si>
    <t>0.97089946</t>
  </si>
  <si>
    <t>0.99991536</t>
  </si>
  <si>
    <t>4.248</t>
  </si>
  <si>
    <t>0.99992764</t>
  </si>
  <si>
    <t>0.9057611</t>
  </si>
  <si>
    <t>0.99922836</t>
  </si>
  <si>
    <t>1.27</t>
  </si>
  <si>
    <t>3797</t>
  </si>
  <si>
    <t>LKKLKKLKLKCKCLKLL</t>
  </si>
  <si>
    <t>7.859</t>
  </si>
  <si>
    <t>10.24726581573486</t>
  </si>
  <si>
    <t>0.9995727</t>
  </si>
  <si>
    <t>0.5708646</t>
  </si>
  <si>
    <t>0.9836338</t>
  </si>
  <si>
    <t>0.999673</t>
  </si>
  <si>
    <t>0.6076835</t>
  </si>
  <si>
    <t>0.9781894</t>
  </si>
  <si>
    <t>0.99966145</t>
  </si>
  <si>
    <t>2.9</t>
  </si>
  <si>
    <t>19320</t>
  </si>
  <si>
    <t>GLLDVAKHVVGHIAGAIAQHF</t>
  </si>
  <si>
    <t>7.022423362731933</t>
  </si>
  <si>
    <t>0.99998415</t>
  </si>
  <si>
    <t>0.59102726</t>
  </si>
  <si>
    <t>0.9822541</t>
  </si>
  <si>
    <t>0.9997235</t>
  </si>
  <si>
    <t>3.057</t>
  </si>
  <si>
    <t>0.99984086</t>
  </si>
  <si>
    <t>0.5658164</t>
  </si>
  <si>
    <t>0.9435652</t>
  </si>
  <si>
    <t>0.99894494</t>
  </si>
  <si>
    <t>21008</t>
  </si>
  <si>
    <t>GLWSKIKEAGKAAFKAAGKAALGAVADAV</t>
  </si>
  <si>
    <t>0.6587823</t>
  </si>
  <si>
    <t>0.96862745</t>
  </si>
  <si>
    <t>0.9998504</t>
  </si>
  <si>
    <t>3.47</t>
  </si>
  <si>
    <t>0.9998287</t>
  </si>
  <si>
    <t>0.70231104</t>
  </si>
  <si>
    <t>0.96906966</t>
  </si>
  <si>
    <t>0.9960342</t>
  </si>
  <si>
    <t>45135</t>
  </si>
  <si>
    <t>GLWNKIKEAGKAALTAAGKAALGAVSDSV</t>
  </si>
  <si>
    <t>0.99996054</t>
  </si>
  <si>
    <t>0.59728426</t>
  </si>
  <si>
    <t>0.9732247</t>
  </si>
  <si>
    <t>0.99899167</t>
  </si>
  <si>
    <t>2.431</t>
  </si>
  <si>
    <t>0.9989182</t>
  </si>
  <si>
    <t>0.76526946</t>
  </si>
  <si>
    <t>0.96715844</t>
  </si>
  <si>
    <t>0.6136404</t>
  </si>
  <si>
    <t>3.191</t>
  </si>
  <si>
    <t>47892</t>
  </si>
  <si>
    <t>GLWSKIKEAGKAAAKAAGKAALGAVADSV</t>
  </si>
  <si>
    <t>0.7428971</t>
  </si>
  <si>
    <t>0.9576875</t>
  </si>
  <si>
    <t>0.9998903</t>
  </si>
  <si>
    <t>2.967</t>
  </si>
  <si>
    <t>0.69812554</t>
  </si>
  <si>
    <t>0.97330856</t>
  </si>
  <si>
    <t>2.679</t>
  </si>
  <si>
    <t>10473</t>
  </si>
  <si>
    <t>GVWSTIKQKGKEAAIAAAKAAGQAALGAVNEAV</t>
  </si>
  <si>
    <t>0.999944</t>
  </si>
  <si>
    <t>0.7499417</t>
  </si>
  <si>
    <t>0.9836625</t>
  </si>
  <si>
    <t>0.99965966</t>
  </si>
  <si>
    <t>3.344</t>
  </si>
  <si>
    <t>0.9800846</t>
  </si>
  <si>
    <t>0.7645076</t>
  </si>
  <si>
    <t>0.90931815</t>
  </si>
  <si>
    <t>0.50393903</t>
  </si>
  <si>
    <t>2.358</t>
  </si>
  <si>
    <t>42913</t>
  </si>
  <si>
    <t>GIWSKIKEVGKEAAKAAAKAAGKAALNAVSEAV</t>
  </si>
  <si>
    <t>0.9999728</t>
  </si>
  <si>
    <t>0.5455147</t>
  </si>
  <si>
    <t>0.9794708</t>
  </si>
  <si>
    <t>3.801</t>
  </si>
  <si>
    <t>0.5157863</t>
  </si>
  <si>
    <t>0.933056</t>
  </si>
  <si>
    <t>0.99844223</t>
  </si>
  <si>
    <t>1.977</t>
  </si>
  <si>
    <t>37530</t>
  </si>
  <si>
    <t>ITKVIENLLK</t>
  </si>
  <si>
    <t>0.99982494</t>
  </si>
  <si>
    <t>0.8636568</t>
  </si>
  <si>
    <t>0.52630496</t>
  </si>
  <si>
    <t>0.86884904</t>
  </si>
  <si>
    <t>3.459</t>
  </si>
  <si>
    <t>0.9988397</t>
  </si>
  <si>
    <t>0.9690016</t>
  </si>
  <si>
    <t>0.8370575</t>
  </si>
  <si>
    <t>0.8432428</t>
  </si>
  <si>
    <t>2.469</t>
  </si>
  <si>
    <t>11217</t>
  </si>
  <si>
    <t>GLWSKIKEAGKAAAKAAAKAAGKAALNAVSEAL</t>
  </si>
  <si>
    <t>0.99997616</t>
  </si>
  <si>
    <t>0.54367024</t>
  </si>
  <si>
    <t>0.972514</t>
  </si>
  <si>
    <t>0.99979895</t>
  </si>
  <si>
    <t>3.82</t>
  </si>
  <si>
    <t>0.9995677</t>
  </si>
  <si>
    <t>0.6112444</t>
  </si>
  <si>
    <t>0.95070595</t>
  </si>
  <si>
    <t>2.203</t>
  </si>
  <si>
    <t>7893</t>
  </si>
  <si>
    <t>GLWEKIKETGKEAAKAAGKAALGAVSEAV</t>
  </si>
  <si>
    <t>8.379681205749513</t>
  </si>
  <si>
    <t>0.9999027</t>
  </si>
  <si>
    <t>0.53041494</t>
  </si>
  <si>
    <t>0.9962082</t>
  </si>
  <si>
    <t>0.9998555</t>
  </si>
  <si>
    <t>2.919</t>
  </si>
  <si>
    <t>0.9980855</t>
  </si>
  <si>
    <t>0.76610553</t>
  </si>
  <si>
    <t>0.9916648</t>
  </si>
  <si>
    <t>0.91977</t>
  </si>
  <si>
    <t>3.168</t>
  </si>
  <si>
    <t>5844</t>
  </si>
  <si>
    <t>KLAGLAKKLAGLAKKLAGLAK</t>
  </si>
  <si>
    <t>0.99998105</t>
  </si>
  <si>
    <t>0.86489946</t>
  </si>
  <si>
    <t>0.9616194</t>
  </si>
  <si>
    <t>0.9999038</t>
  </si>
  <si>
    <t>2.477</t>
  </si>
  <si>
    <t>0.6500297</t>
  </si>
  <si>
    <t>0.9736172</t>
  </si>
  <si>
    <t>0.99973875</t>
  </si>
  <si>
    <t>3.684</t>
  </si>
  <si>
    <t>21944</t>
  </si>
  <si>
    <t>GLIDIAKKVVGAIGS</t>
  </si>
  <si>
    <t>0.9999695</t>
  </si>
  <si>
    <t>0.60764885</t>
  </si>
  <si>
    <t>0.9126705</t>
  </si>
  <si>
    <t>0.99021155</t>
  </si>
  <si>
    <t>3.256</t>
  </si>
  <si>
    <t>0.9999813</t>
  </si>
  <si>
    <t>0.76306844</t>
  </si>
  <si>
    <t>0.9529011</t>
  </si>
  <si>
    <t>0.8504335</t>
  </si>
  <si>
    <t>3.005</t>
  </si>
  <si>
    <t>30652</t>
  </si>
  <si>
    <t>FKFFKKFFKKFFKKFFKFFKKFFKKFFKKFFKKFK</t>
  </si>
  <si>
    <t>16.992</t>
  </si>
  <si>
    <t>0.5142857142857142</t>
  </si>
  <si>
    <t>11.204234504699706</t>
  </si>
  <si>
    <t>0.9803611</t>
  </si>
  <si>
    <t>0.7504947</t>
  </si>
  <si>
    <t>0.97875273</t>
  </si>
  <si>
    <t>0.9999682</t>
  </si>
  <si>
    <t>2.784</t>
  </si>
  <si>
    <t>0.99921596</t>
  </si>
  <si>
    <t>0.70135164</t>
  </si>
  <si>
    <t>0.5134822</t>
  </si>
  <si>
    <t>3.576</t>
  </si>
  <si>
    <t>36152</t>
  </si>
  <si>
    <t>LKKLKKKLKLKCKCLK</t>
  </si>
  <si>
    <t>8.859</t>
  </si>
  <si>
    <t>10.321275520324704</t>
  </si>
  <si>
    <t>0.8484961</t>
  </si>
  <si>
    <t>0.8951707</t>
  </si>
  <si>
    <t>0.9999373</t>
  </si>
  <si>
    <t>3.208</t>
  </si>
  <si>
    <t>0.9998368</t>
  </si>
  <si>
    <t>0.6224875</t>
  </si>
  <si>
    <t>0.9845147</t>
  </si>
  <si>
    <t>0.9996141</t>
  </si>
  <si>
    <t>3.511</t>
  </si>
  <si>
    <t>23190</t>
  </si>
  <si>
    <t>MAGAVAKIAGKIAKIAGKIAKIAGK</t>
  </si>
  <si>
    <t>10.699060249328614</t>
  </si>
  <si>
    <t>0.9999236</t>
  </si>
  <si>
    <t>0.51507056</t>
  </si>
  <si>
    <t>0.9845019</t>
  </si>
  <si>
    <t>0.9992574</t>
  </si>
  <si>
    <t>0.9979504</t>
  </si>
  <si>
    <t>0.88628304</t>
  </si>
  <si>
    <t>0.83879817</t>
  </si>
  <si>
    <t>0.8672253</t>
  </si>
  <si>
    <t>4.24</t>
  </si>
  <si>
    <t>3811</t>
  </si>
  <si>
    <t>IKQVRIWFQNRRWQWRMKK</t>
  </si>
  <si>
    <t>0.7186966</t>
  </si>
  <si>
    <t>0.95488137</t>
  </si>
  <si>
    <t>0.9326619</t>
  </si>
  <si>
    <t>0.60429066</t>
  </si>
  <si>
    <t>3.412</t>
  </si>
  <si>
    <t>0.99971396</t>
  </si>
  <si>
    <t>0.71286124</t>
  </si>
  <si>
    <t>0.95769066</t>
  </si>
  <si>
    <t>0.85556465</t>
  </si>
  <si>
    <t>3.634</t>
  </si>
  <si>
    <t>573</t>
  </si>
  <si>
    <t>KLAGLAKKWAGLAKKLAGLAK</t>
  </si>
  <si>
    <t>0.99978644</t>
  </si>
  <si>
    <t>0.80063254</t>
  </si>
  <si>
    <t>0.96205956</t>
  </si>
  <si>
    <t>0.9999343</t>
  </si>
  <si>
    <t>2.936</t>
  </si>
  <si>
    <t>0.999977</t>
  </si>
  <si>
    <t>0.59200704</t>
  </si>
  <si>
    <t>0.8310708</t>
  </si>
  <si>
    <t>0.9998049</t>
  </si>
  <si>
    <t>4.141</t>
  </si>
  <si>
    <t>m20</t>
  </si>
  <si>
    <t>m17</t>
  </si>
  <si>
    <t>原来结果</t>
  </si>
  <si>
    <t>新结果</t>
  </si>
  <si>
    <t>原来数据中，且在新结果中出现</t>
  </si>
  <si>
    <t>新结果中，未在原来结果中出现</t>
  </si>
  <si>
    <t>GIWKSLLKNVGVAAGKAALNAVTDMVNQ</t>
  </si>
  <si>
    <t>LLASGPRLWRRKKQQ</t>
  </si>
  <si>
    <t>LLSLVPHAINAVSTLVHHSG</t>
  </si>
  <si>
    <t>GLFKKFAKKFAKKFAKKFAKKFAKKFAKKFAK</t>
  </si>
  <si>
    <t>FAKKFAKKFAKKFAKKFAKKFAKKFAKKFAKKFAK</t>
  </si>
  <si>
    <t>CTKKLFKSSLRLLLSHSL</t>
  </si>
  <si>
    <t>QILLPIVSNLLKS</t>
  </si>
  <si>
    <t>KKKKKKKKKKKKKKK</t>
  </si>
  <si>
    <t>FLPLIASLVSKL</t>
  </si>
  <si>
    <t>RRRRSSSPRRRRS</t>
  </si>
  <si>
    <t>LFSLIPHAINAVSTLVHHSG</t>
  </si>
  <si>
    <t>KLKKKKKKKKKKKKKKKKKKK</t>
  </si>
  <si>
    <t>GLLDIVKKVAGHIASSI</t>
  </si>
  <si>
    <t>QGTQRRSRWWRRKK</t>
  </si>
  <si>
    <t>GWKDWIKGAAKKLIKTVASSIANQ</t>
  </si>
  <si>
    <t>SRRWQWRMKKLGAPSITCVRRAF</t>
  </si>
  <si>
    <t>QRQSRRNTKRRRRR</t>
  </si>
  <si>
    <t>GKKKKKKKKKKKKKK</t>
  </si>
  <si>
    <t>LKKKKKKKKKKKKK</t>
  </si>
  <si>
    <t>AGRSRRRWRW</t>
  </si>
  <si>
    <t>GLLSSLGSVAKHVLPHVVPVIAEK</t>
  </si>
  <si>
    <t>LVNQALFIHFRIGRSRRRRRR</t>
  </si>
  <si>
    <t>SGKLIFKILSSHKF</t>
  </si>
  <si>
    <t>KLKKIVIIKVK</t>
  </si>
  <si>
    <t>ARTIRLPRGGRFLTRG</t>
  </si>
  <si>
    <t>LGPAISVLGSVAKHVLPHVFPVVAEK</t>
  </si>
  <si>
    <t>LLKLKLKLKLKLKLKLKLKLKLKLK</t>
  </si>
  <si>
    <t>GLLDFVKHVVGIASKL</t>
  </si>
  <si>
    <t>LSAVGRHARRFGLRKHRKH</t>
  </si>
  <si>
    <t>FIRHFIHRFSATLRA</t>
  </si>
  <si>
    <t>ARAKRRARRAARRARR</t>
  </si>
  <si>
    <t>KLKKIVVIKVK</t>
  </si>
  <si>
    <t>FKVLGSVAKHLLPHVAPIIAEK</t>
  </si>
  <si>
    <t>KKLKKKKKKKKKKKKKKKKKK</t>
  </si>
  <si>
    <t>WRWRWKWK</t>
  </si>
  <si>
    <t>LKKKKKKKKKKK</t>
  </si>
  <si>
    <t>CLQQRRFQNRRNKKKR</t>
  </si>
  <si>
    <t>VFAEVFSKVASVIRGA</t>
  </si>
  <si>
    <t>KWLSSPRRRPSRPRRRRRSR</t>
  </si>
  <si>
    <t>FLFPKANIVKSLF</t>
  </si>
  <si>
    <t>GLWKKIKEKANELVSGIVEGVK</t>
  </si>
  <si>
    <t>LIPHAVNAISAIASHF</t>
  </si>
  <si>
    <t>KKLKKKKKKKKKKKK</t>
  </si>
  <si>
    <t>LKKKKKKKKK</t>
  </si>
  <si>
    <t>SPRSSRRRKS</t>
  </si>
  <si>
    <t>KKAKKKAKKKAKKKAKK</t>
  </si>
  <si>
    <t>TRSRWRWRW</t>
  </si>
  <si>
    <t>TALVHARNKLLRA</t>
  </si>
  <si>
    <t>GVIDIAKKVVGAIGSL</t>
  </si>
  <si>
    <t>TPSRRKTPSPRRRRSQSPRRRRS</t>
  </si>
  <si>
    <t>SPKYRLHKRYH</t>
  </si>
  <si>
    <t>RVCYAIPLPICH</t>
  </si>
  <si>
    <t>LSAVGRHSRRFGLRKHRKH</t>
  </si>
  <si>
    <t>LIPRRKT</t>
  </si>
  <si>
    <t>WQSRRRGRGRR</t>
  </si>
  <si>
    <t>GSTPEGWFRARRWQWRMKKLGA</t>
  </si>
  <si>
    <t>RKRRQRRQRLHSKILIFGN</t>
  </si>
  <si>
    <t>VKLKLKLKLKLKLKLKLKLK</t>
  </si>
  <si>
    <t>AANCLSIGKA</t>
  </si>
  <si>
    <t>AALDFAKHVIGIASKL</t>
  </si>
  <si>
    <t>VKKKVVKVKKKKKKK</t>
  </si>
  <si>
    <t>WRWRWKW</t>
  </si>
  <si>
    <t>SVVGRHGRRRRS</t>
  </si>
  <si>
    <t>ALPALITPKKPAILTGIL</t>
  </si>
  <si>
    <t>CKYKKFK</t>
  </si>
  <si>
    <t>KPWRPKAKKRSSP</t>
  </si>
  <si>
    <t>LFAFRIATKKA</t>
  </si>
  <si>
    <t>GLLSNIKTLL</t>
  </si>
  <si>
    <t>ISVIPHAINAVKAIAK</t>
  </si>
  <si>
    <t>TRRSRKWRW</t>
  </si>
  <si>
    <t>STVGRHGRRFGLRKHRKH</t>
  </si>
  <si>
    <t>AKFHSAGRWFHRHF</t>
  </si>
  <si>
    <t>QARIRIRRLMAG</t>
  </si>
  <si>
    <t>SLKRKGSGSRKRK</t>
  </si>
  <si>
    <t>RSQKTAKLRSRKR</t>
  </si>
  <si>
    <t>RPRRRAAA</t>
  </si>
  <si>
    <t>GAADIIKKAATVINKAL</t>
  </si>
  <si>
    <t>WQRRCRIKG</t>
  </si>
  <si>
    <t>IKQEFHKIVNFRKRRQQ</t>
  </si>
  <si>
    <t>AIARILRG</t>
  </si>
  <si>
    <t>GFRDVLKGAAKQLVKTVASNVANT</t>
  </si>
  <si>
    <t>RGKKSSRRKK</t>
  </si>
  <si>
    <t>AVIVRARIL</t>
  </si>
  <si>
    <t>KAAKKAAKKAAKKAAKKA</t>
  </si>
  <si>
    <t>RRRRSTPSRRRRSPRPRRRRS</t>
  </si>
  <si>
    <t>WQWARRRWRR</t>
  </si>
  <si>
    <t>INKLAGLLNSLVSKFG</t>
  </si>
  <si>
    <t>QNEWFKARRWQWRMKKLGA</t>
  </si>
  <si>
    <t>LAKKKKKKKK</t>
  </si>
  <si>
    <t>GLVDVLGKVAGALGKL</t>
  </si>
  <si>
    <t>GFLDVIKNVASKLIGHVST</t>
  </si>
  <si>
    <t>TRSRWRDVMRGPSRWS</t>
  </si>
  <si>
    <t>RPRRRRSQSPRRRRS</t>
  </si>
  <si>
    <t>RKKKKKKK</t>
  </si>
  <si>
    <t>SPRRRTPSPRRRRSQSPRRRRS</t>
  </si>
  <si>
    <t>AVKQAKRH</t>
  </si>
  <si>
    <t>ATVKVTIKKK</t>
  </si>
  <si>
    <t>ADRKVVRRR</t>
  </si>
  <si>
    <t>FLPGLIAGVAKM</t>
  </si>
  <si>
    <t>SFKKLPFFGAL</t>
  </si>
  <si>
    <t>FKVMAHIK</t>
  </si>
  <si>
    <t>AATAAETRRMALRATKHLQTLAVK</t>
  </si>
  <si>
    <t>VASAAGLAAHVGKALLPHVAEK</t>
  </si>
  <si>
    <t>VVRAAAHRR</t>
  </si>
  <si>
    <t>VVGRTGRGKRAVRR</t>
  </si>
  <si>
    <t>AVATIIKITIKK</t>
  </si>
  <si>
    <t>VSKAITEATKKLR</t>
  </si>
  <si>
    <t>KWLSSPHKRSVK</t>
  </si>
  <si>
    <t>AIAIGRR</t>
  </si>
  <si>
    <t>CHAAHALALRA</t>
  </si>
  <si>
    <t>CKGRRKRC</t>
  </si>
  <si>
    <t>SPTGPQRRTRRRSQSPRRRR</t>
  </si>
  <si>
    <t>FKIQIHRLQG</t>
  </si>
  <si>
    <t>TTKARR</t>
  </si>
  <si>
    <t>RPRRRTPSPRRRRSQSPRRR</t>
  </si>
  <si>
    <t>LPRVLTGIL</t>
  </si>
  <si>
    <t>KKKKKKKKKKA</t>
  </si>
  <si>
    <t>DAHKKHKKHKK</t>
  </si>
  <si>
    <t>CAGIAAHHRA</t>
  </si>
  <si>
    <t>AVAALLRA</t>
  </si>
  <si>
    <t>FAKLAARAL</t>
  </si>
  <si>
    <t>RSGRAKRRK</t>
  </si>
  <si>
    <t>SVSRKRGRK</t>
  </si>
  <si>
    <t>RGRKSGRR</t>
  </si>
  <si>
    <t>FKSKISGKSSK</t>
  </si>
  <si>
    <t>LPRTSHKIIGGL</t>
  </si>
  <si>
    <t>GLWQKIKNAAGDLASGIVEGVK</t>
  </si>
  <si>
    <t>FLPGLIAGIARM</t>
  </si>
  <si>
    <t>AFAKKAAK</t>
  </si>
  <si>
    <t>IAGAHHAGKIIHE</t>
  </si>
  <si>
    <t>VRNSLRKGA</t>
  </si>
  <si>
    <t>RPRRRTPSPRRRRSQSPRRRR</t>
  </si>
  <si>
    <t>IPPIGHFIK</t>
  </si>
  <si>
    <t>TKRTNNRRR</t>
  </si>
  <si>
    <t>LIPRKIVTAL</t>
  </si>
  <si>
    <t>TRKRRR</t>
  </si>
  <si>
    <t>LRPALIVRTK</t>
  </si>
  <si>
    <t>KNKRKRR</t>
  </si>
  <si>
    <t>KAVSGHYKR</t>
  </si>
  <si>
    <t>FWQRNMRK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</si>
</sst>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rgb="FF000000"/>
      <name val="Calibri"/>
      <charset val="1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Calibri"/>
      <family val="2"/>
    </font>
    <font>
      <b/>
      <sz val="11"/>
      <name val="Cambria"/>
      <family val="1"/>
    </font>
    <font>
      <b/>
      <sz val="11"/>
      <color rgb="FFFF0000"/>
      <name val="Cambria"/>
      <family val="1"/>
    </font>
    <font>
      <sz val="11"/>
      <color theme="1"/>
      <name val="Calibri"/>
      <family val="2"/>
    </font>
    <font>
      <b/>
      <sz val="11"/>
      <color theme="1"/>
      <name val="Cambria"/>
      <family val="1"/>
    </font>
    <font>
      <sz val="9"/>
      <name val="宋体"/>
      <family val="3"/>
      <charset val="134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0" fontId="9" fillId="0" borderId="0" xfId="0" applyFo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8"/>
  <sheetViews>
    <sheetView tabSelected="1" topLeftCell="C1" workbookViewId="0">
      <selection activeCell="X4" sqref="X4"/>
    </sheetView>
  </sheetViews>
  <sheetFormatPr baseColWidth="10" defaultColWidth="8.6640625" defaultRowHeight="15"/>
  <cols>
    <col min="1" max="2" width="8.6640625" style="6"/>
    <col min="3" max="3" width="43.83203125" style="6" customWidth="1"/>
    <col min="4" max="17" width="8.6640625" style="6"/>
    <col min="18" max="18" width="11.6640625" style="6"/>
    <col min="19" max="22" width="8.6640625" style="6"/>
    <col min="23" max="23" width="8.6640625" style="8"/>
    <col min="24" max="16384" width="8.6640625" style="6"/>
  </cols>
  <sheetData>
    <row r="1" spans="1:23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5">
        <v>21</v>
      </c>
    </row>
    <row r="2" spans="1:23">
      <c r="A2" s="7">
        <v>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8" t="s">
        <v>13</v>
      </c>
    </row>
    <row r="3" spans="1:23">
      <c r="A3" s="7">
        <v>1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17</v>
      </c>
      <c r="P3" s="6" t="s">
        <v>18</v>
      </c>
      <c r="Q3" s="6" t="s">
        <v>19</v>
      </c>
      <c r="R3" s="6" t="s">
        <v>27</v>
      </c>
      <c r="S3" s="6" t="s">
        <v>28</v>
      </c>
      <c r="T3" s="6" t="s">
        <v>29</v>
      </c>
      <c r="U3" s="6" t="s">
        <v>30</v>
      </c>
      <c r="V3" s="6" t="s">
        <v>31</v>
      </c>
      <c r="W3" s="8">
        <f t="shared" ref="W3:W66" si="0">(L3+V3)/2</f>
        <v>0.22500000000000001</v>
      </c>
    </row>
    <row r="4" spans="1:23">
      <c r="A4" s="7">
        <v>10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  <c r="K4" s="6" t="s">
        <v>41</v>
      </c>
      <c r="L4" s="6" t="s">
        <v>42</v>
      </c>
      <c r="M4" s="6" t="s">
        <v>25</v>
      </c>
      <c r="N4" s="6" t="s">
        <v>43</v>
      </c>
      <c r="O4" s="6" t="s">
        <v>35</v>
      </c>
      <c r="P4" s="6" t="s">
        <v>36</v>
      </c>
      <c r="Q4" s="6" t="s">
        <v>37</v>
      </c>
      <c r="R4" s="6">
        <v>0.99969196000000005</v>
      </c>
      <c r="S4" s="6" t="s">
        <v>44</v>
      </c>
      <c r="T4" s="6" t="s">
        <v>45</v>
      </c>
      <c r="U4" s="6" t="s">
        <v>46</v>
      </c>
      <c r="V4" s="6" t="s">
        <v>47</v>
      </c>
      <c r="W4" s="8">
        <f t="shared" si="0"/>
        <v>0.22950000000000001</v>
      </c>
    </row>
    <row r="5" spans="1:23">
      <c r="A5" s="7">
        <v>34</v>
      </c>
      <c r="B5" s="6" t="s">
        <v>48</v>
      </c>
      <c r="C5" s="6" t="s">
        <v>49</v>
      </c>
      <c r="D5" s="6" t="s">
        <v>50</v>
      </c>
      <c r="E5" s="6" t="s">
        <v>51</v>
      </c>
      <c r="F5" s="6" t="s">
        <v>52</v>
      </c>
      <c r="G5" s="6" t="s">
        <v>53</v>
      </c>
      <c r="H5" s="6" t="s">
        <v>54</v>
      </c>
      <c r="I5" s="6" t="s">
        <v>55</v>
      </c>
      <c r="J5" s="6" t="s">
        <v>56</v>
      </c>
      <c r="K5" s="6" t="s">
        <v>57</v>
      </c>
      <c r="L5" s="6" t="s">
        <v>58</v>
      </c>
      <c r="M5" s="6" t="s">
        <v>43</v>
      </c>
      <c r="N5" s="6" t="s">
        <v>43</v>
      </c>
      <c r="O5" s="6" t="s">
        <v>51</v>
      </c>
      <c r="P5" s="6" t="s">
        <v>52</v>
      </c>
      <c r="Q5" s="6" t="s">
        <v>53</v>
      </c>
      <c r="R5" s="6" t="s">
        <v>59</v>
      </c>
      <c r="S5" s="6" t="s">
        <v>60</v>
      </c>
      <c r="T5" s="6" t="s">
        <v>61</v>
      </c>
      <c r="U5" s="6" t="s">
        <v>62</v>
      </c>
      <c r="V5" s="6" t="s">
        <v>63</v>
      </c>
      <c r="W5" s="8">
        <f t="shared" si="0"/>
        <v>0.28899999999999998</v>
      </c>
    </row>
    <row r="6" spans="1:23">
      <c r="A6" s="7">
        <v>3</v>
      </c>
      <c r="B6" s="6" t="s">
        <v>64</v>
      </c>
      <c r="C6" s="6" t="s">
        <v>65</v>
      </c>
      <c r="D6" s="6" t="s">
        <v>66</v>
      </c>
      <c r="E6" s="6" t="s">
        <v>67</v>
      </c>
      <c r="F6" s="6" t="s">
        <v>52</v>
      </c>
      <c r="G6" s="6" t="s">
        <v>53</v>
      </c>
      <c r="H6" s="6" t="s">
        <v>68</v>
      </c>
      <c r="I6" s="6" t="s">
        <v>69</v>
      </c>
      <c r="J6" s="6" t="s">
        <v>70</v>
      </c>
      <c r="K6" s="6" t="s">
        <v>71</v>
      </c>
      <c r="L6" s="6" t="s">
        <v>72</v>
      </c>
      <c r="M6" s="6" t="s">
        <v>25</v>
      </c>
      <c r="N6" s="6" t="s">
        <v>43</v>
      </c>
      <c r="O6" s="6" t="s">
        <v>67</v>
      </c>
      <c r="P6" s="6" t="s">
        <v>52</v>
      </c>
      <c r="Q6" s="6" t="s">
        <v>53</v>
      </c>
      <c r="R6" s="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8">
        <f t="shared" si="0"/>
        <v>0.32450000000000001</v>
      </c>
    </row>
    <row r="7" spans="1:23">
      <c r="A7" s="7">
        <v>22</v>
      </c>
      <c r="B7" s="6" t="s">
        <v>78</v>
      </c>
      <c r="C7" s="6" t="s">
        <v>79</v>
      </c>
      <c r="D7" s="6" t="s">
        <v>80</v>
      </c>
      <c r="E7" s="6" t="s">
        <v>81</v>
      </c>
      <c r="F7" s="6" t="s">
        <v>82</v>
      </c>
      <c r="G7" s="6" t="s">
        <v>83</v>
      </c>
      <c r="H7" s="6" t="s">
        <v>84</v>
      </c>
      <c r="I7" s="6" t="s">
        <v>85</v>
      </c>
      <c r="J7" s="6" t="s">
        <v>86</v>
      </c>
      <c r="K7" s="6" t="s">
        <v>87</v>
      </c>
      <c r="L7" s="6" t="s">
        <v>88</v>
      </c>
      <c r="M7" s="6" t="s">
        <v>43</v>
      </c>
      <c r="N7" s="6" t="s">
        <v>43</v>
      </c>
      <c r="O7" s="6" t="s">
        <v>81</v>
      </c>
      <c r="P7" s="6" t="s">
        <v>82</v>
      </c>
      <c r="Q7" s="6" t="s">
        <v>83</v>
      </c>
      <c r="R7" s="6" t="s">
        <v>89</v>
      </c>
      <c r="S7" s="6" t="s">
        <v>90</v>
      </c>
      <c r="T7" s="6" t="s">
        <v>91</v>
      </c>
      <c r="U7" s="6" t="s">
        <v>92</v>
      </c>
      <c r="V7" s="6" t="s">
        <v>93</v>
      </c>
      <c r="W7" s="8">
        <f t="shared" si="0"/>
        <v>0.33450000000000002</v>
      </c>
    </row>
    <row r="8" spans="1:23">
      <c r="A8" s="7">
        <v>17</v>
      </c>
      <c r="B8" s="6" t="s">
        <v>94</v>
      </c>
      <c r="C8" s="6" t="s">
        <v>95</v>
      </c>
      <c r="D8" s="6" t="s">
        <v>96</v>
      </c>
      <c r="E8" s="6" t="s">
        <v>97</v>
      </c>
      <c r="F8" s="6" t="s">
        <v>98</v>
      </c>
      <c r="G8" s="6" t="s">
        <v>53</v>
      </c>
      <c r="H8" s="6" t="s">
        <v>99</v>
      </c>
      <c r="I8" s="6" t="s">
        <v>100</v>
      </c>
      <c r="J8" s="6" t="s">
        <v>101</v>
      </c>
      <c r="K8" s="6" t="s">
        <v>102</v>
      </c>
      <c r="L8" s="6" t="s">
        <v>103</v>
      </c>
      <c r="M8" s="6" t="s">
        <v>43</v>
      </c>
      <c r="N8" s="6" t="s">
        <v>43</v>
      </c>
      <c r="O8" s="6" t="s">
        <v>97</v>
      </c>
      <c r="P8" s="6" t="s">
        <v>98</v>
      </c>
      <c r="Q8" s="6" t="s">
        <v>53</v>
      </c>
      <c r="R8" s="6" t="s">
        <v>104</v>
      </c>
      <c r="S8" s="6" t="s">
        <v>105</v>
      </c>
      <c r="T8" s="6" t="s">
        <v>106</v>
      </c>
      <c r="U8" s="6" t="s">
        <v>107</v>
      </c>
      <c r="V8" s="6" t="s">
        <v>108</v>
      </c>
      <c r="W8" s="8">
        <f t="shared" si="0"/>
        <v>0.36</v>
      </c>
    </row>
    <row r="9" spans="1:23">
      <c r="A9" s="7">
        <v>21</v>
      </c>
      <c r="B9" s="6" t="s">
        <v>109</v>
      </c>
      <c r="C9" s="6" t="s">
        <v>110</v>
      </c>
      <c r="D9" s="6" t="s">
        <v>111</v>
      </c>
      <c r="E9" s="6" t="s">
        <v>112</v>
      </c>
      <c r="F9" s="6" t="s">
        <v>113</v>
      </c>
      <c r="G9" s="6" t="s">
        <v>114</v>
      </c>
      <c r="H9" s="6" t="s">
        <v>115</v>
      </c>
      <c r="I9" s="6" t="s">
        <v>116</v>
      </c>
      <c r="J9" s="6" t="s">
        <v>117</v>
      </c>
      <c r="K9" s="6" t="s">
        <v>118</v>
      </c>
      <c r="L9" s="6" t="s">
        <v>88</v>
      </c>
      <c r="M9" s="6" t="s">
        <v>43</v>
      </c>
      <c r="N9" s="6" t="s">
        <v>43</v>
      </c>
      <c r="O9" s="6" t="s">
        <v>112</v>
      </c>
      <c r="P9" s="6" t="s">
        <v>113</v>
      </c>
      <c r="Q9" s="6" t="s">
        <v>114</v>
      </c>
      <c r="R9" s="6" t="s">
        <v>119</v>
      </c>
      <c r="S9" s="6" t="s">
        <v>120</v>
      </c>
      <c r="T9" s="6" t="s">
        <v>121</v>
      </c>
      <c r="U9" s="6" t="s">
        <v>122</v>
      </c>
      <c r="V9" s="6" t="s">
        <v>123</v>
      </c>
      <c r="W9" s="8">
        <f t="shared" si="0"/>
        <v>0.3785</v>
      </c>
    </row>
    <row r="10" spans="1:23">
      <c r="A10" s="7">
        <v>16</v>
      </c>
      <c r="B10" s="6" t="s">
        <v>124</v>
      </c>
      <c r="C10" s="6" t="s">
        <v>125</v>
      </c>
      <c r="D10" s="6" t="s">
        <v>126</v>
      </c>
      <c r="E10" s="6" t="s">
        <v>127</v>
      </c>
      <c r="F10" s="6" t="s">
        <v>52</v>
      </c>
      <c r="G10" s="6" t="s">
        <v>128</v>
      </c>
      <c r="H10" s="6" t="s">
        <v>129</v>
      </c>
      <c r="I10" s="6" t="s">
        <v>130</v>
      </c>
      <c r="J10" s="6" t="s">
        <v>131</v>
      </c>
      <c r="K10" s="6" t="s">
        <v>132</v>
      </c>
      <c r="L10" s="6" t="s">
        <v>133</v>
      </c>
      <c r="M10" s="6" t="s">
        <v>43</v>
      </c>
      <c r="N10" s="6" t="s">
        <v>43</v>
      </c>
      <c r="O10" s="6" t="s">
        <v>127</v>
      </c>
      <c r="P10" s="6" t="s">
        <v>52</v>
      </c>
      <c r="Q10" s="6" t="s">
        <v>128</v>
      </c>
      <c r="R10" s="6" t="s">
        <v>134</v>
      </c>
      <c r="S10" s="6" t="s">
        <v>135</v>
      </c>
      <c r="T10" s="6" t="s">
        <v>136</v>
      </c>
      <c r="U10" s="6" t="s">
        <v>137</v>
      </c>
      <c r="V10" s="6" t="s">
        <v>138</v>
      </c>
      <c r="W10" s="8">
        <f t="shared" si="0"/>
        <v>0.40799999999999997</v>
      </c>
    </row>
    <row r="11" spans="1:23">
      <c r="A11" s="7">
        <v>11</v>
      </c>
      <c r="B11" s="6" t="s">
        <v>139</v>
      </c>
      <c r="C11" s="6" t="s">
        <v>140</v>
      </c>
      <c r="D11" s="6" t="s">
        <v>80</v>
      </c>
      <c r="E11" s="6" t="s">
        <v>141</v>
      </c>
      <c r="F11" s="6" t="s">
        <v>142</v>
      </c>
      <c r="G11" s="6" t="s">
        <v>143</v>
      </c>
      <c r="H11" s="6" t="s">
        <v>144</v>
      </c>
      <c r="I11" s="6" t="s">
        <v>145</v>
      </c>
      <c r="J11" s="6" t="s">
        <v>146</v>
      </c>
      <c r="K11" s="6" t="s">
        <v>147</v>
      </c>
      <c r="L11" s="6" t="s">
        <v>148</v>
      </c>
      <c r="M11" s="6" t="s">
        <v>43</v>
      </c>
      <c r="N11" s="6" t="s">
        <v>43</v>
      </c>
      <c r="O11" s="6" t="s">
        <v>141</v>
      </c>
      <c r="P11" s="6" t="s">
        <v>142</v>
      </c>
      <c r="Q11" s="6" t="s">
        <v>143</v>
      </c>
      <c r="R11" s="6" t="s">
        <v>149</v>
      </c>
      <c r="S11" s="6" t="s">
        <v>150</v>
      </c>
      <c r="T11" s="6" t="s">
        <v>151</v>
      </c>
      <c r="U11" s="6" t="s">
        <v>152</v>
      </c>
      <c r="V11" s="6" t="s">
        <v>153</v>
      </c>
      <c r="W11" s="8">
        <f t="shared" si="0"/>
        <v>0.41649999999999998</v>
      </c>
    </row>
    <row r="12" spans="1:23">
      <c r="A12" s="7">
        <v>44</v>
      </c>
      <c r="B12" s="6" t="s">
        <v>154</v>
      </c>
      <c r="C12" s="6" t="s">
        <v>155</v>
      </c>
      <c r="D12" s="6" t="s">
        <v>156</v>
      </c>
      <c r="E12" s="6" t="s">
        <v>157</v>
      </c>
      <c r="F12" s="6" t="s">
        <v>158</v>
      </c>
      <c r="G12" s="6" t="s">
        <v>159</v>
      </c>
      <c r="H12" s="6" t="s">
        <v>160</v>
      </c>
      <c r="I12" s="6" t="s">
        <v>161</v>
      </c>
      <c r="J12" s="6" t="s">
        <v>162</v>
      </c>
      <c r="K12" s="6" t="s">
        <v>163</v>
      </c>
      <c r="L12" s="6" t="s">
        <v>164</v>
      </c>
      <c r="M12" s="6" t="s">
        <v>43</v>
      </c>
      <c r="N12" s="6" t="s">
        <v>43</v>
      </c>
      <c r="O12" s="6" t="s">
        <v>157</v>
      </c>
      <c r="P12" s="6" t="s">
        <v>158</v>
      </c>
      <c r="Q12" s="6" t="s">
        <v>159</v>
      </c>
      <c r="R12" s="6" t="s">
        <v>165</v>
      </c>
      <c r="S12" s="6" t="s">
        <v>166</v>
      </c>
      <c r="T12" s="6" t="s">
        <v>167</v>
      </c>
      <c r="U12" s="6" t="s">
        <v>168</v>
      </c>
      <c r="V12" s="6" t="s">
        <v>169</v>
      </c>
      <c r="W12" s="8">
        <f t="shared" si="0"/>
        <v>0.42699999999999999</v>
      </c>
    </row>
    <row r="13" spans="1:23">
      <c r="A13" s="7">
        <v>62</v>
      </c>
      <c r="B13" s="6" t="s">
        <v>170</v>
      </c>
      <c r="C13" s="6" t="s">
        <v>171</v>
      </c>
      <c r="D13" s="6" t="s">
        <v>172</v>
      </c>
      <c r="E13" s="6" t="s">
        <v>173</v>
      </c>
      <c r="F13" s="6" t="s">
        <v>174</v>
      </c>
      <c r="G13" s="6" t="s">
        <v>175</v>
      </c>
      <c r="H13" s="6" t="s">
        <v>176</v>
      </c>
      <c r="I13" s="6" t="s">
        <v>177</v>
      </c>
      <c r="J13" s="6" t="s">
        <v>178</v>
      </c>
      <c r="K13" s="6" t="s">
        <v>179</v>
      </c>
      <c r="L13" s="6" t="s">
        <v>180</v>
      </c>
      <c r="M13" s="6" t="s">
        <v>43</v>
      </c>
      <c r="N13" s="6" t="s">
        <v>43</v>
      </c>
      <c r="O13" s="6" t="s">
        <v>173</v>
      </c>
      <c r="P13" s="6" t="s">
        <v>174</v>
      </c>
      <c r="Q13" s="6" t="s">
        <v>175</v>
      </c>
      <c r="R13" s="6" t="s">
        <v>181</v>
      </c>
      <c r="S13" s="6" t="s">
        <v>182</v>
      </c>
      <c r="T13" s="6" t="s">
        <v>183</v>
      </c>
      <c r="U13" s="6" t="s">
        <v>184</v>
      </c>
      <c r="V13" s="6" t="s">
        <v>185</v>
      </c>
      <c r="W13" s="8">
        <f t="shared" si="0"/>
        <v>0.47099999999999997</v>
      </c>
    </row>
    <row r="14" spans="1:23">
      <c r="A14" s="7">
        <v>45</v>
      </c>
      <c r="B14" s="6" t="s">
        <v>186</v>
      </c>
      <c r="C14" s="6" t="s">
        <v>187</v>
      </c>
      <c r="D14" s="6" t="s">
        <v>34</v>
      </c>
      <c r="E14" s="6" t="s">
        <v>188</v>
      </c>
      <c r="F14" s="6" t="s">
        <v>158</v>
      </c>
      <c r="G14" s="6" t="s">
        <v>189</v>
      </c>
      <c r="H14" s="6" t="s">
        <v>190</v>
      </c>
      <c r="I14" s="6" t="s">
        <v>191</v>
      </c>
      <c r="J14" s="6" t="s">
        <v>192</v>
      </c>
      <c r="K14" s="6" t="s">
        <v>193</v>
      </c>
      <c r="L14" s="6" t="s">
        <v>194</v>
      </c>
      <c r="M14" s="6" t="s">
        <v>43</v>
      </c>
      <c r="N14" s="6" t="s">
        <v>43</v>
      </c>
      <c r="O14" s="6" t="s">
        <v>188</v>
      </c>
      <c r="P14" s="6" t="s">
        <v>158</v>
      </c>
      <c r="Q14" s="6" t="s">
        <v>189</v>
      </c>
      <c r="R14" s="6" t="s">
        <v>195</v>
      </c>
      <c r="S14" s="6" t="s">
        <v>196</v>
      </c>
      <c r="T14" s="6" t="s">
        <v>197</v>
      </c>
      <c r="U14" s="6" t="s">
        <v>198</v>
      </c>
      <c r="V14" s="6" t="s">
        <v>199</v>
      </c>
      <c r="W14" s="8">
        <f t="shared" si="0"/>
        <v>0.4965</v>
      </c>
    </row>
    <row r="15" spans="1:23">
      <c r="A15" s="7">
        <v>18</v>
      </c>
      <c r="B15" s="6" t="s">
        <v>200</v>
      </c>
      <c r="C15" s="6" t="s">
        <v>201</v>
      </c>
      <c r="D15" s="6" t="s">
        <v>66</v>
      </c>
      <c r="E15" s="6" t="s">
        <v>202</v>
      </c>
      <c r="F15" s="6" t="s">
        <v>203</v>
      </c>
      <c r="G15" s="6" t="s">
        <v>53</v>
      </c>
      <c r="H15" s="6" t="s">
        <v>204</v>
      </c>
      <c r="I15" s="6" t="s">
        <v>205</v>
      </c>
      <c r="J15" s="6" t="s">
        <v>206</v>
      </c>
      <c r="K15" s="6" t="s">
        <v>207</v>
      </c>
      <c r="L15" s="6" t="s">
        <v>208</v>
      </c>
      <c r="M15" s="6" t="s">
        <v>43</v>
      </c>
      <c r="N15" s="6" t="s">
        <v>43</v>
      </c>
      <c r="O15" s="6" t="s">
        <v>202</v>
      </c>
      <c r="P15" s="6" t="s">
        <v>203</v>
      </c>
      <c r="Q15" s="6" t="s">
        <v>53</v>
      </c>
      <c r="R15" s="6" t="s">
        <v>209</v>
      </c>
      <c r="S15" s="6" t="s">
        <v>210</v>
      </c>
      <c r="T15" s="6" t="s">
        <v>211</v>
      </c>
      <c r="U15" s="6" t="s">
        <v>212</v>
      </c>
      <c r="V15" s="6" t="s">
        <v>213</v>
      </c>
      <c r="W15" s="8">
        <f t="shared" si="0"/>
        <v>0.501</v>
      </c>
    </row>
    <row r="16" spans="1:23">
      <c r="A16" s="7">
        <v>43</v>
      </c>
      <c r="B16" s="6" t="s">
        <v>214</v>
      </c>
      <c r="C16" s="6" t="s">
        <v>215</v>
      </c>
      <c r="D16" s="6" t="s">
        <v>216</v>
      </c>
      <c r="E16" s="6" t="s">
        <v>157</v>
      </c>
      <c r="F16" s="6" t="s">
        <v>217</v>
      </c>
      <c r="G16" s="6" t="s">
        <v>53</v>
      </c>
      <c r="H16" s="6" t="s">
        <v>218</v>
      </c>
      <c r="I16" s="6" t="s">
        <v>219</v>
      </c>
      <c r="J16" s="6" t="s">
        <v>220</v>
      </c>
      <c r="K16" s="6" t="s">
        <v>221</v>
      </c>
      <c r="L16" s="6" t="s">
        <v>222</v>
      </c>
      <c r="M16" s="6" t="s">
        <v>43</v>
      </c>
      <c r="N16" s="6" t="s">
        <v>43</v>
      </c>
      <c r="O16" s="6" t="s">
        <v>157</v>
      </c>
      <c r="P16" s="6" t="s">
        <v>217</v>
      </c>
      <c r="Q16" s="6" t="s">
        <v>53</v>
      </c>
      <c r="R16" s="6" t="s">
        <v>223</v>
      </c>
      <c r="S16" s="6" t="s">
        <v>224</v>
      </c>
      <c r="T16" s="6" t="s">
        <v>225</v>
      </c>
      <c r="U16" s="6" t="s">
        <v>226</v>
      </c>
      <c r="V16" s="6" t="s">
        <v>227</v>
      </c>
      <c r="W16" s="8">
        <f t="shared" si="0"/>
        <v>0.53700000000000003</v>
      </c>
    </row>
    <row r="17" spans="1:23">
      <c r="A17" s="7">
        <v>48</v>
      </c>
      <c r="B17" s="6" t="s">
        <v>228</v>
      </c>
      <c r="C17" s="6" t="s">
        <v>229</v>
      </c>
      <c r="D17" s="6" t="s">
        <v>96</v>
      </c>
      <c r="E17" s="6" t="s">
        <v>230</v>
      </c>
      <c r="F17" s="6" t="s">
        <v>77</v>
      </c>
      <c r="G17" s="6" t="s">
        <v>231</v>
      </c>
      <c r="H17" s="6" t="s">
        <v>232</v>
      </c>
      <c r="I17" s="6" t="s">
        <v>233</v>
      </c>
      <c r="J17" s="6" t="s">
        <v>234</v>
      </c>
      <c r="K17" s="6" t="s">
        <v>235</v>
      </c>
      <c r="L17" s="6" t="s">
        <v>236</v>
      </c>
      <c r="M17" s="6" t="s">
        <v>43</v>
      </c>
      <c r="N17" s="6" t="s">
        <v>43</v>
      </c>
      <c r="O17" s="6" t="s">
        <v>230</v>
      </c>
      <c r="P17" s="6" t="s">
        <v>77</v>
      </c>
      <c r="Q17" s="6" t="s">
        <v>231</v>
      </c>
      <c r="R17" s="6" t="s">
        <v>237</v>
      </c>
      <c r="S17" s="6" t="s">
        <v>238</v>
      </c>
      <c r="T17" s="6" t="s">
        <v>239</v>
      </c>
      <c r="U17" s="6" t="s">
        <v>240</v>
      </c>
      <c r="V17" s="6" t="s">
        <v>241</v>
      </c>
      <c r="W17" s="8">
        <f t="shared" si="0"/>
        <v>0.54500000000000004</v>
      </c>
    </row>
    <row r="18" spans="1:23">
      <c r="A18" s="7">
        <v>56</v>
      </c>
      <c r="B18" s="6" t="s">
        <v>242</v>
      </c>
      <c r="C18" s="6" t="s">
        <v>243</v>
      </c>
      <c r="D18" s="6" t="s">
        <v>96</v>
      </c>
      <c r="E18" s="6" t="s">
        <v>244</v>
      </c>
      <c r="F18" s="6" t="s">
        <v>245</v>
      </c>
      <c r="G18" s="6" t="s">
        <v>53</v>
      </c>
      <c r="H18" s="6" t="s">
        <v>246</v>
      </c>
      <c r="I18" s="6" t="s">
        <v>247</v>
      </c>
      <c r="J18" s="6" t="s">
        <v>248</v>
      </c>
      <c r="K18" s="6" t="s">
        <v>249</v>
      </c>
      <c r="L18" s="6" t="s">
        <v>250</v>
      </c>
      <c r="M18" s="6" t="s">
        <v>43</v>
      </c>
      <c r="N18" s="6" t="s">
        <v>43</v>
      </c>
      <c r="O18" s="6" t="s">
        <v>244</v>
      </c>
      <c r="P18" s="6" t="s">
        <v>245</v>
      </c>
      <c r="Q18" s="6" t="s">
        <v>53</v>
      </c>
      <c r="R18" s="6" t="s">
        <v>251</v>
      </c>
      <c r="S18" s="6" t="s">
        <v>252</v>
      </c>
      <c r="T18" s="6" t="s">
        <v>253</v>
      </c>
      <c r="U18" s="6" t="s">
        <v>254</v>
      </c>
      <c r="V18" s="6" t="s">
        <v>255</v>
      </c>
      <c r="W18" s="8">
        <f t="shared" si="0"/>
        <v>0.54649999999999999</v>
      </c>
    </row>
    <row r="19" spans="1:23">
      <c r="A19" s="7">
        <v>77</v>
      </c>
      <c r="B19" s="6" t="s">
        <v>256</v>
      </c>
      <c r="C19" s="6" t="s">
        <v>257</v>
      </c>
      <c r="D19" s="6" t="s">
        <v>258</v>
      </c>
      <c r="E19" s="6" t="s">
        <v>230</v>
      </c>
      <c r="F19" s="6" t="s">
        <v>259</v>
      </c>
      <c r="G19" s="6" t="s">
        <v>260</v>
      </c>
      <c r="H19" s="6" t="s">
        <v>261</v>
      </c>
      <c r="I19" s="6" t="s">
        <v>262</v>
      </c>
      <c r="J19" s="6" t="s">
        <v>263</v>
      </c>
      <c r="K19" s="6" t="s">
        <v>264</v>
      </c>
      <c r="L19" s="6" t="s">
        <v>265</v>
      </c>
      <c r="M19" s="6" t="s">
        <v>43</v>
      </c>
      <c r="N19" s="6" t="s">
        <v>43</v>
      </c>
      <c r="O19" s="6" t="s">
        <v>230</v>
      </c>
      <c r="P19" s="6" t="s">
        <v>259</v>
      </c>
      <c r="Q19" s="6" t="s">
        <v>260</v>
      </c>
      <c r="R19" s="6" t="s">
        <v>266</v>
      </c>
      <c r="S19" s="6" t="s">
        <v>267</v>
      </c>
      <c r="T19" s="6" t="s">
        <v>268</v>
      </c>
      <c r="U19" s="6" t="s">
        <v>269</v>
      </c>
      <c r="V19" s="6" t="s">
        <v>270</v>
      </c>
      <c r="W19" s="8">
        <f t="shared" si="0"/>
        <v>0.55200000000000005</v>
      </c>
    </row>
    <row r="20" spans="1:23">
      <c r="A20" s="7">
        <v>58</v>
      </c>
      <c r="B20" s="6" t="s">
        <v>271</v>
      </c>
      <c r="C20" s="6" t="s">
        <v>272</v>
      </c>
      <c r="D20" s="6" t="s">
        <v>216</v>
      </c>
      <c r="E20" s="6" t="s">
        <v>273</v>
      </c>
      <c r="F20" s="6" t="s">
        <v>274</v>
      </c>
      <c r="G20" s="6" t="s">
        <v>53</v>
      </c>
      <c r="H20" s="6" t="s">
        <v>275</v>
      </c>
      <c r="I20" s="6" t="s">
        <v>276</v>
      </c>
      <c r="J20" s="6" t="s">
        <v>277</v>
      </c>
      <c r="K20" s="6" t="s">
        <v>278</v>
      </c>
      <c r="L20" s="6" t="s">
        <v>279</v>
      </c>
      <c r="M20" s="6" t="s">
        <v>43</v>
      </c>
      <c r="N20" s="6" t="s">
        <v>43</v>
      </c>
      <c r="O20" s="6" t="s">
        <v>273</v>
      </c>
      <c r="P20" s="6" t="s">
        <v>274</v>
      </c>
      <c r="Q20" s="6" t="s">
        <v>53</v>
      </c>
      <c r="R20" s="6" t="s">
        <v>280</v>
      </c>
      <c r="S20" s="6" t="s">
        <v>281</v>
      </c>
      <c r="T20" s="6" t="s">
        <v>282</v>
      </c>
      <c r="U20" s="6" t="s">
        <v>283</v>
      </c>
      <c r="V20" s="6" t="s">
        <v>284</v>
      </c>
      <c r="W20" s="8">
        <f t="shared" si="0"/>
        <v>0.57350000000000001</v>
      </c>
    </row>
    <row r="21" spans="1:23">
      <c r="A21" s="7">
        <v>38</v>
      </c>
      <c r="B21" s="6" t="s">
        <v>285</v>
      </c>
      <c r="C21" s="6" t="s">
        <v>286</v>
      </c>
      <c r="D21" s="6" t="s">
        <v>96</v>
      </c>
      <c r="E21" s="6" t="s">
        <v>157</v>
      </c>
      <c r="F21" s="6" t="s">
        <v>98</v>
      </c>
      <c r="G21" s="6" t="s">
        <v>287</v>
      </c>
      <c r="H21" s="6" t="s">
        <v>288</v>
      </c>
      <c r="I21" s="6" t="s">
        <v>289</v>
      </c>
      <c r="J21" s="6" t="s">
        <v>290</v>
      </c>
      <c r="K21" s="6" t="s">
        <v>291</v>
      </c>
      <c r="L21" s="6" t="s">
        <v>292</v>
      </c>
      <c r="M21" s="6" t="s">
        <v>43</v>
      </c>
      <c r="N21" s="6" t="s">
        <v>43</v>
      </c>
      <c r="O21" s="6" t="s">
        <v>157</v>
      </c>
      <c r="P21" s="6" t="s">
        <v>98</v>
      </c>
      <c r="Q21" s="6" t="s">
        <v>287</v>
      </c>
      <c r="R21" s="6" t="s">
        <v>293</v>
      </c>
      <c r="S21" s="6" t="s">
        <v>294</v>
      </c>
      <c r="T21" s="6" t="s">
        <v>295</v>
      </c>
      <c r="U21" s="6" t="s">
        <v>296</v>
      </c>
      <c r="V21" s="6" t="s">
        <v>297</v>
      </c>
      <c r="W21" s="8">
        <f t="shared" si="0"/>
        <v>0.59799999999999998</v>
      </c>
    </row>
    <row r="22" spans="1:23">
      <c r="A22" s="7">
        <v>39</v>
      </c>
      <c r="B22" s="6" t="s">
        <v>298</v>
      </c>
      <c r="C22" s="6" t="s">
        <v>299</v>
      </c>
      <c r="D22" s="6" t="s">
        <v>216</v>
      </c>
      <c r="E22" s="6" t="s">
        <v>300</v>
      </c>
      <c r="F22" s="6" t="s">
        <v>301</v>
      </c>
      <c r="G22" s="6" t="s">
        <v>53</v>
      </c>
      <c r="H22" s="6" t="s">
        <v>302</v>
      </c>
      <c r="I22" s="6" t="s">
        <v>303</v>
      </c>
      <c r="J22" s="6" t="s">
        <v>304</v>
      </c>
      <c r="K22" s="6" t="s">
        <v>305</v>
      </c>
      <c r="L22" s="6" t="s">
        <v>306</v>
      </c>
      <c r="M22" s="6" t="s">
        <v>43</v>
      </c>
      <c r="N22" s="6" t="s">
        <v>43</v>
      </c>
      <c r="O22" s="6" t="s">
        <v>300</v>
      </c>
      <c r="P22" s="6" t="s">
        <v>301</v>
      </c>
      <c r="Q22" s="6" t="s">
        <v>53</v>
      </c>
      <c r="R22" s="6" t="s">
        <v>307</v>
      </c>
      <c r="S22" s="6" t="s">
        <v>308</v>
      </c>
      <c r="T22" s="6" t="s">
        <v>309</v>
      </c>
      <c r="U22" s="6" t="s">
        <v>310</v>
      </c>
      <c r="V22" s="6" t="s">
        <v>311</v>
      </c>
      <c r="W22" s="8">
        <f t="shared" si="0"/>
        <v>0.61599999999999999</v>
      </c>
    </row>
    <row r="23" spans="1:23">
      <c r="A23" s="7">
        <v>50</v>
      </c>
      <c r="B23" s="6" t="s">
        <v>312</v>
      </c>
      <c r="C23" s="6" t="s">
        <v>313</v>
      </c>
      <c r="D23" s="6" t="s">
        <v>314</v>
      </c>
      <c r="E23" s="6" t="s">
        <v>315</v>
      </c>
      <c r="F23" s="6" t="s">
        <v>316</v>
      </c>
      <c r="G23" s="6" t="s">
        <v>53</v>
      </c>
      <c r="H23" s="6" t="s">
        <v>317</v>
      </c>
      <c r="I23" s="6" t="s">
        <v>318</v>
      </c>
      <c r="J23" s="6" t="s">
        <v>319</v>
      </c>
      <c r="K23" s="6" t="s">
        <v>320</v>
      </c>
      <c r="L23" s="6" t="s">
        <v>321</v>
      </c>
      <c r="M23" s="6" t="s">
        <v>43</v>
      </c>
      <c r="N23" s="6" t="s">
        <v>43</v>
      </c>
      <c r="O23" s="6" t="s">
        <v>315</v>
      </c>
      <c r="P23" s="6" t="s">
        <v>316</v>
      </c>
      <c r="Q23" s="6" t="s">
        <v>53</v>
      </c>
      <c r="R23" s="6" t="s">
        <v>322</v>
      </c>
      <c r="S23" s="6" t="s">
        <v>323</v>
      </c>
      <c r="T23" s="6" t="s">
        <v>324</v>
      </c>
      <c r="U23" s="6" t="s">
        <v>325</v>
      </c>
      <c r="V23" s="6" t="s">
        <v>326</v>
      </c>
      <c r="W23" s="8">
        <f t="shared" si="0"/>
        <v>0.64900000000000002</v>
      </c>
    </row>
    <row r="24" spans="1:23">
      <c r="A24" s="7">
        <v>31</v>
      </c>
      <c r="B24" s="6" t="s">
        <v>327</v>
      </c>
      <c r="C24" s="6" t="s">
        <v>328</v>
      </c>
      <c r="D24" s="6" t="s">
        <v>80</v>
      </c>
      <c r="E24" s="6" t="s">
        <v>141</v>
      </c>
      <c r="F24" s="6" t="s">
        <v>142</v>
      </c>
      <c r="G24" s="6" t="s">
        <v>143</v>
      </c>
      <c r="H24" s="6" t="s">
        <v>329</v>
      </c>
      <c r="I24" s="6" t="s">
        <v>330</v>
      </c>
      <c r="J24" s="6" t="s">
        <v>331</v>
      </c>
      <c r="K24" s="6" t="s">
        <v>332</v>
      </c>
      <c r="L24" s="6" t="s">
        <v>333</v>
      </c>
      <c r="M24" s="6" t="s">
        <v>43</v>
      </c>
      <c r="N24" s="6" t="s">
        <v>43</v>
      </c>
      <c r="O24" s="6" t="s">
        <v>141</v>
      </c>
      <c r="P24" s="6" t="s">
        <v>142</v>
      </c>
      <c r="Q24" s="6" t="s">
        <v>143</v>
      </c>
      <c r="R24" s="6" t="s">
        <v>334</v>
      </c>
      <c r="S24" s="6" t="s">
        <v>335</v>
      </c>
      <c r="T24" s="6" t="s">
        <v>336</v>
      </c>
      <c r="U24" s="6" t="s">
        <v>337</v>
      </c>
      <c r="V24" s="6" t="s">
        <v>338</v>
      </c>
      <c r="W24" s="8">
        <f t="shared" si="0"/>
        <v>0.66349999999999998</v>
      </c>
    </row>
    <row r="25" spans="1:23">
      <c r="A25" s="7">
        <v>89</v>
      </c>
      <c r="B25" s="6" t="s">
        <v>339</v>
      </c>
      <c r="C25" s="6" t="s">
        <v>340</v>
      </c>
      <c r="D25" s="6" t="s">
        <v>341</v>
      </c>
      <c r="E25" s="6" t="s">
        <v>17</v>
      </c>
      <c r="F25" s="6" t="s">
        <v>342</v>
      </c>
      <c r="G25" s="6" t="s">
        <v>343</v>
      </c>
      <c r="H25" s="6" t="s">
        <v>344</v>
      </c>
      <c r="I25" s="6" t="s">
        <v>345</v>
      </c>
      <c r="J25" s="6" t="s">
        <v>346</v>
      </c>
      <c r="K25" s="6" t="s">
        <v>347</v>
      </c>
      <c r="L25" s="6" t="s">
        <v>348</v>
      </c>
      <c r="M25" s="6" t="s">
        <v>43</v>
      </c>
      <c r="N25" s="6" t="s">
        <v>43</v>
      </c>
      <c r="O25" s="6" t="s">
        <v>17</v>
      </c>
      <c r="P25" s="6" t="s">
        <v>342</v>
      </c>
      <c r="Q25" s="6" t="s">
        <v>343</v>
      </c>
      <c r="R25" s="6" t="s">
        <v>349</v>
      </c>
      <c r="S25" s="6" t="s">
        <v>350</v>
      </c>
      <c r="T25" s="6" t="s">
        <v>351</v>
      </c>
      <c r="U25" s="6" t="s">
        <v>352</v>
      </c>
      <c r="V25" s="6" t="s">
        <v>353</v>
      </c>
      <c r="W25" s="8">
        <f t="shared" si="0"/>
        <v>0.67149999999999999</v>
      </c>
    </row>
    <row r="26" spans="1:23">
      <c r="A26" s="7">
        <v>7</v>
      </c>
      <c r="B26" s="6" t="s">
        <v>354</v>
      </c>
      <c r="C26" s="6" t="s">
        <v>355</v>
      </c>
      <c r="D26" s="6" t="s">
        <v>16</v>
      </c>
      <c r="E26" s="6" t="s">
        <v>356</v>
      </c>
      <c r="F26" s="6" t="s">
        <v>274</v>
      </c>
      <c r="G26" s="6" t="s">
        <v>357</v>
      </c>
      <c r="H26" s="6" t="s">
        <v>358</v>
      </c>
      <c r="I26" s="6" t="s">
        <v>359</v>
      </c>
      <c r="J26" s="6" t="s">
        <v>360</v>
      </c>
      <c r="K26" s="6" t="s">
        <v>361</v>
      </c>
      <c r="L26" s="6" t="s">
        <v>362</v>
      </c>
      <c r="M26" s="6" t="s">
        <v>43</v>
      </c>
      <c r="N26" s="6" t="s">
        <v>43</v>
      </c>
      <c r="O26" s="6" t="s">
        <v>356</v>
      </c>
      <c r="P26" s="6" t="s">
        <v>274</v>
      </c>
      <c r="Q26" s="6" t="s">
        <v>357</v>
      </c>
      <c r="R26" s="6" t="s">
        <v>363</v>
      </c>
      <c r="S26" s="6" t="s">
        <v>364</v>
      </c>
      <c r="T26" s="6" t="s">
        <v>365</v>
      </c>
      <c r="U26" s="6" t="s">
        <v>366</v>
      </c>
      <c r="V26" s="6" t="s">
        <v>367</v>
      </c>
      <c r="W26" s="8">
        <f t="shared" si="0"/>
        <v>0.69</v>
      </c>
    </row>
    <row r="27" spans="1:23">
      <c r="A27" s="7">
        <v>104</v>
      </c>
      <c r="B27" s="6" t="s">
        <v>368</v>
      </c>
      <c r="C27" s="6" t="s">
        <v>369</v>
      </c>
      <c r="D27" s="6" t="s">
        <v>341</v>
      </c>
      <c r="E27" s="6" t="s">
        <v>370</v>
      </c>
      <c r="F27" s="6" t="s">
        <v>371</v>
      </c>
      <c r="G27" s="6" t="s">
        <v>53</v>
      </c>
      <c r="H27" s="6" t="s">
        <v>372</v>
      </c>
      <c r="I27" s="6" t="s">
        <v>373</v>
      </c>
      <c r="J27" s="6" t="s">
        <v>374</v>
      </c>
      <c r="K27" s="6" t="s">
        <v>375</v>
      </c>
      <c r="L27" s="6" t="s">
        <v>376</v>
      </c>
      <c r="M27" s="6" t="s">
        <v>43</v>
      </c>
      <c r="N27" s="6" t="s">
        <v>43</v>
      </c>
      <c r="O27" s="6" t="s">
        <v>370</v>
      </c>
      <c r="P27" s="6" t="s">
        <v>371</v>
      </c>
      <c r="Q27" s="6" t="s">
        <v>53</v>
      </c>
      <c r="R27" s="6" t="s">
        <v>377</v>
      </c>
      <c r="S27" s="6" t="s">
        <v>378</v>
      </c>
      <c r="T27" s="6" t="s">
        <v>379</v>
      </c>
      <c r="U27" s="6" t="s">
        <v>380</v>
      </c>
      <c r="V27" s="6" t="s">
        <v>381</v>
      </c>
      <c r="W27" s="8">
        <f t="shared" si="0"/>
        <v>0.72399999999999998</v>
      </c>
    </row>
    <row r="28" spans="1:23">
      <c r="A28" s="7">
        <v>63</v>
      </c>
      <c r="B28" s="6" t="s">
        <v>382</v>
      </c>
      <c r="C28" s="6" t="s">
        <v>383</v>
      </c>
      <c r="D28" s="6" t="s">
        <v>341</v>
      </c>
      <c r="E28" s="6" t="s">
        <v>384</v>
      </c>
      <c r="F28" s="6" t="s">
        <v>385</v>
      </c>
      <c r="G28" s="6" t="s">
        <v>386</v>
      </c>
      <c r="H28" s="6" t="s">
        <v>387</v>
      </c>
      <c r="I28" s="6" t="s">
        <v>388</v>
      </c>
      <c r="J28" s="6" t="s">
        <v>389</v>
      </c>
      <c r="K28" s="6" t="s">
        <v>390</v>
      </c>
      <c r="L28" s="6" t="s">
        <v>391</v>
      </c>
      <c r="M28" s="6" t="s">
        <v>43</v>
      </c>
      <c r="N28" s="6" t="s">
        <v>43</v>
      </c>
      <c r="O28" s="6" t="s">
        <v>384</v>
      </c>
      <c r="P28" s="6" t="s">
        <v>385</v>
      </c>
      <c r="Q28" s="6" t="s">
        <v>386</v>
      </c>
      <c r="R28" s="6" t="s">
        <v>392</v>
      </c>
      <c r="S28" s="6" t="s">
        <v>393</v>
      </c>
      <c r="T28" s="6" t="s">
        <v>394</v>
      </c>
      <c r="U28" s="6" t="s">
        <v>395</v>
      </c>
      <c r="V28" s="6" t="s">
        <v>396</v>
      </c>
      <c r="W28" s="8">
        <f t="shared" si="0"/>
        <v>0.72550000000000003</v>
      </c>
    </row>
    <row r="29" spans="1:23">
      <c r="A29" s="7">
        <v>69</v>
      </c>
      <c r="B29" s="6" t="s">
        <v>397</v>
      </c>
      <c r="C29" s="6" t="s">
        <v>398</v>
      </c>
      <c r="D29" s="6" t="s">
        <v>172</v>
      </c>
      <c r="E29" s="6" t="s">
        <v>97</v>
      </c>
      <c r="F29" s="6" t="s">
        <v>399</v>
      </c>
      <c r="G29" s="6" t="s">
        <v>53</v>
      </c>
      <c r="H29" s="6" t="s">
        <v>400</v>
      </c>
      <c r="I29" s="6" t="s">
        <v>401</v>
      </c>
      <c r="J29" s="6" t="s">
        <v>402</v>
      </c>
      <c r="K29" s="6" t="s">
        <v>403</v>
      </c>
      <c r="L29" s="6" t="s">
        <v>404</v>
      </c>
      <c r="M29" s="6" t="s">
        <v>43</v>
      </c>
      <c r="N29" s="6" t="s">
        <v>43</v>
      </c>
      <c r="O29" s="6" t="s">
        <v>97</v>
      </c>
      <c r="P29" s="6" t="s">
        <v>399</v>
      </c>
      <c r="Q29" s="6" t="s">
        <v>53</v>
      </c>
      <c r="R29" s="6" t="s">
        <v>405</v>
      </c>
      <c r="S29" s="6" t="s">
        <v>406</v>
      </c>
      <c r="T29" s="6" t="s">
        <v>407</v>
      </c>
      <c r="U29" s="6" t="s">
        <v>408</v>
      </c>
      <c r="V29" s="6" t="s">
        <v>409</v>
      </c>
      <c r="W29" s="8">
        <f t="shared" si="0"/>
        <v>0.72899999999999998</v>
      </c>
    </row>
    <row r="30" spans="1:23">
      <c r="A30" s="7">
        <v>90</v>
      </c>
      <c r="B30" s="6" t="s">
        <v>410</v>
      </c>
      <c r="C30" s="6" t="s">
        <v>411</v>
      </c>
      <c r="D30" s="6" t="s">
        <v>156</v>
      </c>
      <c r="E30" s="6" t="s">
        <v>412</v>
      </c>
      <c r="F30" s="6" t="s">
        <v>413</v>
      </c>
      <c r="G30" s="6" t="s">
        <v>414</v>
      </c>
      <c r="H30" s="6" t="s">
        <v>415</v>
      </c>
      <c r="I30" s="6" t="s">
        <v>416</v>
      </c>
      <c r="J30" s="6" t="s">
        <v>417</v>
      </c>
      <c r="K30" s="6" t="s">
        <v>418</v>
      </c>
      <c r="L30" s="6" t="s">
        <v>419</v>
      </c>
      <c r="M30" s="6" t="s">
        <v>43</v>
      </c>
      <c r="N30" s="6" t="s">
        <v>43</v>
      </c>
      <c r="O30" s="6" t="s">
        <v>412</v>
      </c>
      <c r="P30" s="6" t="s">
        <v>413</v>
      </c>
      <c r="Q30" s="6" t="s">
        <v>414</v>
      </c>
      <c r="R30" s="6" t="s">
        <v>420</v>
      </c>
      <c r="S30" s="6" t="s">
        <v>421</v>
      </c>
      <c r="T30" s="6" t="s">
        <v>422</v>
      </c>
      <c r="U30" s="6" t="s">
        <v>423</v>
      </c>
      <c r="V30" s="6" t="s">
        <v>424</v>
      </c>
      <c r="W30" s="8">
        <f t="shared" si="0"/>
        <v>0.74</v>
      </c>
    </row>
    <row r="31" spans="1:23">
      <c r="A31" s="7">
        <v>30</v>
      </c>
      <c r="B31" s="6" t="s">
        <v>425</v>
      </c>
      <c r="C31" s="6" t="s">
        <v>426</v>
      </c>
      <c r="D31" s="6" t="s">
        <v>126</v>
      </c>
      <c r="E31" s="6" t="s">
        <v>427</v>
      </c>
      <c r="F31" s="6" t="s">
        <v>371</v>
      </c>
      <c r="G31" s="6" t="s">
        <v>428</v>
      </c>
      <c r="H31" s="6" t="s">
        <v>429</v>
      </c>
      <c r="I31" s="6" t="s">
        <v>430</v>
      </c>
      <c r="J31" s="6" t="s">
        <v>431</v>
      </c>
      <c r="K31" s="6" t="s">
        <v>432</v>
      </c>
      <c r="L31" s="6" t="s">
        <v>433</v>
      </c>
      <c r="M31" s="6" t="s">
        <v>25</v>
      </c>
      <c r="N31" s="6" t="s">
        <v>43</v>
      </c>
      <c r="O31" s="6" t="s">
        <v>427</v>
      </c>
      <c r="P31" s="6" t="s">
        <v>371</v>
      </c>
      <c r="Q31" s="6" t="s">
        <v>428</v>
      </c>
      <c r="R31" s="6" t="s">
        <v>434</v>
      </c>
      <c r="S31" s="6" t="s">
        <v>435</v>
      </c>
      <c r="T31" s="6" t="s">
        <v>436</v>
      </c>
      <c r="U31" s="6" t="s">
        <v>437</v>
      </c>
      <c r="V31" s="6" t="s">
        <v>438</v>
      </c>
      <c r="W31" s="8">
        <f t="shared" si="0"/>
        <v>0.74199999999999999</v>
      </c>
    </row>
    <row r="32" spans="1:23">
      <c r="A32" s="7">
        <v>101</v>
      </c>
      <c r="B32" s="6" t="s">
        <v>439</v>
      </c>
      <c r="C32" s="6" t="s">
        <v>440</v>
      </c>
      <c r="D32" s="6" t="s">
        <v>80</v>
      </c>
      <c r="E32" s="6" t="s">
        <v>81</v>
      </c>
      <c r="F32" s="6" t="s">
        <v>441</v>
      </c>
      <c r="G32" s="6" t="s">
        <v>83</v>
      </c>
      <c r="H32" s="6" t="s">
        <v>442</v>
      </c>
      <c r="I32" s="6" t="s">
        <v>443</v>
      </c>
      <c r="J32" s="6" t="s">
        <v>444</v>
      </c>
      <c r="K32" s="6" t="s">
        <v>445</v>
      </c>
      <c r="L32" s="6" t="s">
        <v>446</v>
      </c>
      <c r="M32" s="6" t="s">
        <v>43</v>
      </c>
      <c r="N32" s="6" t="s">
        <v>43</v>
      </c>
      <c r="O32" s="6" t="s">
        <v>81</v>
      </c>
      <c r="P32" s="6" t="s">
        <v>441</v>
      </c>
      <c r="Q32" s="6" t="s">
        <v>83</v>
      </c>
      <c r="R32" s="6" t="s">
        <v>447</v>
      </c>
      <c r="S32" s="6" t="s">
        <v>448</v>
      </c>
      <c r="T32" s="6" t="s">
        <v>449</v>
      </c>
      <c r="U32" s="6" t="s">
        <v>450</v>
      </c>
      <c r="V32" s="6" t="s">
        <v>451</v>
      </c>
      <c r="W32" s="8">
        <f t="shared" si="0"/>
        <v>0.752</v>
      </c>
    </row>
    <row r="33" spans="1:23">
      <c r="A33" s="7">
        <v>2</v>
      </c>
      <c r="B33" s="6" t="s">
        <v>452</v>
      </c>
      <c r="C33" s="6" t="s">
        <v>453</v>
      </c>
      <c r="D33" s="6" t="s">
        <v>80</v>
      </c>
      <c r="E33" s="6" t="s">
        <v>454</v>
      </c>
      <c r="F33" s="6" t="s">
        <v>82</v>
      </c>
      <c r="G33" s="6" t="s">
        <v>455</v>
      </c>
      <c r="H33" s="6" t="s">
        <v>456</v>
      </c>
      <c r="I33" s="6" t="s">
        <v>457</v>
      </c>
      <c r="J33" s="6" t="s">
        <v>458</v>
      </c>
      <c r="K33" s="6" t="s">
        <v>459</v>
      </c>
      <c r="L33" s="6" t="s">
        <v>460</v>
      </c>
      <c r="M33" s="6" t="s">
        <v>25</v>
      </c>
      <c r="N33" s="6" t="s">
        <v>43</v>
      </c>
      <c r="O33" s="6" t="s">
        <v>454</v>
      </c>
      <c r="P33" s="6" t="s">
        <v>82</v>
      </c>
      <c r="Q33" s="6" t="s">
        <v>455</v>
      </c>
      <c r="R33" s="6" t="s">
        <v>461</v>
      </c>
      <c r="S33" s="6" t="s">
        <v>462</v>
      </c>
      <c r="T33" s="6" t="s">
        <v>463</v>
      </c>
      <c r="U33" s="6" t="s">
        <v>464</v>
      </c>
      <c r="V33" s="6" t="s">
        <v>465</v>
      </c>
      <c r="W33" s="8">
        <f t="shared" si="0"/>
        <v>0.76500000000000001</v>
      </c>
    </row>
    <row r="34" spans="1:23">
      <c r="A34" s="7">
        <v>26</v>
      </c>
      <c r="B34" s="6" t="s">
        <v>466</v>
      </c>
      <c r="C34" s="6" t="s">
        <v>467</v>
      </c>
      <c r="D34" s="6" t="s">
        <v>16</v>
      </c>
      <c r="E34" s="6" t="s">
        <v>468</v>
      </c>
      <c r="F34" s="6" t="s">
        <v>259</v>
      </c>
      <c r="G34" s="6" t="s">
        <v>469</v>
      </c>
      <c r="H34" s="6" t="s">
        <v>470</v>
      </c>
      <c r="I34" s="6" t="s">
        <v>471</v>
      </c>
      <c r="J34" s="6" t="s">
        <v>472</v>
      </c>
      <c r="K34" s="6" t="s">
        <v>473</v>
      </c>
      <c r="L34" s="6" t="s">
        <v>474</v>
      </c>
      <c r="M34" s="6" t="s">
        <v>43</v>
      </c>
      <c r="N34" s="6" t="s">
        <v>43</v>
      </c>
      <c r="O34" s="6" t="s">
        <v>468</v>
      </c>
      <c r="P34" s="6" t="s">
        <v>259</v>
      </c>
      <c r="Q34" s="6" t="s">
        <v>469</v>
      </c>
      <c r="R34" s="6" t="s">
        <v>475</v>
      </c>
      <c r="S34" s="6" t="s">
        <v>476</v>
      </c>
      <c r="T34" s="6" t="s">
        <v>477</v>
      </c>
      <c r="U34" s="6" t="s">
        <v>478</v>
      </c>
      <c r="V34" s="6" t="s">
        <v>479</v>
      </c>
      <c r="W34" s="8">
        <f t="shared" si="0"/>
        <v>0.77749999999999997</v>
      </c>
    </row>
    <row r="35" spans="1:23">
      <c r="A35" s="7">
        <v>9</v>
      </c>
      <c r="B35" s="6" t="s">
        <v>480</v>
      </c>
      <c r="C35" s="6" t="s">
        <v>481</v>
      </c>
      <c r="D35" s="6" t="s">
        <v>126</v>
      </c>
      <c r="E35" s="6" t="s">
        <v>482</v>
      </c>
      <c r="F35" s="6" t="s">
        <v>483</v>
      </c>
      <c r="G35" s="6" t="s">
        <v>484</v>
      </c>
      <c r="H35" s="6" t="s">
        <v>485</v>
      </c>
      <c r="I35" s="6" t="s">
        <v>486</v>
      </c>
      <c r="J35" s="6" t="s">
        <v>487</v>
      </c>
      <c r="K35" s="6" t="s">
        <v>488</v>
      </c>
      <c r="L35" s="6" t="s">
        <v>489</v>
      </c>
      <c r="M35" s="6" t="s">
        <v>43</v>
      </c>
      <c r="N35" s="6" t="s">
        <v>43</v>
      </c>
      <c r="O35" s="6" t="s">
        <v>482</v>
      </c>
      <c r="P35" s="6" t="s">
        <v>483</v>
      </c>
      <c r="Q35" s="6" t="s">
        <v>484</v>
      </c>
      <c r="R35" s="6" t="s">
        <v>490</v>
      </c>
      <c r="S35" s="6" t="s">
        <v>491</v>
      </c>
      <c r="T35" s="6" t="s">
        <v>492</v>
      </c>
      <c r="U35" s="6" t="s">
        <v>493</v>
      </c>
      <c r="V35" s="6" t="s">
        <v>494</v>
      </c>
      <c r="W35" s="8">
        <f t="shared" si="0"/>
        <v>0.78149999999999997</v>
      </c>
    </row>
    <row r="36" spans="1:23">
      <c r="A36" s="7">
        <v>113</v>
      </c>
      <c r="B36" s="6" t="s">
        <v>495</v>
      </c>
      <c r="C36" s="6" t="s">
        <v>496</v>
      </c>
      <c r="D36" s="6" t="s">
        <v>172</v>
      </c>
      <c r="E36" s="6" t="s">
        <v>497</v>
      </c>
      <c r="F36" s="6" t="s">
        <v>371</v>
      </c>
      <c r="G36" s="6" t="s">
        <v>53</v>
      </c>
      <c r="H36" s="6" t="s">
        <v>498</v>
      </c>
      <c r="I36" s="6" t="s">
        <v>499</v>
      </c>
      <c r="J36" s="6" t="s">
        <v>500</v>
      </c>
      <c r="K36" s="6" t="s">
        <v>501</v>
      </c>
      <c r="L36" s="6" t="s">
        <v>502</v>
      </c>
      <c r="M36" s="6" t="s">
        <v>43</v>
      </c>
      <c r="N36" s="6" t="s">
        <v>43</v>
      </c>
      <c r="O36" s="6" t="s">
        <v>497</v>
      </c>
      <c r="P36" s="6" t="s">
        <v>371</v>
      </c>
      <c r="Q36" s="6" t="s">
        <v>53</v>
      </c>
      <c r="R36" s="6" t="s">
        <v>503</v>
      </c>
      <c r="S36" s="6" t="s">
        <v>504</v>
      </c>
      <c r="T36" s="6" t="s">
        <v>505</v>
      </c>
      <c r="U36" s="6" t="s">
        <v>506</v>
      </c>
      <c r="V36" s="6" t="s">
        <v>507</v>
      </c>
      <c r="W36" s="8">
        <f t="shared" si="0"/>
        <v>0.78200000000000003</v>
      </c>
    </row>
    <row r="37" spans="1:23">
      <c r="A37" s="7">
        <v>102</v>
      </c>
      <c r="B37" s="6" t="s">
        <v>508</v>
      </c>
      <c r="C37" s="6" t="s">
        <v>509</v>
      </c>
      <c r="D37" s="6" t="s">
        <v>16</v>
      </c>
      <c r="E37" s="6" t="s">
        <v>510</v>
      </c>
      <c r="F37" s="6" t="s">
        <v>511</v>
      </c>
      <c r="G37" s="6" t="s">
        <v>512</v>
      </c>
      <c r="H37" s="6" t="s">
        <v>513</v>
      </c>
      <c r="I37" s="6" t="s">
        <v>514</v>
      </c>
      <c r="J37" s="6" t="s">
        <v>515</v>
      </c>
      <c r="K37" s="6" t="s">
        <v>516</v>
      </c>
      <c r="L37" s="6" t="s">
        <v>517</v>
      </c>
      <c r="M37" s="6" t="s">
        <v>43</v>
      </c>
      <c r="N37" s="6" t="s">
        <v>43</v>
      </c>
      <c r="O37" s="6" t="s">
        <v>510</v>
      </c>
      <c r="P37" s="6" t="s">
        <v>511</v>
      </c>
      <c r="Q37" s="6" t="s">
        <v>512</v>
      </c>
      <c r="R37" s="6" t="s">
        <v>518</v>
      </c>
      <c r="S37" s="6" t="s">
        <v>519</v>
      </c>
      <c r="T37" s="6" t="s">
        <v>520</v>
      </c>
      <c r="U37" s="6" t="s">
        <v>521</v>
      </c>
      <c r="V37" s="6" t="s">
        <v>522</v>
      </c>
      <c r="W37" s="8">
        <f t="shared" si="0"/>
        <v>0.78600000000000003</v>
      </c>
    </row>
    <row r="38" spans="1:23">
      <c r="A38" s="7">
        <v>67</v>
      </c>
      <c r="B38" s="6" t="s">
        <v>523</v>
      </c>
      <c r="C38" s="6" t="s">
        <v>524</v>
      </c>
      <c r="D38" s="6" t="s">
        <v>258</v>
      </c>
      <c r="E38" s="6" t="s">
        <v>157</v>
      </c>
      <c r="F38" s="6" t="s">
        <v>525</v>
      </c>
      <c r="G38" s="6" t="s">
        <v>526</v>
      </c>
      <c r="H38" s="6" t="s">
        <v>527</v>
      </c>
      <c r="I38" s="6" t="s">
        <v>528</v>
      </c>
      <c r="J38" s="6" t="s">
        <v>529</v>
      </c>
      <c r="K38" s="6" t="s">
        <v>530</v>
      </c>
      <c r="L38" s="6" t="s">
        <v>531</v>
      </c>
      <c r="M38" s="6" t="s">
        <v>43</v>
      </c>
      <c r="N38" s="6" t="s">
        <v>43</v>
      </c>
      <c r="O38" s="6" t="s">
        <v>157</v>
      </c>
      <c r="P38" s="6" t="s">
        <v>525</v>
      </c>
      <c r="Q38" s="6" t="s">
        <v>526</v>
      </c>
      <c r="R38" s="6" t="s">
        <v>532</v>
      </c>
      <c r="S38" s="6" t="s">
        <v>533</v>
      </c>
      <c r="T38" s="6" t="s">
        <v>534</v>
      </c>
      <c r="U38" s="6" t="s">
        <v>535</v>
      </c>
      <c r="V38" s="6" t="s">
        <v>536</v>
      </c>
      <c r="W38" s="8">
        <f t="shared" si="0"/>
        <v>0.78649999999999998</v>
      </c>
    </row>
    <row r="39" spans="1:23">
      <c r="A39" s="7">
        <v>57</v>
      </c>
      <c r="B39" s="6" t="s">
        <v>537</v>
      </c>
      <c r="C39" s="6" t="s">
        <v>538</v>
      </c>
      <c r="D39" s="6" t="s">
        <v>539</v>
      </c>
      <c r="E39" s="6" t="s">
        <v>540</v>
      </c>
      <c r="F39" s="6" t="s">
        <v>541</v>
      </c>
      <c r="G39" s="6" t="s">
        <v>542</v>
      </c>
      <c r="H39" s="6" t="s">
        <v>543</v>
      </c>
      <c r="I39" s="6" t="s">
        <v>544</v>
      </c>
      <c r="J39" s="6" t="s">
        <v>545</v>
      </c>
      <c r="K39" s="6" t="s">
        <v>546</v>
      </c>
      <c r="L39" s="6" t="s">
        <v>547</v>
      </c>
      <c r="M39" s="6" t="s">
        <v>43</v>
      </c>
      <c r="N39" s="6" t="s">
        <v>43</v>
      </c>
      <c r="O39" s="6" t="s">
        <v>540</v>
      </c>
      <c r="P39" s="6" t="s">
        <v>541</v>
      </c>
      <c r="Q39" s="6" t="s">
        <v>542</v>
      </c>
      <c r="R39" s="6" t="s">
        <v>548</v>
      </c>
      <c r="S39" s="6" t="s">
        <v>549</v>
      </c>
      <c r="T39" s="6" t="s">
        <v>550</v>
      </c>
      <c r="U39" s="6" t="s">
        <v>551</v>
      </c>
      <c r="V39" s="6" t="s">
        <v>552</v>
      </c>
      <c r="W39" s="8">
        <f t="shared" si="0"/>
        <v>0.79300000000000004</v>
      </c>
    </row>
    <row r="40" spans="1:23">
      <c r="A40" s="7">
        <v>40</v>
      </c>
      <c r="B40" s="6" t="s">
        <v>553</v>
      </c>
      <c r="C40" s="6" t="s">
        <v>554</v>
      </c>
      <c r="D40" s="6" t="s">
        <v>555</v>
      </c>
      <c r="E40" s="6" t="s">
        <v>556</v>
      </c>
      <c r="F40" s="6" t="s">
        <v>557</v>
      </c>
      <c r="G40" s="6" t="s">
        <v>53</v>
      </c>
      <c r="H40" s="6" t="s">
        <v>558</v>
      </c>
      <c r="I40" s="6" t="s">
        <v>559</v>
      </c>
      <c r="J40" s="6" t="s">
        <v>560</v>
      </c>
      <c r="K40" s="6" t="s">
        <v>561</v>
      </c>
      <c r="L40" s="6" t="s">
        <v>562</v>
      </c>
      <c r="M40" s="6" t="s">
        <v>43</v>
      </c>
      <c r="N40" s="6" t="s">
        <v>43</v>
      </c>
      <c r="O40" s="6" t="s">
        <v>556</v>
      </c>
      <c r="P40" s="6" t="s">
        <v>557</v>
      </c>
      <c r="Q40" s="6" t="s">
        <v>53</v>
      </c>
      <c r="R40" s="6" t="s">
        <v>563</v>
      </c>
      <c r="S40" s="6" t="s">
        <v>564</v>
      </c>
      <c r="T40" s="6" t="s">
        <v>565</v>
      </c>
      <c r="U40" s="6" t="s">
        <v>566</v>
      </c>
      <c r="V40" s="6" t="s">
        <v>567</v>
      </c>
      <c r="W40" s="8">
        <f t="shared" si="0"/>
        <v>0.79500000000000004</v>
      </c>
    </row>
    <row r="41" spans="1:23">
      <c r="A41" s="7">
        <v>47</v>
      </c>
      <c r="B41" s="6" t="s">
        <v>568</v>
      </c>
      <c r="C41" s="6" t="s">
        <v>569</v>
      </c>
      <c r="D41" s="6" t="s">
        <v>156</v>
      </c>
      <c r="E41" s="6" t="s">
        <v>273</v>
      </c>
      <c r="F41" s="6" t="s">
        <v>36</v>
      </c>
      <c r="G41" s="6" t="s">
        <v>53</v>
      </c>
      <c r="H41" s="6" t="s">
        <v>570</v>
      </c>
      <c r="I41" s="6" t="s">
        <v>571</v>
      </c>
      <c r="J41" s="6" t="s">
        <v>572</v>
      </c>
      <c r="K41" s="6" t="s">
        <v>573</v>
      </c>
      <c r="L41" s="6" t="s">
        <v>574</v>
      </c>
      <c r="M41" s="6" t="s">
        <v>43</v>
      </c>
      <c r="N41" s="6" t="s">
        <v>43</v>
      </c>
      <c r="O41" s="6" t="s">
        <v>273</v>
      </c>
      <c r="P41" s="6" t="s">
        <v>36</v>
      </c>
      <c r="Q41" s="6" t="s">
        <v>53</v>
      </c>
      <c r="R41" s="6" t="s">
        <v>575</v>
      </c>
      <c r="S41" s="6" t="s">
        <v>576</v>
      </c>
      <c r="T41" s="6" t="s">
        <v>577</v>
      </c>
      <c r="U41" s="6" t="s">
        <v>578</v>
      </c>
      <c r="V41" s="6" t="s">
        <v>579</v>
      </c>
      <c r="W41" s="8">
        <f t="shared" si="0"/>
        <v>0.79700000000000004</v>
      </c>
    </row>
    <row r="42" spans="1:23">
      <c r="A42" s="7">
        <v>76</v>
      </c>
      <c r="B42" s="6" t="s">
        <v>580</v>
      </c>
      <c r="C42" s="6" t="s">
        <v>581</v>
      </c>
      <c r="D42" s="6" t="s">
        <v>582</v>
      </c>
      <c r="E42" s="6" t="s">
        <v>17</v>
      </c>
      <c r="F42" s="6" t="s">
        <v>583</v>
      </c>
      <c r="G42" s="6" t="s">
        <v>19</v>
      </c>
      <c r="H42" s="6" t="s">
        <v>584</v>
      </c>
      <c r="I42" s="6" t="s">
        <v>585</v>
      </c>
      <c r="J42" s="6" t="s">
        <v>586</v>
      </c>
      <c r="K42" s="6" t="s">
        <v>587</v>
      </c>
      <c r="L42" s="6" t="s">
        <v>588</v>
      </c>
      <c r="M42" s="6" t="s">
        <v>43</v>
      </c>
      <c r="N42" s="6" t="s">
        <v>43</v>
      </c>
      <c r="O42" s="6" t="s">
        <v>17</v>
      </c>
      <c r="P42" s="6" t="s">
        <v>583</v>
      </c>
      <c r="Q42" s="6" t="s">
        <v>19</v>
      </c>
      <c r="R42" s="6" t="s">
        <v>589</v>
      </c>
      <c r="S42" s="6" t="s">
        <v>590</v>
      </c>
      <c r="T42" s="6" t="s">
        <v>591</v>
      </c>
      <c r="U42" s="6" t="s">
        <v>592</v>
      </c>
      <c r="V42" s="6" t="s">
        <v>593</v>
      </c>
      <c r="W42" s="8">
        <f t="shared" si="0"/>
        <v>0.8125</v>
      </c>
    </row>
    <row r="43" spans="1:23">
      <c r="A43" s="7">
        <v>99</v>
      </c>
      <c r="B43" s="6" t="s">
        <v>594</v>
      </c>
      <c r="C43" s="6" t="s">
        <v>595</v>
      </c>
      <c r="D43" s="6" t="s">
        <v>66</v>
      </c>
      <c r="E43" s="6" t="s">
        <v>497</v>
      </c>
      <c r="F43" s="6" t="s">
        <v>596</v>
      </c>
      <c r="G43" s="6" t="s">
        <v>53</v>
      </c>
      <c r="H43" s="6" t="s">
        <v>597</v>
      </c>
      <c r="I43" s="6" t="s">
        <v>598</v>
      </c>
      <c r="J43" s="6" t="s">
        <v>599</v>
      </c>
      <c r="K43" s="6" t="s">
        <v>600</v>
      </c>
      <c r="L43" s="6" t="s">
        <v>601</v>
      </c>
      <c r="M43" s="6" t="s">
        <v>43</v>
      </c>
      <c r="N43" s="6" t="s">
        <v>43</v>
      </c>
      <c r="O43" s="6" t="s">
        <v>497</v>
      </c>
      <c r="P43" s="6" t="s">
        <v>596</v>
      </c>
      <c r="Q43" s="6" t="s">
        <v>53</v>
      </c>
      <c r="R43" s="6" t="s">
        <v>602</v>
      </c>
      <c r="S43" s="6" t="s">
        <v>603</v>
      </c>
      <c r="T43" s="6" t="s">
        <v>604</v>
      </c>
      <c r="U43" s="6" t="s">
        <v>605</v>
      </c>
      <c r="V43" s="6" t="s">
        <v>606</v>
      </c>
      <c r="W43" s="8">
        <f t="shared" si="0"/>
        <v>0.82250000000000001</v>
      </c>
    </row>
    <row r="44" spans="1:23">
      <c r="A44" s="7">
        <v>5</v>
      </c>
      <c r="B44" s="6" t="s">
        <v>607</v>
      </c>
      <c r="C44" s="6" t="s">
        <v>608</v>
      </c>
      <c r="D44" s="6" t="s">
        <v>555</v>
      </c>
      <c r="E44" s="6" t="s">
        <v>609</v>
      </c>
      <c r="F44" s="6" t="s">
        <v>610</v>
      </c>
      <c r="G44" s="6" t="s">
        <v>53</v>
      </c>
      <c r="H44" s="6" t="s">
        <v>611</v>
      </c>
      <c r="I44" s="6" t="s">
        <v>612</v>
      </c>
      <c r="J44" s="6" t="s">
        <v>613</v>
      </c>
      <c r="K44" s="6" t="s">
        <v>614</v>
      </c>
      <c r="L44" s="6" t="s">
        <v>615</v>
      </c>
      <c r="M44" s="6" t="s">
        <v>43</v>
      </c>
      <c r="N44" s="6" t="s">
        <v>43</v>
      </c>
      <c r="O44" s="6" t="s">
        <v>609</v>
      </c>
      <c r="P44" s="6" t="s">
        <v>610</v>
      </c>
      <c r="Q44" s="6" t="s">
        <v>53</v>
      </c>
      <c r="R44" s="6" t="s">
        <v>616</v>
      </c>
      <c r="S44" s="6" t="s">
        <v>617</v>
      </c>
      <c r="T44" s="6" t="s">
        <v>618</v>
      </c>
      <c r="U44" s="6" t="s">
        <v>619</v>
      </c>
      <c r="V44" s="6" t="s">
        <v>620</v>
      </c>
      <c r="W44" s="8">
        <f t="shared" si="0"/>
        <v>0.83250000000000002</v>
      </c>
    </row>
    <row r="45" spans="1:23">
      <c r="A45" s="7">
        <v>111</v>
      </c>
      <c r="B45" s="6" t="s">
        <v>621</v>
      </c>
      <c r="C45" s="6" t="s">
        <v>622</v>
      </c>
      <c r="D45" s="6" t="s">
        <v>66</v>
      </c>
      <c r="E45" s="6" t="s">
        <v>623</v>
      </c>
      <c r="F45" s="6" t="s">
        <v>274</v>
      </c>
      <c r="G45" s="6" t="s">
        <v>53</v>
      </c>
      <c r="H45" s="6" t="s">
        <v>624</v>
      </c>
      <c r="I45" s="6" t="s">
        <v>625</v>
      </c>
      <c r="J45" s="6" t="s">
        <v>626</v>
      </c>
      <c r="K45" s="6" t="s">
        <v>627</v>
      </c>
      <c r="L45" s="6" t="s">
        <v>628</v>
      </c>
      <c r="M45" s="6" t="s">
        <v>25</v>
      </c>
      <c r="N45" s="6" t="s">
        <v>43</v>
      </c>
      <c r="O45" s="6" t="s">
        <v>623</v>
      </c>
      <c r="P45" s="6" t="s">
        <v>274</v>
      </c>
      <c r="Q45" s="6" t="s">
        <v>53</v>
      </c>
      <c r="R45" s="6" t="s">
        <v>629</v>
      </c>
      <c r="S45" s="6" t="s">
        <v>630</v>
      </c>
      <c r="T45" s="6" t="s">
        <v>631</v>
      </c>
      <c r="U45" s="6" t="s">
        <v>632</v>
      </c>
      <c r="V45" s="6" t="s">
        <v>633</v>
      </c>
      <c r="W45" s="8">
        <f t="shared" si="0"/>
        <v>0.83499999999999996</v>
      </c>
    </row>
    <row r="46" spans="1:23">
      <c r="A46" s="7">
        <v>6</v>
      </c>
      <c r="B46" s="6" t="s">
        <v>634</v>
      </c>
      <c r="C46" s="6" t="s">
        <v>635</v>
      </c>
      <c r="D46" s="6" t="s">
        <v>636</v>
      </c>
      <c r="E46" s="6" t="s">
        <v>315</v>
      </c>
      <c r="F46" s="6" t="s">
        <v>371</v>
      </c>
      <c r="G46" s="6" t="s">
        <v>53</v>
      </c>
      <c r="H46" s="6" t="s">
        <v>637</v>
      </c>
      <c r="I46" s="6" t="s">
        <v>638</v>
      </c>
      <c r="J46" s="6" t="s">
        <v>639</v>
      </c>
      <c r="K46" s="6" t="s">
        <v>640</v>
      </c>
      <c r="L46" s="6" t="s">
        <v>641</v>
      </c>
      <c r="M46" s="6" t="s">
        <v>43</v>
      </c>
      <c r="N46" s="6" t="s">
        <v>43</v>
      </c>
      <c r="O46" s="6" t="s">
        <v>315</v>
      </c>
      <c r="P46" s="6" t="s">
        <v>371</v>
      </c>
      <c r="Q46" s="6" t="s">
        <v>53</v>
      </c>
      <c r="R46" s="6" t="s">
        <v>642</v>
      </c>
      <c r="S46" s="6" t="s">
        <v>643</v>
      </c>
      <c r="T46" s="6" t="s">
        <v>644</v>
      </c>
      <c r="U46" s="6" t="s">
        <v>645</v>
      </c>
      <c r="V46" s="6" t="s">
        <v>646</v>
      </c>
      <c r="W46" s="8">
        <f t="shared" si="0"/>
        <v>0.85099999999999998</v>
      </c>
    </row>
    <row r="47" spans="1:23">
      <c r="A47" s="7">
        <v>8</v>
      </c>
      <c r="B47" s="6" t="s">
        <v>647</v>
      </c>
      <c r="C47" s="6" t="s">
        <v>648</v>
      </c>
      <c r="D47" s="6" t="s">
        <v>156</v>
      </c>
      <c r="E47" s="6" t="s">
        <v>300</v>
      </c>
      <c r="F47" s="6" t="s">
        <v>413</v>
      </c>
      <c r="G47" s="6" t="s">
        <v>53</v>
      </c>
      <c r="H47" s="6" t="s">
        <v>649</v>
      </c>
      <c r="I47" s="6" t="s">
        <v>650</v>
      </c>
      <c r="J47" s="6" t="s">
        <v>651</v>
      </c>
      <c r="K47" s="6" t="s">
        <v>652</v>
      </c>
      <c r="L47" s="6" t="s">
        <v>653</v>
      </c>
      <c r="M47" s="6" t="s">
        <v>43</v>
      </c>
      <c r="N47" s="6" t="s">
        <v>43</v>
      </c>
      <c r="O47" s="6" t="s">
        <v>300</v>
      </c>
      <c r="P47" s="6" t="s">
        <v>413</v>
      </c>
      <c r="Q47" s="6" t="s">
        <v>53</v>
      </c>
      <c r="R47" s="6" t="s">
        <v>654</v>
      </c>
      <c r="S47" s="6" t="s">
        <v>655</v>
      </c>
      <c r="T47" s="6" t="s">
        <v>656</v>
      </c>
      <c r="U47" s="6" t="s">
        <v>657</v>
      </c>
      <c r="V47" s="6" t="s">
        <v>658</v>
      </c>
      <c r="W47" s="8">
        <f t="shared" si="0"/>
        <v>0.86899999999999999</v>
      </c>
    </row>
    <row r="48" spans="1:23">
      <c r="A48" s="7">
        <v>55</v>
      </c>
      <c r="B48" s="6" t="s">
        <v>659</v>
      </c>
      <c r="C48" s="6" t="s">
        <v>660</v>
      </c>
      <c r="D48" s="6" t="s">
        <v>96</v>
      </c>
      <c r="E48" s="6" t="s">
        <v>482</v>
      </c>
      <c r="F48" s="6" t="s">
        <v>661</v>
      </c>
      <c r="G48" s="6" t="s">
        <v>662</v>
      </c>
      <c r="H48" s="6" t="s">
        <v>663</v>
      </c>
      <c r="I48" s="6" t="s">
        <v>664</v>
      </c>
      <c r="J48" s="6" t="s">
        <v>665</v>
      </c>
      <c r="K48" s="6" t="s">
        <v>666</v>
      </c>
      <c r="L48" s="6" t="s">
        <v>667</v>
      </c>
      <c r="M48" s="6" t="s">
        <v>43</v>
      </c>
      <c r="N48" s="6" t="s">
        <v>43</v>
      </c>
      <c r="O48" s="6" t="s">
        <v>482</v>
      </c>
      <c r="P48" s="6" t="s">
        <v>661</v>
      </c>
      <c r="Q48" s="6" t="s">
        <v>662</v>
      </c>
      <c r="R48" s="6" t="s">
        <v>668</v>
      </c>
      <c r="S48" s="6" t="s">
        <v>669</v>
      </c>
      <c r="T48" s="6" t="s">
        <v>670</v>
      </c>
      <c r="U48" s="6" t="s">
        <v>671</v>
      </c>
      <c r="V48" s="6" t="s">
        <v>672</v>
      </c>
      <c r="W48" s="8">
        <f t="shared" si="0"/>
        <v>0.871</v>
      </c>
    </row>
    <row r="49" spans="1:23">
      <c r="A49" s="7">
        <v>35</v>
      </c>
      <c r="B49" s="6" t="s">
        <v>673</v>
      </c>
      <c r="C49" s="6" t="s">
        <v>674</v>
      </c>
      <c r="D49" s="6" t="s">
        <v>66</v>
      </c>
      <c r="E49" s="6" t="s">
        <v>427</v>
      </c>
      <c r="F49" s="6" t="s">
        <v>203</v>
      </c>
      <c r="G49" s="6" t="s">
        <v>428</v>
      </c>
      <c r="H49" s="6" t="s">
        <v>675</v>
      </c>
      <c r="I49" s="6" t="s">
        <v>676</v>
      </c>
      <c r="J49" s="6" t="s">
        <v>677</v>
      </c>
      <c r="K49" s="6" t="s">
        <v>678</v>
      </c>
      <c r="L49" s="6" t="s">
        <v>679</v>
      </c>
      <c r="M49" s="6" t="s">
        <v>25</v>
      </c>
      <c r="N49" s="6" t="s">
        <v>680</v>
      </c>
      <c r="O49" s="6" t="s">
        <v>427</v>
      </c>
      <c r="P49" s="6" t="s">
        <v>203</v>
      </c>
      <c r="Q49" s="6" t="s">
        <v>428</v>
      </c>
      <c r="R49" s="6" t="s">
        <v>681</v>
      </c>
      <c r="S49" s="6" t="s">
        <v>682</v>
      </c>
      <c r="T49" s="6" t="s">
        <v>683</v>
      </c>
      <c r="U49" s="6" t="s">
        <v>684</v>
      </c>
      <c r="V49" s="6" t="s">
        <v>685</v>
      </c>
      <c r="W49" s="8">
        <f t="shared" si="0"/>
        <v>0.87350000000000005</v>
      </c>
    </row>
    <row r="50" spans="1:23">
      <c r="A50" s="7">
        <v>42</v>
      </c>
      <c r="B50" s="6" t="s">
        <v>686</v>
      </c>
      <c r="C50" s="6" t="s">
        <v>687</v>
      </c>
      <c r="D50" s="6" t="s">
        <v>50</v>
      </c>
      <c r="E50" s="6" t="s">
        <v>688</v>
      </c>
      <c r="F50" s="6" t="s">
        <v>689</v>
      </c>
      <c r="G50" s="6" t="s">
        <v>690</v>
      </c>
      <c r="H50" s="6" t="s">
        <v>691</v>
      </c>
      <c r="I50" s="6" t="s">
        <v>692</v>
      </c>
      <c r="J50" s="6" t="s">
        <v>693</v>
      </c>
      <c r="K50" s="6" t="s">
        <v>694</v>
      </c>
      <c r="L50" s="6" t="s">
        <v>695</v>
      </c>
      <c r="M50" s="6" t="s">
        <v>43</v>
      </c>
      <c r="N50" s="6" t="s">
        <v>43</v>
      </c>
      <c r="O50" s="6" t="s">
        <v>688</v>
      </c>
      <c r="P50" s="6" t="s">
        <v>689</v>
      </c>
      <c r="Q50" s="6" t="s">
        <v>690</v>
      </c>
      <c r="R50" s="6" t="s">
        <v>696</v>
      </c>
      <c r="S50" s="6" t="s">
        <v>697</v>
      </c>
      <c r="T50" s="6" t="s">
        <v>698</v>
      </c>
      <c r="U50" s="6" t="s">
        <v>699</v>
      </c>
      <c r="V50" s="6" t="s">
        <v>700</v>
      </c>
      <c r="W50" s="8">
        <f t="shared" si="0"/>
        <v>0.87949999999999995</v>
      </c>
    </row>
    <row r="51" spans="1:23">
      <c r="A51" s="7">
        <v>51</v>
      </c>
      <c r="B51" s="6" t="s">
        <v>701</v>
      </c>
      <c r="C51" s="6" t="s">
        <v>702</v>
      </c>
      <c r="D51" s="6" t="s">
        <v>16</v>
      </c>
      <c r="E51" s="6" t="s">
        <v>17</v>
      </c>
      <c r="F51" s="6" t="s">
        <v>18</v>
      </c>
      <c r="G51" s="6" t="s">
        <v>19</v>
      </c>
      <c r="H51" s="6" t="s">
        <v>703</v>
      </c>
      <c r="I51" s="6" t="s">
        <v>704</v>
      </c>
      <c r="J51" s="6" t="s">
        <v>705</v>
      </c>
      <c r="K51" s="6" t="s">
        <v>706</v>
      </c>
      <c r="L51" s="6" t="s">
        <v>707</v>
      </c>
      <c r="M51" s="6" t="s">
        <v>25</v>
      </c>
      <c r="N51" s="6" t="s">
        <v>26</v>
      </c>
      <c r="O51" s="6" t="s">
        <v>17</v>
      </c>
      <c r="P51" s="6" t="s">
        <v>18</v>
      </c>
      <c r="Q51" s="6" t="s">
        <v>19</v>
      </c>
      <c r="R51" s="6" t="s">
        <v>708</v>
      </c>
      <c r="S51" s="6" t="s">
        <v>709</v>
      </c>
      <c r="T51" s="6" t="s">
        <v>710</v>
      </c>
      <c r="U51" s="6" t="s">
        <v>711</v>
      </c>
      <c r="V51" s="6" t="s">
        <v>712</v>
      </c>
      <c r="W51" s="8">
        <f t="shared" si="0"/>
        <v>0.89200000000000002</v>
      </c>
    </row>
    <row r="52" spans="1:23">
      <c r="A52" s="7">
        <v>46</v>
      </c>
      <c r="B52" s="6" t="s">
        <v>713</v>
      </c>
      <c r="C52" s="6" t="s">
        <v>714</v>
      </c>
      <c r="D52" s="6" t="s">
        <v>715</v>
      </c>
      <c r="E52" s="6" t="s">
        <v>157</v>
      </c>
      <c r="F52" s="6" t="s">
        <v>716</v>
      </c>
      <c r="G52" s="6" t="s">
        <v>717</v>
      </c>
      <c r="H52" s="6" t="s">
        <v>718</v>
      </c>
      <c r="I52" s="6" t="s">
        <v>719</v>
      </c>
      <c r="J52" s="6" t="s">
        <v>720</v>
      </c>
      <c r="K52" s="6" t="s">
        <v>721</v>
      </c>
      <c r="L52" s="6" t="s">
        <v>722</v>
      </c>
      <c r="M52" s="6" t="s">
        <v>43</v>
      </c>
      <c r="N52" s="6" t="s">
        <v>43</v>
      </c>
      <c r="O52" s="6" t="s">
        <v>157</v>
      </c>
      <c r="P52" s="6" t="s">
        <v>716</v>
      </c>
      <c r="Q52" s="6" t="s">
        <v>717</v>
      </c>
      <c r="R52" s="6" t="s">
        <v>723</v>
      </c>
      <c r="S52" s="6" t="s">
        <v>724</v>
      </c>
      <c r="T52" s="6" t="s">
        <v>725</v>
      </c>
      <c r="U52" s="6" t="s">
        <v>726</v>
      </c>
      <c r="V52" s="6" t="s">
        <v>727</v>
      </c>
      <c r="W52" s="8">
        <f t="shared" si="0"/>
        <v>0.89600000000000002</v>
      </c>
    </row>
    <row r="53" spans="1:23">
      <c r="A53" s="7">
        <v>32</v>
      </c>
      <c r="B53" s="6" t="s">
        <v>728</v>
      </c>
      <c r="C53" s="6" t="s">
        <v>729</v>
      </c>
      <c r="D53" s="6" t="s">
        <v>314</v>
      </c>
      <c r="E53" s="6" t="s">
        <v>730</v>
      </c>
      <c r="F53" s="6" t="s">
        <v>731</v>
      </c>
      <c r="G53" s="6" t="s">
        <v>732</v>
      </c>
      <c r="H53" s="6" t="s">
        <v>733</v>
      </c>
      <c r="I53" s="6" t="s">
        <v>734</v>
      </c>
      <c r="J53" s="6" t="s">
        <v>735</v>
      </c>
      <c r="K53" s="6" t="s">
        <v>736</v>
      </c>
      <c r="L53" s="6" t="s">
        <v>737</v>
      </c>
      <c r="M53" s="6" t="s">
        <v>43</v>
      </c>
      <c r="N53" s="6" t="s">
        <v>43</v>
      </c>
      <c r="O53" s="6" t="s">
        <v>730</v>
      </c>
      <c r="P53" s="6" t="s">
        <v>731</v>
      </c>
      <c r="Q53" s="6" t="s">
        <v>732</v>
      </c>
      <c r="R53" s="6" t="s">
        <v>738</v>
      </c>
      <c r="S53" s="6" t="s">
        <v>739</v>
      </c>
      <c r="T53" s="6" t="s">
        <v>740</v>
      </c>
      <c r="U53" s="6" t="s">
        <v>741</v>
      </c>
      <c r="V53" s="6" t="s">
        <v>742</v>
      </c>
      <c r="W53" s="8">
        <f t="shared" si="0"/>
        <v>0.90400000000000003</v>
      </c>
    </row>
    <row r="54" spans="1:23">
      <c r="A54" s="7">
        <v>41</v>
      </c>
      <c r="B54" s="6" t="s">
        <v>743</v>
      </c>
      <c r="C54" s="6" t="s">
        <v>744</v>
      </c>
      <c r="D54" s="6" t="s">
        <v>156</v>
      </c>
      <c r="E54" s="6" t="s">
        <v>230</v>
      </c>
      <c r="F54" s="6" t="s">
        <v>745</v>
      </c>
      <c r="G54" s="6" t="s">
        <v>732</v>
      </c>
      <c r="H54" s="6" t="s">
        <v>746</v>
      </c>
      <c r="I54" s="6" t="s">
        <v>747</v>
      </c>
      <c r="J54" s="6" t="s">
        <v>748</v>
      </c>
      <c r="K54" s="6" t="s">
        <v>749</v>
      </c>
      <c r="L54" s="6" t="s">
        <v>326</v>
      </c>
      <c r="M54" s="6" t="s">
        <v>43</v>
      </c>
      <c r="N54" s="6" t="s">
        <v>43</v>
      </c>
      <c r="O54" s="6" t="s">
        <v>230</v>
      </c>
      <c r="P54" s="6" t="s">
        <v>745</v>
      </c>
      <c r="Q54" s="6" t="s">
        <v>732</v>
      </c>
      <c r="R54" s="6" t="s">
        <v>750</v>
      </c>
      <c r="S54" s="6" t="s">
        <v>751</v>
      </c>
      <c r="T54" s="6" t="s">
        <v>752</v>
      </c>
      <c r="U54" s="6" t="s">
        <v>753</v>
      </c>
      <c r="V54" s="6" t="s">
        <v>754</v>
      </c>
      <c r="W54" s="8">
        <f t="shared" si="0"/>
        <v>0.92449999999999999</v>
      </c>
    </row>
    <row r="55" spans="1:23">
      <c r="A55" s="7">
        <v>72</v>
      </c>
      <c r="B55" s="6" t="s">
        <v>755</v>
      </c>
      <c r="C55" s="6" t="s">
        <v>756</v>
      </c>
      <c r="D55" s="6" t="s">
        <v>34</v>
      </c>
      <c r="E55" s="6" t="s">
        <v>188</v>
      </c>
      <c r="F55" s="6" t="s">
        <v>158</v>
      </c>
      <c r="G55" s="6" t="s">
        <v>189</v>
      </c>
      <c r="H55" s="6" t="s">
        <v>757</v>
      </c>
      <c r="I55" s="6" t="s">
        <v>758</v>
      </c>
      <c r="J55" s="6" t="s">
        <v>759</v>
      </c>
      <c r="K55" s="6" t="s">
        <v>760</v>
      </c>
      <c r="L55" s="6" t="s">
        <v>761</v>
      </c>
      <c r="M55" s="6" t="s">
        <v>25</v>
      </c>
      <c r="N55" s="6" t="s">
        <v>43</v>
      </c>
      <c r="O55" s="6" t="s">
        <v>188</v>
      </c>
      <c r="P55" s="6" t="s">
        <v>158</v>
      </c>
      <c r="Q55" s="6" t="s">
        <v>189</v>
      </c>
      <c r="R55" s="6" t="s">
        <v>762</v>
      </c>
      <c r="S55" s="6" t="s">
        <v>763</v>
      </c>
      <c r="T55" s="6" t="s">
        <v>764</v>
      </c>
      <c r="U55" s="6" t="s">
        <v>765</v>
      </c>
      <c r="V55" s="6" t="s">
        <v>180</v>
      </c>
      <c r="W55" s="8">
        <f t="shared" si="0"/>
        <v>0.93899999999999995</v>
      </c>
    </row>
    <row r="56" spans="1:23">
      <c r="A56" s="7">
        <v>74</v>
      </c>
      <c r="B56" s="6" t="s">
        <v>766</v>
      </c>
      <c r="C56" s="6" t="s">
        <v>767</v>
      </c>
      <c r="D56" s="6" t="s">
        <v>16</v>
      </c>
      <c r="E56" s="6" t="s">
        <v>17</v>
      </c>
      <c r="F56" s="6" t="s">
        <v>18</v>
      </c>
      <c r="G56" s="6" t="s">
        <v>768</v>
      </c>
      <c r="H56" s="6" t="s">
        <v>769</v>
      </c>
      <c r="I56" s="6" t="s">
        <v>770</v>
      </c>
      <c r="J56" s="6" t="s">
        <v>771</v>
      </c>
      <c r="K56" s="6" t="s">
        <v>772</v>
      </c>
      <c r="L56" s="6" t="s">
        <v>773</v>
      </c>
      <c r="M56" s="6" t="s">
        <v>43</v>
      </c>
      <c r="N56" s="6" t="s">
        <v>43</v>
      </c>
      <c r="O56" s="6" t="s">
        <v>17</v>
      </c>
      <c r="P56" s="6" t="s">
        <v>18</v>
      </c>
      <c r="Q56" s="6" t="s">
        <v>768</v>
      </c>
      <c r="R56" s="6" t="s">
        <v>774</v>
      </c>
      <c r="S56" s="6" t="s">
        <v>775</v>
      </c>
      <c r="T56" s="6" t="s">
        <v>776</v>
      </c>
      <c r="U56" s="6" t="s">
        <v>777</v>
      </c>
      <c r="V56" s="6" t="s">
        <v>778</v>
      </c>
      <c r="W56" s="8">
        <f t="shared" si="0"/>
        <v>0.97150000000000003</v>
      </c>
    </row>
    <row r="57" spans="1:23">
      <c r="A57" s="7">
        <v>49</v>
      </c>
      <c r="B57" s="6" t="s">
        <v>779</v>
      </c>
      <c r="C57" s="6" t="s">
        <v>780</v>
      </c>
      <c r="D57" s="6" t="s">
        <v>34</v>
      </c>
      <c r="E57" s="6" t="s">
        <v>781</v>
      </c>
      <c r="F57" s="6" t="s">
        <v>782</v>
      </c>
      <c r="G57" s="6" t="s">
        <v>783</v>
      </c>
      <c r="H57" s="6" t="s">
        <v>784</v>
      </c>
      <c r="I57" s="6" t="s">
        <v>785</v>
      </c>
      <c r="J57" s="6" t="s">
        <v>786</v>
      </c>
      <c r="K57" s="6" t="s">
        <v>787</v>
      </c>
      <c r="L57" s="6" t="s">
        <v>153</v>
      </c>
      <c r="M57" s="6" t="s">
        <v>43</v>
      </c>
      <c r="N57" s="6" t="s">
        <v>43</v>
      </c>
      <c r="O57" s="6" t="s">
        <v>781</v>
      </c>
      <c r="P57" s="6" t="s">
        <v>782</v>
      </c>
      <c r="Q57" s="6" t="s">
        <v>783</v>
      </c>
      <c r="R57" s="6" t="s">
        <v>788</v>
      </c>
      <c r="S57" s="6" t="s">
        <v>789</v>
      </c>
      <c r="T57" s="6" t="s">
        <v>790</v>
      </c>
      <c r="U57" s="6" t="s">
        <v>791</v>
      </c>
      <c r="V57" s="6" t="s">
        <v>792</v>
      </c>
      <c r="W57" s="8">
        <f t="shared" si="0"/>
        <v>0.98750000000000004</v>
      </c>
    </row>
    <row r="58" spans="1:23">
      <c r="A58" s="7">
        <v>133</v>
      </c>
      <c r="B58" s="6" t="s">
        <v>793</v>
      </c>
      <c r="C58" s="6" t="s">
        <v>794</v>
      </c>
      <c r="D58" s="6" t="s">
        <v>156</v>
      </c>
      <c r="E58" s="6" t="s">
        <v>300</v>
      </c>
      <c r="F58" s="6" t="s">
        <v>158</v>
      </c>
      <c r="G58" s="6" t="s">
        <v>53</v>
      </c>
      <c r="H58" s="6" t="s">
        <v>795</v>
      </c>
      <c r="I58" s="6" t="s">
        <v>796</v>
      </c>
      <c r="J58" s="6" t="s">
        <v>797</v>
      </c>
      <c r="K58" s="6" t="s">
        <v>798</v>
      </c>
      <c r="L58" s="6" t="s">
        <v>799</v>
      </c>
      <c r="M58" s="6" t="s">
        <v>25</v>
      </c>
      <c r="N58" s="6" t="s">
        <v>43</v>
      </c>
      <c r="O58" s="6" t="s">
        <v>300</v>
      </c>
      <c r="P58" s="6" t="s">
        <v>158</v>
      </c>
      <c r="Q58" s="6" t="s">
        <v>53</v>
      </c>
      <c r="R58" s="6" t="s">
        <v>800</v>
      </c>
      <c r="S58" s="6" t="s">
        <v>801</v>
      </c>
      <c r="T58" s="6" t="s">
        <v>802</v>
      </c>
      <c r="U58" s="6" t="s">
        <v>803</v>
      </c>
      <c r="V58" s="6" t="s">
        <v>804</v>
      </c>
      <c r="W58" s="8">
        <f t="shared" si="0"/>
        <v>0.99450000000000005</v>
      </c>
    </row>
    <row r="59" spans="1:23">
      <c r="A59" s="7">
        <v>15</v>
      </c>
      <c r="B59" s="6" t="s">
        <v>805</v>
      </c>
      <c r="C59" s="6" t="s">
        <v>806</v>
      </c>
      <c r="D59" s="6" t="s">
        <v>16</v>
      </c>
      <c r="E59" s="6" t="s">
        <v>17</v>
      </c>
      <c r="F59" s="6" t="s">
        <v>274</v>
      </c>
      <c r="G59" s="6" t="s">
        <v>19</v>
      </c>
      <c r="H59" s="6" t="s">
        <v>807</v>
      </c>
      <c r="I59" s="6" t="s">
        <v>808</v>
      </c>
      <c r="J59" s="6" t="s">
        <v>809</v>
      </c>
      <c r="K59" s="6" t="s">
        <v>810</v>
      </c>
      <c r="L59" s="6" t="s">
        <v>811</v>
      </c>
      <c r="M59" s="6" t="s">
        <v>43</v>
      </c>
      <c r="N59" s="6" t="s">
        <v>43</v>
      </c>
      <c r="O59" s="6" t="s">
        <v>17</v>
      </c>
      <c r="P59" s="6" t="s">
        <v>274</v>
      </c>
      <c r="Q59" s="6" t="s">
        <v>19</v>
      </c>
      <c r="R59" s="6" t="s">
        <v>812</v>
      </c>
      <c r="S59" s="6" t="s">
        <v>813</v>
      </c>
      <c r="T59" s="6" t="s">
        <v>814</v>
      </c>
      <c r="U59" s="6" t="s">
        <v>815</v>
      </c>
      <c r="V59" s="6" t="s">
        <v>816</v>
      </c>
      <c r="W59" s="8">
        <f t="shared" si="0"/>
        <v>1.024</v>
      </c>
    </row>
    <row r="60" spans="1:23">
      <c r="A60" s="7">
        <v>92</v>
      </c>
      <c r="B60" s="6" t="s">
        <v>817</v>
      </c>
      <c r="C60" s="6" t="s">
        <v>818</v>
      </c>
      <c r="D60" s="6" t="s">
        <v>16</v>
      </c>
      <c r="E60" s="6" t="s">
        <v>510</v>
      </c>
      <c r="F60" s="6" t="s">
        <v>18</v>
      </c>
      <c r="G60" s="6" t="s">
        <v>819</v>
      </c>
      <c r="H60" s="6" t="s">
        <v>820</v>
      </c>
      <c r="I60" s="6" t="s">
        <v>821</v>
      </c>
      <c r="J60" s="6" t="s">
        <v>822</v>
      </c>
      <c r="K60" s="6" t="s">
        <v>823</v>
      </c>
      <c r="L60" s="6" t="s">
        <v>824</v>
      </c>
      <c r="M60" s="6" t="s">
        <v>25</v>
      </c>
      <c r="N60" s="6" t="s">
        <v>43</v>
      </c>
      <c r="O60" s="6" t="s">
        <v>510</v>
      </c>
      <c r="P60" s="6" t="s">
        <v>18</v>
      </c>
      <c r="Q60" s="6" t="s">
        <v>819</v>
      </c>
      <c r="R60" s="6" t="s">
        <v>825</v>
      </c>
      <c r="S60" s="6" t="s">
        <v>826</v>
      </c>
      <c r="T60" s="6" t="s">
        <v>827</v>
      </c>
      <c r="U60" s="6" t="s">
        <v>828</v>
      </c>
      <c r="V60" s="6" t="s">
        <v>829</v>
      </c>
      <c r="W60" s="8">
        <f t="shared" si="0"/>
        <v>1.0285</v>
      </c>
    </row>
    <row r="61" spans="1:23">
      <c r="A61" s="7">
        <v>150</v>
      </c>
      <c r="B61" s="6" t="s">
        <v>830</v>
      </c>
      <c r="C61" s="6" t="s">
        <v>831</v>
      </c>
      <c r="D61" s="6" t="s">
        <v>16</v>
      </c>
      <c r="E61" s="6" t="s">
        <v>17</v>
      </c>
      <c r="F61" s="6" t="s">
        <v>18</v>
      </c>
      <c r="G61" s="6" t="s">
        <v>19</v>
      </c>
      <c r="H61" s="6" t="s">
        <v>832</v>
      </c>
      <c r="I61" s="6" t="s">
        <v>833</v>
      </c>
      <c r="J61" s="6" t="s">
        <v>834</v>
      </c>
      <c r="K61" s="6" t="s">
        <v>835</v>
      </c>
      <c r="L61" s="6" t="s">
        <v>836</v>
      </c>
      <c r="M61" s="6" t="s">
        <v>43</v>
      </c>
      <c r="N61" s="6" t="s">
        <v>43</v>
      </c>
      <c r="O61" s="6" t="s">
        <v>17</v>
      </c>
      <c r="P61" s="6" t="s">
        <v>18</v>
      </c>
      <c r="Q61" s="6" t="s">
        <v>19</v>
      </c>
      <c r="R61" s="6" t="s">
        <v>837</v>
      </c>
      <c r="S61" s="6" t="s">
        <v>838</v>
      </c>
      <c r="T61" s="6" t="s">
        <v>839</v>
      </c>
      <c r="U61" s="6" t="s">
        <v>840</v>
      </c>
      <c r="V61" s="6" t="s">
        <v>841</v>
      </c>
      <c r="W61" s="8">
        <f t="shared" si="0"/>
        <v>1.0305</v>
      </c>
    </row>
    <row r="62" spans="1:23">
      <c r="A62" s="7">
        <v>20</v>
      </c>
      <c r="B62" s="6" t="s">
        <v>842</v>
      </c>
      <c r="C62" s="6" t="s">
        <v>843</v>
      </c>
      <c r="D62" s="6" t="s">
        <v>636</v>
      </c>
      <c r="E62" s="6" t="s">
        <v>173</v>
      </c>
      <c r="F62" s="6" t="s">
        <v>371</v>
      </c>
      <c r="G62" s="6" t="s">
        <v>175</v>
      </c>
      <c r="H62" s="6" t="s">
        <v>844</v>
      </c>
      <c r="I62" s="6" t="s">
        <v>845</v>
      </c>
      <c r="J62" s="6" t="s">
        <v>846</v>
      </c>
      <c r="K62" s="6" t="s">
        <v>847</v>
      </c>
      <c r="L62" s="6" t="s">
        <v>848</v>
      </c>
      <c r="M62" s="6" t="s">
        <v>43</v>
      </c>
      <c r="N62" s="6" t="s">
        <v>43</v>
      </c>
      <c r="O62" s="6" t="s">
        <v>173</v>
      </c>
      <c r="P62" s="6" t="s">
        <v>371</v>
      </c>
      <c r="Q62" s="6" t="s">
        <v>175</v>
      </c>
      <c r="R62" s="6" t="s">
        <v>849</v>
      </c>
      <c r="S62" s="6" t="s">
        <v>850</v>
      </c>
      <c r="T62" s="6" t="s">
        <v>851</v>
      </c>
      <c r="U62" s="6" t="s">
        <v>852</v>
      </c>
      <c r="V62" s="6" t="s">
        <v>853</v>
      </c>
      <c r="W62" s="8">
        <f t="shared" si="0"/>
        <v>1.0545</v>
      </c>
    </row>
    <row r="63" spans="1:23">
      <c r="A63" s="7">
        <v>28</v>
      </c>
      <c r="B63" s="6" t="s">
        <v>854</v>
      </c>
      <c r="C63" s="6" t="s">
        <v>855</v>
      </c>
      <c r="D63" s="6" t="s">
        <v>126</v>
      </c>
      <c r="E63" s="6" t="s">
        <v>157</v>
      </c>
      <c r="F63" s="6" t="s">
        <v>483</v>
      </c>
      <c r="G63" s="6" t="s">
        <v>53</v>
      </c>
      <c r="H63" s="6" t="s">
        <v>856</v>
      </c>
      <c r="I63" s="6" t="s">
        <v>857</v>
      </c>
      <c r="J63" s="6" t="s">
        <v>858</v>
      </c>
      <c r="K63" s="6" t="s">
        <v>859</v>
      </c>
      <c r="L63" s="6" t="s">
        <v>860</v>
      </c>
      <c r="M63" s="6" t="s">
        <v>43</v>
      </c>
      <c r="N63" s="6" t="s">
        <v>43</v>
      </c>
      <c r="O63" s="6" t="s">
        <v>157</v>
      </c>
      <c r="P63" s="6" t="s">
        <v>483</v>
      </c>
      <c r="Q63" s="6" t="s">
        <v>53</v>
      </c>
      <c r="R63" s="6" t="s">
        <v>861</v>
      </c>
      <c r="S63" s="6" t="s">
        <v>862</v>
      </c>
      <c r="T63" s="6" t="s">
        <v>863</v>
      </c>
      <c r="U63" s="6" t="s">
        <v>864</v>
      </c>
      <c r="V63" s="6" t="s">
        <v>865</v>
      </c>
      <c r="W63" s="8">
        <f t="shared" si="0"/>
        <v>1.0549999999999999</v>
      </c>
    </row>
    <row r="64" spans="1:23">
      <c r="A64" s="7">
        <v>121</v>
      </c>
      <c r="B64" s="6" t="s">
        <v>866</v>
      </c>
      <c r="C64" s="6" t="s">
        <v>867</v>
      </c>
      <c r="D64" s="6" t="s">
        <v>126</v>
      </c>
      <c r="E64" s="6" t="s">
        <v>273</v>
      </c>
      <c r="F64" s="6" t="s">
        <v>274</v>
      </c>
      <c r="G64" s="6" t="s">
        <v>53</v>
      </c>
      <c r="H64" s="6" t="s">
        <v>868</v>
      </c>
      <c r="I64" s="6" t="s">
        <v>869</v>
      </c>
      <c r="J64" s="6" t="s">
        <v>870</v>
      </c>
      <c r="K64" s="6" t="s">
        <v>871</v>
      </c>
      <c r="L64" s="6" t="s">
        <v>872</v>
      </c>
      <c r="M64" s="6" t="s">
        <v>43</v>
      </c>
      <c r="N64" s="6" t="s">
        <v>43</v>
      </c>
      <c r="O64" s="6" t="s">
        <v>273</v>
      </c>
      <c r="P64" s="6" t="s">
        <v>274</v>
      </c>
      <c r="Q64" s="6" t="s">
        <v>53</v>
      </c>
      <c r="R64" s="6" t="s">
        <v>873</v>
      </c>
      <c r="S64" s="6" t="s">
        <v>874</v>
      </c>
      <c r="T64" s="6" t="s">
        <v>875</v>
      </c>
      <c r="U64" s="6" t="s">
        <v>876</v>
      </c>
      <c r="V64" s="6" t="s">
        <v>409</v>
      </c>
      <c r="W64" s="8">
        <f t="shared" si="0"/>
        <v>1.0720000000000001</v>
      </c>
    </row>
    <row r="65" spans="1:23">
      <c r="A65" s="7">
        <v>65</v>
      </c>
      <c r="B65" s="6" t="s">
        <v>877</v>
      </c>
      <c r="C65" s="6" t="s">
        <v>878</v>
      </c>
      <c r="D65" s="6" t="s">
        <v>126</v>
      </c>
      <c r="E65" s="6" t="s">
        <v>157</v>
      </c>
      <c r="F65" s="6" t="s">
        <v>483</v>
      </c>
      <c r="G65" s="6" t="s">
        <v>53</v>
      </c>
      <c r="H65" s="6" t="s">
        <v>879</v>
      </c>
      <c r="I65" s="6" t="s">
        <v>880</v>
      </c>
      <c r="J65" s="6" t="s">
        <v>881</v>
      </c>
      <c r="K65" s="6" t="s">
        <v>882</v>
      </c>
      <c r="L65" s="6" t="s">
        <v>883</v>
      </c>
      <c r="M65" s="6" t="s">
        <v>43</v>
      </c>
      <c r="N65" s="6" t="s">
        <v>43</v>
      </c>
      <c r="O65" s="6" t="s">
        <v>157</v>
      </c>
      <c r="P65" s="6" t="s">
        <v>483</v>
      </c>
      <c r="Q65" s="6" t="s">
        <v>53</v>
      </c>
      <c r="R65" s="6" t="s">
        <v>884</v>
      </c>
      <c r="S65" s="6" t="s">
        <v>885</v>
      </c>
      <c r="T65" s="6" t="s">
        <v>886</v>
      </c>
      <c r="U65" s="6" t="s">
        <v>887</v>
      </c>
      <c r="V65" s="6" t="s">
        <v>888</v>
      </c>
      <c r="W65" s="8">
        <f t="shared" si="0"/>
        <v>1.0854999999999999</v>
      </c>
    </row>
    <row r="66" spans="1:23">
      <c r="A66" s="7">
        <v>116</v>
      </c>
      <c r="B66" s="6" t="s">
        <v>889</v>
      </c>
      <c r="C66" s="6" t="s">
        <v>890</v>
      </c>
      <c r="D66" s="6" t="s">
        <v>126</v>
      </c>
      <c r="E66" s="6" t="s">
        <v>427</v>
      </c>
      <c r="F66" s="6" t="s">
        <v>274</v>
      </c>
      <c r="G66" s="6" t="s">
        <v>428</v>
      </c>
      <c r="H66" s="6" t="s">
        <v>891</v>
      </c>
      <c r="I66" s="6" t="s">
        <v>892</v>
      </c>
      <c r="J66" s="6" t="s">
        <v>893</v>
      </c>
      <c r="K66" s="6" t="s">
        <v>894</v>
      </c>
      <c r="L66" s="6" t="s">
        <v>895</v>
      </c>
      <c r="M66" s="6" t="s">
        <v>25</v>
      </c>
      <c r="N66" s="6" t="s">
        <v>43</v>
      </c>
      <c r="O66" s="6" t="s">
        <v>427</v>
      </c>
      <c r="P66" s="6" t="s">
        <v>274</v>
      </c>
      <c r="Q66" s="6" t="s">
        <v>428</v>
      </c>
      <c r="R66" s="6" t="s">
        <v>896</v>
      </c>
      <c r="S66" s="6" t="s">
        <v>897</v>
      </c>
      <c r="T66" s="6" t="s">
        <v>898</v>
      </c>
      <c r="U66" s="6" t="s">
        <v>899</v>
      </c>
      <c r="V66" s="6" t="s">
        <v>900</v>
      </c>
      <c r="W66" s="8">
        <f t="shared" si="0"/>
        <v>1.0900000000000001</v>
      </c>
    </row>
    <row r="67" spans="1:23">
      <c r="A67" s="7">
        <v>148</v>
      </c>
      <c r="B67" s="6" t="s">
        <v>901</v>
      </c>
      <c r="C67" s="6" t="s">
        <v>902</v>
      </c>
      <c r="D67" s="6" t="s">
        <v>16</v>
      </c>
      <c r="E67" s="6" t="s">
        <v>244</v>
      </c>
      <c r="F67" s="6" t="s">
        <v>274</v>
      </c>
      <c r="G67" s="6" t="s">
        <v>53</v>
      </c>
      <c r="H67" s="6" t="s">
        <v>903</v>
      </c>
      <c r="I67" s="6" t="s">
        <v>904</v>
      </c>
      <c r="J67" s="6" t="s">
        <v>905</v>
      </c>
      <c r="K67" s="6" t="s">
        <v>906</v>
      </c>
      <c r="L67" s="6" t="s">
        <v>907</v>
      </c>
      <c r="M67" s="6" t="s">
        <v>43</v>
      </c>
      <c r="N67" s="6" t="s">
        <v>43</v>
      </c>
      <c r="O67" s="6" t="s">
        <v>244</v>
      </c>
      <c r="P67" s="6" t="s">
        <v>274</v>
      </c>
      <c r="Q67" s="6" t="s">
        <v>53</v>
      </c>
      <c r="R67" s="6" t="s">
        <v>908</v>
      </c>
      <c r="S67" s="6" t="s">
        <v>909</v>
      </c>
      <c r="T67" s="6" t="s">
        <v>910</v>
      </c>
      <c r="U67" s="6" t="s">
        <v>911</v>
      </c>
      <c r="V67" s="6" t="s">
        <v>912</v>
      </c>
      <c r="W67" s="8">
        <f t="shared" ref="W67:W130" si="1">(L67+V67)/2</f>
        <v>1.1034999999999999</v>
      </c>
    </row>
    <row r="68" spans="1:23">
      <c r="A68" s="7">
        <v>4</v>
      </c>
      <c r="B68" s="6" t="s">
        <v>913</v>
      </c>
      <c r="C68" s="6" t="s">
        <v>914</v>
      </c>
      <c r="D68" s="6" t="s">
        <v>66</v>
      </c>
      <c r="E68" s="6" t="s">
        <v>244</v>
      </c>
      <c r="F68" s="6" t="s">
        <v>52</v>
      </c>
      <c r="G68" s="6" t="s">
        <v>53</v>
      </c>
      <c r="H68" s="6" t="s">
        <v>915</v>
      </c>
      <c r="I68" s="6" t="s">
        <v>916</v>
      </c>
      <c r="J68" s="6" t="s">
        <v>917</v>
      </c>
      <c r="K68" s="6" t="s">
        <v>918</v>
      </c>
      <c r="L68" s="6" t="s">
        <v>919</v>
      </c>
      <c r="M68" s="6" t="s">
        <v>43</v>
      </c>
      <c r="N68" s="6" t="s">
        <v>43</v>
      </c>
      <c r="O68" s="6" t="s">
        <v>244</v>
      </c>
      <c r="P68" s="6" t="s">
        <v>52</v>
      </c>
      <c r="Q68" s="6" t="s">
        <v>53</v>
      </c>
      <c r="R68" s="6" t="s">
        <v>920</v>
      </c>
      <c r="S68" s="6" t="s">
        <v>921</v>
      </c>
      <c r="T68" s="6" t="s">
        <v>922</v>
      </c>
      <c r="U68" s="6" t="s">
        <v>923</v>
      </c>
      <c r="V68" s="6" t="s">
        <v>924</v>
      </c>
      <c r="W68" s="8">
        <f t="shared" si="1"/>
        <v>1.107</v>
      </c>
    </row>
    <row r="69" spans="1:23">
      <c r="A69" s="7">
        <v>106</v>
      </c>
      <c r="B69" s="6" t="s">
        <v>925</v>
      </c>
      <c r="C69" s="6" t="s">
        <v>926</v>
      </c>
      <c r="D69" s="6" t="s">
        <v>34</v>
      </c>
      <c r="E69" s="6" t="s">
        <v>927</v>
      </c>
      <c r="F69" s="6" t="s">
        <v>158</v>
      </c>
      <c r="G69" s="6" t="s">
        <v>928</v>
      </c>
      <c r="H69" s="6" t="s">
        <v>929</v>
      </c>
      <c r="I69" s="6" t="s">
        <v>930</v>
      </c>
      <c r="J69" s="6" t="s">
        <v>931</v>
      </c>
      <c r="K69" s="6" t="s">
        <v>932</v>
      </c>
      <c r="L69" s="6" t="s">
        <v>933</v>
      </c>
      <c r="M69" s="6" t="s">
        <v>43</v>
      </c>
      <c r="N69" s="6" t="s">
        <v>43</v>
      </c>
      <c r="O69" s="6" t="s">
        <v>927</v>
      </c>
      <c r="P69" s="6" t="s">
        <v>158</v>
      </c>
      <c r="Q69" s="6" t="s">
        <v>928</v>
      </c>
      <c r="R69" s="6" t="s">
        <v>934</v>
      </c>
      <c r="S69" s="6" t="s">
        <v>935</v>
      </c>
      <c r="T69" s="6" t="s">
        <v>936</v>
      </c>
      <c r="U69" s="6" t="s">
        <v>937</v>
      </c>
      <c r="V69" s="6" t="s">
        <v>938</v>
      </c>
      <c r="W69" s="8">
        <f t="shared" si="1"/>
        <v>1.1114999999999999</v>
      </c>
    </row>
    <row r="70" spans="1:23">
      <c r="A70" s="7">
        <v>13</v>
      </c>
      <c r="B70" s="6" t="s">
        <v>939</v>
      </c>
      <c r="C70" s="6" t="s">
        <v>940</v>
      </c>
      <c r="D70" s="6" t="s">
        <v>582</v>
      </c>
      <c r="E70" s="6" t="s">
        <v>188</v>
      </c>
      <c r="F70" s="6" t="s">
        <v>941</v>
      </c>
      <c r="G70" s="6" t="s">
        <v>942</v>
      </c>
      <c r="H70" s="6" t="s">
        <v>943</v>
      </c>
      <c r="I70" s="6" t="s">
        <v>944</v>
      </c>
      <c r="J70" s="6" t="s">
        <v>945</v>
      </c>
      <c r="K70" s="6" t="s">
        <v>946</v>
      </c>
      <c r="L70" s="6" t="s">
        <v>947</v>
      </c>
      <c r="M70" s="6" t="s">
        <v>43</v>
      </c>
      <c r="N70" s="6" t="s">
        <v>43</v>
      </c>
      <c r="O70" s="6" t="s">
        <v>188</v>
      </c>
      <c r="P70" s="6" t="s">
        <v>941</v>
      </c>
      <c r="Q70" s="6" t="s">
        <v>942</v>
      </c>
      <c r="R70" s="6" t="s">
        <v>948</v>
      </c>
      <c r="S70" s="6" t="s">
        <v>949</v>
      </c>
      <c r="T70" s="6" t="s">
        <v>950</v>
      </c>
      <c r="U70" s="6" t="s">
        <v>951</v>
      </c>
      <c r="V70" s="6" t="s">
        <v>952</v>
      </c>
      <c r="W70" s="8">
        <f t="shared" si="1"/>
        <v>1.1180000000000001</v>
      </c>
    </row>
    <row r="71" spans="1:23">
      <c r="A71" s="7">
        <v>124</v>
      </c>
      <c r="B71" s="6" t="s">
        <v>953</v>
      </c>
      <c r="C71" s="6" t="s">
        <v>954</v>
      </c>
      <c r="D71" s="6" t="s">
        <v>582</v>
      </c>
      <c r="E71" s="6" t="s">
        <v>510</v>
      </c>
      <c r="F71" s="6" t="s">
        <v>955</v>
      </c>
      <c r="G71" s="6" t="s">
        <v>819</v>
      </c>
      <c r="H71" s="6" t="s">
        <v>956</v>
      </c>
      <c r="I71" s="6" t="s">
        <v>957</v>
      </c>
      <c r="J71" s="6" t="s">
        <v>958</v>
      </c>
      <c r="K71" s="6" t="s">
        <v>959</v>
      </c>
      <c r="L71" s="6" t="s">
        <v>960</v>
      </c>
      <c r="M71" s="6" t="s">
        <v>43</v>
      </c>
      <c r="N71" s="6" t="s">
        <v>43</v>
      </c>
      <c r="O71" s="6" t="s">
        <v>510</v>
      </c>
      <c r="P71" s="6" t="s">
        <v>955</v>
      </c>
      <c r="Q71" s="6" t="s">
        <v>819</v>
      </c>
      <c r="R71" s="6" t="s">
        <v>961</v>
      </c>
      <c r="S71" s="6" t="s">
        <v>962</v>
      </c>
      <c r="T71" s="6" t="s">
        <v>963</v>
      </c>
      <c r="U71" s="6" t="s">
        <v>964</v>
      </c>
      <c r="V71" s="6" t="s">
        <v>965</v>
      </c>
      <c r="W71" s="8">
        <f t="shared" si="1"/>
        <v>1.1305000000000001</v>
      </c>
    </row>
    <row r="72" spans="1:23">
      <c r="A72" s="7">
        <v>166</v>
      </c>
      <c r="B72" s="6" t="s">
        <v>966</v>
      </c>
      <c r="C72" s="6" t="s">
        <v>967</v>
      </c>
      <c r="D72" s="6" t="s">
        <v>555</v>
      </c>
      <c r="E72" s="6" t="s">
        <v>17</v>
      </c>
      <c r="F72" s="6" t="s">
        <v>557</v>
      </c>
      <c r="G72" s="6" t="s">
        <v>768</v>
      </c>
      <c r="H72" s="6" t="s">
        <v>968</v>
      </c>
      <c r="I72" s="6" t="s">
        <v>969</v>
      </c>
      <c r="J72" s="6" t="s">
        <v>970</v>
      </c>
      <c r="K72" s="6" t="s">
        <v>971</v>
      </c>
      <c r="L72" s="6" t="s">
        <v>972</v>
      </c>
      <c r="M72" s="6" t="s">
        <v>43</v>
      </c>
      <c r="N72" s="6" t="s">
        <v>43</v>
      </c>
      <c r="O72" s="6" t="s">
        <v>17</v>
      </c>
      <c r="P72" s="6" t="s">
        <v>557</v>
      </c>
      <c r="Q72" s="6" t="s">
        <v>768</v>
      </c>
      <c r="R72" s="6" t="s">
        <v>973</v>
      </c>
      <c r="S72" s="6" t="s">
        <v>974</v>
      </c>
      <c r="T72" s="6" t="s">
        <v>975</v>
      </c>
      <c r="U72" s="6" t="s">
        <v>976</v>
      </c>
      <c r="V72" s="6" t="s">
        <v>977</v>
      </c>
      <c r="W72" s="8">
        <f t="shared" si="1"/>
        <v>1.1385000000000001</v>
      </c>
    </row>
    <row r="73" spans="1:23">
      <c r="A73" s="7">
        <v>59</v>
      </c>
      <c r="B73" s="6" t="s">
        <v>978</v>
      </c>
      <c r="C73" s="6" t="s">
        <v>979</v>
      </c>
      <c r="D73" s="6" t="s">
        <v>980</v>
      </c>
      <c r="E73" s="6" t="s">
        <v>230</v>
      </c>
      <c r="F73" s="6" t="s">
        <v>274</v>
      </c>
      <c r="G73" s="6" t="s">
        <v>981</v>
      </c>
      <c r="H73" s="6" t="s">
        <v>982</v>
      </c>
      <c r="I73" s="6" t="s">
        <v>983</v>
      </c>
      <c r="J73" s="6" t="s">
        <v>984</v>
      </c>
      <c r="K73" s="6" t="s">
        <v>985</v>
      </c>
      <c r="L73" s="6" t="s">
        <v>986</v>
      </c>
      <c r="M73" s="6" t="s">
        <v>43</v>
      </c>
      <c r="N73" s="6" t="s">
        <v>43</v>
      </c>
      <c r="O73" s="6" t="s">
        <v>230</v>
      </c>
      <c r="P73" s="6" t="s">
        <v>274</v>
      </c>
      <c r="Q73" s="6" t="s">
        <v>981</v>
      </c>
      <c r="R73" s="6" t="s">
        <v>987</v>
      </c>
      <c r="S73" s="6" t="s">
        <v>988</v>
      </c>
      <c r="T73" s="6" t="s">
        <v>989</v>
      </c>
      <c r="U73" s="6" t="s">
        <v>990</v>
      </c>
      <c r="V73" s="6" t="s">
        <v>991</v>
      </c>
      <c r="W73" s="8">
        <f t="shared" si="1"/>
        <v>1.169</v>
      </c>
    </row>
    <row r="74" spans="1:23">
      <c r="A74" s="7">
        <v>78</v>
      </c>
      <c r="B74" s="6" t="s">
        <v>992</v>
      </c>
      <c r="C74" s="6" t="s">
        <v>993</v>
      </c>
      <c r="D74" s="6" t="s">
        <v>66</v>
      </c>
      <c r="E74" s="6" t="s">
        <v>67</v>
      </c>
      <c r="F74" s="6" t="s">
        <v>994</v>
      </c>
      <c r="G74" s="6" t="s">
        <v>53</v>
      </c>
      <c r="H74" s="6" t="s">
        <v>995</v>
      </c>
      <c r="I74" s="6" t="s">
        <v>996</v>
      </c>
      <c r="J74" s="6" t="s">
        <v>997</v>
      </c>
      <c r="K74" s="6" t="s">
        <v>998</v>
      </c>
      <c r="L74" s="6" t="s">
        <v>999</v>
      </c>
      <c r="M74" s="6" t="s">
        <v>25</v>
      </c>
      <c r="N74" s="6" t="s">
        <v>43</v>
      </c>
      <c r="O74" s="6" t="s">
        <v>67</v>
      </c>
      <c r="P74" s="6" t="s">
        <v>994</v>
      </c>
      <c r="Q74" s="6" t="s">
        <v>53</v>
      </c>
      <c r="R74" s="6" t="s">
        <v>807</v>
      </c>
      <c r="S74" s="6" t="s">
        <v>1000</v>
      </c>
      <c r="T74" s="6" t="s">
        <v>1001</v>
      </c>
      <c r="U74" s="6" t="s">
        <v>1002</v>
      </c>
      <c r="V74" s="6" t="s">
        <v>1003</v>
      </c>
      <c r="W74" s="8">
        <f t="shared" si="1"/>
        <v>1.1735</v>
      </c>
    </row>
    <row r="75" spans="1:23">
      <c r="A75" s="7">
        <v>60</v>
      </c>
      <c r="B75" s="6" t="s">
        <v>1004</v>
      </c>
      <c r="C75" s="6" t="s">
        <v>1005</v>
      </c>
      <c r="D75" s="6" t="s">
        <v>66</v>
      </c>
      <c r="E75" s="6" t="s">
        <v>427</v>
      </c>
      <c r="F75" s="6" t="s">
        <v>596</v>
      </c>
      <c r="G75" s="6" t="s">
        <v>1006</v>
      </c>
      <c r="H75" s="6" t="s">
        <v>1007</v>
      </c>
      <c r="I75" s="6" t="s">
        <v>1008</v>
      </c>
      <c r="J75" s="6" t="s">
        <v>1009</v>
      </c>
      <c r="K75" s="6" t="s">
        <v>1010</v>
      </c>
      <c r="L75" s="6" t="s">
        <v>1011</v>
      </c>
      <c r="M75" s="6" t="s">
        <v>43</v>
      </c>
      <c r="N75" s="6" t="s">
        <v>43</v>
      </c>
      <c r="O75" s="6" t="s">
        <v>427</v>
      </c>
      <c r="P75" s="6" t="s">
        <v>596</v>
      </c>
      <c r="Q75" s="6" t="s">
        <v>1006</v>
      </c>
      <c r="R75" s="6" t="s">
        <v>1012</v>
      </c>
      <c r="S75" s="6" t="s">
        <v>1013</v>
      </c>
      <c r="T75" s="6" t="s">
        <v>1014</v>
      </c>
      <c r="U75" s="6" t="s">
        <v>1015</v>
      </c>
      <c r="V75" s="6" t="s">
        <v>1016</v>
      </c>
      <c r="W75" s="8">
        <f t="shared" si="1"/>
        <v>1.1815</v>
      </c>
    </row>
    <row r="76" spans="1:23">
      <c r="A76" s="7">
        <v>117</v>
      </c>
      <c r="B76" s="6" t="s">
        <v>1017</v>
      </c>
      <c r="C76" s="6" t="s">
        <v>1018</v>
      </c>
      <c r="D76" s="6" t="s">
        <v>111</v>
      </c>
      <c r="E76" s="6" t="s">
        <v>1019</v>
      </c>
      <c r="F76" s="6" t="s">
        <v>1020</v>
      </c>
      <c r="G76" s="6" t="s">
        <v>1021</v>
      </c>
      <c r="H76" s="6" t="s">
        <v>1022</v>
      </c>
      <c r="I76" s="6" t="s">
        <v>1023</v>
      </c>
      <c r="J76" s="6" t="s">
        <v>1024</v>
      </c>
      <c r="K76" s="6" t="s">
        <v>1025</v>
      </c>
      <c r="L76" s="6" t="s">
        <v>895</v>
      </c>
      <c r="M76" s="6" t="s">
        <v>43</v>
      </c>
      <c r="N76" s="6" t="s">
        <v>43</v>
      </c>
      <c r="O76" s="6" t="s">
        <v>1019</v>
      </c>
      <c r="P76" s="6" t="s">
        <v>1020</v>
      </c>
      <c r="Q76" s="6" t="s">
        <v>1021</v>
      </c>
      <c r="R76" s="6" t="s">
        <v>1026</v>
      </c>
      <c r="S76" s="6" t="s">
        <v>1027</v>
      </c>
      <c r="T76" s="6" t="s">
        <v>1028</v>
      </c>
      <c r="U76" s="6" t="s">
        <v>1029</v>
      </c>
      <c r="V76" s="6" t="s">
        <v>1030</v>
      </c>
      <c r="W76" s="8">
        <f t="shared" si="1"/>
        <v>1.1865000000000001</v>
      </c>
    </row>
    <row r="77" spans="1:23">
      <c r="A77" s="7">
        <v>79</v>
      </c>
      <c r="B77" s="6" t="s">
        <v>1031</v>
      </c>
      <c r="C77" s="6" t="s">
        <v>1032</v>
      </c>
      <c r="D77" s="6" t="s">
        <v>50</v>
      </c>
      <c r="E77" s="6" t="s">
        <v>173</v>
      </c>
      <c r="F77" s="6" t="s">
        <v>689</v>
      </c>
      <c r="G77" s="6" t="s">
        <v>175</v>
      </c>
      <c r="H77" s="6" t="s">
        <v>1033</v>
      </c>
      <c r="I77" s="6" t="s">
        <v>1034</v>
      </c>
      <c r="J77" s="6" t="s">
        <v>1035</v>
      </c>
      <c r="K77" s="6" t="s">
        <v>1036</v>
      </c>
      <c r="L77" s="6" t="s">
        <v>1037</v>
      </c>
      <c r="M77" s="6" t="s">
        <v>25</v>
      </c>
      <c r="N77" s="6" t="s">
        <v>43</v>
      </c>
      <c r="O77" s="6" t="s">
        <v>173</v>
      </c>
      <c r="P77" s="6" t="s">
        <v>689</v>
      </c>
      <c r="Q77" s="6" t="s">
        <v>175</v>
      </c>
      <c r="R77" s="6" t="s">
        <v>1038</v>
      </c>
      <c r="S77" s="6" t="s">
        <v>1039</v>
      </c>
      <c r="T77" s="6" t="s">
        <v>1040</v>
      </c>
      <c r="U77" s="6" t="s">
        <v>1041</v>
      </c>
      <c r="V77" s="6" t="s">
        <v>1042</v>
      </c>
      <c r="W77" s="8">
        <f t="shared" si="1"/>
        <v>1.2</v>
      </c>
    </row>
    <row r="78" spans="1:23">
      <c r="A78" s="7">
        <v>87</v>
      </c>
      <c r="B78" s="6" t="s">
        <v>1043</v>
      </c>
      <c r="C78" s="6" t="s">
        <v>1044</v>
      </c>
      <c r="D78" s="6" t="s">
        <v>96</v>
      </c>
      <c r="E78" s="6" t="s">
        <v>688</v>
      </c>
      <c r="F78" s="6" t="s">
        <v>52</v>
      </c>
      <c r="G78" s="6" t="s">
        <v>1045</v>
      </c>
      <c r="H78" s="6" t="s">
        <v>1046</v>
      </c>
      <c r="I78" s="6" t="s">
        <v>1047</v>
      </c>
      <c r="J78" s="6" t="s">
        <v>1048</v>
      </c>
      <c r="K78" s="6" t="s">
        <v>1049</v>
      </c>
      <c r="L78" s="6" t="s">
        <v>1050</v>
      </c>
      <c r="M78" s="6" t="s">
        <v>43</v>
      </c>
      <c r="N78" s="6" t="s">
        <v>43</v>
      </c>
      <c r="O78" s="6" t="s">
        <v>688</v>
      </c>
      <c r="P78" s="6" t="s">
        <v>52</v>
      </c>
      <c r="Q78" s="6" t="s">
        <v>1045</v>
      </c>
      <c r="R78" s="6" t="s">
        <v>1051</v>
      </c>
      <c r="S78" s="6" t="s">
        <v>1052</v>
      </c>
      <c r="T78" s="6" t="s">
        <v>1053</v>
      </c>
      <c r="U78" s="6" t="s">
        <v>1054</v>
      </c>
      <c r="V78" s="6" t="s">
        <v>1055</v>
      </c>
      <c r="W78" s="8">
        <f t="shared" si="1"/>
        <v>1.2050000000000001</v>
      </c>
    </row>
    <row r="79" spans="1:23">
      <c r="A79" s="7">
        <v>36</v>
      </c>
      <c r="B79" s="6" t="s">
        <v>1056</v>
      </c>
      <c r="C79" s="6" t="s">
        <v>1057</v>
      </c>
      <c r="D79" s="6" t="s">
        <v>16</v>
      </c>
      <c r="E79" s="6" t="s">
        <v>17</v>
      </c>
      <c r="F79" s="6" t="s">
        <v>18</v>
      </c>
      <c r="G79" s="6" t="s">
        <v>19</v>
      </c>
      <c r="H79" s="6" t="s">
        <v>1054</v>
      </c>
      <c r="I79" s="6" t="s">
        <v>1058</v>
      </c>
      <c r="J79" s="6" t="s">
        <v>1059</v>
      </c>
      <c r="K79" s="6" t="s">
        <v>1060</v>
      </c>
      <c r="L79" s="6" t="s">
        <v>396</v>
      </c>
      <c r="M79" s="6" t="s">
        <v>25</v>
      </c>
      <c r="N79" s="6" t="s">
        <v>1061</v>
      </c>
      <c r="O79" s="6" t="s">
        <v>17</v>
      </c>
      <c r="P79" s="6" t="s">
        <v>18</v>
      </c>
      <c r="Q79" s="6" t="s">
        <v>19</v>
      </c>
      <c r="R79" s="6" t="s">
        <v>1062</v>
      </c>
      <c r="S79" s="6" t="s">
        <v>1063</v>
      </c>
      <c r="T79" s="6" t="s">
        <v>1064</v>
      </c>
      <c r="U79" s="6" t="s">
        <v>1065</v>
      </c>
      <c r="V79" s="6" t="s">
        <v>1066</v>
      </c>
      <c r="W79" s="8">
        <f t="shared" si="1"/>
        <v>1.206</v>
      </c>
    </row>
    <row r="80" spans="1:23">
      <c r="A80" s="7">
        <v>83</v>
      </c>
      <c r="B80" s="6" t="s">
        <v>1067</v>
      </c>
      <c r="C80" s="6" t="s">
        <v>1068</v>
      </c>
      <c r="D80" s="6" t="s">
        <v>1069</v>
      </c>
      <c r="E80" s="6" t="s">
        <v>173</v>
      </c>
      <c r="F80" s="6" t="s">
        <v>1070</v>
      </c>
      <c r="G80" s="6" t="s">
        <v>175</v>
      </c>
      <c r="H80" s="6" t="s">
        <v>1071</v>
      </c>
      <c r="I80" s="6" t="s">
        <v>1072</v>
      </c>
      <c r="J80" s="6" t="s">
        <v>1073</v>
      </c>
      <c r="K80" s="6" t="s">
        <v>1074</v>
      </c>
      <c r="L80" s="6" t="s">
        <v>1061</v>
      </c>
      <c r="M80" s="6" t="s">
        <v>43</v>
      </c>
      <c r="N80" s="6" t="s">
        <v>43</v>
      </c>
      <c r="O80" s="6" t="s">
        <v>173</v>
      </c>
      <c r="P80" s="6" t="s">
        <v>1070</v>
      </c>
      <c r="Q80" s="6" t="s">
        <v>175</v>
      </c>
      <c r="R80" s="6" t="s">
        <v>1075</v>
      </c>
      <c r="S80" s="6" t="s">
        <v>1076</v>
      </c>
      <c r="T80" s="6" t="s">
        <v>1077</v>
      </c>
      <c r="U80" s="6" t="s">
        <v>1078</v>
      </c>
      <c r="V80" s="6" t="s">
        <v>1079</v>
      </c>
      <c r="W80" s="8">
        <f t="shared" si="1"/>
        <v>1.2124999999999999</v>
      </c>
    </row>
    <row r="81" spans="1:23">
      <c r="A81" s="7">
        <v>110</v>
      </c>
      <c r="B81" s="6" t="s">
        <v>1080</v>
      </c>
      <c r="C81" s="6" t="s">
        <v>1081</v>
      </c>
      <c r="D81" s="6" t="s">
        <v>1082</v>
      </c>
      <c r="E81" s="6" t="s">
        <v>1083</v>
      </c>
      <c r="F81" s="6" t="s">
        <v>1084</v>
      </c>
      <c r="G81" s="6" t="s">
        <v>1085</v>
      </c>
      <c r="H81" s="6" t="s">
        <v>1086</v>
      </c>
      <c r="I81" s="6" t="s">
        <v>1087</v>
      </c>
      <c r="J81" s="6" t="s">
        <v>1088</v>
      </c>
      <c r="K81" s="6" t="s">
        <v>1089</v>
      </c>
      <c r="L81" s="6" t="s">
        <v>1090</v>
      </c>
      <c r="M81" s="6" t="s">
        <v>43</v>
      </c>
      <c r="N81" s="6" t="s">
        <v>43</v>
      </c>
      <c r="O81" s="6" t="s">
        <v>1083</v>
      </c>
      <c r="P81" s="6" t="s">
        <v>1084</v>
      </c>
      <c r="Q81" s="6" t="s">
        <v>1085</v>
      </c>
      <c r="R81" s="6" t="s">
        <v>1091</v>
      </c>
      <c r="S81" s="6" t="s">
        <v>1092</v>
      </c>
      <c r="T81" s="6" t="s">
        <v>1093</v>
      </c>
      <c r="U81" s="6" t="s">
        <v>1094</v>
      </c>
      <c r="V81" s="6" t="s">
        <v>1095</v>
      </c>
      <c r="W81" s="8">
        <f t="shared" si="1"/>
        <v>1.2235</v>
      </c>
    </row>
    <row r="82" spans="1:23">
      <c r="A82" s="7">
        <v>118</v>
      </c>
      <c r="B82" s="6" t="s">
        <v>1096</v>
      </c>
      <c r="C82" s="6" t="s">
        <v>1097</v>
      </c>
      <c r="D82" s="6" t="s">
        <v>80</v>
      </c>
      <c r="E82" s="6" t="s">
        <v>141</v>
      </c>
      <c r="F82" s="6" t="s">
        <v>142</v>
      </c>
      <c r="G82" s="6" t="s">
        <v>143</v>
      </c>
      <c r="H82" s="6" t="s">
        <v>1098</v>
      </c>
      <c r="I82" s="6" t="s">
        <v>1099</v>
      </c>
      <c r="J82" s="6" t="s">
        <v>1100</v>
      </c>
      <c r="K82" s="6" t="s">
        <v>1101</v>
      </c>
      <c r="L82" s="6" t="s">
        <v>1102</v>
      </c>
      <c r="M82" s="6" t="s">
        <v>25</v>
      </c>
      <c r="N82" s="6" t="s">
        <v>43</v>
      </c>
      <c r="O82" s="6" t="s">
        <v>141</v>
      </c>
      <c r="P82" s="6" t="s">
        <v>142</v>
      </c>
      <c r="Q82" s="6" t="s">
        <v>143</v>
      </c>
      <c r="R82" s="6" t="s">
        <v>1103</v>
      </c>
      <c r="S82" s="6" t="s">
        <v>1104</v>
      </c>
      <c r="T82" s="6" t="s">
        <v>1105</v>
      </c>
      <c r="U82" s="6" t="s">
        <v>1106</v>
      </c>
      <c r="V82" s="6" t="s">
        <v>1107</v>
      </c>
      <c r="W82" s="8">
        <f t="shared" si="1"/>
        <v>1.2264999999999999</v>
      </c>
    </row>
    <row r="83" spans="1:23">
      <c r="A83" s="7">
        <v>73</v>
      </c>
      <c r="B83" s="6" t="s">
        <v>1108</v>
      </c>
      <c r="C83" s="6" t="s">
        <v>1109</v>
      </c>
      <c r="D83" s="6" t="s">
        <v>126</v>
      </c>
      <c r="E83" s="6" t="s">
        <v>1110</v>
      </c>
      <c r="F83" s="6" t="s">
        <v>82</v>
      </c>
      <c r="G83" s="6" t="s">
        <v>1111</v>
      </c>
      <c r="H83" s="6" t="s">
        <v>1112</v>
      </c>
      <c r="I83" s="6" t="s">
        <v>1113</v>
      </c>
      <c r="J83" s="6" t="s">
        <v>1114</v>
      </c>
      <c r="K83" s="6" t="s">
        <v>1115</v>
      </c>
      <c r="L83" s="6" t="s">
        <v>1116</v>
      </c>
      <c r="M83" s="6" t="s">
        <v>43</v>
      </c>
      <c r="N83" s="6" t="s">
        <v>43</v>
      </c>
      <c r="O83" s="6" t="s">
        <v>1110</v>
      </c>
      <c r="P83" s="6" t="s">
        <v>82</v>
      </c>
      <c r="Q83" s="6" t="s">
        <v>1111</v>
      </c>
      <c r="R83" s="6" t="s">
        <v>1117</v>
      </c>
      <c r="S83" s="6" t="s">
        <v>1118</v>
      </c>
      <c r="T83" s="6" t="s">
        <v>1119</v>
      </c>
      <c r="U83" s="6" t="s">
        <v>1120</v>
      </c>
      <c r="V83" s="6" t="s">
        <v>1121</v>
      </c>
      <c r="W83" s="8">
        <f t="shared" si="1"/>
        <v>1.238</v>
      </c>
    </row>
    <row r="84" spans="1:23">
      <c r="A84" s="7">
        <v>163</v>
      </c>
      <c r="B84" s="6" t="s">
        <v>1122</v>
      </c>
      <c r="C84" s="6" t="s">
        <v>1123</v>
      </c>
      <c r="D84" s="6" t="s">
        <v>216</v>
      </c>
      <c r="E84" s="6" t="s">
        <v>300</v>
      </c>
      <c r="F84" s="6" t="s">
        <v>274</v>
      </c>
      <c r="G84" s="6" t="s">
        <v>1124</v>
      </c>
      <c r="H84" s="6" t="s">
        <v>1125</v>
      </c>
      <c r="I84" s="6" t="s">
        <v>1126</v>
      </c>
      <c r="J84" s="6" t="s">
        <v>1127</v>
      </c>
      <c r="K84" s="6" t="s">
        <v>1128</v>
      </c>
      <c r="L84" s="6" t="s">
        <v>1129</v>
      </c>
      <c r="M84" s="6" t="s">
        <v>25</v>
      </c>
      <c r="N84" s="6" t="s">
        <v>1130</v>
      </c>
      <c r="O84" s="6" t="s">
        <v>300</v>
      </c>
      <c r="P84" s="6" t="s">
        <v>274</v>
      </c>
      <c r="Q84" s="6" t="s">
        <v>1124</v>
      </c>
      <c r="R84" s="6" t="s">
        <v>1131</v>
      </c>
      <c r="S84" s="6" t="s">
        <v>1132</v>
      </c>
      <c r="T84" s="6" t="s">
        <v>1133</v>
      </c>
      <c r="U84" s="6" t="s">
        <v>1134</v>
      </c>
      <c r="V84" s="6" t="s">
        <v>1135</v>
      </c>
      <c r="W84" s="8">
        <f t="shared" si="1"/>
        <v>1.2415</v>
      </c>
    </row>
    <row r="85" spans="1:23">
      <c r="A85" s="7">
        <v>68</v>
      </c>
      <c r="B85" s="6" t="s">
        <v>1136</v>
      </c>
      <c r="C85" s="6" t="s">
        <v>1137</v>
      </c>
      <c r="D85" s="6" t="s">
        <v>341</v>
      </c>
      <c r="E85" s="6" t="s">
        <v>230</v>
      </c>
      <c r="F85" s="6" t="s">
        <v>1138</v>
      </c>
      <c r="G85" s="6" t="s">
        <v>1139</v>
      </c>
      <c r="H85" s="6" t="s">
        <v>1140</v>
      </c>
      <c r="I85" s="6" t="s">
        <v>1141</v>
      </c>
      <c r="J85" s="6" t="s">
        <v>1142</v>
      </c>
      <c r="K85" s="6" t="s">
        <v>1143</v>
      </c>
      <c r="L85" s="6" t="s">
        <v>1144</v>
      </c>
      <c r="M85" s="6" t="s">
        <v>43</v>
      </c>
      <c r="N85" s="6" t="s">
        <v>43</v>
      </c>
      <c r="O85" s="6" t="s">
        <v>230</v>
      </c>
      <c r="P85" s="6" t="s">
        <v>1138</v>
      </c>
      <c r="Q85" s="6" t="s">
        <v>1139</v>
      </c>
      <c r="R85" s="6" t="s">
        <v>1145</v>
      </c>
      <c r="S85" s="6" t="s">
        <v>1146</v>
      </c>
      <c r="T85" s="6" t="s">
        <v>1147</v>
      </c>
      <c r="U85" s="6" t="s">
        <v>1148</v>
      </c>
      <c r="V85" s="6" t="s">
        <v>1149</v>
      </c>
      <c r="W85" s="8">
        <f t="shared" si="1"/>
        <v>1.2455000000000001</v>
      </c>
    </row>
    <row r="86" spans="1:23">
      <c r="A86" s="7">
        <v>119</v>
      </c>
      <c r="B86" s="6" t="s">
        <v>1150</v>
      </c>
      <c r="C86" s="6" t="s">
        <v>1151</v>
      </c>
      <c r="D86" s="6" t="s">
        <v>1152</v>
      </c>
      <c r="E86" s="6" t="s">
        <v>688</v>
      </c>
      <c r="F86" s="6" t="s">
        <v>274</v>
      </c>
      <c r="G86" s="6" t="s">
        <v>690</v>
      </c>
      <c r="H86" s="6" t="s">
        <v>1153</v>
      </c>
      <c r="I86" s="6" t="s">
        <v>1154</v>
      </c>
      <c r="J86" s="6" t="s">
        <v>1155</v>
      </c>
      <c r="K86" s="6" t="s">
        <v>1156</v>
      </c>
      <c r="L86" s="6" t="s">
        <v>1157</v>
      </c>
      <c r="M86" s="6" t="s">
        <v>43</v>
      </c>
      <c r="N86" s="6" t="s">
        <v>43</v>
      </c>
      <c r="O86" s="6" t="s">
        <v>688</v>
      </c>
      <c r="P86" s="6" t="s">
        <v>274</v>
      </c>
      <c r="Q86" s="6" t="s">
        <v>690</v>
      </c>
      <c r="R86" s="6" t="s">
        <v>1158</v>
      </c>
      <c r="S86" s="6" t="s">
        <v>1159</v>
      </c>
      <c r="T86" s="6" t="s">
        <v>1160</v>
      </c>
      <c r="U86" s="6" t="s">
        <v>1161</v>
      </c>
      <c r="V86" s="6" t="s">
        <v>1162</v>
      </c>
      <c r="W86" s="8">
        <f t="shared" si="1"/>
        <v>1.2669999999999999</v>
      </c>
    </row>
    <row r="87" spans="1:23">
      <c r="A87" s="7">
        <v>130</v>
      </c>
      <c r="B87" s="6" t="s">
        <v>1163</v>
      </c>
      <c r="C87" s="6" t="s">
        <v>1164</v>
      </c>
      <c r="D87" s="6" t="s">
        <v>16</v>
      </c>
      <c r="E87" s="6" t="s">
        <v>97</v>
      </c>
      <c r="F87" s="6" t="s">
        <v>1165</v>
      </c>
      <c r="G87" s="6" t="s">
        <v>53</v>
      </c>
      <c r="H87" s="6" t="s">
        <v>1166</v>
      </c>
      <c r="I87" s="6" t="s">
        <v>1167</v>
      </c>
      <c r="J87" s="6" t="s">
        <v>1168</v>
      </c>
      <c r="K87" s="6" t="s">
        <v>1169</v>
      </c>
      <c r="L87" s="6" t="s">
        <v>1170</v>
      </c>
      <c r="M87" s="6" t="s">
        <v>43</v>
      </c>
      <c r="N87" s="6" t="s">
        <v>43</v>
      </c>
      <c r="O87" s="6" t="s">
        <v>97</v>
      </c>
      <c r="P87" s="6" t="s">
        <v>1165</v>
      </c>
      <c r="Q87" s="6" t="s">
        <v>53</v>
      </c>
      <c r="R87" s="6" t="s">
        <v>1171</v>
      </c>
      <c r="S87" s="6" t="s">
        <v>1172</v>
      </c>
      <c r="T87" s="6" t="s">
        <v>1173</v>
      </c>
      <c r="U87" s="6" t="s">
        <v>1174</v>
      </c>
      <c r="V87" s="6" t="s">
        <v>1175</v>
      </c>
      <c r="W87" s="8">
        <f t="shared" si="1"/>
        <v>1.2695000000000001</v>
      </c>
    </row>
    <row r="88" spans="1:23">
      <c r="A88" s="7">
        <v>122</v>
      </c>
      <c r="B88" s="6" t="s">
        <v>1176</v>
      </c>
      <c r="C88" s="6" t="s">
        <v>1177</v>
      </c>
      <c r="D88" s="6" t="s">
        <v>582</v>
      </c>
      <c r="E88" s="6" t="s">
        <v>510</v>
      </c>
      <c r="F88" s="6" t="s">
        <v>955</v>
      </c>
      <c r="G88" s="6" t="s">
        <v>819</v>
      </c>
      <c r="H88" s="6" t="s">
        <v>1178</v>
      </c>
      <c r="I88" s="6" t="s">
        <v>1179</v>
      </c>
      <c r="J88" s="6" t="s">
        <v>1180</v>
      </c>
      <c r="K88" s="6" t="s">
        <v>1181</v>
      </c>
      <c r="L88" s="6" t="s">
        <v>1182</v>
      </c>
      <c r="M88" s="6" t="s">
        <v>25</v>
      </c>
      <c r="N88" s="6" t="s">
        <v>1183</v>
      </c>
      <c r="O88" s="6" t="s">
        <v>510</v>
      </c>
      <c r="P88" s="6" t="s">
        <v>955</v>
      </c>
      <c r="Q88" s="6" t="s">
        <v>819</v>
      </c>
      <c r="R88" s="6" t="s">
        <v>1184</v>
      </c>
      <c r="S88" s="6" t="s">
        <v>1185</v>
      </c>
      <c r="T88" s="6" t="s">
        <v>1186</v>
      </c>
      <c r="U88" s="6" t="s">
        <v>1187</v>
      </c>
      <c r="V88" s="6" t="s">
        <v>1188</v>
      </c>
      <c r="W88" s="8">
        <f t="shared" si="1"/>
        <v>1.2709999999999999</v>
      </c>
    </row>
    <row r="89" spans="1:23">
      <c r="A89" s="7">
        <v>132</v>
      </c>
      <c r="B89" s="6" t="s">
        <v>1189</v>
      </c>
      <c r="C89" s="6" t="s">
        <v>1190</v>
      </c>
      <c r="D89" s="6" t="s">
        <v>1191</v>
      </c>
      <c r="E89" s="6" t="s">
        <v>273</v>
      </c>
      <c r="F89" s="6" t="s">
        <v>1192</v>
      </c>
      <c r="G89" s="6" t="s">
        <v>1193</v>
      </c>
      <c r="H89" s="6" t="s">
        <v>1194</v>
      </c>
      <c r="I89" s="6" t="s">
        <v>1195</v>
      </c>
      <c r="J89" s="6" t="s">
        <v>1196</v>
      </c>
      <c r="K89" s="6" t="s">
        <v>1197</v>
      </c>
      <c r="L89" s="6" t="s">
        <v>1198</v>
      </c>
      <c r="M89" s="6" t="s">
        <v>43</v>
      </c>
      <c r="N89" s="6" t="s">
        <v>43</v>
      </c>
      <c r="O89" s="6" t="s">
        <v>273</v>
      </c>
      <c r="P89" s="6" t="s">
        <v>1192</v>
      </c>
      <c r="Q89" s="6" t="s">
        <v>1193</v>
      </c>
      <c r="R89" s="6" t="s">
        <v>1199</v>
      </c>
      <c r="S89" s="6" t="s">
        <v>1200</v>
      </c>
      <c r="T89" s="6" t="s">
        <v>1201</v>
      </c>
      <c r="U89" s="6" t="s">
        <v>1202</v>
      </c>
      <c r="V89" s="6" t="s">
        <v>1203</v>
      </c>
      <c r="W89" s="8">
        <f t="shared" si="1"/>
        <v>1.274</v>
      </c>
    </row>
    <row r="90" spans="1:23">
      <c r="A90" s="7">
        <v>174</v>
      </c>
      <c r="B90" s="6" t="s">
        <v>1204</v>
      </c>
      <c r="C90" s="6" t="s">
        <v>1205</v>
      </c>
      <c r="D90" s="6" t="s">
        <v>34</v>
      </c>
      <c r="E90" s="6" t="s">
        <v>927</v>
      </c>
      <c r="F90" s="6" t="s">
        <v>158</v>
      </c>
      <c r="G90" s="6" t="s">
        <v>928</v>
      </c>
      <c r="H90" s="6" t="s">
        <v>1206</v>
      </c>
      <c r="I90" s="6" t="s">
        <v>1207</v>
      </c>
      <c r="J90" s="6" t="s">
        <v>1208</v>
      </c>
      <c r="K90" s="6" t="s">
        <v>1209</v>
      </c>
      <c r="L90" s="6" t="s">
        <v>1210</v>
      </c>
      <c r="M90" s="6" t="s">
        <v>43</v>
      </c>
      <c r="N90" s="6" t="s">
        <v>43</v>
      </c>
      <c r="O90" s="6" t="s">
        <v>927</v>
      </c>
      <c r="P90" s="6" t="s">
        <v>158</v>
      </c>
      <c r="Q90" s="6" t="s">
        <v>928</v>
      </c>
      <c r="R90" s="6" t="s">
        <v>1211</v>
      </c>
      <c r="S90" s="6" t="s">
        <v>1212</v>
      </c>
      <c r="T90" s="6" t="s">
        <v>1213</v>
      </c>
      <c r="U90" s="6" t="s">
        <v>1214</v>
      </c>
      <c r="V90" s="6" t="s">
        <v>1215</v>
      </c>
      <c r="W90" s="8">
        <f t="shared" si="1"/>
        <v>1.2809999999999999</v>
      </c>
    </row>
    <row r="91" spans="1:23">
      <c r="A91" s="7">
        <v>179</v>
      </c>
      <c r="B91" s="6" t="s">
        <v>1216</v>
      </c>
      <c r="C91" s="6" t="s">
        <v>1217</v>
      </c>
      <c r="D91" s="6" t="s">
        <v>1218</v>
      </c>
      <c r="E91" s="6" t="s">
        <v>273</v>
      </c>
      <c r="F91" s="6" t="s">
        <v>82</v>
      </c>
      <c r="G91" s="6" t="s">
        <v>53</v>
      </c>
      <c r="H91" s="6" t="s">
        <v>1219</v>
      </c>
      <c r="I91" s="6" t="s">
        <v>1220</v>
      </c>
      <c r="J91" s="6" t="s">
        <v>1221</v>
      </c>
      <c r="K91" s="6" t="s">
        <v>1222</v>
      </c>
      <c r="L91" s="6" t="s">
        <v>1223</v>
      </c>
      <c r="M91" s="6" t="s">
        <v>43</v>
      </c>
      <c r="N91" s="6" t="s">
        <v>43</v>
      </c>
      <c r="O91" s="6" t="s">
        <v>273</v>
      </c>
      <c r="P91" s="6" t="s">
        <v>82</v>
      </c>
      <c r="Q91" s="6" t="s">
        <v>53</v>
      </c>
      <c r="R91" s="6" t="s">
        <v>1224</v>
      </c>
      <c r="S91" s="6" t="s">
        <v>1225</v>
      </c>
      <c r="T91" s="6" t="s">
        <v>1226</v>
      </c>
      <c r="U91" s="6" t="s">
        <v>1227</v>
      </c>
      <c r="V91" s="6" t="s">
        <v>1228</v>
      </c>
      <c r="W91" s="8">
        <f t="shared" si="1"/>
        <v>1.2825</v>
      </c>
    </row>
    <row r="92" spans="1:23">
      <c r="A92" s="7">
        <v>136</v>
      </c>
      <c r="B92" s="6" t="s">
        <v>1229</v>
      </c>
      <c r="C92" s="6" t="s">
        <v>1230</v>
      </c>
      <c r="D92" s="6" t="s">
        <v>555</v>
      </c>
      <c r="E92" s="6" t="s">
        <v>1231</v>
      </c>
      <c r="F92" s="6" t="s">
        <v>1232</v>
      </c>
      <c r="G92" s="6" t="s">
        <v>1233</v>
      </c>
      <c r="H92" s="6" t="s">
        <v>1234</v>
      </c>
      <c r="I92" s="6" t="s">
        <v>1235</v>
      </c>
      <c r="J92" s="6" t="s">
        <v>1236</v>
      </c>
      <c r="K92" s="6" t="s">
        <v>1237</v>
      </c>
      <c r="L92" s="6" t="s">
        <v>1238</v>
      </c>
      <c r="M92" s="6" t="s">
        <v>43</v>
      </c>
      <c r="N92" s="6" t="s">
        <v>43</v>
      </c>
      <c r="O92" s="6" t="s">
        <v>1231</v>
      </c>
      <c r="P92" s="6" t="s">
        <v>1232</v>
      </c>
      <c r="Q92" s="6" t="s">
        <v>1233</v>
      </c>
      <c r="R92" s="6" t="s">
        <v>1239</v>
      </c>
      <c r="S92" s="6" t="s">
        <v>1240</v>
      </c>
      <c r="T92" s="6" t="s">
        <v>1241</v>
      </c>
      <c r="U92" s="6" t="s">
        <v>1242</v>
      </c>
      <c r="V92" s="6" t="s">
        <v>1243</v>
      </c>
      <c r="W92" s="8">
        <f t="shared" si="1"/>
        <v>1.29</v>
      </c>
    </row>
    <row r="93" spans="1:23">
      <c r="A93" s="7">
        <v>27</v>
      </c>
      <c r="B93" s="6" t="s">
        <v>1244</v>
      </c>
      <c r="C93" s="6" t="s">
        <v>1245</v>
      </c>
      <c r="D93" s="6" t="s">
        <v>582</v>
      </c>
      <c r="E93" s="6" t="s">
        <v>1246</v>
      </c>
      <c r="F93" s="6" t="s">
        <v>955</v>
      </c>
      <c r="G93" s="6" t="s">
        <v>1247</v>
      </c>
      <c r="H93" s="6" t="s">
        <v>1248</v>
      </c>
      <c r="I93" s="6" t="s">
        <v>1249</v>
      </c>
      <c r="J93" s="6" t="s">
        <v>1250</v>
      </c>
      <c r="K93" s="6" t="s">
        <v>1251</v>
      </c>
      <c r="L93" s="6" t="s">
        <v>860</v>
      </c>
      <c r="M93" s="6" t="s">
        <v>43</v>
      </c>
      <c r="N93" s="6" t="s">
        <v>43</v>
      </c>
      <c r="O93" s="6" t="s">
        <v>1246</v>
      </c>
      <c r="P93" s="6" t="s">
        <v>955</v>
      </c>
      <c r="Q93" s="6" t="s">
        <v>1247</v>
      </c>
      <c r="R93" s="6" t="s">
        <v>1252</v>
      </c>
      <c r="S93" s="6" t="s">
        <v>1253</v>
      </c>
      <c r="T93" s="6" t="s">
        <v>1254</v>
      </c>
      <c r="U93" s="6" t="s">
        <v>1255</v>
      </c>
      <c r="V93" s="6" t="s">
        <v>1256</v>
      </c>
      <c r="W93" s="8">
        <f t="shared" si="1"/>
        <v>1.2975000000000001</v>
      </c>
    </row>
    <row r="94" spans="1:23">
      <c r="A94" s="7">
        <v>114</v>
      </c>
      <c r="B94" s="6" t="s">
        <v>1257</v>
      </c>
      <c r="C94" s="6" t="s">
        <v>1258</v>
      </c>
      <c r="D94" s="6" t="s">
        <v>34</v>
      </c>
      <c r="E94" s="6" t="s">
        <v>1259</v>
      </c>
      <c r="F94" s="6" t="s">
        <v>158</v>
      </c>
      <c r="G94" s="6" t="s">
        <v>1260</v>
      </c>
      <c r="H94" s="6" t="s">
        <v>1261</v>
      </c>
      <c r="I94" s="6" t="s">
        <v>1262</v>
      </c>
      <c r="J94" s="6" t="s">
        <v>1263</v>
      </c>
      <c r="K94" s="6" t="s">
        <v>1264</v>
      </c>
      <c r="L94" s="6" t="s">
        <v>1265</v>
      </c>
      <c r="M94" s="6" t="s">
        <v>25</v>
      </c>
      <c r="N94" s="6" t="s">
        <v>43</v>
      </c>
      <c r="O94" s="6" t="s">
        <v>1259</v>
      </c>
      <c r="P94" s="6" t="s">
        <v>158</v>
      </c>
      <c r="Q94" s="6" t="s">
        <v>1260</v>
      </c>
      <c r="R94" s="6" t="s">
        <v>1266</v>
      </c>
      <c r="S94" s="6" t="s">
        <v>1267</v>
      </c>
      <c r="T94" s="6" t="s">
        <v>1268</v>
      </c>
      <c r="U94" s="6" t="s">
        <v>1269</v>
      </c>
      <c r="V94" s="6" t="s">
        <v>1270</v>
      </c>
      <c r="W94" s="8">
        <f t="shared" si="1"/>
        <v>1.3015000000000001</v>
      </c>
    </row>
    <row r="95" spans="1:23">
      <c r="A95" s="7">
        <v>120</v>
      </c>
      <c r="B95" s="6" t="s">
        <v>1271</v>
      </c>
      <c r="C95" s="6" t="s">
        <v>1272</v>
      </c>
      <c r="D95" s="6" t="s">
        <v>80</v>
      </c>
      <c r="E95" s="6" t="s">
        <v>384</v>
      </c>
      <c r="F95" s="6" t="s">
        <v>274</v>
      </c>
      <c r="G95" s="6" t="s">
        <v>386</v>
      </c>
      <c r="H95" s="6" t="s">
        <v>1273</v>
      </c>
      <c r="I95" s="6" t="s">
        <v>1274</v>
      </c>
      <c r="J95" s="6" t="s">
        <v>1275</v>
      </c>
      <c r="K95" s="6" t="s">
        <v>1276</v>
      </c>
      <c r="L95" s="6" t="s">
        <v>1277</v>
      </c>
      <c r="M95" s="6" t="s">
        <v>43</v>
      </c>
      <c r="N95" s="6" t="s">
        <v>43</v>
      </c>
      <c r="O95" s="6" t="s">
        <v>384</v>
      </c>
      <c r="P95" s="6" t="s">
        <v>274</v>
      </c>
      <c r="Q95" s="6" t="s">
        <v>386</v>
      </c>
      <c r="R95" s="6" t="s">
        <v>706</v>
      </c>
      <c r="S95" s="6" t="s">
        <v>1278</v>
      </c>
      <c r="T95" s="6" t="s">
        <v>1279</v>
      </c>
      <c r="U95" s="6" t="s">
        <v>1280</v>
      </c>
      <c r="V95" s="6" t="s">
        <v>1116</v>
      </c>
      <c r="W95" s="8">
        <f t="shared" si="1"/>
        <v>1.3075000000000001</v>
      </c>
    </row>
    <row r="96" spans="1:23">
      <c r="A96" s="7">
        <v>144</v>
      </c>
      <c r="B96" s="6" t="s">
        <v>1281</v>
      </c>
      <c r="C96" s="6" t="s">
        <v>1282</v>
      </c>
      <c r="D96" s="6" t="s">
        <v>1082</v>
      </c>
      <c r="E96" s="6" t="s">
        <v>1283</v>
      </c>
      <c r="F96" s="6" t="s">
        <v>1284</v>
      </c>
      <c r="G96" s="6" t="s">
        <v>1285</v>
      </c>
      <c r="H96" s="6" t="s">
        <v>899</v>
      </c>
      <c r="I96" s="6" t="s">
        <v>1286</v>
      </c>
      <c r="J96" s="6" t="s">
        <v>1287</v>
      </c>
      <c r="K96" s="6" t="s">
        <v>1288</v>
      </c>
      <c r="L96" s="6" t="s">
        <v>1289</v>
      </c>
      <c r="M96" s="6" t="s">
        <v>43</v>
      </c>
      <c r="N96" s="6" t="s">
        <v>43</v>
      </c>
      <c r="O96" s="6" t="s">
        <v>1283</v>
      </c>
      <c r="P96" s="6" t="s">
        <v>1284</v>
      </c>
      <c r="Q96" s="6" t="s">
        <v>1285</v>
      </c>
      <c r="R96" s="6" t="s">
        <v>1290</v>
      </c>
      <c r="S96" s="6" t="s">
        <v>1291</v>
      </c>
      <c r="T96" s="6" t="s">
        <v>1292</v>
      </c>
      <c r="U96" s="6" t="s">
        <v>1293</v>
      </c>
      <c r="V96" s="6" t="s">
        <v>153</v>
      </c>
      <c r="W96" s="8">
        <f t="shared" si="1"/>
        <v>1.3165</v>
      </c>
    </row>
    <row r="97" spans="1:23">
      <c r="A97" s="7">
        <v>52</v>
      </c>
      <c r="B97" s="6" t="s">
        <v>1294</v>
      </c>
      <c r="C97" s="6" t="s">
        <v>1295</v>
      </c>
      <c r="D97" s="6" t="s">
        <v>582</v>
      </c>
      <c r="E97" s="6" t="s">
        <v>510</v>
      </c>
      <c r="F97" s="6" t="s">
        <v>955</v>
      </c>
      <c r="G97" s="6" t="s">
        <v>819</v>
      </c>
      <c r="H97" s="6" t="s">
        <v>1296</v>
      </c>
      <c r="I97" s="6" t="s">
        <v>1297</v>
      </c>
      <c r="J97" s="6" t="s">
        <v>1298</v>
      </c>
      <c r="K97" s="6" t="s">
        <v>1299</v>
      </c>
      <c r="L97" s="6" t="s">
        <v>1300</v>
      </c>
      <c r="M97" s="6" t="s">
        <v>43</v>
      </c>
      <c r="N97" s="6" t="s">
        <v>43</v>
      </c>
      <c r="O97" s="6" t="s">
        <v>510</v>
      </c>
      <c r="P97" s="6" t="s">
        <v>955</v>
      </c>
      <c r="Q97" s="6" t="s">
        <v>819</v>
      </c>
      <c r="R97" s="6" t="s">
        <v>1301</v>
      </c>
      <c r="S97" s="6" t="s">
        <v>1302</v>
      </c>
      <c r="T97" s="6" t="s">
        <v>1303</v>
      </c>
      <c r="U97" s="6" t="s">
        <v>1304</v>
      </c>
      <c r="V97" s="6" t="s">
        <v>1305</v>
      </c>
      <c r="W97" s="8">
        <f t="shared" si="1"/>
        <v>1.3174999999999999</v>
      </c>
    </row>
    <row r="98" spans="1:23">
      <c r="A98" s="7">
        <v>105</v>
      </c>
      <c r="B98" s="6" t="s">
        <v>1306</v>
      </c>
      <c r="C98" s="6" t="s">
        <v>1307</v>
      </c>
      <c r="D98" s="6" t="s">
        <v>16</v>
      </c>
      <c r="E98" s="6" t="s">
        <v>1308</v>
      </c>
      <c r="F98" s="6" t="s">
        <v>1309</v>
      </c>
      <c r="G98" s="6" t="s">
        <v>1310</v>
      </c>
      <c r="H98" s="6" t="s">
        <v>1311</v>
      </c>
      <c r="I98" s="6" t="s">
        <v>1312</v>
      </c>
      <c r="J98" s="6" t="s">
        <v>1313</v>
      </c>
      <c r="K98" s="6" t="s">
        <v>1314</v>
      </c>
      <c r="L98" s="6" t="s">
        <v>1315</v>
      </c>
      <c r="M98" s="6" t="s">
        <v>43</v>
      </c>
      <c r="N98" s="6" t="s">
        <v>43</v>
      </c>
      <c r="O98" s="6" t="s">
        <v>1308</v>
      </c>
      <c r="P98" s="6" t="s">
        <v>1309</v>
      </c>
      <c r="Q98" s="6" t="s">
        <v>1310</v>
      </c>
      <c r="R98" s="6" t="s">
        <v>1316</v>
      </c>
      <c r="S98" s="6" t="s">
        <v>1317</v>
      </c>
      <c r="T98" s="6" t="s">
        <v>1318</v>
      </c>
      <c r="U98" s="6" t="s">
        <v>1319</v>
      </c>
      <c r="V98" s="6" t="s">
        <v>1320</v>
      </c>
      <c r="W98" s="8">
        <f t="shared" si="1"/>
        <v>1.32</v>
      </c>
    </row>
    <row r="99" spans="1:23">
      <c r="A99" s="7">
        <v>160</v>
      </c>
      <c r="B99" s="6" t="s">
        <v>1321</v>
      </c>
      <c r="C99" s="6" t="s">
        <v>1322</v>
      </c>
      <c r="D99" s="6" t="s">
        <v>34</v>
      </c>
      <c r="E99" s="6" t="s">
        <v>1323</v>
      </c>
      <c r="F99" s="6" t="s">
        <v>1324</v>
      </c>
      <c r="G99" s="6" t="s">
        <v>53</v>
      </c>
      <c r="H99" s="6" t="s">
        <v>1325</v>
      </c>
      <c r="I99" s="6" t="s">
        <v>1326</v>
      </c>
      <c r="J99" s="6" t="s">
        <v>1327</v>
      </c>
      <c r="K99" s="6" t="s">
        <v>1328</v>
      </c>
      <c r="L99" s="6" t="s">
        <v>1329</v>
      </c>
      <c r="M99" s="6" t="s">
        <v>43</v>
      </c>
      <c r="N99" s="6" t="s">
        <v>43</v>
      </c>
      <c r="O99" s="6" t="s">
        <v>1323</v>
      </c>
      <c r="P99" s="6" t="s">
        <v>1324</v>
      </c>
      <c r="Q99" s="6" t="s">
        <v>53</v>
      </c>
      <c r="R99" s="6" t="s">
        <v>1330</v>
      </c>
      <c r="S99" s="6" t="s">
        <v>1331</v>
      </c>
      <c r="T99" s="6" t="s">
        <v>1332</v>
      </c>
      <c r="U99" s="6" t="s">
        <v>1333</v>
      </c>
      <c r="V99" s="6" t="s">
        <v>1334</v>
      </c>
      <c r="W99" s="8">
        <f t="shared" si="1"/>
        <v>1.3320000000000001</v>
      </c>
    </row>
    <row r="100" spans="1:23">
      <c r="A100" s="7">
        <v>169</v>
      </c>
      <c r="B100" s="6" t="s">
        <v>1335</v>
      </c>
      <c r="C100" s="6" t="s">
        <v>1336</v>
      </c>
      <c r="D100" s="6" t="s">
        <v>555</v>
      </c>
      <c r="E100" s="6" t="s">
        <v>1337</v>
      </c>
      <c r="F100" s="6" t="s">
        <v>610</v>
      </c>
      <c r="G100" s="6" t="s">
        <v>53</v>
      </c>
      <c r="H100" s="6" t="s">
        <v>1338</v>
      </c>
      <c r="I100" s="6" t="s">
        <v>1339</v>
      </c>
      <c r="J100" s="6" t="s">
        <v>1340</v>
      </c>
      <c r="K100" s="6" t="s">
        <v>1341</v>
      </c>
      <c r="L100" s="6" t="s">
        <v>1342</v>
      </c>
      <c r="M100" s="6" t="s">
        <v>43</v>
      </c>
      <c r="N100" s="6" t="s">
        <v>43</v>
      </c>
      <c r="O100" s="6" t="s">
        <v>1337</v>
      </c>
      <c r="P100" s="6" t="s">
        <v>610</v>
      </c>
      <c r="Q100" s="6" t="s">
        <v>53</v>
      </c>
      <c r="R100" s="6" t="s">
        <v>1343</v>
      </c>
      <c r="S100" s="6" t="s">
        <v>1344</v>
      </c>
      <c r="T100" s="6" t="s">
        <v>1345</v>
      </c>
      <c r="U100" s="6" t="s">
        <v>1346</v>
      </c>
      <c r="V100" s="6" t="s">
        <v>1347</v>
      </c>
      <c r="W100" s="8">
        <f t="shared" si="1"/>
        <v>1.3445</v>
      </c>
    </row>
    <row r="101" spans="1:23">
      <c r="A101" s="7">
        <v>159</v>
      </c>
      <c r="B101" s="6" t="s">
        <v>1348</v>
      </c>
      <c r="C101" s="6" t="s">
        <v>1349</v>
      </c>
      <c r="D101" s="6" t="s">
        <v>172</v>
      </c>
      <c r="E101" s="6" t="s">
        <v>510</v>
      </c>
      <c r="F101" s="6" t="s">
        <v>316</v>
      </c>
      <c r="G101" s="6" t="s">
        <v>819</v>
      </c>
      <c r="H101" s="6" t="s">
        <v>1350</v>
      </c>
      <c r="I101" s="6" t="s">
        <v>1351</v>
      </c>
      <c r="J101" s="6" t="s">
        <v>1352</v>
      </c>
      <c r="K101" s="6" t="s">
        <v>1353</v>
      </c>
      <c r="L101" s="6" t="s">
        <v>1354</v>
      </c>
      <c r="M101" s="6" t="s">
        <v>25</v>
      </c>
      <c r="N101" s="6" t="s">
        <v>43</v>
      </c>
      <c r="O101" s="6" t="s">
        <v>510</v>
      </c>
      <c r="P101" s="6" t="s">
        <v>316</v>
      </c>
      <c r="Q101" s="6" t="s">
        <v>819</v>
      </c>
      <c r="R101" s="6" t="s">
        <v>1355</v>
      </c>
      <c r="S101" s="6" t="s">
        <v>1356</v>
      </c>
      <c r="T101" s="6" t="s">
        <v>1357</v>
      </c>
      <c r="U101" s="6" t="s">
        <v>1358</v>
      </c>
      <c r="V101" s="6" t="s">
        <v>1359</v>
      </c>
      <c r="W101" s="8">
        <f t="shared" si="1"/>
        <v>1.35</v>
      </c>
    </row>
    <row r="102" spans="1:23">
      <c r="A102" s="7">
        <v>64</v>
      </c>
      <c r="B102" s="6" t="s">
        <v>1360</v>
      </c>
      <c r="C102" s="6" t="s">
        <v>1361</v>
      </c>
      <c r="D102" s="6" t="s">
        <v>341</v>
      </c>
      <c r="E102" s="6" t="s">
        <v>230</v>
      </c>
      <c r="F102" s="6" t="s">
        <v>1138</v>
      </c>
      <c r="G102" s="6" t="s">
        <v>732</v>
      </c>
      <c r="H102" s="6" t="s">
        <v>1362</v>
      </c>
      <c r="I102" s="6" t="s">
        <v>1363</v>
      </c>
      <c r="J102" s="6" t="s">
        <v>1364</v>
      </c>
      <c r="K102" s="6" t="s">
        <v>1365</v>
      </c>
      <c r="L102" s="6" t="s">
        <v>1366</v>
      </c>
      <c r="M102" s="6" t="s">
        <v>25</v>
      </c>
      <c r="N102" s="6" t="s">
        <v>43</v>
      </c>
      <c r="O102" s="6" t="s">
        <v>230</v>
      </c>
      <c r="P102" s="6" t="s">
        <v>1138</v>
      </c>
      <c r="Q102" s="6" t="s">
        <v>732</v>
      </c>
      <c r="R102" s="6" t="s">
        <v>1367</v>
      </c>
      <c r="S102" s="6" t="s">
        <v>1368</v>
      </c>
      <c r="T102" s="6" t="s">
        <v>1369</v>
      </c>
      <c r="U102" s="6" t="s">
        <v>1370</v>
      </c>
      <c r="V102" s="6" t="s">
        <v>1198</v>
      </c>
      <c r="W102" s="8">
        <f t="shared" si="1"/>
        <v>1.3614999999999999</v>
      </c>
    </row>
    <row r="103" spans="1:23">
      <c r="A103" s="7">
        <v>127</v>
      </c>
      <c r="B103" s="6" t="s">
        <v>1371</v>
      </c>
      <c r="C103" s="6" t="s">
        <v>1372</v>
      </c>
      <c r="D103" s="6" t="s">
        <v>341</v>
      </c>
      <c r="E103" s="6" t="s">
        <v>230</v>
      </c>
      <c r="F103" s="6" t="s">
        <v>1138</v>
      </c>
      <c r="G103" s="6" t="s">
        <v>732</v>
      </c>
      <c r="H103" s="6" t="s">
        <v>1373</v>
      </c>
      <c r="I103" s="6" t="s">
        <v>1374</v>
      </c>
      <c r="J103" s="6" t="s">
        <v>1375</v>
      </c>
      <c r="K103" s="6" t="s">
        <v>1376</v>
      </c>
      <c r="L103" s="6" t="s">
        <v>1377</v>
      </c>
      <c r="M103" s="6" t="s">
        <v>43</v>
      </c>
      <c r="N103" s="6" t="s">
        <v>43</v>
      </c>
      <c r="O103" s="6" t="s">
        <v>230</v>
      </c>
      <c r="P103" s="6" t="s">
        <v>1138</v>
      </c>
      <c r="Q103" s="6" t="s">
        <v>732</v>
      </c>
      <c r="R103" s="6" t="s">
        <v>1378</v>
      </c>
      <c r="S103" s="6" t="s">
        <v>1379</v>
      </c>
      <c r="T103" s="6" t="s">
        <v>1380</v>
      </c>
      <c r="U103" s="6" t="s">
        <v>1381</v>
      </c>
      <c r="V103" s="6" t="s">
        <v>1382</v>
      </c>
      <c r="W103" s="8">
        <f t="shared" si="1"/>
        <v>1.3685</v>
      </c>
    </row>
    <row r="104" spans="1:23">
      <c r="A104" s="7">
        <v>177</v>
      </c>
      <c r="B104" s="6" t="s">
        <v>1383</v>
      </c>
      <c r="C104" s="6" t="s">
        <v>1384</v>
      </c>
      <c r="D104" s="6" t="s">
        <v>16</v>
      </c>
      <c r="E104" s="6" t="s">
        <v>17</v>
      </c>
      <c r="F104" s="6" t="s">
        <v>18</v>
      </c>
      <c r="G104" s="6" t="s">
        <v>19</v>
      </c>
      <c r="H104" s="6" t="s">
        <v>38</v>
      </c>
      <c r="I104" s="6" t="s">
        <v>1385</v>
      </c>
      <c r="J104" s="6" t="s">
        <v>1386</v>
      </c>
      <c r="K104" s="6" t="s">
        <v>1387</v>
      </c>
      <c r="L104" s="6" t="s">
        <v>1388</v>
      </c>
      <c r="M104" s="6" t="s">
        <v>43</v>
      </c>
      <c r="N104" s="6" t="s">
        <v>43</v>
      </c>
      <c r="O104" s="6" t="s">
        <v>17</v>
      </c>
      <c r="P104" s="6" t="s">
        <v>18</v>
      </c>
      <c r="Q104" s="6" t="s">
        <v>19</v>
      </c>
      <c r="R104" s="6" t="s">
        <v>1389</v>
      </c>
      <c r="S104" s="6" t="s">
        <v>1390</v>
      </c>
      <c r="T104" s="6" t="s">
        <v>1391</v>
      </c>
      <c r="U104" s="6" t="s">
        <v>1392</v>
      </c>
      <c r="V104" s="6" t="s">
        <v>1393</v>
      </c>
      <c r="W104" s="8">
        <f t="shared" si="1"/>
        <v>1.38</v>
      </c>
    </row>
    <row r="105" spans="1:23">
      <c r="A105" s="7">
        <v>66</v>
      </c>
      <c r="B105" s="6" t="s">
        <v>1394</v>
      </c>
      <c r="C105" s="6" t="s">
        <v>1395</v>
      </c>
      <c r="D105" s="6" t="s">
        <v>16</v>
      </c>
      <c r="E105" s="6" t="s">
        <v>1396</v>
      </c>
      <c r="F105" s="6" t="s">
        <v>18</v>
      </c>
      <c r="G105" s="6" t="s">
        <v>1397</v>
      </c>
      <c r="H105" s="6" t="s">
        <v>1398</v>
      </c>
      <c r="I105" s="6" t="s">
        <v>1399</v>
      </c>
      <c r="J105" s="6" t="s">
        <v>1400</v>
      </c>
      <c r="K105" s="6" t="s">
        <v>1401</v>
      </c>
      <c r="L105" s="6" t="s">
        <v>531</v>
      </c>
      <c r="M105" s="6" t="s">
        <v>43</v>
      </c>
      <c r="N105" s="6" t="s">
        <v>43</v>
      </c>
      <c r="O105" s="6" t="s">
        <v>1396</v>
      </c>
      <c r="P105" s="6" t="s">
        <v>18</v>
      </c>
      <c r="Q105" s="6" t="s">
        <v>1397</v>
      </c>
      <c r="R105" s="6" t="s">
        <v>1402</v>
      </c>
      <c r="S105" s="6" t="s">
        <v>1403</v>
      </c>
      <c r="T105" s="6" t="s">
        <v>1404</v>
      </c>
      <c r="U105" s="6" t="s">
        <v>1405</v>
      </c>
      <c r="V105" s="6" t="s">
        <v>1406</v>
      </c>
      <c r="W105" s="8">
        <f t="shared" si="1"/>
        <v>1.3819999999999999</v>
      </c>
    </row>
    <row r="106" spans="1:23">
      <c r="A106" s="7">
        <v>93</v>
      </c>
      <c r="B106" s="6" t="s">
        <v>1407</v>
      </c>
      <c r="C106" s="6" t="s">
        <v>1408</v>
      </c>
      <c r="D106" s="6" t="s">
        <v>555</v>
      </c>
      <c r="E106" s="6" t="s">
        <v>1409</v>
      </c>
      <c r="F106" s="6" t="s">
        <v>1232</v>
      </c>
      <c r="G106" s="6" t="s">
        <v>1410</v>
      </c>
      <c r="H106" s="6" t="s">
        <v>1411</v>
      </c>
      <c r="I106" s="6" t="s">
        <v>1412</v>
      </c>
      <c r="J106" s="6" t="s">
        <v>1413</v>
      </c>
      <c r="K106" s="6" t="s">
        <v>1414</v>
      </c>
      <c r="L106" s="6" t="s">
        <v>1415</v>
      </c>
      <c r="M106" s="6" t="s">
        <v>43</v>
      </c>
      <c r="N106" s="6" t="s">
        <v>43</v>
      </c>
      <c r="O106" s="6" t="s">
        <v>1409</v>
      </c>
      <c r="P106" s="6" t="s">
        <v>1232</v>
      </c>
      <c r="Q106" s="6" t="s">
        <v>1410</v>
      </c>
      <c r="R106" s="6" t="s">
        <v>1416</v>
      </c>
      <c r="S106" s="6" t="s">
        <v>1417</v>
      </c>
      <c r="T106" s="6" t="s">
        <v>1418</v>
      </c>
      <c r="U106" s="6" t="s">
        <v>1419</v>
      </c>
      <c r="V106" s="6" t="s">
        <v>1016</v>
      </c>
      <c r="W106" s="8">
        <f t="shared" si="1"/>
        <v>1.4279999999999999</v>
      </c>
    </row>
    <row r="107" spans="1:23">
      <c r="A107" s="7">
        <v>202</v>
      </c>
      <c r="B107" s="6" t="s">
        <v>1420</v>
      </c>
      <c r="C107" s="6" t="s">
        <v>1421</v>
      </c>
      <c r="D107" s="6" t="s">
        <v>1422</v>
      </c>
      <c r="E107" s="6" t="s">
        <v>1083</v>
      </c>
      <c r="F107" s="6" t="s">
        <v>203</v>
      </c>
      <c r="G107" s="6" t="s">
        <v>37</v>
      </c>
      <c r="H107" s="6" t="s">
        <v>561</v>
      </c>
      <c r="I107" s="6" t="s">
        <v>1423</v>
      </c>
      <c r="J107" s="6" t="s">
        <v>1424</v>
      </c>
      <c r="K107" s="6" t="s">
        <v>59</v>
      </c>
      <c r="L107" s="6" t="s">
        <v>1425</v>
      </c>
      <c r="M107" s="6" t="s">
        <v>43</v>
      </c>
      <c r="N107" s="6" t="s">
        <v>43</v>
      </c>
      <c r="O107" s="6" t="s">
        <v>1083</v>
      </c>
      <c r="P107" s="6" t="s">
        <v>203</v>
      </c>
      <c r="Q107" s="6" t="s">
        <v>37</v>
      </c>
      <c r="R107" s="6" t="s">
        <v>1426</v>
      </c>
      <c r="S107" s="6" t="s">
        <v>1427</v>
      </c>
      <c r="T107" s="6" t="s">
        <v>1428</v>
      </c>
      <c r="U107" s="6" t="s">
        <v>1429</v>
      </c>
      <c r="V107" s="6" t="s">
        <v>811</v>
      </c>
      <c r="W107" s="8">
        <f t="shared" si="1"/>
        <v>1.429</v>
      </c>
    </row>
    <row r="108" spans="1:23">
      <c r="A108" s="7">
        <v>33</v>
      </c>
      <c r="B108" s="6" t="s">
        <v>1430</v>
      </c>
      <c r="C108" s="6" t="s">
        <v>1431</v>
      </c>
      <c r="D108" s="6" t="s">
        <v>126</v>
      </c>
      <c r="E108" s="6" t="s">
        <v>1432</v>
      </c>
      <c r="F108" s="6" t="s">
        <v>274</v>
      </c>
      <c r="G108" s="6" t="s">
        <v>53</v>
      </c>
      <c r="H108" s="6" t="s">
        <v>1433</v>
      </c>
      <c r="I108" s="6" t="s">
        <v>1434</v>
      </c>
      <c r="J108" s="6" t="s">
        <v>1435</v>
      </c>
      <c r="K108" s="6" t="s">
        <v>1436</v>
      </c>
      <c r="L108" s="6" t="s">
        <v>1437</v>
      </c>
      <c r="M108" s="6" t="s">
        <v>25</v>
      </c>
      <c r="N108" s="6" t="s">
        <v>43</v>
      </c>
      <c r="O108" s="6" t="s">
        <v>1432</v>
      </c>
      <c r="P108" s="6" t="s">
        <v>274</v>
      </c>
      <c r="Q108" s="6" t="s">
        <v>53</v>
      </c>
      <c r="R108" s="6" t="s">
        <v>681</v>
      </c>
      <c r="S108" s="6" t="s">
        <v>1438</v>
      </c>
      <c r="T108" s="6" t="s">
        <v>1439</v>
      </c>
      <c r="U108" s="6" t="s">
        <v>1440</v>
      </c>
      <c r="V108" s="6" t="s">
        <v>1441</v>
      </c>
      <c r="W108" s="8">
        <f t="shared" si="1"/>
        <v>1.4330000000000001</v>
      </c>
    </row>
    <row r="109" spans="1:23">
      <c r="A109" s="7">
        <v>85</v>
      </c>
      <c r="B109" s="6" t="s">
        <v>1442</v>
      </c>
      <c r="C109" s="6" t="s">
        <v>1443</v>
      </c>
      <c r="D109" s="6" t="s">
        <v>96</v>
      </c>
      <c r="E109" s="6" t="s">
        <v>1444</v>
      </c>
      <c r="F109" s="6" t="s">
        <v>77</v>
      </c>
      <c r="G109" s="6" t="s">
        <v>1445</v>
      </c>
      <c r="H109" s="6" t="s">
        <v>1446</v>
      </c>
      <c r="I109" s="6" t="s">
        <v>1447</v>
      </c>
      <c r="J109" s="6" t="s">
        <v>1448</v>
      </c>
      <c r="K109" s="6" t="s">
        <v>1449</v>
      </c>
      <c r="L109" s="6" t="s">
        <v>1450</v>
      </c>
      <c r="M109" s="6" t="s">
        <v>25</v>
      </c>
      <c r="N109" s="6" t="s">
        <v>43</v>
      </c>
      <c r="O109" s="6" t="s">
        <v>1444</v>
      </c>
      <c r="P109" s="6" t="s">
        <v>77</v>
      </c>
      <c r="Q109" s="6" t="s">
        <v>1445</v>
      </c>
      <c r="R109" s="6" t="s">
        <v>1451</v>
      </c>
      <c r="S109" s="6" t="s">
        <v>1452</v>
      </c>
      <c r="T109" s="6" t="s">
        <v>1453</v>
      </c>
      <c r="U109" s="6" t="s">
        <v>1454</v>
      </c>
      <c r="V109" s="6" t="s">
        <v>1455</v>
      </c>
      <c r="W109" s="8">
        <f t="shared" si="1"/>
        <v>1.4335</v>
      </c>
    </row>
    <row r="110" spans="1:23">
      <c r="A110" s="7">
        <v>197</v>
      </c>
      <c r="B110" s="6" t="s">
        <v>1456</v>
      </c>
      <c r="C110" s="6" t="s">
        <v>1457</v>
      </c>
      <c r="D110" s="6" t="s">
        <v>555</v>
      </c>
      <c r="E110" s="6" t="s">
        <v>315</v>
      </c>
      <c r="F110" s="6" t="s">
        <v>557</v>
      </c>
      <c r="G110" s="6" t="s">
        <v>1458</v>
      </c>
      <c r="H110" s="6" t="s">
        <v>1459</v>
      </c>
      <c r="I110" s="6" t="s">
        <v>1460</v>
      </c>
      <c r="J110" s="6" t="s">
        <v>1461</v>
      </c>
      <c r="K110" s="6" t="s">
        <v>1462</v>
      </c>
      <c r="L110" s="6" t="s">
        <v>1463</v>
      </c>
      <c r="M110" s="6" t="s">
        <v>25</v>
      </c>
      <c r="N110" s="6" t="s">
        <v>43</v>
      </c>
      <c r="O110" s="6" t="s">
        <v>315</v>
      </c>
      <c r="P110" s="6" t="s">
        <v>557</v>
      </c>
      <c r="Q110" s="6" t="s">
        <v>1458</v>
      </c>
      <c r="R110" s="6" t="s">
        <v>1464</v>
      </c>
      <c r="S110" s="6" t="s">
        <v>1465</v>
      </c>
      <c r="T110" s="6" t="s">
        <v>1466</v>
      </c>
      <c r="U110" s="6" t="s">
        <v>1467</v>
      </c>
      <c r="V110" s="6" t="s">
        <v>301</v>
      </c>
      <c r="W110" s="8">
        <f t="shared" si="1"/>
        <v>1.4345000000000001</v>
      </c>
    </row>
    <row r="111" spans="1:23">
      <c r="A111" s="7">
        <v>154</v>
      </c>
      <c r="B111" s="6" t="s">
        <v>1468</v>
      </c>
      <c r="C111" s="6" t="s">
        <v>1469</v>
      </c>
      <c r="D111" s="6" t="s">
        <v>156</v>
      </c>
      <c r="E111" s="6" t="s">
        <v>173</v>
      </c>
      <c r="F111" s="6" t="s">
        <v>1470</v>
      </c>
      <c r="G111" s="6" t="s">
        <v>1471</v>
      </c>
      <c r="H111" s="6" t="s">
        <v>1472</v>
      </c>
      <c r="I111" s="6" t="s">
        <v>1473</v>
      </c>
      <c r="J111" s="6" t="s">
        <v>1474</v>
      </c>
      <c r="K111" s="6" t="s">
        <v>1475</v>
      </c>
      <c r="L111" s="6" t="s">
        <v>1476</v>
      </c>
      <c r="M111" s="6" t="s">
        <v>43</v>
      </c>
      <c r="N111" s="6" t="s">
        <v>43</v>
      </c>
      <c r="O111" s="6" t="s">
        <v>173</v>
      </c>
      <c r="P111" s="6" t="s">
        <v>1470</v>
      </c>
      <c r="Q111" s="6" t="s">
        <v>1471</v>
      </c>
      <c r="R111" s="6" t="s">
        <v>1477</v>
      </c>
      <c r="S111" s="6" t="s">
        <v>1478</v>
      </c>
      <c r="T111" s="6" t="s">
        <v>1479</v>
      </c>
      <c r="U111" s="6" t="s">
        <v>1480</v>
      </c>
      <c r="V111" s="6" t="s">
        <v>1481</v>
      </c>
      <c r="W111" s="8">
        <f t="shared" si="1"/>
        <v>1.4415</v>
      </c>
    </row>
    <row r="112" spans="1:23">
      <c r="A112" s="7">
        <v>141</v>
      </c>
      <c r="B112" s="6" t="s">
        <v>1482</v>
      </c>
      <c r="C112" s="6" t="s">
        <v>1483</v>
      </c>
      <c r="D112" s="6" t="s">
        <v>555</v>
      </c>
      <c r="E112" s="6" t="s">
        <v>1409</v>
      </c>
      <c r="F112" s="6" t="s">
        <v>1232</v>
      </c>
      <c r="G112" s="6" t="s">
        <v>1410</v>
      </c>
      <c r="H112" s="6" t="s">
        <v>1484</v>
      </c>
      <c r="I112" s="6" t="s">
        <v>1485</v>
      </c>
      <c r="J112" s="6" t="s">
        <v>1486</v>
      </c>
      <c r="K112" s="6" t="s">
        <v>1487</v>
      </c>
      <c r="L112" s="6" t="s">
        <v>1488</v>
      </c>
      <c r="M112" s="6" t="s">
        <v>43</v>
      </c>
      <c r="N112" s="6" t="s">
        <v>43</v>
      </c>
      <c r="O112" s="6" t="s">
        <v>1409</v>
      </c>
      <c r="P112" s="6" t="s">
        <v>1232</v>
      </c>
      <c r="Q112" s="6" t="s">
        <v>1410</v>
      </c>
      <c r="R112" s="6" t="s">
        <v>1489</v>
      </c>
      <c r="S112" s="6" t="s">
        <v>1490</v>
      </c>
      <c r="T112" s="6" t="s">
        <v>1491</v>
      </c>
      <c r="U112" s="6" t="s">
        <v>1492</v>
      </c>
      <c r="V112" s="6" t="s">
        <v>1493</v>
      </c>
      <c r="W112" s="8">
        <f t="shared" si="1"/>
        <v>1.4450000000000001</v>
      </c>
    </row>
    <row r="113" spans="1:23">
      <c r="A113" s="7">
        <v>188</v>
      </c>
      <c r="B113" s="6" t="s">
        <v>1494</v>
      </c>
      <c r="C113" s="6" t="s">
        <v>1495</v>
      </c>
      <c r="D113" s="6" t="s">
        <v>66</v>
      </c>
      <c r="E113" s="6" t="s">
        <v>1496</v>
      </c>
      <c r="F113" s="6" t="s">
        <v>1497</v>
      </c>
      <c r="G113" s="6" t="s">
        <v>53</v>
      </c>
      <c r="H113" s="6" t="s">
        <v>1498</v>
      </c>
      <c r="I113" s="6" t="s">
        <v>1499</v>
      </c>
      <c r="J113" s="6" t="s">
        <v>1500</v>
      </c>
      <c r="K113" s="6" t="s">
        <v>1501</v>
      </c>
      <c r="L113" s="6" t="s">
        <v>1502</v>
      </c>
      <c r="M113" s="6" t="s">
        <v>43</v>
      </c>
      <c r="N113" s="6" t="s">
        <v>43</v>
      </c>
      <c r="O113" s="6" t="s">
        <v>1496</v>
      </c>
      <c r="P113" s="6" t="s">
        <v>1497</v>
      </c>
      <c r="Q113" s="6" t="s">
        <v>53</v>
      </c>
      <c r="R113" s="6" t="s">
        <v>1503</v>
      </c>
      <c r="S113" s="6" t="s">
        <v>1504</v>
      </c>
      <c r="T113" s="6" t="s">
        <v>1505</v>
      </c>
      <c r="U113" s="6" t="s">
        <v>1506</v>
      </c>
      <c r="V113" s="6" t="s">
        <v>1507</v>
      </c>
      <c r="W113" s="8">
        <f t="shared" si="1"/>
        <v>1.4464999999999999</v>
      </c>
    </row>
    <row r="114" spans="1:23">
      <c r="A114" s="7">
        <v>88</v>
      </c>
      <c r="B114" s="6" t="s">
        <v>1508</v>
      </c>
      <c r="C114" s="6" t="s">
        <v>1509</v>
      </c>
      <c r="D114" s="6" t="s">
        <v>96</v>
      </c>
      <c r="E114" s="6" t="s">
        <v>1444</v>
      </c>
      <c r="F114" s="6" t="s">
        <v>77</v>
      </c>
      <c r="G114" s="6" t="s">
        <v>1445</v>
      </c>
      <c r="H114" s="6" t="s">
        <v>1510</v>
      </c>
      <c r="I114" s="6" t="s">
        <v>1511</v>
      </c>
      <c r="J114" s="6" t="s">
        <v>1512</v>
      </c>
      <c r="K114" s="6" t="s">
        <v>1513</v>
      </c>
      <c r="L114" s="6" t="s">
        <v>1079</v>
      </c>
      <c r="M114" s="6" t="s">
        <v>25</v>
      </c>
      <c r="N114" s="6" t="s">
        <v>1514</v>
      </c>
      <c r="O114" s="6" t="s">
        <v>1444</v>
      </c>
      <c r="P114" s="6" t="s">
        <v>77</v>
      </c>
      <c r="Q114" s="6" t="s">
        <v>1445</v>
      </c>
      <c r="R114" s="6" t="s">
        <v>498</v>
      </c>
      <c r="S114" s="6" t="s">
        <v>1515</v>
      </c>
      <c r="T114" s="6" t="s">
        <v>1516</v>
      </c>
      <c r="U114" s="6" t="s">
        <v>1517</v>
      </c>
      <c r="V114" s="6" t="s">
        <v>1518</v>
      </c>
      <c r="W114" s="8">
        <f t="shared" si="1"/>
        <v>1.462</v>
      </c>
    </row>
    <row r="115" spans="1:23">
      <c r="A115" s="7">
        <v>190</v>
      </c>
      <c r="B115" s="6" t="s">
        <v>1519</v>
      </c>
      <c r="C115" s="6" t="s">
        <v>1520</v>
      </c>
      <c r="D115" s="6" t="s">
        <v>16</v>
      </c>
      <c r="E115" s="6" t="s">
        <v>17</v>
      </c>
      <c r="F115" s="6" t="s">
        <v>18</v>
      </c>
      <c r="G115" s="6" t="s">
        <v>19</v>
      </c>
      <c r="H115" s="6" t="s">
        <v>1521</v>
      </c>
      <c r="I115" s="6" t="s">
        <v>1522</v>
      </c>
      <c r="J115" s="6" t="s">
        <v>1523</v>
      </c>
      <c r="K115" s="6" t="s">
        <v>1524</v>
      </c>
      <c r="L115" s="6" t="s">
        <v>1525</v>
      </c>
      <c r="M115" s="6" t="s">
        <v>25</v>
      </c>
      <c r="N115" s="6" t="s">
        <v>1061</v>
      </c>
      <c r="O115" s="6" t="s">
        <v>17</v>
      </c>
      <c r="P115" s="6" t="s">
        <v>18</v>
      </c>
      <c r="Q115" s="6" t="s">
        <v>19</v>
      </c>
      <c r="R115" s="6" t="s">
        <v>1526</v>
      </c>
      <c r="S115" s="6" t="s">
        <v>1527</v>
      </c>
      <c r="T115" s="6" t="s">
        <v>1528</v>
      </c>
      <c r="U115" s="6" t="s">
        <v>1529</v>
      </c>
      <c r="V115" s="6" t="s">
        <v>1530</v>
      </c>
      <c r="W115" s="8">
        <f t="shared" si="1"/>
        <v>1.464</v>
      </c>
    </row>
    <row r="116" spans="1:23">
      <c r="A116" s="7">
        <v>25</v>
      </c>
      <c r="B116" s="6" t="s">
        <v>1531</v>
      </c>
      <c r="C116" s="6" t="s">
        <v>1532</v>
      </c>
      <c r="D116" s="6" t="s">
        <v>980</v>
      </c>
      <c r="E116" s="6" t="s">
        <v>35</v>
      </c>
      <c r="F116" s="6" t="s">
        <v>274</v>
      </c>
      <c r="G116" s="6" t="s">
        <v>1533</v>
      </c>
      <c r="H116" s="6" t="s">
        <v>73</v>
      </c>
      <c r="I116" s="6" t="s">
        <v>1534</v>
      </c>
      <c r="J116" s="6" t="s">
        <v>1535</v>
      </c>
      <c r="K116" s="6" t="s">
        <v>1536</v>
      </c>
      <c r="L116" s="6" t="s">
        <v>1537</v>
      </c>
      <c r="M116" s="6" t="s">
        <v>43</v>
      </c>
      <c r="N116" s="6" t="s">
        <v>43</v>
      </c>
      <c r="O116" s="6" t="s">
        <v>35</v>
      </c>
      <c r="P116" s="6" t="s">
        <v>274</v>
      </c>
      <c r="Q116" s="6" t="s">
        <v>1533</v>
      </c>
      <c r="R116" s="6" t="s">
        <v>1538</v>
      </c>
      <c r="S116" s="6" t="s">
        <v>1539</v>
      </c>
      <c r="T116" s="6" t="s">
        <v>1540</v>
      </c>
      <c r="U116" s="6" t="s">
        <v>1541</v>
      </c>
      <c r="V116" s="6" t="s">
        <v>1542</v>
      </c>
      <c r="W116" s="8">
        <f t="shared" si="1"/>
        <v>1.48</v>
      </c>
    </row>
    <row r="117" spans="1:23">
      <c r="A117" s="7">
        <v>139</v>
      </c>
      <c r="B117" s="6" t="s">
        <v>1543</v>
      </c>
      <c r="C117" s="6" t="s">
        <v>1544</v>
      </c>
      <c r="D117" s="6" t="s">
        <v>96</v>
      </c>
      <c r="E117" s="6" t="s">
        <v>230</v>
      </c>
      <c r="F117" s="6" t="s">
        <v>98</v>
      </c>
      <c r="G117" s="6" t="s">
        <v>732</v>
      </c>
      <c r="H117" s="6" t="s">
        <v>1545</v>
      </c>
      <c r="I117" s="6" t="s">
        <v>1546</v>
      </c>
      <c r="J117" s="6" t="s">
        <v>1547</v>
      </c>
      <c r="K117" s="6" t="s">
        <v>1548</v>
      </c>
      <c r="L117" s="6" t="s">
        <v>1549</v>
      </c>
      <c r="M117" s="6" t="s">
        <v>43</v>
      </c>
      <c r="N117" s="6" t="s">
        <v>43</v>
      </c>
      <c r="O117" s="6" t="s">
        <v>230</v>
      </c>
      <c r="P117" s="6" t="s">
        <v>98</v>
      </c>
      <c r="Q117" s="6" t="s">
        <v>732</v>
      </c>
      <c r="R117" s="6" t="s">
        <v>1550</v>
      </c>
      <c r="S117" s="6" t="s">
        <v>1551</v>
      </c>
      <c r="T117" s="6" t="s">
        <v>1552</v>
      </c>
      <c r="U117" s="6" t="s">
        <v>1553</v>
      </c>
      <c r="V117" s="6" t="s">
        <v>1554</v>
      </c>
      <c r="W117" s="8">
        <f t="shared" si="1"/>
        <v>1.488</v>
      </c>
    </row>
    <row r="118" spans="1:23">
      <c r="A118" s="7">
        <v>128</v>
      </c>
      <c r="B118" s="6" t="s">
        <v>1555</v>
      </c>
      <c r="C118" s="6" t="s">
        <v>1556</v>
      </c>
      <c r="D118" s="6" t="s">
        <v>126</v>
      </c>
      <c r="E118" s="6" t="s">
        <v>1557</v>
      </c>
      <c r="F118" s="6" t="s">
        <v>52</v>
      </c>
      <c r="G118" s="6" t="s">
        <v>53</v>
      </c>
      <c r="H118" s="6" t="s">
        <v>1558</v>
      </c>
      <c r="I118" s="6" t="s">
        <v>1559</v>
      </c>
      <c r="J118" s="6" t="s">
        <v>1560</v>
      </c>
      <c r="K118" s="6" t="s">
        <v>1561</v>
      </c>
      <c r="L118" s="6" t="s">
        <v>1562</v>
      </c>
      <c r="M118" s="6" t="s">
        <v>43</v>
      </c>
      <c r="N118" s="6" t="s">
        <v>43</v>
      </c>
      <c r="O118" s="6" t="s">
        <v>1557</v>
      </c>
      <c r="P118" s="6" t="s">
        <v>52</v>
      </c>
      <c r="Q118" s="6" t="s">
        <v>53</v>
      </c>
      <c r="R118" s="6" t="s">
        <v>1563</v>
      </c>
      <c r="S118" s="6" t="s">
        <v>1564</v>
      </c>
      <c r="T118" s="6" t="s">
        <v>1565</v>
      </c>
      <c r="U118" s="6" t="s">
        <v>1566</v>
      </c>
      <c r="V118" s="6" t="s">
        <v>1567</v>
      </c>
      <c r="W118" s="8">
        <f t="shared" si="1"/>
        <v>1.4924999999999999</v>
      </c>
    </row>
    <row r="119" spans="1:23">
      <c r="A119" s="7">
        <v>81</v>
      </c>
      <c r="B119" s="6" t="s">
        <v>1568</v>
      </c>
      <c r="C119" s="6" t="s">
        <v>1569</v>
      </c>
      <c r="D119" s="6" t="s">
        <v>216</v>
      </c>
      <c r="E119" s="6" t="s">
        <v>230</v>
      </c>
      <c r="F119" s="6" t="s">
        <v>274</v>
      </c>
      <c r="G119" s="6" t="s">
        <v>732</v>
      </c>
      <c r="H119" s="6" t="s">
        <v>1570</v>
      </c>
      <c r="I119" s="6" t="s">
        <v>1571</v>
      </c>
      <c r="J119" s="6" t="s">
        <v>1572</v>
      </c>
      <c r="K119" s="6" t="s">
        <v>1573</v>
      </c>
      <c r="L119" s="6" t="s">
        <v>1574</v>
      </c>
      <c r="M119" s="6" t="s">
        <v>25</v>
      </c>
      <c r="N119" s="6" t="s">
        <v>1575</v>
      </c>
      <c r="O119" s="6" t="s">
        <v>230</v>
      </c>
      <c r="P119" s="6" t="s">
        <v>274</v>
      </c>
      <c r="Q119" s="6" t="s">
        <v>732</v>
      </c>
      <c r="R119" s="6" t="s">
        <v>1576</v>
      </c>
      <c r="S119" s="6" t="s">
        <v>1577</v>
      </c>
      <c r="T119" s="6" t="s">
        <v>1578</v>
      </c>
      <c r="U119" s="6" t="s">
        <v>1579</v>
      </c>
      <c r="V119" s="6" t="s">
        <v>1580</v>
      </c>
      <c r="W119" s="8">
        <f t="shared" si="1"/>
        <v>1.5055000000000001</v>
      </c>
    </row>
    <row r="120" spans="1:23">
      <c r="A120" s="7">
        <v>71</v>
      </c>
      <c r="B120" s="6" t="s">
        <v>1581</v>
      </c>
      <c r="C120" s="6" t="s">
        <v>1582</v>
      </c>
      <c r="D120" s="6" t="s">
        <v>341</v>
      </c>
      <c r="E120" s="6" t="s">
        <v>17</v>
      </c>
      <c r="F120" s="6" t="s">
        <v>342</v>
      </c>
      <c r="G120" s="6" t="s">
        <v>19</v>
      </c>
      <c r="H120" s="6" t="s">
        <v>1583</v>
      </c>
      <c r="I120" s="6" t="s">
        <v>1584</v>
      </c>
      <c r="J120" s="6" t="s">
        <v>1585</v>
      </c>
      <c r="K120" s="6" t="s">
        <v>1586</v>
      </c>
      <c r="L120" s="6" t="s">
        <v>1587</v>
      </c>
      <c r="M120" s="6" t="s">
        <v>25</v>
      </c>
      <c r="N120" s="6" t="s">
        <v>43</v>
      </c>
      <c r="O120" s="6" t="s">
        <v>17</v>
      </c>
      <c r="P120" s="6" t="s">
        <v>342</v>
      </c>
      <c r="Q120" s="6" t="s">
        <v>19</v>
      </c>
      <c r="R120" s="6" t="s">
        <v>1588</v>
      </c>
      <c r="S120" s="6" t="s">
        <v>1589</v>
      </c>
      <c r="T120" s="6" t="s">
        <v>1590</v>
      </c>
      <c r="U120" s="6" t="s">
        <v>1591</v>
      </c>
      <c r="V120" s="6" t="s">
        <v>1592</v>
      </c>
      <c r="W120" s="8">
        <f t="shared" si="1"/>
        <v>1.5065</v>
      </c>
    </row>
    <row r="121" spans="1:23">
      <c r="A121" s="7">
        <v>140</v>
      </c>
      <c r="B121" s="6" t="s">
        <v>1593</v>
      </c>
      <c r="C121" s="6" t="s">
        <v>1594</v>
      </c>
      <c r="D121" s="6" t="s">
        <v>156</v>
      </c>
      <c r="E121" s="6" t="s">
        <v>315</v>
      </c>
      <c r="F121" s="6" t="s">
        <v>36</v>
      </c>
      <c r="G121" s="6" t="s">
        <v>1595</v>
      </c>
      <c r="H121" s="6" t="s">
        <v>1596</v>
      </c>
      <c r="I121" s="6" t="s">
        <v>1597</v>
      </c>
      <c r="J121" s="6" t="s">
        <v>1598</v>
      </c>
      <c r="K121" s="6" t="s">
        <v>1599</v>
      </c>
      <c r="L121" s="6" t="s">
        <v>1600</v>
      </c>
      <c r="M121" s="6" t="s">
        <v>43</v>
      </c>
      <c r="N121" s="6" t="s">
        <v>43</v>
      </c>
      <c r="O121" s="6" t="s">
        <v>315</v>
      </c>
      <c r="P121" s="6" t="s">
        <v>36</v>
      </c>
      <c r="Q121" s="6" t="s">
        <v>1595</v>
      </c>
      <c r="R121" s="6" t="s">
        <v>1601</v>
      </c>
      <c r="S121" s="6" t="s">
        <v>1602</v>
      </c>
      <c r="T121" s="6" t="s">
        <v>1603</v>
      </c>
      <c r="U121" s="6" t="s">
        <v>1604</v>
      </c>
      <c r="V121" s="6" t="s">
        <v>1605</v>
      </c>
      <c r="W121" s="8">
        <f t="shared" si="1"/>
        <v>1.5149999999999999</v>
      </c>
    </row>
    <row r="122" spans="1:23">
      <c r="A122" s="7">
        <v>176</v>
      </c>
      <c r="B122" s="6" t="s">
        <v>1606</v>
      </c>
      <c r="C122" s="6" t="s">
        <v>1607</v>
      </c>
      <c r="D122" s="6" t="s">
        <v>555</v>
      </c>
      <c r="E122" s="6" t="s">
        <v>1409</v>
      </c>
      <c r="F122" s="6" t="s">
        <v>1232</v>
      </c>
      <c r="G122" s="6" t="s">
        <v>1410</v>
      </c>
      <c r="H122" s="6" t="s">
        <v>1608</v>
      </c>
      <c r="I122" s="6" t="s">
        <v>1609</v>
      </c>
      <c r="J122" s="6" t="s">
        <v>1610</v>
      </c>
      <c r="K122" s="6" t="s">
        <v>1611</v>
      </c>
      <c r="L122" s="6" t="s">
        <v>1612</v>
      </c>
      <c r="M122" s="6" t="s">
        <v>43</v>
      </c>
      <c r="N122" s="6" t="s">
        <v>43</v>
      </c>
      <c r="O122" s="6" t="s">
        <v>1409</v>
      </c>
      <c r="P122" s="6" t="s">
        <v>1232</v>
      </c>
      <c r="Q122" s="6" t="s">
        <v>1410</v>
      </c>
      <c r="R122" s="6" t="s">
        <v>1613</v>
      </c>
      <c r="S122" s="6" t="s">
        <v>1614</v>
      </c>
      <c r="T122" s="6" t="s">
        <v>1615</v>
      </c>
      <c r="U122" s="6" t="s">
        <v>1616</v>
      </c>
      <c r="V122" s="6" t="s">
        <v>1617</v>
      </c>
      <c r="W122" s="8">
        <f t="shared" si="1"/>
        <v>1.5155000000000001</v>
      </c>
    </row>
    <row r="123" spans="1:23">
      <c r="A123" s="7">
        <v>173</v>
      </c>
      <c r="B123" s="6" t="s">
        <v>1618</v>
      </c>
      <c r="C123" s="6" t="s">
        <v>1619</v>
      </c>
      <c r="D123" s="6" t="s">
        <v>80</v>
      </c>
      <c r="E123" s="6" t="s">
        <v>157</v>
      </c>
      <c r="F123" s="6" t="s">
        <v>483</v>
      </c>
      <c r="G123" s="6" t="s">
        <v>1620</v>
      </c>
      <c r="H123" s="6" t="s">
        <v>1621</v>
      </c>
      <c r="I123" s="6" t="s">
        <v>1622</v>
      </c>
      <c r="J123" s="6" t="s">
        <v>1623</v>
      </c>
      <c r="K123" s="6" t="s">
        <v>1624</v>
      </c>
      <c r="L123" s="6" t="s">
        <v>1625</v>
      </c>
      <c r="M123" s="6" t="s">
        <v>25</v>
      </c>
      <c r="N123" s="6" t="s">
        <v>43</v>
      </c>
      <c r="O123" s="6" t="s">
        <v>157</v>
      </c>
      <c r="P123" s="6" t="s">
        <v>483</v>
      </c>
      <c r="Q123" s="6" t="s">
        <v>1620</v>
      </c>
      <c r="R123" s="6" t="s">
        <v>1626</v>
      </c>
      <c r="S123" s="6" t="s">
        <v>1627</v>
      </c>
      <c r="T123" s="6" t="s">
        <v>1628</v>
      </c>
      <c r="U123" s="6" t="s">
        <v>1629</v>
      </c>
      <c r="V123" s="6" t="s">
        <v>1630</v>
      </c>
      <c r="W123" s="8">
        <f t="shared" si="1"/>
        <v>1.5165</v>
      </c>
    </row>
    <row r="124" spans="1:23">
      <c r="A124" s="7">
        <v>175</v>
      </c>
      <c r="B124" s="6" t="s">
        <v>1631</v>
      </c>
      <c r="C124" s="6" t="s">
        <v>1632</v>
      </c>
      <c r="D124" s="6" t="s">
        <v>80</v>
      </c>
      <c r="E124" s="6" t="s">
        <v>157</v>
      </c>
      <c r="F124" s="6" t="s">
        <v>483</v>
      </c>
      <c r="G124" s="6" t="s">
        <v>1620</v>
      </c>
      <c r="H124" s="6" t="s">
        <v>1633</v>
      </c>
      <c r="I124" s="6" t="s">
        <v>1634</v>
      </c>
      <c r="J124" s="6" t="s">
        <v>1635</v>
      </c>
      <c r="K124" s="6" t="s">
        <v>1636</v>
      </c>
      <c r="L124" s="6" t="s">
        <v>1637</v>
      </c>
      <c r="M124" s="6" t="s">
        <v>43</v>
      </c>
      <c r="N124" s="6" t="s">
        <v>43</v>
      </c>
      <c r="O124" s="6" t="s">
        <v>157</v>
      </c>
      <c r="P124" s="6" t="s">
        <v>483</v>
      </c>
      <c r="Q124" s="6" t="s">
        <v>1620</v>
      </c>
      <c r="R124" s="6" t="s">
        <v>1638</v>
      </c>
      <c r="S124" s="6" t="s">
        <v>1639</v>
      </c>
      <c r="T124" s="6" t="s">
        <v>1640</v>
      </c>
      <c r="U124" s="6" t="s">
        <v>1641</v>
      </c>
      <c r="V124" s="6" t="s">
        <v>1203</v>
      </c>
      <c r="W124" s="8">
        <f t="shared" si="1"/>
        <v>1.5169999999999999</v>
      </c>
    </row>
    <row r="125" spans="1:23">
      <c r="A125" s="7">
        <v>12</v>
      </c>
      <c r="B125" s="6" t="s">
        <v>1642</v>
      </c>
      <c r="C125" s="6" t="s">
        <v>1643</v>
      </c>
      <c r="D125" s="6" t="s">
        <v>555</v>
      </c>
      <c r="E125" s="6" t="s">
        <v>1644</v>
      </c>
      <c r="F125" s="6" t="s">
        <v>1645</v>
      </c>
      <c r="G125" s="6" t="s">
        <v>1646</v>
      </c>
      <c r="H125" s="6" t="s">
        <v>1647</v>
      </c>
      <c r="I125" s="6" t="s">
        <v>1648</v>
      </c>
      <c r="J125" s="6" t="s">
        <v>1649</v>
      </c>
      <c r="K125" s="6" t="s">
        <v>1650</v>
      </c>
      <c r="L125" s="6" t="s">
        <v>1651</v>
      </c>
      <c r="M125" s="6" t="s">
        <v>43</v>
      </c>
      <c r="N125" s="6" t="s">
        <v>43</v>
      </c>
      <c r="O125" s="6" t="s">
        <v>1644</v>
      </c>
      <c r="P125" s="6" t="s">
        <v>1645</v>
      </c>
      <c r="Q125" s="6" t="s">
        <v>1646</v>
      </c>
      <c r="R125" s="6" t="s">
        <v>1652</v>
      </c>
      <c r="S125" s="6" t="s">
        <v>1653</v>
      </c>
      <c r="T125" s="6" t="s">
        <v>1654</v>
      </c>
      <c r="U125" s="6" t="s">
        <v>1655</v>
      </c>
      <c r="V125" s="6" t="s">
        <v>1656</v>
      </c>
      <c r="W125" s="8">
        <f t="shared" si="1"/>
        <v>1.522</v>
      </c>
    </row>
    <row r="126" spans="1:23">
      <c r="A126" s="7">
        <v>86</v>
      </c>
      <c r="B126" s="6" t="s">
        <v>1657</v>
      </c>
      <c r="C126" s="6" t="s">
        <v>1658</v>
      </c>
      <c r="D126" s="6" t="s">
        <v>582</v>
      </c>
      <c r="E126" s="6" t="s">
        <v>510</v>
      </c>
      <c r="F126" s="6" t="s">
        <v>955</v>
      </c>
      <c r="G126" s="6" t="s">
        <v>819</v>
      </c>
      <c r="H126" s="6" t="s">
        <v>1659</v>
      </c>
      <c r="I126" s="6" t="s">
        <v>1660</v>
      </c>
      <c r="J126" s="6" t="s">
        <v>1661</v>
      </c>
      <c r="K126" s="6" t="s">
        <v>1662</v>
      </c>
      <c r="L126" s="6" t="s">
        <v>1663</v>
      </c>
      <c r="M126" s="6" t="s">
        <v>43</v>
      </c>
      <c r="N126" s="6" t="s">
        <v>43</v>
      </c>
      <c r="O126" s="6" t="s">
        <v>510</v>
      </c>
      <c r="P126" s="6" t="s">
        <v>955</v>
      </c>
      <c r="Q126" s="6" t="s">
        <v>819</v>
      </c>
      <c r="R126" s="6" t="s">
        <v>1664</v>
      </c>
      <c r="S126" s="6" t="s">
        <v>1665</v>
      </c>
      <c r="T126" s="6" t="s">
        <v>1666</v>
      </c>
      <c r="U126" s="6" t="s">
        <v>1667</v>
      </c>
      <c r="V126" s="6" t="s">
        <v>1668</v>
      </c>
      <c r="W126" s="8">
        <f t="shared" si="1"/>
        <v>1.532</v>
      </c>
    </row>
    <row r="127" spans="1:23">
      <c r="A127" s="7">
        <v>14</v>
      </c>
      <c r="B127" s="6" t="s">
        <v>1669</v>
      </c>
      <c r="C127" s="6" t="s">
        <v>1670</v>
      </c>
      <c r="D127" s="6" t="s">
        <v>216</v>
      </c>
      <c r="E127" s="6" t="s">
        <v>230</v>
      </c>
      <c r="F127" s="6" t="s">
        <v>217</v>
      </c>
      <c r="G127" s="6" t="s">
        <v>1671</v>
      </c>
      <c r="H127" s="6" t="s">
        <v>1672</v>
      </c>
      <c r="I127" s="6" t="s">
        <v>1673</v>
      </c>
      <c r="J127" s="6" t="s">
        <v>1674</v>
      </c>
      <c r="K127" s="6" t="s">
        <v>1675</v>
      </c>
      <c r="L127" s="6" t="s">
        <v>1676</v>
      </c>
      <c r="M127" s="6" t="s">
        <v>43</v>
      </c>
      <c r="N127" s="6" t="s">
        <v>43</v>
      </c>
      <c r="O127" s="6" t="s">
        <v>230</v>
      </c>
      <c r="P127" s="6" t="s">
        <v>217</v>
      </c>
      <c r="Q127" s="6" t="s">
        <v>1671</v>
      </c>
      <c r="R127" s="6" t="s">
        <v>1677</v>
      </c>
      <c r="S127" s="6" t="s">
        <v>1678</v>
      </c>
      <c r="T127" s="6" t="s">
        <v>1679</v>
      </c>
      <c r="U127" s="6" t="s">
        <v>1680</v>
      </c>
      <c r="V127" s="6" t="s">
        <v>1681</v>
      </c>
      <c r="W127" s="8">
        <f t="shared" si="1"/>
        <v>1.5335000000000001</v>
      </c>
    </row>
    <row r="128" spans="1:23">
      <c r="A128" s="7">
        <v>54</v>
      </c>
      <c r="B128" s="6" t="s">
        <v>1682</v>
      </c>
      <c r="C128" s="6" t="s">
        <v>1683</v>
      </c>
      <c r="D128" s="6" t="s">
        <v>1152</v>
      </c>
      <c r="E128" s="6" t="s">
        <v>1396</v>
      </c>
      <c r="F128" s="6" t="s">
        <v>77</v>
      </c>
      <c r="G128" s="6" t="s">
        <v>1684</v>
      </c>
      <c r="H128" s="6" t="s">
        <v>1685</v>
      </c>
      <c r="I128" s="6" t="s">
        <v>1686</v>
      </c>
      <c r="J128" s="6" t="s">
        <v>1687</v>
      </c>
      <c r="K128" s="6" t="s">
        <v>1688</v>
      </c>
      <c r="L128" s="6" t="s">
        <v>1689</v>
      </c>
      <c r="M128" s="6" t="s">
        <v>43</v>
      </c>
      <c r="N128" s="6" t="s">
        <v>43</v>
      </c>
      <c r="O128" s="6" t="s">
        <v>1396</v>
      </c>
      <c r="P128" s="6" t="s">
        <v>77</v>
      </c>
      <c r="Q128" s="6" t="s">
        <v>1684</v>
      </c>
      <c r="R128" s="6" t="s">
        <v>1690</v>
      </c>
      <c r="S128" s="6" t="s">
        <v>1691</v>
      </c>
      <c r="T128" s="6" t="s">
        <v>1692</v>
      </c>
      <c r="U128" s="6" t="s">
        <v>1693</v>
      </c>
      <c r="V128" s="6" t="s">
        <v>1694</v>
      </c>
      <c r="W128" s="8">
        <f t="shared" si="1"/>
        <v>1.5375000000000001</v>
      </c>
    </row>
    <row r="129" spans="1:23">
      <c r="A129" s="7">
        <v>162</v>
      </c>
      <c r="B129" s="6" t="s">
        <v>1695</v>
      </c>
      <c r="C129" s="6" t="s">
        <v>1696</v>
      </c>
      <c r="D129" s="6" t="s">
        <v>126</v>
      </c>
      <c r="E129" s="6" t="s">
        <v>1432</v>
      </c>
      <c r="F129" s="6" t="s">
        <v>82</v>
      </c>
      <c r="G129" s="6" t="s">
        <v>53</v>
      </c>
      <c r="H129" s="6" t="s">
        <v>1697</v>
      </c>
      <c r="I129" s="6" t="s">
        <v>1698</v>
      </c>
      <c r="J129" s="6" t="s">
        <v>1699</v>
      </c>
      <c r="K129" s="6" t="s">
        <v>757</v>
      </c>
      <c r="L129" s="6" t="s">
        <v>1700</v>
      </c>
      <c r="M129" s="6" t="s">
        <v>43</v>
      </c>
      <c r="N129" s="6" t="s">
        <v>43</v>
      </c>
      <c r="O129" s="6" t="s">
        <v>1432</v>
      </c>
      <c r="P129" s="6" t="s">
        <v>82</v>
      </c>
      <c r="Q129" s="6" t="s">
        <v>53</v>
      </c>
      <c r="R129" s="6" t="s">
        <v>1701</v>
      </c>
      <c r="S129" s="6" t="s">
        <v>1702</v>
      </c>
      <c r="T129" s="6" t="s">
        <v>1703</v>
      </c>
      <c r="U129" s="6" t="s">
        <v>1704</v>
      </c>
      <c r="V129" s="6" t="s">
        <v>1705</v>
      </c>
      <c r="W129" s="8">
        <f t="shared" si="1"/>
        <v>1.5375000000000001</v>
      </c>
    </row>
    <row r="130" spans="1:23">
      <c r="A130" s="7">
        <v>164</v>
      </c>
      <c r="B130" s="6" t="s">
        <v>1706</v>
      </c>
      <c r="C130" s="6" t="s">
        <v>1707</v>
      </c>
      <c r="D130" s="6" t="s">
        <v>258</v>
      </c>
      <c r="E130" s="6" t="s">
        <v>157</v>
      </c>
      <c r="F130" s="6" t="s">
        <v>274</v>
      </c>
      <c r="G130" s="6" t="s">
        <v>53</v>
      </c>
      <c r="H130" s="6" t="s">
        <v>1708</v>
      </c>
      <c r="I130" s="6" t="s">
        <v>1709</v>
      </c>
      <c r="J130" s="6" t="s">
        <v>1710</v>
      </c>
      <c r="K130" s="6" t="s">
        <v>1711</v>
      </c>
      <c r="L130" s="6" t="s">
        <v>1712</v>
      </c>
      <c r="M130" s="6" t="s">
        <v>43</v>
      </c>
      <c r="N130" s="6" t="s">
        <v>43</v>
      </c>
      <c r="O130" s="6" t="s">
        <v>157</v>
      </c>
      <c r="P130" s="6" t="s">
        <v>274</v>
      </c>
      <c r="Q130" s="6" t="s">
        <v>53</v>
      </c>
      <c r="R130" s="6" t="s">
        <v>38</v>
      </c>
      <c r="S130" s="6" t="s">
        <v>1713</v>
      </c>
      <c r="T130" s="6" t="s">
        <v>1714</v>
      </c>
      <c r="U130" s="6" t="s">
        <v>1715</v>
      </c>
      <c r="V130" s="6" t="s">
        <v>1716</v>
      </c>
      <c r="W130" s="8">
        <f t="shared" si="1"/>
        <v>1.538</v>
      </c>
    </row>
    <row r="131" spans="1:23">
      <c r="A131" s="7">
        <v>207</v>
      </c>
      <c r="B131" s="6" t="s">
        <v>1717</v>
      </c>
      <c r="C131" s="6" t="s">
        <v>1718</v>
      </c>
      <c r="D131" s="6" t="s">
        <v>156</v>
      </c>
      <c r="E131" s="6" t="s">
        <v>1432</v>
      </c>
      <c r="F131" s="6" t="s">
        <v>158</v>
      </c>
      <c r="G131" s="6" t="s">
        <v>53</v>
      </c>
      <c r="H131" s="6" t="s">
        <v>1719</v>
      </c>
      <c r="I131" s="6" t="s">
        <v>1720</v>
      </c>
      <c r="J131" s="6" t="s">
        <v>1721</v>
      </c>
      <c r="K131" s="6" t="s">
        <v>1722</v>
      </c>
      <c r="L131" s="6" t="s">
        <v>1723</v>
      </c>
      <c r="M131" s="6" t="s">
        <v>43</v>
      </c>
      <c r="N131" s="6" t="s">
        <v>43</v>
      </c>
      <c r="O131" s="6" t="s">
        <v>1432</v>
      </c>
      <c r="P131" s="6" t="s">
        <v>158</v>
      </c>
      <c r="Q131" s="6" t="s">
        <v>53</v>
      </c>
      <c r="R131" s="6" t="s">
        <v>1724</v>
      </c>
      <c r="S131" s="6" t="s">
        <v>1725</v>
      </c>
      <c r="T131" s="6" t="s">
        <v>1726</v>
      </c>
      <c r="U131" s="6" t="s">
        <v>1727</v>
      </c>
      <c r="V131" s="6" t="s">
        <v>1728</v>
      </c>
      <c r="W131" s="8">
        <f t="shared" ref="W131:W194" si="2">(L131+V131)/2</f>
        <v>1.5429999999999999</v>
      </c>
    </row>
    <row r="132" spans="1:23">
      <c r="A132" s="7">
        <v>80</v>
      </c>
      <c r="B132" s="6" t="s">
        <v>1729</v>
      </c>
      <c r="C132" s="6" t="s">
        <v>1730</v>
      </c>
      <c r="D132" s="6" t="s">
        <v>1082</v>
      </c>
      <c r="E132" s="6" t="s">
        <v>35</v>
      </c>
      <c r="F132" s="6" t="s">
        <v>1284</v>
      </c>
      <c r="G132" s="6" t="s">
        <v>37</v>
      </c>
      <c r="H132" s="6" t="s">
        <v>1731</v>
      </c>
      <c r="I132" s="6" t="s">
        <v>1732</v>
      </c>
      <c r="J132" s="6" t="s">
        <v>1733</v>
      </c>
      <c r="K132" s="6" t="s">
        <v>1734</v>
      </c>
      <c r="L132" s="6" t="s">
        <v>1735</v>
      </c>
      <c r="M132" s="6" t="s">
        <v>43</v>
      </c>
      <c r="N132" s="6" t="s">
        <v>43</v>
      </c>
      <c r="O132" s="6" t="s">
        <v>35</v>
      </c>
      <c r="P132" s="6" t="s">
        <v>1284</v>
      </c>
      <c r="Q132" s="6" t="s">
        <v>37</v>
      </c>
      <c r="R132" s="6" t="s">
        <v>1736</v>
      </c>
      <c r="S132" s="6" t="s">
        <v>1737</v>
      </c>
      <c r="T132" s="6" t="s">
        <v>1738</v>
      </c>
      <c r="U132" s="6" t="s">
        <v>1739</v>
      </c>
      <c r="V132" s="6" t="s">
        <v>1740</v>
      </c>
      <c r="W132" s="8">
        <f t="shared" si="2"/>
        <v>1.5495000000000001</v>
      </c>
    </row>
    <row r="133" spans="1:23">
      <c r="A133" s="7">
        <v>219</v>
      </c>
      <c r="B133" s="6" t="s">
        <v>1741</v>
      </c>
      <c r="C133" s="6" t="s">
        <v>1742</v>
      </c>
      <c r="D133" s="6" t="s">
        <v>216</v>
      </c>
      <c r="E133" s="6" t="s">
        <v>51</v>
      </c>
      <c r="F133" s="6" t="s">
        <v>371</v>
      </c>
      <c r="G133" s="6" t="s">
        <v>53</v>
      </c>
      <c r="H133" s="6" t="s">
        <v>1743</v>
      </c>
      <c r="I133" s="6" t="s">
        <v>1744</v>
      </c>
      <c r="J133" s="6" t="s">
        <v>1745</v>
      </c>
      <c r="K133" s="6" t="s">
        <v>1746</v>
      </c>
      <c r="L133" s="6" t="s">
        <v>1747</v>
      </c>
      <c r="M133" s="6" t="s">
        <v>25</v>
      </c>
      <c r="N133" s="6" t="s">
        <v>43</v>
      </c>
      <c r="O133" s="6" t="s">
        <v>51</v>
      </c>
      <c r="P133" s="6" t="s">
        <v>371</v>
      </c>
      <c r="Q133" s="6" t="s">
        <v>53</v>
      </c>
      <c r="R133" s="6" t="s">
        <v>1748</v>
      </c>
      <c r="S133" s="6" t="s">
        <v>1749</v>
      </c>
      <c r="T133" s="6" t="s">
        <v>1750</v>
      </c>
      <c r="U133" s="6" t="s">
        <v>1751</v>
      </c>
      <c r="V133" s="6" t="s">
        <v>1752</v>
      </c>
      <c r="W133" s="8">
        <f t="shared" si="2"/>
        <v>1.5609999999999999</v>
      </c>
    </row>
    <row r="134" spans="1:23">
      <c r="A134" s="7">
        <v>109</v>
      </c>
      <c r="B134" s="6" t="s">
        <v>1753</v>
      </c>
      <c r="C134" s="6" t="s">
        <v>1754</v>
      </c>
      <c r="D134" s="6" t="s">
        <v>1755</v>
      </c>
      <c r="E134" s="6" t="s">
        <v>273</v>
      </c>
      <c r="F134" s="6" t="s">
        <v>1756</v>
      </c>
      <c r="G134" s="6" t="s">
        <v>1193</v>
      </c>
      <c r="H134" s="6" t="s">
        <v>1757</v>
      </c>
      <c r="I134" s="6" t="s">
        <v>1758</v>
      </c>
      <c r="J134" s="6" t="s">
        <v>1759</v>
      </c>
      <c r="K134" s="6" t="s">
        <v>1760</v>
      </c>
      <c r="L134" s="6" t="s">
        <v>1761</v>
      </c>
      <c r="M134" s="6" t="s">
        <v>43</v>
      </c>
      <c r="N134" s="6" t="s">
        <v>43</v>
      </c>
      <c r="O134" s="6" t="s">
        <v>273</v>
      </c>
      <c r="P134" s="6" t="s">
        <v>1756</v>
      </c>
      <c r="Q134" s="6" t="s">
        <v>1193</v>
      </c>
      <c r="R134" s="6" t="s">
        <v>1762</v>
      </c>
      <c r="S134" s="6" t="s">
        <v>1763</v>
      </c>
      <c r="T134" s="6" t="s">
        <v>1764</v>
      </c>
      <c r="U134" s="6" t="s">
        <v>1765</v>
      </c>
      <c r="V134" s="6" t="s">
        <v>1766</v>
      </c>
      <c r="W134" s="8">
        <f t="shared" si="2"/>
        <v>1.569</v>
      </c>
    </row>
    <row r="135" spans="1:23">
      <c r="A135" s="7">
        <v>53</v>
      </c>
      <c r="B135" s="6" t="s">
        <v>1767</v>
      </c>
      <c r="C135" s="6" t="s">
        <v>1768</v>
      </c>
      <c r="D135" s="6" t="s">
        <v>96</v>
      </c>
      <c r="E135" s="6" t="s">
        <v>427</v>
      </c>
      <c r="F135" s="6" t="s">
        <v>217</v>
      </c>
      <c r="G135" s="6" t="s">
        <v>53</v>
      </c>
      <c r="H135" s="6" t="s">
        <v>1769</v>
      </c>
      <c r="I135" s="6" t="s">
        <v>1770</v>
      </c>
      <c r="J135" s="6" t="s">
        <v>1771</v>
      </c>
      <c r="K135" s="6" t="s">
        <v>1772</v>
      </c>
      <c r="L135" s="6" t="s">
        <v>1773</v>
      </c>
      <c r="M135" s="6" t="s">
        <v>43</v>
      </c>
      <c r="N135" s="6" t="s">
        <v>43</v>
      </c>
      <c r="O135" s="6" t="s">
        <v>427</v>
      </c>
      <c r="P135" s="6" t="s">
        <v>217</v>
      </c>
      <c r="Q135" s="6" t="s">
        <v>53</v>
      </c>
      <c r="R135" s="6" t="s">
        <v>1774</v>
      </c>
      <c r="S135" s="6" t="s">
        <v>1775</v>
      </c>
      <c r="T135" s="6" t="s">
        <v>1776</v>
      </c>
      <c r="U135" s="6" t="s">
        <v>1777</v>
      </c>
      <c r="V135" s="6" t="s">
        <v>1778</v>
      </c>
      <c r="W135" s="8">
        <f t="shared" si="2"/>
        <v>1.5714999999999999</v>
      </c>
    </row>
    <row r="136" spans="1:23">
      <c r="A136" s="7">
        <v>61</v>
      </c>
      <c r="B136" s="6" t="s">
        <v>1779</v>
      </c>
      <c r="C136" s="6" t="s">
        <v>1780</v>
      </c>
      <c r="D136" s="6" t="s">
        <v>126</v>
      </c>
      <c r="E136" s="6" t="s">
        <v>273</v>
      </c>
      <c r="F136" s="6" t="s">
        <v>274</v>
      </c>
      <c r="G136" s="6" t="s">
        <v>53</v>
      </c>
      <c r="H136" s="6" t="s">
        <v>1781</v>
      </c>
      <c r="I136" s="6" t="s">
        <v>1782</v>
      </c>
      <c r="J136" s="6" t="s">
        <v>1783</v>
      </c>
      <c r="K136" s="6" t="s">
        <v>1784</v>
      </c>
      <c r="L136" s="6" t="s">
        <v>1785</v>
      </c>
      <c r="M136" s="6" t="s">
        <v>43</v>
      </c>
      <c r="N136" s="6" t="s">
        <v>43</v>
      </c>
      <c r="O136" s="6" t="s">
        <v>273</v>
      </c>
      <c r="P136" s="6" t="s">
        <v>274</v>
      </c>
      <c r="Q136" s="6" t="s">
        <v>53</v>
      </c>
      <c r="R136" s="6" t="s">
        <v>1786</v>
      </c>
      <c r="S136" s="6" t="s">
        <v>1787</v>
      </c>
      <c r="T136" s="6" t="s">
        <v>1788</v>
      </c>
      <c r="U136" s="6" t="s">
        <v>1789</v>
      </c>
      <c r="V136" s="6" t="s">
        <v>1790</v>
      </c>
      <c r="W136" s="8">
        <f t="shared" si="2"/>
        <v>1.573</v>
      </c>
    </row>
    <row r="137" spans="1:23">
      <c r="A137" s="7">
        <v>161</v>
      </c>
      <c r="B137" s="6" t="s">
        <v>1791</v>
      </c>
      <c r="C137" s="6" t="s">
        <v>1792</v>
      </c>
      <c r="D137" s="6" t="s">
        <v>16</v>
      </c>
      <c r="E137" s="6" t="s">
        <v>510</v>
      </c>
      <c r="F137" s="6" t="s">
        <v>18</v>
      </c>
      <c r="G137" s="6" t="s">
        <v>819</v>
      </c>
      <c r="H137" s="6" t="s">
        <v>1793</v>
      </c>
      <c r="I137" s="6" t="s">
        <v>1794</v>
      </c>
      <c r="J137" s="6" t="s">
        <v>1795</v>
      </c>
      <c r="K137" s="6" t="s">
        <v>1796</v>
      </c>
      <c r="L137" s="6" t="s">
        <v>1797</v>
      </c>
      <c r="M137" s="6" t="s">
        <v>43</v>
      </c>
      <c r="N137" s="6" t="s">
        <v>43</v>
      </c>
      <c r="O137" s="6" t="s">
        <v>510</v>
      </c>
      <c r="P137" s="6" t="s">
        <v>18</v>
      </c>
      <c r="Q137" s="6" t="s">
        <v>819</v>
      </c>
      <c r="R137" s="6" t="s">
        <v>1798</v>
      </c>
      <c r="S137" s="6" t="s">
        <v>1799</v>
      </c>
      <c r="T137" s="6" t="s">
        <v>1800</v>
      </c>
      <c r="U137" s="6" t="s">
        <v>1801</v>
      </c>
      <c r="V137" s="6" t="s">
        <v>1802</v>
      </c>
      <c r="W137" s="8">
        <f t="shared" si="2"/>
        <v>1.5974999999999999</v>
      </c>
    </row>
    <row r="138" spans="1:23">
      <c r="A138" s="7">
        <v>23</v>
      </c>
      <c r="B138" s="6" t="s">
        <v>1803</v>
      </c>
      <c r="C138" s="6" t="s">
        <v>1804</v>
      </c>
      <c r="D138" s="6" t="s">
        <v>980</v>
      </c>
      <c r="E138" s="6" t="s">
        <v>315</v>
      </c>
      <c r="F138" s="6" t="s">
        <v>342</v>
      </c>
      <c r="G138" s="6" t="s">
        <v>1805</v>
      </c>
      <c r="H138" s="6" t="s">
        <v>800</v>
      </c>
      <c r="I138" s="6" t="s">
        <v>1806</v>
      </c>
      <c r="J138" s="6" t="s">
        <v>1807</v>
      </c>
      <c r="K138" s="6" t="s">
        <v>1808</v>
      </c>
      <c r="L138" s="6" t="s">
        <v>1809</v>
      </c>
      <c r="M138" s="6" t="s">
        <v>25</v>
      </c>
      <c r="N138" s="6" t="s">
        <v>43</v>
      </c>
      <c r="O138" s="6" t="s">
        <v>315</v>
      </c>
      <c r="P138" s="6" t="s">
        <v>342</v>
      </c>
      <c r="Q138" s="6" t="s">
        <v>1805</v>
      </c>
      <c r="R138" s="6" t="s">
        <v>1810</v>
      </c>
      <c r="S138" s="6" t="s">
        <v>1811</v>
      </c>
      <c r="T138" s="6" t="s">
        <v>1812</v>
      </c>
      <c r="U138" s="6" t="s">
        <v>1813</v>
      </c>
      <c r="V138" s="6" t="s">
        <v>1814</v>
      </c>
      <c r="W138" s="8">
        <f t="shared" si="2"/>
        <v>1.617</v>
      </c>
    </row>
    <row r="139" spans="1:23">
      <c r="A139" s="7">
        <v>91</v>
      </c>
      <c r="B139" s="6" t="s">
        <v>1815</v>
      </c>
      <c r="C139" s="6" t="s">
        <v>1816</v>
      </c>
      <c r="D139" s="6" t="s">
        <v>539</v>
      </c>
      <c r="E139" s="6" t="s">
        <v>1817</v>
      </c>
      <c r="F139" s="6" t="s">
        <v>1818</v>
      </c>
      <c r="G139" s="6" t="s">
        <v>53</v>
      </c>
      <c r="H139" s="6" t="s">
        <v>1819</v>
      </c>
      <c r="I139" s="6" t="s">
        <v>1820</v>
      </c>
      <c r="J139" s="6" t="s">
        <v>1821</v>
      </c>
      <c r="K139" s="6" t="s">
        <v>1822</v>
      </c>
      <c r="L139" s="6" t="s">
        <v>1003</v>
      </c>
      <c r="M139" s="6" t="s">
        <v>43</v>
      </c>
      <c r="N139" s="6" t="s">
        <v>43</v>
      </c>
      <c r="O139" s="6" t="s">
        <v>1817</v>
      </c>
      <c r="P139" s="6" t="s">
        <v>1818</v>
      </c>
      <c r="Q139" s="6" t="s">
        <v>53</v>
      </c>
      <c r="R139" s="6" t="s">
        <v>1823</v>
      </c>
      <c r="S139" s="6" t="s">
        <v>1824</v>
      </c>
      <c r="T139" s="6" t="s">
        <v>1825</v>
      </c>
      <c r="U139" s="6" t="s">
        <v>1826</v>
      </c>
      <c r="V139" s="6" t="s">
        <v>1827</v>
      </c>
      <c r="W139" s="8">
        <f t="shared" si="2"/>
        <v>1.6259999999999999</v>
      </c>
    </row>
    <row r="140" spans="1:23">
      <c r="A140" s="7">
        <v>178</v>
      </c>
      <c r="B140" s="6" t="s">
        <v>1828</v>
      </c>
      <c r="C140" s="6" t="s">
        <v>1829</v>
      </c>
      <c r="D140" s="6" t="s">
        <v>1218</v>
      </c>
      <c r="E140" s="6" t="s">
        <v>157</v>
      </c>
      <c r="F140" s="6" t="s">
        <v>203</v>
      </c>
      <c r="G140" s="6" t="s">
        <v>53</v>
      </c>
      <c r="H140" s="6" t="s">
        <v>1830</v>
      </c>
      <c r="I140" s="6" t="s">
        <v>1831</v>
      </c>
      <c r="J140" s="6" t="s">
        <v>1832</v>
      </c>
      <c r="K140" s="6" t="s">
        <v>1833</v>
      </c>
      <c r="L140" s="6" t="s">
        <v>1834</v>
      </c>
      <c r="M140" s="6" t="s">
        <v>43</v>
      </c>
      <c r="N140" s="6" t="s">
        <v>43</v>
      </c>
      <c r="O140" s="6" t="s">
        <v>157</v>
      </c>
      <c r="P140" s="6" t="s">
        <v>203</v>
      </c>
      <c r="Q140" s="6" t="s">
        <v>53</v>
      </c>
      <c r="R140" s="6" t="s">
        <v>1835</v>
      </c>
      <c r="S140" s="6" t="s">
        <v>1836</v>
      </c>
      <c r="T140" s="6" t="s">
        <v>1837</v>
      </c>
      <c r="U140" s="6" t="s">
        <v>1838</v>
      </c>
      <c r="V140" s="6" t="s">
        <v>1839</v>
      </c>
      <c r="W140" s="8">
        <f t="shared" si="2"/>
        <v>1.64</v>
      </c>
    </row>
    <row r="141" spans="1:23">
      <c r="A141" s="7">
        <v>115</v>
      </c>
      <c r="B141" s="6" t="s">
        <v>1840</v>
      </c>
      <c r="C141" s="6" t="s">
        <v>1841</v>
      </c>
      <c r="D141" s="6" t="s">
        <v>715</v>
      </c>
      <c r="E141" s="6" t="s">
        <v>1842</v>
      </c>
      <c r="F141" s="6" t="s">
        <v>1843</v>
      </c>
      <c r="G141" s="6" t="s">
        <v>1844</v>
      </c>
      <c r="H141" s="6" t="s">
        <v>1845</v>
      </c>
      <c r="I141" s="6" t="s">
        <v>1846</v>
      </c>
      <c r="J141" s="6" t="s">
        <v>1847</v>
      </c>
      <c r="K141" s="6" t="s">
        <v>1848</v>
      </c>
      <c r="L141" s="6" t="s">
        <v>1849</v>
      </c>
      <c r="M141" s="6" t="s">
        <v>43</v>
      </c>
      <c r="N141" s="6" t="s">
        <v>43</v>
      </c>
      <c r="O141" s="6" t="s">
        <v>1842</v>
      </c>
      <c r="P141" s="6" t="s">
        <v>1843</v>
      </c>
      <c r="Q141" s="6" t="s">
        <v>1844</v>
      </c>
      <c r="R141" s="6" t="s">
        <v>1850</v>
      </c>
      <c r="S141" s="6" t="s">
        <v>1851</v>
      </c>
      <c r="T141" s="6" t="s">
        <v>1852</v>
      </c>
      <c r="U141" s="6" t="s">
        <v>1853</v>
      </c>
      <c r="V141" s="6" t="s">
        <v>1854</v>
      </c>
      <c r="W141" s="8">
        <f t="shared" si="2"/>
        <v>1.6719999999999999</v>
      </c>
    </row>
    <row r="142" spans="1:23">
      <c r="A142" s="7">
        <v>125</v>
      </c>
      <c r="B142" s="6" t="s">
        <v>1855</v>
      </c>
      <c r="C142" s="6" t="s">
        <v>1856</v>
      </c>
      <c r="D142" s="6" t="s">
        <v>341</v>
      </c>
      <c r="E142" s="6" t="s">
        <v>273</v>
      </c>
      <c r="F142" s="6" t="s">
        <v>1857</v>
      </c>
      <c r="G142" s="6" t="s">
        <v>53</v>
      </c>
      <c r="H142" s="6" t="s">
        <v>1858</v>
      </c>
      <c r="I142" s="6" t="s">
        <v>1859</v>
      </c>
      <c r="J142" s="6" t="s">
        <v>1860</v>
      </c>
      <c r="K142" s="6" t="s">
        <v>1861</v>
      </c>
      <c r="L142" s="6" t="s">
        <v>1862</v>
      </c>
      <c r="M142" s="6" t="s">
        <v>43</v>
      </c>
      <c r="N142" s="6" t="s">
        <v>43</v>
      </c>
      <c r="O142" s="6" t="s">
        <v>273</v>
      </c>
      <c r="P142" s="6" t="s">
        <v>1857</v>
      </c>
      <c r="Q142" s="6" t="s">
        <v>53</v>
      </c>
      <c r="R142" s="6" t="s">
        <v>1863</v>
      </c>
      <c r="S142" s="6" t="s">
        <v>1864</v>
      </c>
      <c r="T142" s="6" t="s">
        <v>1865</v>
      </c>
      <c r="U142" s="6" t="s">
        <v>1866</v>
      </c>
      <c r="V142" s="6" t="s">
        <v>1867</v>
      </c>
      <c r="W142" s="8">
        <f t="shared" si="2"/>
        <v>1.679</v>
      </c>
    </row>
    <row r="143" spans="1:23">
      <c r="A143" s="7">
        <v>151</v>
      </c>
      <c r="B143" s="6" t="s">
        <v>1868</v>
      </c>
      <c r="C143" s="6" t="s">
        <v>1869</v>
      </c>
      <c r="D143" s="6" t="s">
        <v>96</v>
      </c>
      <c r="E143" s="6" t="s">
        <v>17</v>
      </c>
      <c r="F143" s="6" t="s">
        <v>661</v>
      </c>
      <c r="G143" s="6" t="s">
        <v>19</v>
      </c>
      <c r="H143" s="6" t="s">
        <v>1870</v>
      </c>
      <c r="I143" s="6" t="s">
        <v>1871</v>
      </c>
      <c r="J143" s="6" t="s">
        <v>1872</v>
      </c>
      <c r="K143" s="6" t="s">
        <v>1873</v>
      </c>
      <c r="L143" s="6" t="s">
        <v>1874</v>
      </c>
      <c r="M143" s="6" t="s">
        <v>25</v>
      </c>
      <c r="N143" s="6" t="s">
        <v>43</v>
      </c>
      <c r="O143" s="6" t="s">
        <v>17</v>
      </c>
      <c r="P143" s="6" t="s">
        <v>661</v>
      </c>
      <c r="Q143" s="6" t="s">
        <v>19</v>
      </c>
      <c r="R143" s="6" t="s">
        <v>1875</v>
      </c>
      <c r="S143" s="6" t="s">
        <v>1876</v>
      </c>
      <c r="T143" s="6" t="s">
        <v>1877</v>
      </c>
      <c r="U143" s="6" t="s">
        <v>1878</v>
      </c>
      <c r="V143" s="6" t="s">
        <v>1879</v>
      </c>
      <c r="W143" s="8">
        <f t="shared" si="2"/>
        <v>1.6865000000000001</v>
      </c>
    </row>
    <row r="144" spans="1:23">
      <c r="A144" s="7">
        <v>239</v>
      </c>
      <c r="B144" s="6" t="s">
        <v>1880</v>
      </c>
      <c r="C144" s="6" t="s">
        <v>1881</v>
      </c>
      <c r="D144" s="6" t="s">
        <v>16</v>
      </c>
      <c r="E144" s="6" t="s">
        <v>510</v>
      </c>
      <c r="F144" s="6" t="s">
        <v>18</v>
      </c>
      <c r="G144" s="6" t="s">
        <v>819</v>
      </c>
      <c r="H144" s="6" t="s">
        <v>1882</v>
      </c>
      <c r="I144" s="6" t="s">
        <v>1883</v>
      </c>
      <c r="J144" s="6" t="s">
        <v>1884</v>
      </c>
      <c r="K144" s="6" t="s">
        <v>1885</v>
      </c>
      <c r="L144" s="6" t="s">
        <v>1886</v>
      </c>
      <c r="M144" s="6" t="s">
        <v>43</v>
      </c>
      <c r="N144" s="6" t="s">
        <v>43</v>
      </c>
      <c r="O144" s="6" t="s">
        <v>510</v>
      </c>
      <c r="P144" s="6" t="s">
        <v>18</v>
      </c>
      <c r="Q144" s="6" t="s">
        <v>819</v>
      </c>
      <c r="R144" s="6" t="s">
        <v>1887</v>
      </c>
      <c r="S144" s="6" t="s">
        <v>1888</v>
      </c>
      <c r="T144" s="6" t="s">
        <v>1889</v>
      </c>
      <c r="U144" s="6" t="s">
        <v>1890</v>
      </c>
      <c r="V144" s="6" t="s">
        <v>1891</v>
      </c>
      <c r="W144" s="8">
        <f t="shared" si="2"/>
        <v>1.6915</v>
      </c>
    </row>
    <row r="145" spans="1:23">
      <c r="A145" s="7">
        <v>145</v>
      </c>
      <c r="B145" s="6" t="s">
        <v>1892</v>
      </c>
      <c r="C145" s="6" t="s">
        <v>1893</v>
      </c>
      <c r="D145" s="6" t="s">
        <v>636</v>
      </c>
      <c r="E145" s="6" t="s">
        <v>17</v>
      </c>
      <c r="F145" s="6" t="s">
        <v>82</v>
      </c>
      <c r="G145" s="6" t="s">
        <v>343</v>
      </c>
      <c r="H145" s="6" t="s">
        <v>1894</v>
      </c>
      <c r="I145" s="6" t="s">
        <v>1895</v>
      </c>
      <c r="J145" s="6" t="s">
        <v>1896</v>
      </c>
      <c r="K145" s="6" t="s">
        <v>1897</v>
      </c>
      <c r="L145" s="6" t="s">
        <v>1898</v>
      </c>
      <c r="M145" s="6" t="s">
        <v>43</v>
      </c>
      <c r="N145" s="6" t="s">
        <v>43</v>
      </c>
      <c r="O145" s="6" t="s">
        <v>17</v>
      </c>
      <c r="P145" s="6" t="s">
        <v>82</v>
      </c>
      <c r="Q145" s="6" t="s">
        <v>343</v>
      </c>
      <c r="R145" s="6" t="s">
        <v>1899</v>
      </c>
      <c r="S145" s="6" t="s">
        <v>1900</v>
      </c>
      <c r="T145" s="6" t="s">
        <v>1901</v>
      </c>
      <c r="U145" s="6" t="s">
        <v>1902</v>
      </c>
      <c r="V145" s="6" t="s">
        <v>1903</v>
      </c>
      <c r="W145" s="8">
        <f t="shared" si="2"/>
        <v>1.6935</v>
      </c>
    </row>
    <row r="146" spans="1:23">
      <c r="A146" s="7">
        <v>158</v>
      </c>
      <c r="B146" s="6" t="s">
        <v>1904</v>
      </c>
      <c r="C146" s="6" t="s">
        <v>1905</v>
      </c>
      <c r="D146" s="6" t="s">
        <v>34</v>
      </c>
      <c r="E146" s="6" t="s">
        <v>927</v>
      </c>
      <c r="F146" s="6" t="s">
        <v>158</v>
      </c>
      <c r="G146" s="6" t="s">
        <v>928</v>
      </c>
      <c r="H146" s="6" t="s">
        <v>1906</v>
      </c>
      <c r="I146" s="6" t="s">
        <v>1907</v>
      </c>
      <c r="J146" s="6" t="s">
        <v>1908</v>
      </c>
      <c r="K146" s="6" t="s">
        <v>1909</v>
      </c>
      <c r="L146" s="6" t="s">
        <v>1910</v>
      </c>
      <c r="M146" s="6" t="s">
        <v>43</v>
      </c>
      <c r="N146" s="6" t="s">
        <v>43</v>
      </c>
      <c r="O146" s="6" t="s">
        <v>927</v>
      </c>
      <c r="P146" s="6" t="s">
        <v>158</v>
      </c>
      <c r="Q146" s="6" t="s">
        <v>928</v>
      </c>
      <c r="R146" s="6" t="s">
        <v>1911</v>
      </c>
      <c r="S146" s="6" t="s">
        <v>1912</v>
      </c>
      <c r="T146" s="6" t="s">
        <v>1913</v>
      </c>
      <c r="U146" s="6" t="s">
        <v>1914</v>
      </c>
      <c r="V146" s="6" t="s">
        <v>1915</v>
      </c>
      <c r="W146" s="8">
        <f t="shared" si="2"/>
        <v>1.7210000000000001</v>
      </c>
    </row>
    <row r="147" spans="1:23">
      <c r="A147" s="7">
        <v>75</v>
      </c>
      <c r="B147" s="6" t="s">
        <v>1916</v>
      </c>
      <c r="C147" s="6" t="s">
        <v>1917</v>
      </c>
      <c r="D147" s="6" t="s">
        <v>1191</v>
      </c>
      <c r="E147" s="6" t="s">
        <v>17</v>
      </c>
      <c r="F147" s="6" t="s">
        <v>274</v>
      </c>
      <c r="G147" s="6" t="s">
        <v>1918</v>
      </c>
      <c r="H147" s="6" t="s">
        <v>1919</v>
      </c>
      <c r="I147" s="6" t="s">
        <v>1920</v>
      </c>
      <c r="J147" s="6" t="s">
        <v>1921</v>
      </c>
      <c r="K147" s="6" t="s">
        <v>1922</v>
      </c>
      <c r="L147" s="6" t="s">
        <v>1923</v>
      </c>
      <c r="M147" s="6" t="s">
        <v>43</v>
      </c>
      <c r="N147" s="6" t="s">
        <v>43</v>
      </c>
      <c r="O147" s="6" t="s">
        <v>17</v>
      </c>
      <c r="P147" s="6" t="s">
        <v>274</v>
      </c>
      <c r="Q147" s="6" t="s">
        <v>1918</v>
      </c>
      <c r="R147" s="6" t="s">
        <v>1924</v>
      </c>
      <c r="S147" s="6" t="s">
        <v>1925</v>
      </c>
      <c r="T147" s="6" t="s">
        <v>1926</v>
      </c>
      <c r="U147" s="6" t="s">
        <v>1927</v>
      </c>
      <c r="V147" s="6" t="s">
        <v>1928</v>
      </c>
      <c r="W147" s="8">
        <f t="shared" si="2"/>
        <v>1.722</v>
      </c>
    </row>
    <row r="148" spans="1:23">
      <c r="A148" s="7">
        <v>94</v>
      </c>
      <c r="B148" s="6" t="s">
        <v>1929</v>
      </c>
      <c r="C148" s="6" t="s">
        <v>1930</v>
      </c>
      <c r="D148" s="6" t="s">
        <v>96</v>
      </c>
      <c r="E148" s="6" t="s">
        <v>17</v>
      </c>
      <c r="F148" s="6" t="s">
        <v>661</v>
      </c>
      <c r="G148" s="6" t="s">
        <v>19</v>
      </c>
      <c r="H148" s="6" t="s">
        <v>1638</v>
      </c>
      <c r="I148" s="6" t="s">
        <v>1931</v>
      </c>
      <c r="J148" s="6" t="s">
        <v>1932</v>
      </c>
      <c r="K148" s="6" t="s">
        <v>1933</v>
      </c>
      <c r="L148" s="6" t="s">
        <v>1934</v>
      </c>
      <c r="M148" s="6" t="s">
        <v>43</v>
      </c>
      <c r="N148" s="6" t="s">
        <v>43</v>
      </c>
      <c r="O148" s="6" t="s">
        <v>17</v>
      </c>
      <c r="P148" s="6" t="s">
        <v>661</v>
      </c>
      <c r="Q148" s="6" t="s">
        <v>19</v>
      </c>
      <c r="R148" s="6" t="s">
        <v>1935</v>
      </c>
      <c r="S148" s="6" t="s">
        <v>1936</v>
      </c>
      <c r="T148" s="6" t="s">
        <v>1937</v>
      </c>
      <c r="U148" s="6" t="s">
        <v>1938</v>
      </c>
      <c r="V148" s="6" t="s">
        <v>680</v>
      </c>
      <c r="W148" s="8">
        <f t="shared" si="2"/>
        <v>1.726</v>
      </c>
    </row>
    <row r="149" spans="1:23">
      <c r="A149" s="7">
        <v>107</v>
      </c>
      <c r="B149" s="6" t="s">
        <v>1939</v>
      </c>
      <c r="C149" s="6" t="s">
        <v>1940</v>
      </c>
      <c r="D149" s="6" t="s">
        <v>980</v>
      </c>
      <c r="E149" s="6" t="s">
        <v>1019</v>
      </c>
      <c r="F149" s="6" t="s">
        <v>274</v>
      </c>
      <c r="G149" s="6" t="s">
        <v>1021</v>
      </c>
      <c r="H149" s="6" t="s">
        <v>1941</v>
      </c>
      <c r="I149" s="6" t="s">
        <v>1942</v>
      </c>
      <c r="J149" s="6" t="s">
        <v>1943</v>
      </c>
      <c r="K149" s="6" t="s">
        <v>1944</v>
      </c>
      <c r="L149" s="6" t="s">
        <v>1761</v>
      </c>
      <c r="M149" s="6" t="s">
        <v>43</v>
      </c>
      <c r="N149" s="6" t="s">
        <v>43</v>
      </c>
      <c r="O149" s="6" t="s">
        <v>1019</v>
      </c>
      <c r="P149" s="6" t="s">
        <v>274</v>
      </c>
      <c r="Q149" s="6" t="s">
        <v>1021</v>
      </c>
      <c r="R149" s="6" t="s">
        <v>1945</v>
      </c>
      <c r="S149" s="6" t="s">
        <v>1946</v>
      </c>
      <c r="T149" s="6" t="s">
        <v>1947</v>
      </c>
      <c r="U149" s="6" t="s">
        <v>1948</v>
      </c>
      <c r="V149" s="6" t="s">
        <v>1949</v>
      </c>
      <c r="W149" s="8">
        <f t="shared" si="2"/>
        <v>1.7275</v>
      </c>
    </row>
    <row r="150" spans="1:23">
      <c r="A150" s="7">
        <v>165</v>
      </c>
      <c r="B150" s="6" t="s">
        <v>1950</v>
      </c>
      <c r="C150" s="6" t="s">
        <v>1951</v>
      </c>
      <c r="D150" s="6" t="s">
        <v>1082</v>
      </c>
      <c r="E150" s="6" t="s">
        <v>1083</v>
      </c>
      <c r="F150" s="6" t="s">
        <v>1084</v>
      </c>
      <c r="G150" s="6" t="s">
        <v>1085</v>
      </c>
      <c r="H150" s="6" t="s">
        <v>1952</v>
      </c>
      <c r="I150" s="6" t="s">
        <v>1953</v>
      </c>
      <c r="J150" s="6" t="s">
        <v>1954</v>
      </c>
      <c r="K150" s="6" t="s">
        <v>1955</v>
      </c>
      <c r="L150" s="6" t="s">
        <v>1956</v>
      </c>
      <c r="M150" s="6" t="s">
        <v>43</v>
      </c>
      <c r="N150" s="6" t="s">
        <v>43</v>
      </c>
      <c r="O150" s="6" t="s">
        <v>1083</v>
      </c>
      <c r="P150" s="6" t="s">
        <v>1084</v>
      </c>
      <c r="Q150" s="6" t="s">
        <v>1085</v>
      </c>
      <c r="R150" s="6" t="s">
        <v>1957</v>
      </c>
      <c r="S150" s="6" t="s">
        <v>1958</v>
      </c>
      <c r="T150" s="6" t="s">
        <v>1959</v>
      </c>
      <c r="U150" s="6" t="s">
        <v>1960</v>
      </c>
      <c r="V150" s="6" t="s">
        <v>1961</v>
      </c>
      <c r="W150" s="8">
        <f t="shared" si="2"/>
        <v>1.7304999999999999</v>
      </c>
    </row>
    <row r="151" spans="1:23">
      <c r="A151" s="7">
        <v>37</v>
      </c>
      <c r="B151" s="6" t="s">
        <v>1962</v>
      </c>
      <c r="C151" s="6" t="s">
        <v>1963</v>
      </c>
      <c r="D151" s="6" t="s">
        <v>66</v>
      </c>
      <c r="E151" s="6" t="s">
        <v>427</v>
      </c>
      <c r="F151" s="6" t="s">
        <v>203</v>
      </c>
      <c r="G151" s="6" t="s">
        <v>428</v>
      </c>
      <c r="H151" s="6" t="s">
        <v>1964</v>
      </c>
      <c r="I151" s="6" t="s">
        <v>1965</v>
      </c>
      <c r="J151" s="6" t="s">
        <v>1966</v>
      </c>
      <c r="K151" s="6" t="s">
        <v>1967</v>
      </c>
      <c r="L151" s="6" t="s">
        <v>1968</v>
      </c>
      <c r="M151" s="6" t="s">
        <v>25</v>
      </c>
      <c r="N151" s="6" t="s">
        <v>680</v>
      </c>
      <c r="O151" s="6" t="s">
        <v>427</v>
      </c>
      <c r="P151" s="6" t="s">
        <v>203</v>
      </c>
      <c r="Q151" s="6" t="s">
        <v>428</v>
      </c>
      <c r="R151" s="6" t="s">
        <v>1969</v>
      </c>
      <c r="S151" s="6" t="s">
        <v>1970</v>
      </c>
      <c r="T151" s="6" t="s">
        <v>1971</v>
      </c>
      <c r="U151" s="6" t="s">
        <v>1972</v>
      </c>
      <c r="V151" s="6" t="s">
        <v>1973</v>
      </c>
      <c r="W151" s="8">
        <f t="shared" si="2"/>
        <v>1.7344999999999999</v>
      </c>
    </row>
    <row r="152" spans="1:23">
      <c r="A152" s="7">
        <v>170</v>
      </c>
      <c r="B152" s="6" t="s">
        <v>1974</v>
      </c>
      <c r="C152" s="6" t="s">
        <v>1975</v>
      </c>
      <c r="D152" s="6" t="s">
        <v>34</v>
      </c>
      <c r="E152" s="6" t="s">
        <v>927</v>
      </c>
      <c r="F152" s="6" t="s">
        <v>158</v>
      </c>
      <c r="G152" s="6" t="s">
        <v>928</v>
      </c>
      <c r="H152" s="6" t="s">
        <v>1261</v>
      </c>
      <c r="I152" s="6" t="s">
        <v>1976</v>
      </c>
      <c r="J152" s="6" t="s">
        <v>1977</v>
      </c>
      <c r="K152" s="6" t="s">
        <v>1978</v>
      </c>
      <c r="L152" s="6" t="s">
        <v>1979</v>
      </c>
      <c r="M152" s="6" t="s">
        <v>43</v>
      </c>
      <c r="N152" s="6" t="s">
        <v>43</v>
      </c>
      <c r="O152" s="6" t="s">
        <v>927</v>
      </c>
      <c r="P152" s="6" t="s">
        <v>158</v>
      </c>
      <c r="Q152" s="6" t="s">
        <v>928</v>
      </c>
      <c r="R152" s="6" t="s">
        <v>1980</v>
      </c>
      <c r="S152" s="6" t="s">
        <v>1981</v>
      </c>
      <c r="T152" s="6" t="s">
        <v>1982</v>
      </c>
      <c r="U152" s="6" t="s">
        <v>1983</v>
      </c>
      <c r="V152" s="6" t="s">
        <v>1984</v>
      </c>
      <c r="W152" s="8">
        <f t="shared" si="2"/>
        <v>1.7504999999999999</v>
      </c>
    </row>
    <row r="153" spans="1:23">
      <c r="A153" s="7">
        <v>95</v>
      </c>
      <c r="B153" s="6" t="s">
        <v>1985</v>
      </c>
      <c r="C153" s="6" t="s">
        <v>1986</v>
      </c>
      <c r="D153" s="6" t="s">
        <v>96</v>
      </c>
      <c r="E153" s="6" t="s">
        <v>273</v>
      </c>
      <c r="F153" s="6" t="s">
        <v>217</v>
      </c>
      <c r="G153" s="6" t="s">
        <v>53</v>
      </c>
      <c r="H153" s="6" t="s">
        <v>1987</v>
      </c>
      <c r="I153" s="6" t="s">
        <v>1988</v>
      </c>
      <c r="J153" s="6" t="s">
        <v>1989</v>
      </c>
      <c r="K153" s="6" t="s">
        <v>1990</v>
      </c>
      <c r="L153" s="6" t="s">
        <v>1991</v>
      </c>
      <c r="M153" s="6" t="s">
        <v>43</v>
      </c>
      <c r="N153" s="6" t="s">
        <v>43</v>
      </c>
      <c r="O153" s="6" t="s">
        <v>273</v>
      </c>
      <c r="P153" s="6" t="s">
        <v>217</v>
      </c>
      <c r="Q153" s="6" t="s">
        <v>53</v>
      </c>
      <c r="R153" s="6" t="s">
        <v>1992</v>
      </c>
      <c r="S153" s="6" t="s">
        <v>1993</v>
      </c>
      <c r="T153" s="6" t="s">
        <v>1994</v>
      </c>
      <c r="U153" s="6" t="s">
        <v>1995</v>
      </c>
      <c r="V153" s="6" t="s">
        <v>1700</v>
      </c>
      <c r="W153" s="8">
        <f t="shared" si="2"/>
        <v>1.7585</v>
      </c>
    </row>
    <row r="154" spans="1:23">
      <c r="A154" s="7">
        <v>147</v>
      </c>
      <c r="B154" s="6" t="s">
        <v>1996</v>
      </c>
      <c r="C154" s="6" t="s">
        <v>1997</v>
      </c>
      <c r="D154" s="6" t="s">
        <v>582</v>
      </c>
      <c r="E154" s="6" t="s">
        <v>1231</v>
      </c>
      <c r="F154" s="6" t="s">
        <v>583</v>
      </c>
      <c r="G154" s="6" t="s">
        <v>1998</v>
      </c>
      <c r="H154" s="6" t="s">
        <v>1999</v>
      </c>
      <c r="I154" s="6" t="s">
        <v>2000</v>
      </c>
      <c r="J154" s="6" t="s">
        <v>2001</v>
      </c>
      <c r="K154" s="6" t="s">
        <v>2002</v>
      </c>
      <c r="L154" s="6" t="s">
        <v>2003</v>
      </c>
      <c r="M154" s="6" t="s">
        <v>25</v>
      </c>
      <c r="N154" s="6" t="s">
        <v>43</v>
      </c>
      <c r="O154" s="6" t="s">
        <v>1231</v>
      </c>
      <c r="P154" s="6" t="s">
        <v>583</v>
      </c>
      <c r="Q154" s="6" t="s">
        <v>1998</v>
      </c>
      <c r="R154" s="6" t="s">
        <v>2004</v>
      </c>
      <c r="S154" s="6" t="s">
        <v>2005</v>
      </c>
      <c r="T154" s="6" t="s">
        <v>2006</v>
      </c>
      <c r="U154" s="6" t="s">
        <v>2007</v>
      </c>
      <c r="V154" s="6" t="s">
        <v>2008</v>
      </c>
      <c r="W154" s="8">
        <f t="shared" si="2"/>
        <v>1.766</v>
      </c>
    </row>
    <row r="155" spans="1:23">
      <c r="A155" s="7">
        <v>135</v>
      </c>
      <c r="B155" s="6" t="s">
        <v>2009</v>
      </c>
      <c r="C155" s="6" t="s">
        <v>2010</v>
      </c>
      <c r="D155" s="6" t="s">
        <v>1082</v>
      </c>
      <c r="E155" s="6" t="s">
        <v>2011</v>
      </c>
      <c r="F155" s="6" t="s">
        <v>2012</v>
      </c>
      <c r="G155" s="6" t="s">
        <v>2013</v>
      </c>
      <c r="H155" s="6" t="s">
        <v>2014</v>
      </c>
      <c r="I155" s="6" t="s">
        <v>2015</v>
      </c>
      <c r="J155" s="6" t="s">
        <v>2016</v>
      </c>
      <c r="K155" s="6" t="s">
        <v>2017</v>
      </c>
      <c r="L155" s="6" t="s">
        <v>1238</v>
      </c>
      <c r="M155" s="6" t="s">
        <v>43</v>
      </c>
      <c r="N155" s="6" t="s">
        <v>43</v>
      </c>
      <c r="O155" s="6" t="s">
        <v>2011</v>
      </c>
      <c r="P155" s="6" t="s">
        <v>2012</v>
      </c>
      <c r="Q155" s="6" t="s">
        <v>2013</v>
      </c>
      <c r="R155" s="6" t="s">
        <v>2018</v>
      </c>
      <c r="S155" s="6" t="s">
        <v>2019</v>
      </c>
      <c r="T155" s="6" t="s">
        <v>2020</v>
      </c>
      <c r="U155" s="6" t="s">
        <v>2021</v>
      </c>
      <c r="V155" s="6" t="s">
        <v>2022</v>
      </c>
      <c r="W155" s="8">
        <f t="shared" si="2"/>
        <v>1.7755000000000001</v>
      </c>
    </row>
    <row r="156" spans="1:23">
      <c r="A156" s="7">
        <v>96</v>
      </c>
      <c r="B156" s="6" t="s">
        <v>2023</v>
      </c>
      <c r="C156" s="6" t="s">
        <v>2024</v>
      </c>
      <c r="D156" s="6" t="s">
        <v>216</v>
      </c>
      <c r="E156" s="6" t="s">
        <v>1432</v>
      </c>
      <c r="F156" s="6" t="s">
        <v>217</v>
      </c>
      <c r="G156" s="6" t="s">
        <v>2025</v>
      </c>
      <c r="H156" s="6" t="s">
        <v>2026</v>
      </c>
      <c r="I156" s="6" t="s">
        <v>2027</v>
      </c>
      <c r="J156" s="6" t="s">
        <v>2028</v>
      </c>
      <c r="K156" s="6" t="s">
        <v>2029</v>
      </c>
      <c r="L156" s="6" t="s">
        <v>2030</v>
      </c>
      <c r="M156" s="6" t="s">
        <v>43</v>
      </c>
      <c r="N156" s="6" t="s">
        <v>43</v>
      </c>
      <c r="O156" s="6" t="s">
        <v>1432</v>
      </c>
      <c r="P156" s="6" t="s">
        <v>217</v>
      </c>
      <c r="Q156" s="6" t="s">
        <v>2025</v>
      </c>
      <c r="R156" s="6" t="s">
        <v>2031</v>
      </c>
      <c r="S156" s="6" t="s">
        <v>2032</v>
      </c>
      <c r="T156" s="6" t="s">
        <v>2033</v>
      </c>
      <c r="U156" s="6" t="s">
        <v>2034</v>
      </c>
      <c r="V156" s="6" t="s">
        <v>2035</v>
      </c>
      <c r="W156" s="8">
        <f t="shared" si="2"/>
        <v>1.7989999999999999</v>
      </c>
    </row>
    <row r="157" spans="1:23">
      <c r="A157" s="7">
        <v>167</v>
      </c>
      <c r="B157" s="6" t="s">
        <v>2036</v>
      </c>
      <c r="C157" s="6" t="s">
        <v>2037</v>
      </c>
      <c r="D157" s="6" t="s">
        <v>1082</v>
      </c>
      <c r="E157" s="6" t="s">
        <v>2038</v>
      </c>
      <c r="F157" s="6" t="s">
        <v>1284</v>
      </c>
      <c r="G157" s="6" t="s">
        <v>1285</v>
      </c>
      <c r="H157" s="6" t="s">
        <v>2039</v>
      </c>
      <c r="I157" s="6" t="s">
        <v>2040</v>
      </c>
      <c r="J157" s="6" t="s">
        <v>2041</v>
      </c>
      <c r="K157" s="6" t="s">
        <v>2042</v>
      </c>
      <c r="L157" s="6" t="s">
        <v>2043</v>
      </c>
      <c r="M157" s="6" t="s">
        <v>43</v>
      </c>
      <c r="N157" s="6" t="s">
        <v>43</v>
      </c>
      <c r="O157" s="6" t="s">
        <v>2038</v>
      </c>
      <c r="P157" s="6" t="s">
        <v>1284</v>
      </c>
      <c r="Q157" s="6" t="s">
        <v>1285</v>
      </c>
      <c r="R157" s="6" t="s">
        <v>2044</v>
      </c>
      <c r="S157" s="6" t="s">
        <v>2045</v>
      </c>
      <c r="T157" s="6" t="s">
        <v>2046</v>
      </c>
      <c r="U157" s="6" t="s">
        <v>2047</v>
      </c>
      <c r="V157" s="6" t="s">
        <v>2048</v>
      </c>
      <c r="W157" s="8">
        <f t="shared" si="2"/>
        <v>1.8049999999999999</v>
      </c>
    </row>
    <row r="158" spans="1:23">
      <c r="A158" s="7">
        <v>222</v>
      </c>
      <c r="B158" s="6" t="s">
        <v>2049</v>
      </c>
      <c r="C158" s="6" t="s">
        <v>2050</v>
      </c>
      <c r="D158" s="6" t="s">
        <v>1218</v>
      </c>
      <c r="E158" s="6" t="s">
        <v>1432</v>
      </c>
      <c r="F158" s="6" t="s">
        <v>203</v>
      </c>
      <c r="G158" s="6" t="s">
        <v>53</v>
      </c>
      <c r="H158" s="6" t="s">
        <v>2051</v>
      </c>
      <c r="I158" s="6" t="s">
        <v>2052</v>
      </c>
      <c r="J158" s="6" t="s">
        <v>2053</v>
      </c>
      <c r="K158" s="6" t="s">
        <v>2054</v>
      </c>
      <c r="L158" s="6" t="s">
        <v>2055</v>
      </c>
      <c r="M158" s="6" t="s">
        <v>25</v>
      </c>
      <c r="N158" s="6" t="s">
        <v>43</v>
      </c>
      <c r="O158" s="6" t="s">
        <v>1432</v>
      </c>
      <c r="P158" s="6" t="s">
        <v>203</v>
      </c>
      <c r="Q158" s="6" t="s">
        <v>53</v>
      </c>
      <c r="R158" s="6" t="s">
        <v>2056</v>
      </c>
      <c r="S158" s="6" t="s">
        <v>2057</v>
      </c>
      <c r="T158" s="6" t="s">
        <v>2058</v>
      </c>
      <c r="U158" s="6" t="s">
        <v>2059</v>
      </c>
      <c r="V158" s="6" t="s">
        <v>297</v>
      </c>
      <c r="W158" s="8">
        <f t="shared" si="2"/>
        <v>1.8055000000000001</v>
      </c>
    </row>
    <row r="159" spans="1:23">
      <c r="A159" s="7">
        <v>187</v>
      </c>
      <c r="B159" s="6" t="s">
        <v>2060</v>
      </c>
      <c r="C159" s="6" t="s">
        <v>2061</v>
      </c>
      <c r="D159" s="6" t="s">
        <v>1218</v>
      </c>
      <c r="E159" s="6" t="s">
        <v>1432</v>
      </c>
      <c r="F159" s="6" t="s">
        <v>203</v>
      </c>
      <c r="G159" s="6" t="s">
        <v>53</v>
      </c>
      <c r="H159" s="6" t="s">
        <v>2062</v>
      </c>
      <c r="I159" s="6" t="s">
        <v>2063</v>
      </c>
      <c r="J159" s="6" t="s">
        <v>2064</v>
      </c>
      <c r="K159" s="6" t="s">
        <v>2065</v>
      </c>
      <c r="L159" s="6" t="s">
        <v>2066</v>
      </c>
      <c r="M159" s="6" t="s">
        <v>25</v>
      </c>
      <c r="N159" s="6" t="s">
        <v>43</v>
      </c>
      <c r="O159" s="6" t="s">
        <v>1432</v>
      </c>
      <c r="P159" s="6" t="s">
        <v>203</v>
      </c>
      <c r="Q159" s="6" t="s">
        <v>53</v>
      </c>
      <c r="R159" s="6" t="s">
        <v>2067</v>
      </c>
      <c r="S159" s="6" t="s">
        <v>2068</v>
      </c>
      <c r="T159" s="6" t="s">
        <v>2069</v>
      </c>
      <c r="U159" s="6" t="s">
        <v>2070</v>
      </c>
      <c r="V159" s="6" t="s">
        <v>2071</v>
      </c>
      <c r="W159" s="8">
        <f t="shared" si="2"/>
        <v>1.8089999999999999</v>
      </c>
    </row>
    <row r="160" spans="1:23">
      <c r="A160" s="7">
        <v>142</v>
      </c>
      <c r="B160" s="6" t="s">
        <v>2072</v>
      </c>
      <c r="C160" s="6" t="s">
        <v>2073</v>
      </c>
      <c r="D160" s="6" t="s">
        <v>1082</v>
      </c>
      <c r="E160" s="6" t="s">
        <v>1283</v>
      </c>
      <c r="F160" s="6" t="s">
        <v>1284</v>
      </c>
      <c r="G160" s="6" t="s">
        <v>1285</v>
      </c>
      <c r="H160" s="6" t="s">
        <v>442</v>
      </c>
      <c r="I160" s="6" t="s">
        <v>2074</v>
      </c>
      <c r="J160" s="6" t="s">
        <v>2075</v>
      </c>
      <c r="K160" s="6" t="s">
        <v>2076</v>
      </c>
      <c r="L160" s="6" t="s">
        <v>2077</v>
      </c>
      <c r="M160" s="6" t="s">
        <v>43</v>
      </c>
      <c r="N160" s="6" t="s">
        <v>43</v>
      </c>
      <c r="O160" s="6" t="s">
        <v>1283</v>
      </c>
      <c r="P160" s="6" t="s">
        <v>1284</v>
      </c>
      <c r="Q160" s="6" t="s">
        <v>1285</v>
      </c>
      <c r="R160" s="6" t="s">
        <v>2078</v>
      </c>
      <c r="S160" s="6" t="s">
        <v>2079</v>
      </c>
      <c r="T160" s="6" t="s">
        <v>2080</v>
      </c>
      <c r="U160" s="6" t="s">
        <v>2081</v>
      </c>
      <c r="V160" s="6" t="s">
        <v>2082</v>
      </c>
      <c r="W160" s="8">
        <f t="shared" si="2"/>
        <v>1.8109999999999999</v>
      </c>
    </row>
    <row r="161" spans="1:23">
      <c r="A161" s="7">
        <v>236</v>
      </c>
      <c r="B161" s="6" t="s">
        <v>2083</v>
      </c>
      <c r="C161" s="6" t="s">
        <v>2084</v>
      </c>
      <c r="D161" s="6" t="s">
        <v>555</v>
      </c>
      <c r="E161" s="6" t="s">
        <v>1231</v>
      </c>
      <c r="F161" s="6" t="s">
        <v>1232</v>
      </c>
      <c r="G161" s="6" t="s">
        <v>1233</v>
      </c>
      <c r="H161" s="6" t="s">
        <v>1484</v>
      </c>
      <c r="I161" s="6" t="s">
        <v>2085</v>
      </c>
      <c r="J161" s="6" t="s">
        <v>2086</v>
      </c>
      <c r="K161" s="6" t="s">
        <v>2087</v>
      </c>
      <c r="L161" s="6" t="s">
        <v>2088</v>
      </c>
      <c r="M161" s="6" t="s">
        <v>43</v>
      </c>
      <c r="N161" s="6" t="s">
        <v>43</v>
      </c>
      <c r="O161" s="6" t="s">
        <v>1231</v>
      </c>
      <c r="P161" s="6" t="s">
        <v>1232</v>
      </c>
      <c r="Q161" s="6" t="s">
        <v>1233</v>
      </c>
      <c r="R161" s="6" t="s">
        <v>2089</v>
      </c>
      <c r="S161" s="6" t="s">
        <v>2090</v>
      </c>
      <c r="T161" s="6" t="s">
        <v>2091</v>
      </c>
      <c r="U161" s="6" t="s">
        <v>2092</v>
      </c>
      <c r="V161" s="6" t="s">
        <v>2093</v>
      </c>
      <c r="W161" s="8">
        <f t="shared" si="2"/>
        <v>1.8125</v>
      </c>
    </row>
    <row r="162" spans="1:23">
      <c r="A162" s="7">
        <v>180</v>
      </c>
      <c r="B162" s="6" t="s">
        <v>2094</v>
      </c>
      <c r="C162" s="6" t="s">
        <v>2095</v>
      </c>
      <c r="D162" s="6" t="s">
        <v>341</v>
      </c>
      <c r="E162" s="6" t="s">
        <v>230</v>
      </c>
      <c r="F162" s="6" t="s">
        <v>1138</v>
      </c>
      <c r="G162" s="6" t="s">
        <v>732</v>
      </c>
      <c r="H162" s="6" t="s">
        <v>2096</v>
      </c>
      <c r="I162" s="6" t="s">
        <v>2097</v>
      </c>
      <c r="J162" s="6" t="s">
        <v>2098</v>
      </c>
      <c r="K162" s="6" t="s">
        <v>2099</v>
      </c>
      <c r="L162" s="6" t="s">
        <v>2100</v>
      </c>
      <c r="M162" s="6" t="s">
        <v>43</v>
      </c>
      <c r="N162" s="6" t="s">
        <v>43</v>
      </c>
      <c r="O162" s="6" t="s">
        <v>230</v>
      </c>
      <c r="P162" s="6" t="s">
        <v>1138</v>
      </c>
      <c r="Q162" s="6" t="s">
        <v>732</v>
      </c>
      <c r="R162" s="6" t="s">
        <v>2101</v>
      </c>
      <c r="S162" s="6" t="s">
        <v>2102</v>
      </c>
      <c r="T162" s="6" t="s">
        <v>2103</v>
      </c>
      <c r="U162" s="6" t="s">
        <v>2104</v>
      </c>
      <c r="V162" s="6" t="s">
        <v>2105</v>
      </c>
      <c r="W162" s="8">
        <f t="shared" si="2"/>
        <v>1.819</v>
      </c>
    </row>
    <row r="163" spans="1:23">
      <c r="A163" s="7">
        <v>200</v>
      </c>
      <c r="B163" s="6" t="s">
        <v>2106</v>
      </c>
      <c r="C163" s="6" t="s">
        <v>2107</v>
      </c>
      <c r="D163" s="6" t="s">
        <v>715</v>
      </c>
      <c r="E163" s="6" t="s">
        <v>2108</v>
      </c>
      <c r="F163" s="6" t="s">
        <v>2109</v>
      </c>
      <c r="G163" s="6" t="s">
        <v>2110</v>
      </c>
      <c r="H163" s="6" t="s">
        <v>2111</v>
      </c>
      <c r="I163" s="6" t="s">
        <v>2112</v>
      </c>
      <c r="J163" s="6" t="s">
        <v>2113</v>
      </c>
      <c r="K163" s="6" t="s">
        <v>2114</v>
      </c>
      <c r="L163" s="6" t="s">
        <v>2115</v>
      </c>
      <c r="M163" s="6" t="s">
        <v>43</v>
      </c>
      <c r="N163" s="6" t="s">
        <v>43</v>
      </c>
      <c r="O163" s="6" t="s">
        <v>2108</v>
      </c>
      <c r="P163" s="6" t="s">
        <v>2109</v>
      </c>
      <c r="Q163" s="6" t="s">
        <v>2110</v>
      </c>
      <c r="R163" s="6" t="s">
        <v>2116</v>
      </c>
      <c r="S163" s="6" t="s">
        <v>2117</v>
      </c>
      <c r="T163" s="6" t="s">
        <v>2118</v>
      </c>
      <c r="U163" s="6" t="s">
        <v>2119</v>
      </c>
      <c r="V163" s="6" t="s">
        <v>2120</v>
      </c>
      <c r="W163" s="8">
        <f t="shared" si="2"/>
        <v>1.8194999999999999</v>
      </c>
    </row>
    <row r="164" spans="1:23">
      <c r="A164" s="7">
        <v>24</v>
      </c>
      <c r="B164" s="6" t="s">
        <v>2121</v>
      </c>
      <c r="C164" s="6" t="s">
        <v>2122</v>
      </c>
      <c r="D164" s="6" t="s">
        <v>66</v>
      </c>
      <c r="E164" s="6" t="s">
        <v>2123</v>
      </c>
      <c r="F164" s="6" t="s">
        <v>52</v>
      </c>
      <c r="G164" s="6" t="s">
        <v>2124</v>
      </c>
      <c r="H164" s="6" t="s">
        <v>2125</v>
      </c>
      <c r="I164" s="6" t="s">
        <v>2126</v>
      </c>
      <c r="J164" s="6" t="s">
        <v>2127</v>
      </c>
      <c r="K164" s="6" t="s">
        <v>1131</v>
      </c>
      <c r="L164" s="6" t="s">
        <v>2128</v>
      </c>
      <c r="M164" s="6" t="s">
        <v>43</v>
      </c>
      <c r="N164" s="6" t="s">
        <v>43</v>
      </c>
      <c r="O164" s="6" t="s">
        <v>2123</v>
      </c>
      <c r="P164" s="6" t="s">
        <v>52</v>
      </c>
      <c r="Q164" s="6" t="s">
        <v>2124</v>
      </c>
      <c r="R164" s="6" t="s">
        <v>2129</v>
      </c>
      <c r="S164" s="6" t="s">
        <v>2130</v>
      </c>
      <c r="T164" s="6" t="s">
        <v>2131</v>
      </c>
      <c r="U164" s="6" t="s">
        <v>2132</v>
      </c>
      <c r="V164" s="6" t="s">
        <v>2133</v>
      </c>
      <c r="W164" s="8">
        <f t="shared" si="2"/>
        <v>1.831</v>
      </c>
    </row>
    <row r="165" spans="1:23">
      <c r="A165" s="7">
        <v>216</v>
      </c>
      <c r="B165" s="6" t="s">
        <v>2134</v>
      </c>
      <c r="C165" s="6" t="s">
        <v>2135</v>
      </c>
      <c r="D165" s="6" t="s">
        <v>172</v>
      </c>
      <c r="E165" s="6" t="s">
        <v>230</v>
      </c>
      <c r="F165" s="6" t="s">
        <v>2136</v>
      </c>
      <c r="G165" s="6" t="s">
        <v>1139</v>
      </c>
      <c r="H165" s="6" t="s">
        <v>2137</v>
      </c>
      <c r="I165" s="6" t="s">
        <v>2138</v>
      </c>
      <c r="J165" s="6" t="s">
        <v>2139</v>
      </c>
      <c r="K165" s="6" t="s">
        <v>2140</v>
      </c>
      <c r="L165" s="6" t="s">
        <v>2141</v>
      </c>
      <c r="M165" s="6" t="s">
        <v>43</v>
      </c>
      <c r="N165" s="6" t="s">
        <v>43</v>
      </c>
      <c r="O165" s="6" t="s">
        <v>230</v>
      </c>
      <c r="P165" s="6" t="s">
        <v>2136</v>
      </c>
      <c r="Q165" s="6" t="s">
        <v>1139</v>
      </c>
      <c r="R165" s="6" t="s">
        <v>2142</v>
      </c>
      <c r="S165" s="6" t="s">
        <v>2143</v>
      </c>
      <c r="T165" s="6" t="s">
        <v>2144</v>
      </c>
      <c r="U165" s="6" t="s">
        <v>2145</v>
      </c>
      <c r="V165" s="6" t="s">
        <v>2146</v>
      </c>
      <c r="W165" s="8">
        <f t="shared" si="2"/>
        <v>1.8360000000000001</v>
      </c>
    </row>
    <row r="166" spans="1:23">
      <c r="A166" s="7">
        <v>157</v>
      </c>
      <c r="B166" s="6" t="s">
        <v>2147</v>
      </c>
      <c r="C166" s="6" t="s">
        <v>2148</v>
      </c>
      <c r="D166" s="6" t="s">
        <v>66</v>
      </c>
      <c r="E166" s="6" t="s">
        <v>412</v>
      </c>
      <c r="F166" s="6" t="s">
        <v>274</v>
      </c>
      <c r="G166" s="6" t="s">
        <v>414</v>
      </c>
      <c r="H166" s="6" t="s">
        <v>2149</v>
      </c>
      <c r="I166" s="6" t="s">
        <v>2150</v>
      </c>
      <c r="J166" s="6" t="s">
        <v>2151</v>
      </c>
      <c r="K166" s="6" t="s">
        <v>2152</v>
      </c>
      <c r="L166" s="6" t="s">
        <v>2153</v>
      </c>
      <c r="M166" s="6" t="s">
        <v>25</v>
      </c>
      <c r="N166" s="6" t="s">
        <v>43</v>
      </c>
      <c r="O166" s="6" t="s">
        <v>412</v>
      </c>
      <c r="P166" s="6" t="s">
        <v>274</v>
      </c>
      <c r="Q166" s="6" t="s">
        <v>414</v>
      </c>
      <c r="R166" s="6" t="s">
        <v>2154</v>
      </c>
      <c r="S166" s="6" t="s">
        <v>2155</v>
      </c>
      <c r="T166" s="6" t="s">
        <v>2156</v>
      </c>
      <c r="U166" s="6" t="s">
        <v>1882</v>
      </c>
      <c r="V166" s="6" t="s">
        <v>2157</v>
      </c>
      <c r="W166" s="8">
        <f t="shared" si="2"/>
        <v>1.8480000000000001</v>
      </c>
    </row>
    <row r="167" spans="1:23">
      <c r="A167" s="7">
        <v>108</v>
      </c>
      <c r="B167" s="6" t="s">
        <v>2158</v>
      </c>
      <c r="C167" s="6" t="s">
        <v>2159</v>
      </c>
      <c r="D167" s="6" t="s">
        <v>34</v>
      </c>
      <c r="E167" s="6" t="s">
        <v>2160</v>
      </c>
      <c r="F167" s="6" t="s">
        <v>2161</v>
      </c>
      <c r="G167" s="6" t="s">
        <v>2162</v>
      </c>
      <c r="H167" s="6" t="s">
        <v>2163</v>
      </c>
      <c r="I167" s="6" t="s">
        <v>2164</v>
      </c>
      <c r="J167" s="6" t="s">
        <v>2165</v>
      </c>
      <c r="K167" s="6" t="s">
        <v>2166</v>
      </c>
      <c r="L167" s="6" t="s">
        <v>1761</v>
      </c>
      <c r="M167" s="6" t="s">
        <v>43</v>
      </c>
      <c r="N167" s="6" t="s">
        <v>43</v>
      </c>
      <c r="O167" s="6" t="s">
        <v>2160</v>
      </c>
      <c r="P167" s="6" t="s">
        <v>2161</v>
      </c>
      <c r="Q167" s="6" t="s">
        <v>2162</v>
      </c>
      <c r="R167" s="6" t="s">
        <v>2167</v>
      </c>
      <c r="S167" s="6" t="s">
        <v>2168</v>
      </c>
      <c r="T167" s="6" t="s">
        <v>2169</v>
      </c>
      <c r="U167" s="6" t="s">
        <v>2170</v>
      </c>
      <c r="V167" s="6" t="s">
        <v>2171</v>
      </c>
      <c r="W167" s="8">
        <f t="shared" si="2"/>
        <v>1.8660000000000001</v>
      </c>
    </row>
    <row r="168" spans="1:23">
      <c r="A168" s="7">
        <v>29</v>
      </c>
      <c r="B168" s="6" t="s">
        <v>2172</v>
      </c>
      <c r="C168" s="6" t="s">
        <v>2173</v>
      </c>
      <c r="D168" s="6" t="s">
        <v>539</v>
      </c>
      <c r="E168" s="6" t="s">
        <v>2174</v>
      </c>
      <c r="F168" s="6" t="s">
        <v>2175</v>
      </c>
      <c r="G168" s="6" t="s">
        <v>53</v>
      </c>
      <c r="H168" s="6" t="s">
        <v>2176</v>
      </c>
      <c r="I168" s="6" t="s">
        <v>2177</v>
      </c>
      <c r="J168" s="6" t="s">
        <v>2178</v>
      </c>
      <c r="K168" s="6" t="s">
        <v>2179</v>
      </c>
      <c r="L168" s="6" t="s">
        <v>2180</v>
      </c>
      <c r="M168" s="6" t="s">
        <v>43</v>
      </c>
      <c r="N168" s="6" t="s">
        <v>43</v>
      </c>
      <c r="O168" s="6" t="s">
        <v>2174</v>
      </c>
      <c r="P168" s="6" t="s">
        <v>2175</v>
      </c>
      <c r="Q168" s="6" t="s">
        <v>53</v>
      </c>
      <c r="R168" s="6" t="s">
        <v>2181</v>
      </c>
      <c r="S168" s="6" t="s">
        <v>2182</v>
      </c>
      <c r="T168" s="6" t="s">
        <v>2183</v>
      </c>
      <c r="U168" s="6" t="s">
        <v>2184</v>
      </c>
      <c r="V168" s="6" t="s">
        <v>2185</v>
      </c>
      <c r="W168" s="8">
        <f t="shared" si="2"/>
        <v>1.879</v>
      </c>
    </row>
    <row r="169" spans="1:23">
      <c r="A169" s="7">
        <v>131</v>
      </c>
      <c r="B169" s="6" t="s">
        <v>2186</v>
      </c>
      <c r="C169" s="6" t="s">
        <v>2187</v>
      </c>
      <c r="D169" s="6" t="s">
        <v>34</v>
      </c>
      <c r="E169" s="6" t="s">
        <v>2188</v>
      </c>
      <c r="F169" s="6" t="s">
        <v>274</v>
      </c>
      <c r="G169" s="6" t="s">
        <v>2189</v>
      </c>
      <c r="H169" s="6" t="s">
        <v>2190</v>
      </c>
      <c r="I169" s="6" t="s">
        <v>2191</v>
      </c>
      <c r="J169" s="6" t="s">
        <v>2192</v>
      </c>
      <c r="K169" s="6" t="s">
        <v>2193</v>
      </c>
      <c r="L169" s="6" t="s">
        <v>2194</v>
      </c>
      <c r="M169" s="6" t="s">
        <v>25</v>
      </c>
      <c r="N169" s="6" t="s">
        <v>43</v>
      </c>
      <c r="O169" s="6" t="s">
        <v>2188</v>
      </c>
      <c r="P169" s="6" t="s">
        <v>274</v>
      </c>
      <c r="Q169" s="6" t="s">
        <v>2189</v>
      </c>
      <c r="R169" s="6" t="s">
        <v>2195</v>
      </c>
      <c r="S169" s="6" t="s">
        <v>2196</v>
      </c>
      <c r="T169" s="6" t="s">
        <v>2197</v>
      </c>
      <c r="U169" s="6" t="s">
        <v>2198</v>
      </c>
      <c r="V169" s="6" t="s">
        <v>1827</v>
      </c>
      <c r="W169" s="8">
        <f t="shared" si="2"/>
        <v>1.893</v>
      </c>
    </row>
    <row r="170" spans="1:23">
      <c r="A170" s="7">
        <v>70</v>
      </c>
      <c r="B170" s="6" t="s">
        <v>2199</v>
      </c>
      <c r="C170" s="6" t="s">
        <v>2200</v>
      </c>
      <c r="D170" s="6" t="s">
        <v>582</v>
      </c>
      <c r="E170" s="6" t="s">
        <v>1283</v>
      </c>
      <c r="F170" s="6" t="s">
        <v>2201</v>
      </c>
      <c r="G170" s="6" t="s">
        <v>53</v>
      </c>
      <c r="H170" s="6" t="s">
        <v>1550</v>
      </c>
      <c r="I170" s="6" t="s">
        <v>2202</v>
      </c>
      <c r="J170" s="6" t="s">
        <v>2203</v>
      </c>
      <c r="K170" s="6" t="s">
        <v>2204</v>
      </c>
      <c r="L170" s="6" t="s">
        <v>1839</v>
      </c>
      <c r="M170" s="6" t="s">
        <v>43</v>
      </c>
      <c r="N170" s="6" t="s">
        <v>43</v>
      </c>
      <c r="O170" s="6" t="s">
        <v>1283</v>
      </c>
      <c r="P170" s="6" t="s">
        <v>2201</v>
      </c>
      <c r="Q170" s="6" t="s">
        <v>53</v>
      </c>
      <c r="R170" s="6" t="s">
        <v>2205</v>
      </c>
      <c r="S170" s="6" t="s">
        <v>2206</v>
      </c>
      <c r="T170" s="6" t="s">
        <v>2207</v>
      </c>
      <c r="U170" s="6" t="s">
        <v>2208</v>
      </c>
      <c r="V170" s="6" t="s">
        <v>2209</v>
      </c>
      <c r="W170" s="8">
        <f t="shared" si="2"/>
        <v>1.8955</v>
      </c>
    </row>
    <row r="171" spans="1:23">
      <c r="A171" s="7">
        <v>98</v>
      </c>
      <c r="B171" s="6" t="s">
        <v>2210</v>
      </c>
      <c r="C171" s="6" t="s">
        <v>2211</v>
      </c>
      <c r="D171" s="6" t="s">
        <v>341</v>
      </c>
      <c r="E171" s="6" t="s">
        <v>2212</v>
      </c>
      <c r="F171" s="6" t="s">
        <v>371</v>
      </c>
      <c r="G171" s="6" t="s">
        <v>53</v>
      </c>
      <c r="H171" s="6" t="s">
        <v>2213</v>
      </c>
      <c r="I171" s="6" t="s">
        <v>2214</v>
      </c>
      <c r="J171" s="6" t="s">
        <v>2215</v>
      </c>
      <c r="K171" s="6" t="s">
        <v>2216</v>
      </c>
      <c r="L171" s="6" t="s">
        <v>2217</v>
      </c>
      <c r="M171" s="6" t="s">
        <v>43</v>
      </c>
      <c r="N171" s="6" t="s">
        <v>43</v>
      </c>
      <c r="O171" s="6" t="s">
        <v>2212</v>
      </c>
      <c r="P171" s="6" t="s">
        <v>371</v>
      </c>
      <c r="Q171" s="6" t="s">
        <v>53</v>
      </c>
      <c r="R171" s="6" t="s">
        <v>2218</v>
      </c>
      <c r="S171" s="6" t="s">
        <v>2219</v>
      </c>
      <c r="T171" s="6" t="s">
        <v>2220</v>
      </c>
      <c r="U171" s="6" t="s">
        <v>2221</v>
      </c>
      <c r="V171" s="6" t="s">
        <v>2222</v>
      </c>
      <c r="W171" s="8">
        <f t="shared" si="2"/>
        <v>1.9115</v>
      </c>
    </row>
    <row r="172" spans="1:23">
      <c r="A172" s="7">
        <v>137</v>
      </c>
      <c r="B172" s="6" t="s">
        <v>2223</v>
      </c>
      <c r="C172" s="6" t="s">
        <v>2224</v>
      </c>
      <c r="D172" s="6" t="s">
        <v>1082</v>
      </c>
      <c r="E172" s="6" t="s">
        <v>35</v>
      </c>
      <c r="F172" s="6" t="s">
        <v>1284</v>
      </c>
      <c r="G172" s="6" t="s">
        <v>37</v>
      </c>
      <c r="H172" s="6" t="s">
        <v>2225</v>
      </c>
      <c r="I172" s="6" t="s">
        <v>2226</v>
      </c>
      <c r="J172" s="6" t="s">
        <v>2227</v>
      </c>
      <c r="K172" s="6" t="s">
        <v>1967</v>
      </c>
      <c r="L172" s="6" t="s">
        <v>1305</v>
      </c>
      <c r="M172" s="6" t="s">
        <v>43</v>
      </c>
      <c r="N172" s="6" t="s">
        <v>43</v>
      </c>
      <c r="O172" s="6" t="s">
        <v>35</v>
      </c>
      <c r="P172" s="6" t="s">
        <v>1284</v>
      </c>
      <c r="Q172" s="6" t="s">
        <v>37</v>
      </c>
      <c r="R172" s="6" t="s">
        <v>2228</v>
      </c>
      <c r="S172" s="6" t="s">
        <v>2229</v>
      </c>
      <c r="T172" s="6" t="s">
        <v>2230</v>
      </c>
      <c r="U172" s="6" t="s">
        <v>2231</v>
      </c>
      <c r="V172" s="6" t="s">
        <v>2232</v>
      </c>
      <c r="W172" s="8">
        <f t="shared" si="2"/>
        <v>1.9259999999999999</v>
      </c>
    </row>
    <row r="173" spans="1:23">
      <c r="A173" s="7">
        <v>225</v>
      </c>
      <c r="B173" s="6" t="s">
        <v>2233</v>
      </c>
      <c r="C173" s="6" t="s">
        <v>2234</v>
      </c>
      <c r="D173" s="6" t="s">
        <v>96</v>
      </c>
      <c r="E173" s="6" t="s">
        <v>230</v>
      </c>
      <c r="F173" s="6" t="s">
        <v>661</v>
      </c>
      <c r="G173" s="6" t="s">
        <v>2235</v>
      </c>
      <c r="H173" s="6" t="s">
        <v>2236</v>
      </c>
      <c r="I173" s="6" t="s">
        <v>2237</v>
      </c>
      <c r="J173" s="6" t="s">
        <v>2238</v>
      </c>
      <c r="K173" s="6" t="s">
        <v>2239</v>
      </c>
      <c r="L173" s="6" t="s">
        <v>2240</v>
      </c>
      <c r="M173" s="6" t="s">
        <v>43</v>
      </c>
      <c r="N173" s="6" t="s">
        <v>43</v>
      </c>
      <c r="O173" s="6" t="s">
        <v>230</v>
      </c>
      <c r="P173" s="6" t="s">
        <v>661</v>
      </c>
      <c r="Q173" s="6" t="s">
        <v>2235</v>
      </c>
      <c r="R173" s="6" t="s">
        <v>2241</v>
      </c>
      <c r="S173" s="6" t="s">
        <v>2242</v>
      </c>
      <c r="T173" s="6" t="s">
        <v>2243</v>
      </c>
      <c r="U173" s="6" t="s">
        <v>2244</v>
      </c>
      <c r="V173" s="6" t="s">
        <v>2245</v>
      </c>
      <c r="W173" s="8">
        <f t="shared" si="2"/>
        <v>1.9319999999999999</v>
      </c>
    </row>
    <row r="174" spans="1:23">
      <c r="A174" s="7">
        <v>254</v>
      </c>
      <c r="B174" s="6" t="s">
        <v>2246</v>
      </c>
      <c r="C174" s="6" t="s">
        <v>2247</v>
      </c>
      <c r="D174" s="6" t="s">
        <v>96</v>
      </c>
      <c r="E174" s="6" t="s">
        <v>1283</v>
      </c>
      <c r="F174" s="6" t="s">
        <v>2248</v>
      </c>
      <c r="G174" s="6" t="s">
        <v>2235</v>
      </c>
      <c r="H174" s="6" t="s">
        <v>2249</v>
      </c>
      <c r="I174" s="6" t="s">
        <v>2250</v>
      </c>
      <c r="J174" s="6" t="s">
        <v>2251</v>
      </c>
      <c r="K174" s="6" t="s">
        <v>2252</v>
      </c>
      <c r="L174" s="6" t="s">
        <v>2253</v>
      </c>
      <c r="M174" s="6" t="s">
        <v>43</v>
      </c>
      <c r="N174" s="6" t="s">
        <v>43</v>
      </c>
      <c r="O174" s="6" t="s">
        <v>1283</v>
      </c>
      <c r="P174" s="6" t="s">
        <v>2248</v>
      </c>
      <c r="Q174" s="6" t="s">
        <v>2235</v>
      </c>
      <c r="R174" s="6" t="s">
        <v>2254</v>
      </c>
      <c r="S174" s="6" t="s">
        <v>2255</v>
      </c>
      <c r="T174" s="6" t="s">
        <v>2256</v>
      </c>
      <c r="U174" s="6" t="s">
        <v>2257</v>
      </c>
      <c r="V174" s="6" t="s">
        <v>2258</v>
      </c>
      <c r="W174" s="8">
        <f t="shared" si="2"/>
        <v>1.9735</v>
      </c>
    </row>
    <row r="175" spans="1:23">
      <c r="A175" s="7">
        <v>153</v>
      </c>
      <c r="B175" s="6" t="s">
        <v>2259</v>
      </c>
      <c r="C175" s="6" t="s">
        <v>2260</v>
      </c>
      <c r="D175" s="6" t="s">
        <v>1191</v>
      </c>
      <c r="E175" s="6" t="s">
        <v>17</v>
      </c>
      <c r="F175" s="6" t="s">
        <v>1192</v>
      </c>
      <c r="G175" s="6" t="s">
        <v>2261</v>
      </c>
      <c r="H175" s="6" t="s">
        <v>2262</v>
      </c>
      <c r="I175" s="6" t="s">
        <v>2263</v>
      </c>
      <c r="J175" s="6" t="s">
        <v>2264</v>
      </c>
      <c r="K175" s="6" t="s">
        <v>2265</v>
      </c>
      <c r="L175" s="6" t="s">
        <v>2266</v>
      </c>
      <c r="M175" s="6" t="s">
        <v>43</v>
      </c>
      <c r="N175" s="6" t="s">
        <v>43</v>
      </c>
      <c r="O175" s="6" t="s">
        <v>17</v>
      </c>
      <c r="P175" s="6" t="s">
        <v>1192</v>
      </c>
      <c r="Q175" s="6" t="s">
        <v>2261</v>
      </c>
      <c r="R175" s="6" t="s">
        <v>2267</v>
      </c>
      <c r="S175" s="6" t="s">
        <v>2268</v>
      </c>
      <c r="T175" s="6" t="s">
        <v>2269</v>
      </c>
      <c r="U175" s="6" t="s">
        <v>2270</v>
      </c>
      <c r="V175" s="6" t="s">
        <v>2271</v>
      </c>
      <c r="W175" s="8">
        <f t="shared" si="2"/>
        <v>1.9924999999999999</v>
      </c>
    </row>
    <row r="176" spans="1:23">
      <c r="A176" s="7">
        <v>134</v>
      </c>
      <c r="B176" s="6" t="s">
        <v>2272</v>
      </c>
      <c r="C176" s="6" t="s">
        <v>2273</v>
      </c>
      <c r="D176" s="6" t="s">
        <v>216</v>
      </c>
      <c r="E176" s="6" t="s">
        <v>300</v>
      </c>
      <c r="F176" s="6" t="s">
        <v>274</v>
      </c>
      <c r="G176" s="6" t="s">
        <v>2274</v>
      </c>
      <c r="H176" s="6" t="s">
        <v>2275</v>
      </c>
      <c r="I176" s="6" t="s">
        <v>2276</v>
      </c>
      <c r="J176" s="6" t="s">
        <v>2277</v>
      </c>
      <c r="K176" s="6" t="s">
        <v>2278</v>
      </c>
      <c r="L176" s="6" t="s">
        <v>2279</v>
      </c>
      <c r="M176" s="6" t="s">
        <v>43</v>
      </c>
      <c r="N176" s="6" t="s">
        <v>43</v>
      </c>
      <c r="O176" s="6" t="s">
        <v>300</v>
      </c>
      <c r="P176" s="6" t="s">
        <v>274</v>
      </c>
      <c r="Q176" s="6" t="s">
        <v>2274</v>
      </c>
      <c r="R176" s="6" t="s">
        <v>2280</v>
      </c>
      <c r="S176" s="6" t="s">
        <v>2281</v>
      </c>
      <c r="T176" s="6" t="s">
        <v>2282</v>
      </c>
      <c r="U176" s="6" t="s">
        <v>2283</v>
      </c>
      <c r="V176" s="6" t="s">
        <v>972</v>
      </c>
      <c r="W176" s="8">
        <f t="shared" si="2"/>
        <v>2.044</v>
      </c>
    </row>
    <row r="177" spans="1:23">
      <c r="A177" s="7">
        <v>215</v>
      </c>
      <c r="B177" s="6" t="s">
        <v>2284</v>
      </c>
      <c r="C177" s="6" t="s">
        <v>2285</v>
      </c>
      <c r="D177" s="6" t="s">
        <v>1082</v>
      </c>
      <c r="E177" s="6" t="s">
        <v>1283</v>
      </c>
      <c r="F177" s="6" t="s">
        <v>1284</v>
      </c>
      <c r="G177" s="6" t="s">
        <v>1285</v>
      </c>
      <c r="H177" s="6" t="s">
        <v>2286</v>
      </c>
      <c r="I177" s="6" t="s">
        <v>2287</v>
      </c>
      <c r="J177" s="6" t="s">
        <v>2288</v>
      </c>
      <c r="K177" s="6" t="s">
        <v>2289</v>
      </c>
      <c r="L177" s="6" t="s">
        <v>2290</v>
      </c>
      <c r="M177" s="6" t="s">
        <v>43</v>
      </c>
      <c r="N177" s="6" t="s">
        <v>43</v>
      </c>
      <c r="O177" s="6" t="s">
        <v>1283</v>
      </c>
      <c r="P177" s="6" t="s">
        <v>1284</v>
      </c>
      <c r="Q177" s="6" t="s">
        <v>1285</v>
      </c>
      <c r="R177" s="6" t="s">
        <v>2291</v>
      </c>
      <c r="S177" s="6" t="s">
        <v>2292</v>
      </c>
      <c r="T177" s="6" t="s">
        <v>2293</v>
      </c>
      <c r="U177" s="6" t="s">
        <v>2294</v>
      </c>
      <c r="V177" s="6" t="s">
        <v>2295</v>
      </c>
      <c r="W177" s="8">
        <f t="shared" si="2"/>
        <v>2.0505</v>
      </c>
    </row>
    <row r="178" spans="1:23">
      <c r="A178" s="7">
        <v>84</v>
      </c>
      <c r="B178" s="6" t="s">
        <v>2296</v>
      </c>
      <c r="C178" s="6" t="s">
        <v>2297</v>
      </c>
      <c r="D178" s="6" t="s">
        <v>16</v>
      </c>
      <c r="E178" s="6" t="s">
        <v>510</v>
      </c>
      <c r="F178" s="6" t="s">
        <v>18</v>
      </c>
      <c r="G178" s="6" t="s">
        <v>819</v>
      </c>
      <c r="H178" s="6" t="s">
        <v>2298</v>
      </c>
      <c r="I178" s="6" t="s">
        <v>2299</v>
      </c>
      <c r="J178" s="6" t="s">
        <v>2300</v>
      </c>
      <c r="K178" s="6" t="s">
        <v>2301</v>
      </c>
      <c r="L178" s="6" t="s">
        <v>1061</v>
      </c>
      <c r="M178" s="6" t="s">
        <v>43</v>
      </c>
      <c r="N178" s="6" t="s">
        <v>43</v>
      </c>
      <c r="O178" s="6" t="s">
        <v>510</v>
      </c>
      <c r="P178" s="6" t="s">
        <v>18</v>
      </c>
      <c r="Q178" s="6" t="s">
        <v>819</v>
      </c>
      <c r="R178" s="6" t="s">
        <v>2302</v>
      </c>
      <c r="S178" s="6" t="s">
        <v>2303</v>
      </c>
      <c r="T178" s="6" t="s">
        <v>2304</v>
      </c>
      <c r="U178" s="6" t="s">
        <v>2305</v>
      </c>
      <c r="V178" s="6" t="s">
        <v>2306</v>
      </c>
      <c r="W178" s="8">
        <f t="shared" si="2"/>
        <v>2.0554999999999999</v>
      </c>
    </row>
    <row r="179" spans="1:23">
      <c r="A179" s="7">
        <v>232</v>
      </c>
      <c r="B179" s="6" t="s">
        <v>2307</v>
      </c>
      <c r="C179" s="6" t="s">
        <v>2308</v>
      </c>
      <c r="D179" s="6" t="s">
        <v>50</v>
      </c>
      <c r="E179" s="6" t="s">
        <v>427</v>
      </c>
      <c r="F179" s="6" t="s">
        <v>689</v>
      </c>
      <c r="G179" s="6" t="s">
        <v>428</v>
      </c>
      <c r="H179" s="6" t="s">
        <v>2309</v>
      </c>
      <c r="I179" s="6" t="s">
        <v>2310</v>
      </c>
      <c r="J179" s="6" t="s">
        <v>2311</v>
      </c>
      <c r="K179" s="6" t="s">
        <v>2312</v>
      </c>
      <c r="L179" s="6" t="s">
        <v>2313</v>
      </c>
      <c r="M179" s="6" t="s">
        <v>25</v>
      </c>
      <c r="N179" s="6" t="s">
        <v>2314</v>
      </c>
      <c r="O179" s="6" t="s">
        <v>427</v>
      </c>
      <c r="P179" s="6" t="s">
        <v>689</v>
      </c>
      <c r="Q179" s="6" t="s">
        <v>428</v>
      </c>
      <c r="R179" s="6" t="s">
        <v>1952</v>
      </c>
      <c r="S179" s="6" t="s">
        <v>2315</v>
      </c>
      <c r="T179" s="6" t="s">
        <v>2316</v>
      </c>
      <c r="U179" s="6" t="s">
        <v>2317</v>
      </c>
      <c r="V179" s="6" t="s">
        <v>2318</v>
      </c>
      <c r="W179" s="8">
        <f t="shared" si="2"/>
        <v>2.0585</v>
      </c>
    </row>
    <row r="180" spans="1:23">
      <c r="A180" s="7">
        <v>123</v>
      </c>
      <c r="B180" s="6" t="s">
        <v>2319</v>
      </c>
      <c r="C180" s="6" t="s">
        <v>2320</v>
      </c>
      <c r="D180" s="6" t="s">
        <v>1082</v>
      </c>
      <c r="E180" s="6" t="s">
        <v>35</v>
      </c>
      <c r="F180" s="6" t="s">
        <v>1284</v>
      </c>
      <c r="G180" s="6" t="s">
        <v>37</v>
      </c>
      <c r="H180" s="6" t="s">
        <v>2321</v>
      </c>
      <c r="I180" s="6" t="s">
        <v>2322</v>
      </c>
      <c r="J180" s="6" t="s">
        <v>2323</v>
      </c>
      <c r="K180" s="6" t="s">
        <v>2324</v>
      </c>
      <c r="L180" s="6" t="s">
        <v>2325</v>
      </c>
      <c r="M180" s="6" t="s">
        <v>43</v>
      </c>
      <c r="N180" s="6" t="s">
        <v>43</v>
      </c>
      <c r="O180" s="6" t="s">
        <v>35</v>
      </c>
      <c r="P180" s="6" t="s">
        <v>1284</v>
      </c>
      <c r="Q180" s="6" t="s">
        <v>37</v>
      </c>
      <c r="R180" s="6" t="s">
        <v>2326</v>
      </c>
      <c r="S180" s="6" t="s">
        <v>2327</v>
      </c>
      <c r="T180" s="6" t="s">
        <v>2328</v>
      </c>
      <c r="U180" s="6" t="s">
        <v>2329</v>
      </c>
      <c r="V180" s="6" t="s">
        <v>2330</v>
      </c>
      <c r="W180" s="8">
        <f t="shared" si="2"/>
        <v>2.0594999999999999</v>
      </c>
    </row>
    <row r="181" spans="1:23">
      <c r="A181" s="7">
        <v>172</v>
      </c>
      <c r="B181" s="6" t="s">
        <v>2331</v>
      </c>
      <c r="C181" s="6" t="s">
        <v>2332</v>
      </c>
      <c r="D181" s="6" t="s">
        <v>555</v>
      </c>
      <c r="E181" s="6" t="s">
        <v>1409</v>
      </c>
      <c r="F181" s="6" t="s">
        <v>1232</v>
      </c>
      <c r="G181" s="6" t="s">
        <v>1410</v>
      </c>
      <c r="H181" s="6" t="s">
        <v>2333</v>
      </c>
      <c r="I181" s="6" t="s">
        <v>2334</v>
      </c>
      <c r="J181" s="6" t="s">
        <v>2335</v>
      </c>
      <c r="K181" s="6" t="s">
        <v>2336</v>
      </c>
      <c r="L181" s="6" t="s">
        <v>2337</v>
      </c>
      <c r="M181" s="6" t="s">
        <v>43</v>
      </c>
      <c r="N181" s="6" t="s">
        <v>43</v>
      </c>
      <c r="O181" s="6" t="s">
        <v>1409</v>
      </c>
      <c r="P181" s="6" t="s">
        <v>1232</v>
      </c>
      <c r="Q181" s="6" t="s">
        <v>1410</v>
      </c>
      <c r="R181" s="6" t="s">
        <v>2338</v>
      </c>
      <c r="S181" s="6" t="s">
        <v>2339</v>
      </c>
      <c r="T181" s="6" t="s">
        <v>2340</v>
      </c>
      <c r="U181" s="6" t="s">
        <v>2341</v>
      </c>
      <c r="V181" s="6" t="s">
        <v>2342</v>
      </c>
      <c r="W181" s="8">
        <f t="shared" si="2"/>
        <v>2.06</v>
      </c>
    </row>
    <row r="182" spans="1:23">
      <c r="A182" s="7">
        <v>248</v>
      </c>
      <c r="B182" s="6" t="s">
        <v>2343</v>
      </c>
      <c r="C182" s="6" t="s">
        <v>2344</v>
      </c>
      <c r="D182" s="6" t="s">
        <v>80</v>
      </c>
      <c r="E182" s="6" t="s">
        <v>2345</v>
      </c>
      <c r="F182" s="6" t="s">
        <v>2346</v>
      </c>
      <c r="G182" s="6" t="s">
        <v>2347</v>
      </c>
      <c r="H182" s="6" t="s">
        <v>2348</v>
      </c>
      <c r="I182" s="6" t="s">
        <v>2349</v>
      </c>
      <c r="J182" s="6" t="s">
        <v>2350</v>
      </c>
      <c r="K182" s="6" t="s">
        <v>2351</v>
      </c>
      <c r="L182" s="6" t="s">
        <v>2352</v>
      </c>
      <c r="M182" s="6" t="s">
        <v>43</v>
      </c>
      <c r="N182" s="6" t="s">
        <v>43</v>
      </c>
      <c r="O182" s="6" t="s">
        <v>2345</v>
      </c>
      <c r="P182" s="6" t="s">
        <v>2346</v>
      </c>
      <c r="Q182" s="6" t="s">
        <v>2347</v>
      </c>
      <c r="R182" s="6" t="s">
        <v>2353</v>
      </c>
      <c r="S182" s="6" t="s">
        <v>2354</v>
      </c>
      <c r="T182" s="6" t="s">
        <v>2355</v>
      </c>
      <c r="U182" s="6" t="s">
        <v>2356</v>
      </c>
      <c r="V182" s="6" t="s">
        <v>2357</v>
      </c>
      <c r="W182" s="8">
        <f t="shared" si="2"/>
        <v>2.0665</v>
      </c>
    </row>
    <row r="183" spans="1:23">
      <c r="A183" s="7">
        <v>196</v>
      </c>
      <c r="B183" s="6" t="s">
        <v>2358</v>
      </c>
      <c r="C183" s="6" t="s">
        <v>2359</v>
      </c>
      <c r="D183" s="6" t="s">
        <v>66</v>
      </c>
      <c r="E183" s="6" t="s">
        <v>2188</v>
      </c>
      <c r="F183" s="6" t="s">
        <v>596</v>
      </c>
      <c r="G183" s="6" t="s">
        <v>2189</v>
      </c>
      <c r="H183" s="6" t="s">
        <v>2360</v>
      </c>
      <c r="I183" s="6" t="s">
        <v>2361</v>
      </c>
      <c r="J183" s="6" t="s">
        <v>2362</v>
      </c>
      <c r="K183" s="6" t="s">
        <v>2363</v>
      </c>
      <c r="L183" s="6" t="s">
        <v>2364</v>
      </c>
      <c r="M183" s="6" t="s">
        <v>43</v>
      </c>
      <c r="N183" s="6" t="s">
        <v>43</v>
      </c>
      <c r="O183" s="6" t="s">
        <v>2188</v>
      </c>
      <c r="P183" s="6" t="s">
        <v>596</v>
      </c>
      <c r="Q183" s="6" t="s">
        <v>2189</v>
      </c>
      <c r="R183" s="6" t="s">
        <v>2365</v>
      </c>
      <c r="S183" s="6" t="s">
        <v>2366</v>
      </c>
      <c r="T183" s="6" t="s">
        <v>2367</v>
      </c>
      <c r="U183" s="6" t="s">
        <v>2368</v>
      </c>
      <c r="V183" s="6" t="s">
        <v>1277</v>
      </c>
      <c r="W183" s="8">
        <f t="shared" si="2"/>
        <v>2.0825</v>
      </c>
    </row>
    <row r="184" spans="1:23">
      <c r="A184" s="7">
        <v>199</v>
      </c>
      <c r="B184" s="6" t="s">
        <v>2369</v>
      </c>
      <c r="C184" s="6" t="s">
        <v>2370</v>
      </c>
      <c r="D184" s="6" t="s">
        <v>34</v>
      </c>
      <c r="E184" s="6" t="s">
        <v>188</v>
      </c>
      <c r="F184" s="6" t="s">
        <v>158</v>
      </c>
      <c r="G184" s="6" t="s">
        <v>189</v>
      </c>
      <c r="H184" s="6" t="s">
        <v>2371</v>
      </c>
      <c r="I184" s="6" t="s">
        <v>2372</v>
      </c>
      <c r="J184" s="6" t="s">
        <v>2373</v>
      </c>
      <c r="K184" s="6" t="s">
        <v>2374</v>
      </c>
      <c r="L184" s="6" t="s">
        <v>2375</v>
      </c>
      <c r="M184" s="6" t="s">
        <v>25</v>
      </c>
      <c r="N184" s="6" t="s">
        <v>43</v>
      </c>
      <c r="O184" s="6" t="s">
        <v>188</v>
      </c>
      <c r="P184" s="6" t="s">
        <v>158</v>
      </c>
      <c r="Q184" s="6" t="s">
        <v>189</v>
      </c>
      <c r="R184" s="6" t="s">
        <v>2376</v>
      </c>
      <c r="S184" s="6" t="s">
        <v>2377</v>
      </c>
      <c r="T184" s="6" t="s">
        <v>2378</v>
      </c>
      <c r="U184" s="6" t="s">
        <v>2379</v>
      </c>
      <c r="V184" s="6" t="s">
        <v>2380</v>
      </c>
      <c r="W184" s="8">
        <f t="shared" si="2"/>
        <v>2.0830000000000002</v>
      </c>
    </row>
    <row r="185" spans="1:23">
      <c r="A185" s="7">
        <v>195</v>
      </c>
      <c r="B185" s="6" t="s">
        <v>2381</v>
      </c>
      <c r="C185" s="6" t="s">
        <v>2382</v>
      </c>
      <c r="D185" s="6" t="s">
        <v>1082</v>
      </c>
      <c r="E185" s="6" t="s">
        <v>1283</v>
      </c>
      <c r="F185" s="6" t="s">
        <v>1284</v>
      </c>
      <c r="G185" s="6" t="s">
        <v>1285</v>
      </c>
      <c r="H185" s="6" t="s">
        <v>2383</v>
      </c>
      <c r="I185" s="6" t="s">
        <v>2384</v>
      </c>
      <c r="J185" s="6" t="s">
        <v>2385</v>
      </c>
      <c r="K185" s="6" t="s">
        <v>2386</v>
      </c>
      <c r="L185" s="6" t="s">
        <v>2387</v>
      </c>
      <c r="M185" s="6" t="s">
        <v>43</v>
      </c>
      <c r="N185" s="6" t="s">
        <v>43</v>
      </c>
      <c r="O185" s="6" t="s">
        <v>1283</v>
      </c>
      <c r="P185" s="6" t="s">
        <v>1284</v>
      </c>
      <c r="Q185" s="6" t="s">
        <v>1285</v>
      </c>
      <c r="R185" s="6" t="s">
        <v>2388</v>
      </c>
      <c r="S185" s="6" t="s">
        <v>2389</v>
      </c>
      <c r="T185" s="6" t="s">
        <v>2390</v>
      </c>
      <c r="U185" s="6" t="s">
        <v>2391</v>
      </c>
      <c r="V185" s="6" t="s">
        <v>2392</v>
      </c>
      <c r="W185" s="8">
        <f t="shared" si="2"/>
        <v>2.089</v>
      </c>
    </row>
    <row r="186" spans="1:23">
      <c r="A186" s="7">
        <v>251</v>
      </c>
      <c r="B186" s="6" t="s">
        <v>2393</v>
      </c>
      <c r="C186" s="6" t="s">
        <v>2394</v>
      </c>
      <c r="D186" s="6" t="s">
        <v>1082</v>
      </c>
      <c r="E186" s="6" t="s">
        <v>1283</v>
      </c>
      <c r="F186" s="6" t="s">
        <v>1284</v>
      </c>
      <c r="G186" s="6" t="s">
        <v>1285</v>
      </c>
      <c r="H186" s="6" t="s">
        <v>2395</v>
      </c>
      <c r="I186" s="6" t="s">
        <v>2396</v>
      </c>
      <c r="J186" s="6" t="s">
        <v>2397</v>
      </c>
      <c r="K186" s="6" t="s">
        <v>2398</v>
      </c>
      <c r="L186" s="6" t="s">
        <v>2399</v>
      </c>
      <c r="M186" s="6" t="s">
        <v>43</v>
      </c>
      <c r="N186" s="6" t="s">
        <v>43</v>
      </c>
      <c r="O186" s="6" t="s">
        <v>1283</v>
      </c>
      <c r="P186" s="6" t="s">
        <v>1284</v>
      </c>
      <c r="Q186" s="6" t="s">
        <v>1285</v>
      </c>
      <c r="R186" s="6" t="s">
        <v>2400</v>
      </c>
      <c r="S186" s="6" t="s">
        <v>2401</v>
      </c>
      <c r="T186" s="6" t="s">
        <v>2402</v>
      </c>
      <c r="U186" s="6" t="s">
        <v>2403</v>
      </c>
      <c r="V186" s="6" t="s">
        <v>2404</v>
      </c>
      <c r="W186" s="8">
        <f t="shared" si="2"/>
        <v>2.0910000000000002</v>
      </c>
    </row>
    <row r="187" spans="1:23">
      <c r="A187" s="7">
        <v>231</v>
      </c>
      <c r="B187" s="6" t="s">
        <v>2405</v>
      </c>
      <c r="C187" s="6" t="s">
        <v>2406</v>
      </c>
      <c r="D187" s="6" t="s">
        <v>172</v>
      </c>
      <c r="E187" s="6" t="s">
        <v>157</v>
      </c>
      <c r="F187" s="6" t="s">
        <v>731</v>
      </c>
      <c r="G187" s="6" t="s">
        <v>526</v>
      </c>
      <c r="H187" s="6" t="s">
        <v>2407</v>
      </c>
      <c r="I187" s="6" t="s">
        <v>2408</v>
      </c>
      <c r="J187" s="6" t="s">
        <v>2409</v>
      </c>
      <c r="K187" s="6" t="s">
        <v>2410</v>
      </c>
      <c r="L187" s="6" t="s">
        <v>2411</v>
      </c>
      <c r="M187" s="6" t="s">
        <v>43</v>
      </c>
      <c r="N187" s="6" t="s">
        <v>43</v>
      </c>
      <c r="O187" s="6" t="s">
        <v>157</v>
      </c>
      <c r="P187" s="6" t="s">
        <v>731</v>
      </c>
      <c r="Q187" s="6" t="s">
        <v>526</v>
      </c>
      <c r="R187" s="6" t="s">
        <v>2412</v>
      </c>
      <c r="S187" s="6" t="s">
        <v>2413</v>
      </c>
      <c r="T187" s="6" t="s">
        <v>2414</v>
      </c>
      <c r="U187" s="6" t="s">
        <v>2415</v>
      </c>
      <c r="V187" s="6" t="s">
        <v>2416</v>
      </c>
      <c r="W187" s="8">
        <f t="shared" si="2"/>
        <v>2.0945</v>
      </c>
    </row>
    <row r="188" spans="1:23">
      <c r="A188" s="7">
        <v>201</v>
      </c>
      <c r="B188" s="6" t="s">
        <v>2417</v>
      </c>
      <c r="C188" s="6" t="s">
        <v>2418</v>
      </c>
      <c r="D188" s="6" t="s">
        <v>2419</v>
      </c>
      <c r="E188" s="6" t="s">
        <v>2420</v>
      </c>
      <c r="F188" s="6" t="s">
        <v>2421</v>
      </c>
      <c r="G188" s="6" t="s">
        <v>2422</v>
      </c>
      <c r="H188" s="6" t="s">
        <v>2423</v>
      </c>
      <c r="I188" s="6" t="s">
        <v>2424</v>
      </c>
      <c r="J188" s="6" t="s">
        <v>2425</v>
      </c>
      <c r="K188" s="6" t="s">
        <v>2426</v>
      </c>
      <c r="L188" s="6" t="s">
        <v>2427</v>
      </c>
      <c r="M188" s="6" t="s">
        <v>43</v>
      </c>
      <c r="N188" s="6" t="s">
        <v>43</v>
      </c>
      <c r="O188" s="6" t="s">
        <v>2420</v>
      </c>
      <c r="P188" s="6" t="s">
        <v>2421</v>
      </c>
      <c r="Q188" s="6" t="s">
        <v>2422</v>
      </c>
      <c r="R188" s="6" t="s">
        <v>2428</v>
      </c>
      <c r="S188" s="6" t="s">
        <v>2429</v>
      </c>
      <c r="T188" s="6" t="s">
        <v>2430</v>
      </c>
      <c r="U188" s="6" t="s">
        <v>2431</v>
      </c>
      <c r="V188" s="6" t="s">
        <v>2432</v>
      </c>
      <c r="W188" s="8">
        <f t="shared" si="2"/>
        <v>2.1055000000000001</v>
      </c>
    </row>
    <row r="189" spans="1:23">
      <c r="A189" s="7">
        <v>146</v>
      </c>
      <c r="B189" s="6" t="s">
        <v>2433</v>
      </c>
      <c r="C189" s="6" t="s">
        <v>2434</v>
      </c>
      <c r="D189" s="6" t="s">
        <v>2435</v>
      </c>
      <c r="E189" s="6" t="s">
        <v>2436</v>
      </c>
      <c r="F189" s="6" t="s">
        <v>2437</v>
      </c>
      <c r="G189" s="6" t="s">
        <v>2438</v>
      </c>
      <c r="H189" s="6" t="s">
        <v>2439</v>
      </c>
      <c r="I189" s="6" t="s">
        <v>2440</v>
      </c>
      <c r="J189" s="6" t="s">
        <v>2441</v>
      </c>
      <c r="K189" s="6" t="s">
        <v>2442</v>
      </c>
      <c r="L189" s="6" t="s">
        <v>1592</v>
      </c>
      <c r="M189" s="6" t="s">
        <v>43</v>
      </c>
      <c r="N189" s="6" t="s">
        <v>43</v>
      </c>
      <c r="O189" s="6" t="s">
        <v>2436</v>
      </c>
      <c r="P189" s="6" t="s">
        <v>2437</v>
      </c>
      <c r="Q189" s="6" t="s">
        <v>2438</v>
      </c>
      <c r="R189" s="6" t="s">
        <v>2443</v>
      </c>
      <c r="S189" s="6" t="s">
        <v>2444</v>
      </c>
      <c r="T189" s="6" t="s">
        <v>2445</v>
      </c>
      <c r="U189" s="6" t="s">
        <v>2446</v>
      </c>
      <c r="V189" s="6" t="s">
        <v>2447</v>
      </c>
      <c r="W189" s="8">
        <f t="shared" si="2"/>
        <v>2.1065</v>
      </c>
    </row>
    <row r="190" spans="1:23">
      <c r="A190" s="7">
        <v>249</v>
      </c>
      <c r="B190" s="6" t="s">
        <v>2448</v>
      </c>
      <c r="C190" s="6" t="s">
        <v>2449</v>
      </c>
      <c r="D190" s="6" t="s">
        <v>582</v>
      </c>
      <c r="E190" s="6" t="s">
        <v>510</v>
      </c>
      <c r="F190" s="6" t="s">
        <v>955</v>
      </c>
      <c r="G190" s="6" t="s">
        <v>819</v>
      </c>
      <c r="H190" s="6" t="s">
        <v>2450</v>
      </c>
      <c r="I190" s="6" t="s">
        <v>2451</v>
      </c>
      <c r="J190" s="6" t="s">
        <v>2452</v>
      </c>
      <c r="K190" s="6" t="s">
        <v>2453</v>
      </c>
      <c r="L190" s="6" t="s">
        <v>2454</v>
      </c>
      <c r="M190" s="6" t="s">
        <v>25</v>
      </c>
      <c r="N190" s="6" t="s">
        <v>2455</v>
      </c>
      <c r="O190" s="6" t="s">
        <v>510</v>
      </c>
      <c r="P190" s="6" t="s">
        <v>955</v>
      </c>
      <c r="Q190" s="6" t="s">
        <v>819</v>
      </c>
      <c r="R190" s="6" t="s">
        <v>2291</v>
      </c>
      <c r="S190" s="6" t="s">
        <v>2456</v>
      </c>
      <c r="T190" s="6" t="s">
        <v>2457</v>
      </c>
      <c r="U190" s="6" t="s">
        <v>2458</v>
      </c>
      <c r="V190" s="6" t="s">
        <v>2459</v>
      </c>
      <c r="W190" s="8">
        <f t="shared" si="2"/>
        <v>2.1110000000000002</v>
      </c>
    </row>
    <row r="191" spans="1:23">
      <c r="A191" s="7">
        <v>198</v>
      </c>
      <c r="B191" s="6" t="s">
        <v>2460</v>
      </c>
      <c r="C191" s="6" t="s">
        <v>2461</v>
      </c>
      <c r="D191" s="6" t="s">
        <v>1422</v>
      </c>
      <c r="E191" s="6" t="s">
        <v>273</v>
      </c>
      <c r="F191" s="6" t="s">
        <v>203</v>
      </c>
      <c r="G191" s="6" t="s">
        <v>2462</v>
      </c>
      <c r="H191" s="6" t="s">
        <v>2463</v>
      </c>
      <c r="I191" s="6" t="s">
        <v>2464</v>
      </c>
      <c r="J191" s="6" t="s">
        <v>2465</v>
      </c>
      <c r="K191" s="6" t="s">
        <v>2466</v>
      </c>
      <c r="L191" s="6" t="s">
        <v>2467</v>
      </c>
      <c r="M191" s="6" t="s">
        <v>43</v>
      </c>
      <c r="N191" s="6" t="s">
        <v>43</v>
      </c>
      <c r="O191" s="6" t="s">
        <v>273</v>
      </c>
      <c r="P191" s="6" t="s">
        <v>203</v>
      </c>
      <c r="Q191" s="6" t="s">
        <v>2462</v>
      </c>
      <c r="R191" s="6" t="s">
        <v>2468</v>
      </c>
      <c r="S191" s="6" t="s">
        <v>2469</v>
      </c>
      <c r="T191" s="6" t="s">
        <v>2470</v>
      </c>
      <c r="U191" s="6" t="s">
        <v>2471</v>
      </c>
      <c r="V191" s="6" t="s">
        <v>2472</v>
      </c>
      <c r="W191" s="8">
        <f t="shared" si="2"/>
        <v>2.1139999999999999</v>
      </c>
    </row>
    <row r="192" spans="1:23">
      <c r="A192" s="7">
        <v>237</v>
      </c>
      <c r="B192" s="6" t="s">
        <v>2473</v>
      </c>
      <c r="C192" s="6" t="s">
        <v>2474</v>
      </c>
      <c r="D192" s="6" t="s">
        <v>126</v>
      </c>
      <c r="E192" s="6" t="s">
        <v>2345</v>
      </c>
      <c r="F192" s="6" t="s">
        <v>2475</v>
      </c>
      <c r="G192" s="6" t="s">
        <v>2347</v>
      </c>
      <c r="H192" s="6" t="s">
        <v>2476</v>
      </c>
      <c r="I192" s="6" t="s">
        <v>2477</v>
      </c>
      <c r="J192" s="6" t="s">
        <v>2478</v>
      </c>
      <c r="K192" s="6" t="s">
        <v>2479</v>
      </c>
      <c r="L192" s="6" t="s">
        <v>2480</v>
      </c>
      <c r="M192" s="6" t="s">
        <v>43</v>
      </c>
      <c r="N192" s="6" t="s">
        <v>43</v>
      </c>
      <c r="O192" s="6" t="s">
        <v>2345</v>
      </c>
      <c r="P192" s="6" t="s">
        <v>2475</v>
      </c>
      <c r="Q192" s="6" t="s">
        <v>2347</v>
      </c>
      <c r="R192" s="6" t="s">
        <v>2481</v>
      </c>
      <c r="S192" s="6" t="s">
        <v>2482</v>
      </c>
      <c r="T192" s="6" t="s">
        <v>2483</v>
      </c>
      <c r="U192" s="6" t="s">
        <v>2484</v>
      </c>
      <c r="V192" s="6" t="s">
        <v>2485</v>
      </c>
      <c r="W192" s="8">
        <f t="shared" si="2"/>
        <v>2.1265000000000001</v>
      </c>
    </row>
    <row r="193" spans="1:23">
      <c r="A193" s="7">
        <v>152</v>
      </c>
      <c r="B193" s="6" t="s">
        <v>2486</v>
      </c>
      <c r="C193" s="6" t="s">
        <v>2487</v>
      </c>
      <c r="D193" s="6" t="s">
        <v>1082</v>
      </c>
      <c r="E193" s="6" t="s">
        <v>1283</v>
      </c>
      <c r="F193" s="6" t="s">
        <v>2012</v>
      </c>
      <c r="G193" s="6" t="s">
        <v>1285</v>
      </c>
      <c r="H193" s="6" t="s">
        <v>2070</v>
      </c>
      <c r="I193" s="6" t="s">
        <v>2488</v>
      </c>
      <c r="J193" s="6" t="s">
        <v>2489</v>
      </c>
      <c r="K193" s="6" t="s">
        <v>2490</v>
      </c>
      <c r="L193" s="6" t="s">
        <v>2491</v>
      </c>
      <c r="M193" s="6" t="s">
        <v>43</v>
      </c>
      <c r="N193" s="6" t="s">
        <v>43</v>
      </c>
      <c r="O193" s="6" t="s">
        <v>1283</v>
      </c>
      <c r="P193" s="6" t="s">
        <v>2012</v>
      </c>
      <c r="Q193" s="6" t="s">
        <v>1285</v>
      </c>
      <c r="R193" s="6" t="s">
        <v>2492</v>
      </c>
      <c r="S193" s="6" t="s">
        <v>2493</v>
      </c>
      <c r="T193" s="6" t="s">
        <v>2494</v>
      </c>
      <c r="U193" s="6" t="s">
        <v>2495</v>
      </c>
      <c r="V193" s="6" t="s">
        <v>2496</v>
      </c>
      <c r="W193" s="8">
        <f t="shared" si="2"/>
        <v>2.1415000000000002</v>
      </c>
    </row>
    <row r="194" spans="1:23">
      <c r="A194" s="7">
        <v>149</v>
      </c>
      <c r="B194" s="6" t="s">
        <v>2497</v>
      </c>
      <c r="C194" s="6" t="s">
        <v>2498</v>
      </c>
      <c r="D194" s="6" t="s">
        <v>2435</v>
      </c>
      <c r="E194" s="6" t="s">
        <v>2499</v>
      </c>
      <c r="F194" s="6" t="s">
        <v>2500</v>
      </c>
      <c r="G194" s="6" t="s">
        <v>1085</v>
      </c>
      <c r="H194" s="6" t="s">
        <v>2501</v>
      </c>
      <c r="I194" s="6" t="s">
        <v>2502</v>
      </c>
      <c r="J194" s="6" t="s">
        <v>2503</v>
      </c>
      <c r="K194" s="6" t="s">
        <v>2504</v>
      </c>
      <c r="L194" s="6" t="s">
        <v>2505</v>
      </c>
      <c r="M194" s="6" t="s">
        <v>43</v>
      </c>
      <c r="N194" s="6" t="s">
        <v>43</v>
      </c>
      <c r="O194" s="6" t="s">
        <v>2499</v>
      </c>
      <c r="P194" s="6" t="s">
        <v>2500</v>
      </c>
      <c r="Q194" s="6" t="s">
        <v>1085</v>
      </c>
      <c r="R194" s="6" t="s">
        <v>2506</v>
      </c>
      <c r="S194" s="6" t="s">
        <v>2507</v>
      </c>
      <c r="T194" s="6" t="s">
        <v>2508</v>
      </c>
      <c r="U194" s="6" t="s">
        <v>2509</v>
      </c>
      <c r="V194" s="6" t="s">
        <v>2510</v>
      </c>
      <c r="W194" s="8">
        <f t="shared" si="2"/>
        <v>2.1560000000000001</v>
      </c>
    </row>
    <row r="195" spans="1:23">
      <c r="A195" s="7">
        <v>19</v>
      </c>
      <c r="B195" s="6" t="s">
        <v>2511</v>
      </c>
      <c r="C195" s="6" t="s">
        <v>2512</v>
      </c>
      <c r="D195" s="6" t="s">
        <v>66</v>
      </c>
      <c r="E195" s="6" t="s">
        <v>427</v>
      </c>
      <c r="F195" s="6" t="s">
        <v>203</v>
      </c>
      <c r="G195" s="6" t="s">
        <v>428</v>
      </c>
      <c r="H195" s="6" t="s">
        <v>2513</v>
      </c>
      <c r="I195" s="6" t="s">
        <v>2514</v>
      </c>
      <c r="J195" s="6" t="s">
        <v>2515</v>
      </c>
      <c r="K195" s="6" t="s">
        <v>2516</v>
      </c>
      <c r="L195" s="6" t="s">
        <v>2517</v>
      </c>
      <c r="M195" s="6" t="s">
        <v>25</v>
      </c>
      <c r="N195" s="6" t="s">
        <v>680</v>
      </c>
      <c r="O195" s="6" t="s">
        <v>427</v>
      </c>
      <c r="P195" s="6" t="s">
        <v>203</v>
      </c>
      <c r="Q195" s="6" t="s">
        <v>428</v>
      </c>
      <c r="R195" s="6" t="s">
        <v>2518</v>
      </c>
      <c r="S195" s="6" t="s">
        <v>2519</v>
      </c>
      <c r="T195" s="6" t="s">
        <v>2520</v>
      </c>
      <c r="U195" s="6" t="s">
        <v>2521</v>
      </c>
      <c r="V195" s="6" t="s">
        <v>2522</v>
      </c>
      <c r="W195" s="8">
        <f t="shared" ref="W195:W258" si="3">(L195+V195)/2</f>
        <v>2.1715</v>
      </c>
    </row>
    <row r="196" spans="1:23">
      <c r="A196" s="7">
        <v>181</v>
      </c>
      <c r="B196" s="6" t="s">
        <v>2523</v>
      </c>
      <c r="C196" s="6" t="s">
        <v>2524</v>
      </c>
      <c r="D196" s="6" t="s">
        <v>980</v>
      </c>
      <c r="E196" s="6" t="s">
        <v>230</v>
      </c>
      <c r="F196" s="6" t="s">
        <v>274</v>
      </c>
      <c r="G196" s="6" t="s">
        <v>732</v>
      </c>
      <c r="H196" s="6" t="s">
        <v>1882</v>
      </c>
      <c r="I196" s="6" t="s">
        <v>2525</v>
      </c>
      <c r="J196" s="6" t="s">
        <v>2526</v>
      </c>
      <c r="K196" s="6" t="s">
        <v>2527</v>
      </c>
      <c r="L196" s="6" t="s">
        <v>2528</v>
      </c>
      <c r="M196" s="6" t="s">
        <v>25</v>
      </c>
      <c r="N196" s="6" t="s">
        <v>43</v>
      </c>
      <c r="O196" s="6" t="s">
        <v>230</v>
      </c>
      <c r="P196" s="6" t="s">
        <v>274</v>
      </c>
      <c r="Q196" s="6" t="s">
        <v>732</v>
      </c>
      <c r="R196" s="6" t="s">
        <v>645</v>
      </c>
      <c r="S196" s="6" t="s">
        <v>2529</v>
      </c>
      <c r="T196" s="6" t="s">
        <v>2530</v>
      </c>
      <c r="U196" s="6" t="s">
        <v>2531</v>
      </c>
      <c r="V196" s="6" t="s">
        <v>2532</v>
      </c>
      <c r="W196" s="8">
        <f t="shared" si="3"/>
        <v>2.1955</v>
      </c>
    </row>
    <row r="197" spans="1:23">
      <c r="A197" s="7">
        <v>129</v>
      </c>
      <c r="B197" s="6" t="s">
        <v>2533</v>
      </c>
      <c r="C197" s="6" t="s">
        <v>2534</v>
      </c>
      <c r="D197" s="6" t="s">
        <v>980</v>
      </c>
      <c r="E197" s="6" t="s">
        <v>2345</v>
      </c>
      <c r="F197" s="6" t="s">
        <v>274</v>
      </c>
      <c r="G197" s="6" t="s">
        <v>2535</v>
      </c>
      <c r="H197" s="6" t="s">
        <v>2536</v>
      </c>
      <c r="I197" s="6" t="s">
        <v>2537</v>
      </c>
      <c r="J197" s="6" t="s">
        <v>2538</v>
      </c>
      <c r="K197" s="6" t="s">
        <v>2539</v>
      </c>
      <c r="L197" s="6" t="s">
        <v>2540</v>
      </c>
      <c r="M197" s="6" t="s">
        <v>43</v>
      </c>
      <c r="N197" s="6" t="s">
        <v>43</v>
      </c>
      <c r="O197" s="6" t="s">
        <v>2345</v>
      </c>
      <c r="P197" s="6" t="s">
        <v>274</v>
      </c>
      <c r="Q197" s="6" t="s">
        <v>2535</v>
      </c>
      <c r="R197" s="6" t="s">
        <v>2541</v>
      </c>
      <c r="S197" s="6" t="s">
        <v>2542</v>
      </c>
      <c r="T197" s="6" t="s">
        <v>2543</v>
      </c>
      <c r="U197" s="6" t="s">
        <v>2544</v>
      </c>
      <c r="V197" s="6" t="s">
        <v>2545</v>
      </c>
      <c r="W197" s="8">
        <f t="shared" si="3"/>
        <v>2.1974999999999998</v>
      </c>
    </row>
    <row r="198" spans="1:23">
      <c r="A198" s="7">
        <v>185</v>
      </c>
      <c r="B198" s="6" t="s">
        <v>2546</v>
      </c>
      <c r="C198" s="6" t="s">
        <v>2547</v>
      </c>
      <c r="D198" s="6" t="s">
        <v>156</v>
      </c>
      <c r="E198" s="6" t="s">
        <v>315</v>
      </c>
      <c r="F198" s="6" t="s">
        <v>2548</v>
      </c>
      <c r="G198" s="6" t="s">
        <v>53</v>
      </c>
      <c r="H198" s="6" t="s">
        <v>2549</v>
      </c>
      <c r="I198" s="6" t="s">
        <v>2550</v>
      </c>
      <c r="J198" s="6" t="s">
        <v>2551</v>
      </c>
      <c r="K198" s="6" t="s">
        <v>2552</v>
      </c>
      <c r="L198" s="6" t="s">
        <v>2553</v>
      </c>
      <c r="M198" s="6" t="s">
        <v>43</v>
      </c>
      <c r="N198" s="6" t="s">
        <v>43</v>
      </c>
      <c r="O198" s="6" t="s">
        <v>315</v>
      </c>
      <c r="P198" s="6" t="s">
        <v>2548</v>
      </c>
      <c r="Q198" s="6" t="s">
        <v>53</v>
      </c>
      <c r="R198" s="6" t="s">
        <v>2554</v>
      </c>
      <c r="S198" s="6" t="s">
        <v>2555</v>
      </c>
      <c r="T198" s="6" t="s">
        <v>2556</v>
      </c>
      <c r="U198" s="6" t="s">
        <v>2557</v>
      </c>
      <c r="V198" s="6" t="s">
        <v>2558</v>
      </c>
      <c r="W198" s="8">
        <f t="shared" si="3"/>
        <v>2.2545000000000002</v>
      </c>
    </row>
    <row r="199" spans="1:23">
      <c r="A199" s="7">
        <v>192</v>
      </c>
      <c r="B199" s="6" t="s">
        <v>2559</v>
      </c>
      <c r="C199" s="6" t="s">
        <v>2560</v>
      </c>
      <c r="D199" s="6" t="s">
        <v>126</v>
      </c>
      <c r="E199" s="6" t="s">
        <v>230</v>
      </c>
      <c r="F199" s="6" t="s">
        <v>525</v>
      </c>
      <c r="G199" s="6" t="s">
        <v>2561</v>
      </c>
      <c r="H199" s="6" t="s">
        <v>2562</v>
      </c>
      <c r="I199" s="6" t="s">
        <v>2563</v>
      </c>
      <c r="J199" s="6" t="s">
        <v>2564</v>
      </c>
      <c r="K199" s="6" t="s">
        <v>2565</v>
      </c>
      <c r="L199" s="6" t="s">
        <v>2566</v>
      </c>
      <c r="M199" s="6" t="s">
        <v>43</v>
      </c>
      <c r="N199" s="6" t="s">
        <v>43</v>
      </c>
      <c r="O199" s="6" t="s">
        <v>230</v>
      </c>
      <c r="P199" s="6" t="s">
        <v>525</v>
      </c>
      <c r="Q199" s="6" t="s">
        <v>2561</v>
      </c>
      <c r="R199" s="6" t="s">
        <v>2567</v>
      </c>
      <c r="S199" s="6" t="s">
        <v>2568</v>
      </c>
      <c r="T199" s="6" t="s">
        <v>2569</v>
      </c>
      <c r="U199" s="6" t="s">
        <v>2570</v>
      </c>
      <c r="V199" s="6" t="s">
        <v>2571</v>
      </c>
      <c r="W199" s="8">
        <f t="shared" si="3"/>
        <v>2.2549999999999999</v>
      </c>
    </row>
    <row r="200" spans="1:23">
      <c r="A200" s="7">
        <v>100</v>
      </c>
      <c r="B200" s="6" t="s">
        <v>2572</v>
      </c>
      <c r="C200" s="6" t="s">
        <v>2573</v>
      </c>
      <c r="D200" s="6" t="s">
        <v>126</v>
      </c>
      <c r="E200" s="6" t="s">
        <v>482</v>
      </c>
      <c r="F200" s="6" t="s">
        <v>525</v>
      </c>
      <c r="G200" s="6" t="s">
        <v>662</v>
      </c>
      <c r="H200" s="6" t="s">
        <v>2574</v>
      </c>
      <c r="I200" s="6" t="s">
        <v>2575</v>
      </c>
      <c r="J200" s="6" t="s">
        <v>2576</v>
      </c>
      <c r="K200" s="6" t="s">
        <v>2577</v>
      </c>
      <c r="L200" s="6" t="s">
        <v>2578</v>
      </c>
      <c r="M200" s="6" t="s">
        <v>43</v>
      </c>
      <c r="N200" s="6" t="s">
        <v>43</v>
      </c>
      <c r="O200" s="6" t="s">
        <v>482</v>
      </c>
      <c r="P200" s="6" t="s">
        <v>525</v>
      </c>
      <c r="Q200" s="6" t="s">
        <v>662</v>
      </c>
      <c r="R200" s="6" t="s">
        <v>2579</v>
      </c>
      <c r="S200" s="6" t="s">
        <v>2580</v>
      </c>
      <c r="T200" s="6" t="s">
        <v>2581</v>
      </c>
      <c r="U200" s="6" t="s">
        <v>2582</v>
      </c>
      <c r="V200" s="6" t="s">
        <v>2583</v>
      </c>
      <c r="W200" s="8">
        <f t="shared" si="3"/>
        <v>2.2665000000000002</v>
      </c>
    </row>
    <row r="201" spans="1:23">
      <c r="A201" s="7">
        <v>189</v>
      </c>
      <c r="B201" s="6" t="s">
        <v>2584</v>
      </c>
      <c r="C201" s="6" t="s">
        <v>2585</v>
      </c>
      <c r="D201" s="6" t="s">
        <v>1082</v>
      </c>
      <c r="E201" s="6" t="s">
        <v>1283</v>
      </c>
      <c r="F201" s="6" t="s">
        <v>1284</v>
      </c>
      <c r="G201" s="6" t="s">
        <v>1285</v>
      </c>
      <c r="H201" s="6" t="s">
        <v>2586</v>
      </c>
      <c r="I201" s="6" t="s">
        <v>2587</v>
      </c>
      <c r="J201" s="6" t="s">
        <v>2588</v>
      </c>
      <c r="K201" s="6" t="s">
        <v>2280</v>
      </c>
      <c r="L201" s="6" t="s">
        <v>2589</v>
      </c>
      <c r="M201" s="6" t="s">
        <v>25</v>
      </c>
      <c r="N201" s="6" t="s">
        <v>43</v>
      </c>
      <c r="O201" s="6" t="s">
        <v>1283</v>
      </c>
      <c r="P201" s="6" t="s">
        <v>1284</v>
      </c>
      <c r="Q201" s="6" t="s">
        <v>1285</v>
      </c>
      <c r="R201" s="6" t="s">
        <v>2590</v>
      </c>
      <c r="S201" s="6" t="s">
        <v>2591</v>
      </c>
      <c r="T201" s="6" t="s">
        <v>2592</v>
      </c>
      <c r="U201" s="6" t="s">
        <v>2593</v>
      </c>
      <c r="V201" s="6" t="s">
        <v>2594</v>
      </c>
      <c r="W201" s="8">
        <f t="shared" si="3"/>
        <v>2.2759999999999998</v>
      </c>
    </row>
    <row r="202" spans="1:23">
      <c r="A202" s="7">
        <v>206</v>
      </c>
      <c r="B202" s="6" t="s">
        <v>2595</v>
      </c>
      <c r="C202" s="6" t="s">
        <v>2596</v>
      </c>
      <c r="D202" s="6" t="s">
        <v>16</v>
      </c>
      <c r="E202" s="6" t="s">
        <v>510</v>
      </c>
      <c r="F202" s="6" t="s">
        <v>18</v>
      </c>
      <c r="G202" s="6" t="s">
        <v>819</v>
      </c>
      <c r="H202" s="6" t="s">
        <v>1252</v>
      </c>
      <c r="I202" s="6" t="s">
        <v>2597</v>
      </c>
      <c r="J202" s="6" t="s">
        <v>2598</v>
      </c>
      <c r="K202" s="6" t="s">
        <v>2599</v>
      </c>
      <c r="L202" s="6" t="s">
        <v>2600</v>
      </c>
      <c r="M202" s="6" t="s">
        <v>43</v>
      </c>
      <c r="N202" s="6" t="s">
        <v>43</v>
      </c>
      <c r="O202" s="6" t="s">
        <v>510</v>
      </c>
      <c r="P202" s="6" t="s">
        <v>18</v>
      </c>
      <c r="Q202" s="6" t="s">
        <v>819</v>
      </c>
      <c r="R202" s="6" t="s">
        <v>2601</v>
      </c>
      <c r="S202" s="6" t="s">
        <v>2602</v>
      </c>
      <c r="T202" s="6" t="s">
        <v>2603</v>
      </c>
      <c r="U202" s="6" t="s">
        <v>2604</v>
      </c>
      <c r="V202" s="6" t="s">
        <v>2077</v>
      </c>
      <c r="W202" s="8">
        <f t="shared" si="3"/>
        <v>2.2945000000000002</v>
      </c>
    </row>
    <row r="203" spans="1:23">
      <c r="A203" s="7">
        <v>227</v>
      </c>
      <c r="B203" s="6" t="s">
        <v>2605</v>
      </c>
      <c r="C203" s="6" t="s">
        <v>2606</v>
      </c>
      <c r="D203" s="6" t="s">
        <v>1082</v>
      </c>
      <c r="E203" s="6" t="s">
        <v>1283</v>
      </c>
      <c r="F203" s="6" t="s">
        <v>1284</v>
      </c>
      <c r="G203" s="6" t="s">
        <v>1285</v>
      </c>
      <c r="H203" s="6" t="s">
        <v>2096</v>
      </c>
      <c r="I203" s="6" t="s">
        <v>2607</v>
      </c>
      <c r="J203" s="6" t="s">
        <v>2608</v>
      </c>
      <c r="K203" s="6" t="s">
        <v>2609</v>
      </c>
      <c r="L203" s="6" t="s">
        <v>2610</v>
      </c>
      <c r="M203" s="6" t="s">
        <v>43</v>
      </c>
      <c r="N203" s="6" t="s">
        <v>43</v>
      </c>
      <c r="O203" s="6" t="s">
        <v>1283</v>
      </c>
      <c r="P203" s="6" t="s">
        <v>1284</v>
      </c>
      <c r="Q203" s="6" t="s">
        <v>1285</v>
      </c>
      <c r="R203" s="6" t="s">
        <v>2611</v>
      </c>
      <c r="S203" s="6" t="s">
        <v>2612</v>
      </c>
      <c r="T203" s="6" t="s">
        <v>2613</v>
      </c>
      <c r="U203" s="6" t="s">
        <v>2614</v>
      </c>
      <c r="V203" s="6" t="s">
        <v>2615</v>
      </c>
      <c r="W203" s="8">
        <f t="shared" si="3"/>
        <v>2.3069999999999999</v>
      </c>
    </row>
    <row r="204" spans="1:23">
      <c r="A204" s="7">
        <v>126</v>
      </c>
      <c r="B204" s="6" t="s">
        <v>2616</v>
      </c>
      <c r="C204" s="6" t="s">
        <v>2617</v>
      </c>
      <c r="D204" s="6" t="s">
        <v>1082</v>
      </c>
      <c r="E204" s="6" t="s">
        <v>2618</v>
      </c>
      <c r="F204" s="6" t="s">
        <v>1084</v>
      </c>
      <c r="G204" s="6" t="s">
        <v>2619</v>
      </c>
      <c r="H204" s="6" t="s">
        <v>2620</v>
      </c>
      <c r="I204" s="6" t="s">
        <v>2621</v>
      </c>
      <c r="J204" s="6" t="s">
        <v>2622</v>
      </c>
      <c r="K204" s="6" t="s">
        <v>2623</v>
      </c>
      <c r="L204" s="6" t="s">
        <v>2624</v>
      </c>
      <c r="M204" s="6" t="s">
        <v>43</v>
      </c>
      <c r="N204" s="6" t="s">
        <v>43</v>
      </c>
      <c r="O204" s="6" t="s">
        <v>2618</v>
      </c>
      <c r="P204" s="6" t="s">
        <v>1084</v>
      </c>
      <c r="Q204" s="6" t="s">
        <v>2619</v>
      </c>
      <c r="R204" s="6" t="s">
        <v>2625</v>
      </c>
      <c r="S204" s="6" t="s">
        <v>2626</v>
      </c>
      <c r="T204" s="6" t="s">
        <v>2627</v>
      </c>
      <c r="U204" s="6" t="s">
        <v>2628</v>
      </c>
      <c r="V204" s="6" t="s">
        <v>2629</v>
      </c>
      <c r="W204" s="8">
        <f t="shared" si="3"/>
        <v>2.3115000000000001</v>
      </c>
    </row>
    <row r="205" spans="1:23">
      <c r="A205" s="7">
        <v>208</v>
      </c>
      <c r="B205" s="6" t="s">
        <v>2630</v>
      </c>
      <c r="C205" s="6" t="s">
        <v>2631</v>
      </c>
      <c r="D205" s="6" t="s">
        <v>1082</v>
      </c>
      <c r="E205" s="6" t="s">
        <v>1283</v>
      </c>
      <c r="F205" s="6" t="s">
        <v>2012</v>
      </c>
      <c r="G205" s="6" t="s">
        <v>1285</v>
      </c>
      <c r="H205" s="6" t="s">
        <v>1426</v>
      </c>
      <c r="I205" s="6" t="s">
        <v>2632</v>
      </c>
      <c r="J205" s="6" t="s">
        <v>2633</v>
      </c>
      <c r="K205" s="6" t="s">
        <v>2634</v>
      </c>
      <c r="L205" s="6" t="s">
        <v>2635</v>
      </c>
      <c r="M205" s="6" t="s">
        <v>43</v>
      </c>
      <c r="N205" s="6" t="s">
        <v>43</v>
      </c>
      <c r="O205" s="6" t="s">
        <v>1283</v>
      </c>
      <c r="P205" s="6" t="s">
        <v>2012</v>
      </c>
      <c r="Q205" s="6" t="s">
        <v>1285</v>
      </c>
      <c r="R205" s="6" t="s">
        <v>2636</v>
      </c>
      <c r="S205" s="6" t="s">
        <v>2637</v>
      </c>
      <c r="T205" s="6" t="s">
        <v>2638</v>
      </c>
      <c r="U205" s="6" t="s">
        <v>2639</v>
      </c>
      <c r="V205" s="6" t="s">
        <v>2640</v>
      </c>
      <c r="W205" s="8">
        <f t="shared" si="3"/>
        <v>2.3125</v>
      </c>
    </row>
    <row r="206" spans="1:23">
      <c r="A206" s="7">
        <v>204</v>
      </c>
      <c r="B206" s="6" t="s">
        <v>2641</v>
      </c>
      <c r="C206" s="6" t="s">
        <v>2642</v>
      </c>
      <c r="D206" s="6" t="s">
        <v>555</v>
      </c>
      <c r="E206" s="6" t="s">
        <v>454</v>
      </c>
      <c r="F206" s="6" t="s">
        <v>2643</v>
      </c>
      <c r="G206" s="6" t="s">
        <v>2644</v>
      </c>
      <c r="H206" s="6" t="s">
        <v>2645</v>
      </c>
      <c r="I206" s="6" t="s">
        <v>2646</v>
      </c>
      <c r="J206" s="6" t="s">
        <v>2647</v>
      </c>
      <c r="K206" s="6" t="s">
        <v>2648</v>
      </c>
      <c r="L206" s="6" t="s">
        <v>2649</v>
      </c>
      <c r="M206" s="6" t="s">
        <v>43</v>
      </c>
      <c r="N206" s="6" t="s">
        <v>43</v>
      </c>
      <c r="O206" s="6" t="s">
        <v>454</v>
      </c>
      <c r="P206" s="6" t="s">
        <v>2643</v>
      </c>
      <c r="Q206" s="6" t="s">
        <v>2644</v>
      </c>
      <c r="R206" s="6" t="s">
        <v>2650</v>
      </c>
      <c r="S206" s="6" t="s">
        <v>2651</v>
      </c>
      <c r="T206" s="6" t="s">
        <v>2652</v>
      </c>
      <c r="U206" s="6" t="s">
        <v>2653</v>
      </c>
      <c r="V206" s="6" t="s">
        <v>1592</v>
      </c>
      <c r="W206" s="8">
        <f t="shared" si="3"/>
        <v>2.3285</v>
      </c>
    </row>
    <row r="207" spans="1:23">
      <c r="A207" s="7">
        <v>194</v>
      </c>
      <c r="B207" s="6" t="s">
        <v>2654</v>
      </c>
      <c r="C207" s="6" t="s">
        <v>2655</v>
      </c>
      <c r="D207" s="6" t="s">
        <v>582</v>
      </c>
      <c r="E207" s="6" t="s">
        <v>510</v>
      </c>
      <c r="F207" s="6" t="s">
        <v>955</v>
      </c>
      <c r="G207" s="6" t="s">
        <v>819</v>
      </c>
      <c r="H207" s="6" t="s">
        <v>2656</v>
      </c>
      <c r="I207" s="6" t="s">
        <v>2657</v>
      </c>
      <c r="J207" s="6" t="s">
        <v>2658</v>
      </c>
      <c r="K207" s="6" t="s">
        <v>2659</v>
      </c>
      <c r="L207" s="6" t="s">
        <v>2660</v>
      </c>
      <c r="M207" s="6" t="s">
        <v>43</v>
      </c>
      <c r="N207" s="6" t="s">
        <v>43</v>
      </c>
      <c r="O207" s="6" t="s">
        <v>510</v>
      </c>
      <c r="P207" s="6" t="s">
        <v>955</v>
      </c>
      <c r="Q207" s="6" t="s">
        <v>819</v>
      </c>
      <c r="R207" s="6" t="s">
        <v>2661</v>
      </c>
      <c r="S207" s="6" t="s">
        <v>1185</v>
      </c>
      <c r="T207" s="6" t="s">
        <v>2662</v>
      </c>
      <c r="U207" s="6" t="s">
        <v>2663</v>
      </c>
      <c r="V207" s="6" t="s">
        <v>2664</v>
      </c>
      <c r="W207" s="8">
        <f t="shared" si="3"/>
        <v>2.3685</v>
      </c>
    </row>
    <row r="208" spans="1:23">
      <c r="A208" s="7">
        <v>203</v>
      </c>
      <c r="B208" s="6" t="s">
        <v>2665</v>
      </c>
      <c r="C208" s="6" t="s">
        <v>2666</v>
      </c>
      <c r="D208" s="6" t="s">
        <v>156</v>
      </c>
      <c r="E208" s="6" t="s">
        <v>2667</v>
      </c>
      <c r="F208" s="6" t="s">
        <v>745</v>
      </c>
      <c r="G208" s="6" t="s">
        <v>2668</v>
      </c>
      <c r="H208" s="6" t="s">
        <v>2669</v>
      </c>
      <c r="I208" s="6" t="s">
        <v>2670</v>
      </c>
      <c r="J208" s="6" t="s">
        <v>2671</v>
      </c>
      <c r="K208" s="6" t="s">
        <v>2672</v>
      </c>
      <c r="L208" s="6" t="s">
        <v>2673</v>
      </c>
      <c r="M208" s="6" t="s">
        <v>25</v>
      </c>
      <c r="N208" s="6" t="s">
        <v>2674</v>
      </c>
      <c r="O208" s="6" t="s">
        <v>2667</v>
      </c>
      <c r="P208" s="6" t="s">
        <v>745</v>
      </c>
      <c r="Q208" s="6" t="s">
        <v>2668</v>
      </c>
      <c r="R208" s="6" t="s">
        <v>2675</v>
      </c>
      <c r="S208" s="6" t="s">
        <v>2676</v>
      </c>
      <c r="T208" s="6" t="s">
        <v>2677</v>
      </c>
      <c r="U208" s="6" t="s">
        <v>2678</v>
      </c>
      <c r="V208" s="6" t="s">
        <v>2679</v>
      </c>
      <c r="W208" s="8">
        <f t="shared" si="3"/>
        <v>2.3740000000000001</v>
      </c>
    </row>
    <row r="209" spans="1:23">
      <c r="A209" s="7">
        <v>138</v>
      </c>
      <c r="B209" s="6" t="s">
        <v>2680</v>
      </c>
      <c r="C209" s="6" t="s">
        <v>2681</v>
      </c>
      <c r="D209" s="6" t="s">
        <v>2435</v>
      </c>
      <c r="E209" s="6" t="s">
        <v>1259</v>
      </c>
      <c r="F209" s="6" t="s">
        <v>2500</v>
      </c>
      <c r="G209" s="6" t="s">
        <v>1260</v>
      </c>
      <c r="H209" s="6" t="s">
        <v>908</v>
      </c>
      <c r="I209" s="6" t="s">
        <v>2682</v>
      </c>
      <c r="J209" s="6" t="s">
        <v>2683</v>
      </c>
      <c r="K209" s="6" t="s">
        <v>2684</v>
      </c>
      <c r="L209" s="6" t="s">
        <v>2685</v>
      </c>
      <c r="M209" s="6" t="s">
        <v>43</v>
      </c>
      <c r="N209" s="6" t="s">
        <v>43</v>
      </c>
      <c r="O209" s="6" t="s">
        <v>1259</v>
      </c>
      <c r="P209" s="6" t="s">
        <v>2500</v>
      </c>
      <c r="Q209" s="6" t="s">
        <v>1260</v>
      </c>
      <c r="R209" s="6" t="s">
        <v>2686</v>
      </c>
      <c r="S209" s="6" t="s">
        <v>2687</v>
      </c>
      <c r="T209" s="6" t="s">
        <v>2688</v>
      </c>
      <c r="U209" s="6" t="s">
        <v>2689</v>
      </c>
      <c r="V209" s="6" t="s">
        <v>2690</v>
      </c>
      <c r="W209" s="8">
        <f t="shared" si="3"/>
        <v>2.3744999999999998</v>
      </c>
    </row>
    <row r="210" spans="1:23">
      <c r="A210" s="7">
        <v>171</v>
      </c>
      <c r="B210" s="6" t="s">
        <v>2691</v>
      </c>
      <c r="C210" s="6" t="s">
        <v>2692</v>
      </c>
      <c r="D210" s="6" t="s">
        <v>66</v>
      </c>
      <c r="E210" s="6" t="s">
        <v>1231</v>
      </c>
      <c r="F210" s="6" t="s">
        <v>2693</v>
      </c>
      <c r="G210" s="6" t="s">
        <v>1233</v>
      </c>
      <c r="H210" s="6" t="s">
        <v>2694</v>
      </c>
      <c r="I210" s="6" t="s">
        <v>2695</v>
      </c>
      <c r="J210" s="6" t="s">
        <v>2696</v>
      </c>
      <c r="K210" s="6" t="s">
        <v>2697</v>
      </c>
      <c r="L210" s="6" t="s">
        <v>2698</v>
      </c>
      <c r="M210" s="6" t="s">
        <v>25</v>
      </c>
      <c r="N210" s="6" t="s">
        <v>43</v>
      </c>
      <c r="O210" s="6" t="s">
        <v>1231</v>
      </c>
      <c r="P210" s="6" t="s">
        <v>2693</v>
      </c>
      <c r="Q210" s="6" t="s">
        <v>1233</v>
      </c>
      <c r="R210" s="6" t="s">
        <v>2699</v>
      </c>
      <c r="S210" s="6" t="s">
        <v>2700</v>
      </c>
      <c r="T210" s="6" t="s">
        <v>2701</v>
      </c>
      <c r="U210" s="6" t="s">
        <v>2702</v>
      </c>
      <c r="V210" s="6" t="s">
        <v>2703</v>
      </c>
      <c r="W210" s="8">
        <f t="shared" si="3"/>
        <v>2.3755000000000002</v>
      </c>
    </row>
    <row r="211" spans="1:23">
      <c r="A211" s="7">
        <v>97</v>
      </c>
      <c r="B211" s="6" t="s">
        <v>2704</v>
      </c>
      <c r="C211" s="6" t="s">
        <v>2705</v>
      </c>
      <c r="D211" s="6" t="s">
        <v>126</v>
      </c>
      <c r="E211" s="6" t="s">
        <v>97</v>
      </c>
      <c r="F211" s="6" t="s">
        <v>2475</v>
      </c>
      <c r="G211" s="6" t="s">
        <v>53</v>
      </c>
      <c r="H211" s="6" t="s">
        <v>2706</v>
      </c>
      <c r="I211" s="6" t="s">
        <v>2707</v>
      </c>
      <c r="J211" s="6" t="s">
        <v>2708</v>
      </c>
      <c r="K211" s="6" t="s">
        <v>2709</v>
      </c>
      <c r="L211" s="6" t="s">
        <v>2710</v>
      </c>
      <c r="M211" s="6" t="s">
        <v>43</v>
      </c>
      <c r="N211" s="6" t="s">
        <v>43</v>
      </c>
      <c r="O211" s="6" t="s">
        <v>97</v>
      </c>
      <c r="P211" s="6" t="s">
        <v>2475</v>
      </c>
      <c r="Q211" s="6" t="s">
        <v>53</v>
      </c>
      <c r="R211" s="6" t="s">
        <v>2711</v>
      </c>
      <c r="S211" s="6" t="s">
        <v>2712</v>
      </c>
      <c r="T211" s="6" t="s">
        <v>2713</v>
      </c>
      <c r="U211" s="6" t="s">
        <v>2714</v>
      </c>
      <c r="V211" s="6" t="s">
        <v>2715</v>
      </c>
      <c r="W211" s="8">
        <f t="shared" si="3"/>
        <v>2.38</v>
      </c>
    </row>
    <row r="212" spans="1:23">
      <c r="A212" s="7">
        <v>103</v>
      </c>
      <c r="B212" s="6" t="s">
        <v>2716</v>
      </c>
      <c r="C212" s="6" t="s">
        <v>2717</v>
      </c>
      <c r="D212" s="6" t="s">
        <v>111</v>
      </c>
      <c r="E212" s="6" t="s">
        <v>2718</v>
      </c>
      <c r="F212" s="6" t="s">
        <v>2719</v>
      </c>
      <c r="G212" s="6" t="s">
        <v>53</v>
      </c>
      <c r="H212" s="6" t="s">
        <v>2720</v>
      </c>
      <c r="I212" s="6" t="s">
        <v>2721</v>
      </c>
      <c r="J212" s="6" t="s">
        <v>2722</v>
      </c>
      <c r="K212" s="6" t="s">
        <v>2723</v>
      </c>
      <c r="L212" s="6" t="s">
        <v>2724</v>
      </c>
      <c r="M212" s="6" t="s">
        <v>43</v>
      </c>
      <c r="N212" s="6" t="s">
        <v>43</v>
      </c>
      <c r="O212" s="6" t="s">
        <v>2718</v>
      </c>
      <c r="P212" s="6" t="s">
        <v>2719</v>
      </c>
      <c r="Q212" s="6" t="s">
        <v>53</v>
      </c>
      <c r="R212" s="6" t="s">
        <v>2725</v>
      </c>
      <c r="S212" s="6" t="s">
        <v>2726</v>
      </c>
      <c r="T212" s="6" t="s">
        <v>2727</v>
      </c>
      <c r="U212" s="6" t="s">
        <v>2728</v>
      </c>
      <c r="V212" s="6" t="s">
        <v>2729</v>
      </c>
      <c r="W212" s="8">
        <f t="shared" si="3"/>
        <v>2.3815</v>
      </c>
    </row>
    <row r="213" spans="1:23">
      <c r="A213" s="7">
        <v>155</v>
      </c>
      <c r="B213" s="6" t="s">
        <v>2730</v>
      </c>
      <c r="C213" s="6" t="s">
        <v>2731</v>
      </c>
      <c r="D213" s="6" t="s">
        <v>1755</v>
      </c>
      <c r="E213" s="6" t="s">
        <v>2732</v>
      </c>
      <c r="F213" s="6" t="s">
        <v>52</v>
      </c>
      <c r="G213" s="6" t="s">
        <v>2733</v>
      </c>
      <c r="H213" s="6" t="s">
        <v>2734</v>
      </c>
      <c r="I213" s="6" t="s">
        <v>2735</v>
      </c>
      <c r="J213" s="6" t="s">
        <v>2736</v>
      </c>
      <c r="K213" s="6" t="s">
        <v>2737</v>
      </c>
      <c r="L213" s="6" t="s">
        <v>2738</v>
      </c>
      <c r="M213" s="6" t="s">
        <v>43</v>
      </c>
      <c r="N213" s="6" t="s">
        <v>43</v>
      </c>
      <c r="O213" s="6" t="s">
        <v>2732</v>
      </c>
      <c r="P213" s="6" t="s">
        <v>52</v>
      </c>
      <c r="Q213" s="6" t="s">
        <v>2733</v>
      </c>
      <c r="R213" s="6" t="s">
        <v>2739</v>
      </c>
      <c r="S213" s="6" t="s">
        <v>2740</v>
      </c>
      <c r="T213" s="6" t="s">
        <v>2741</v>
      </c>
      <c r="U213" s="6" t="s">
        <v>2742</v>
      </c>
      <c r="V213" s="6" t="s">
        <v>2743</v>
      </c>
      <c r="W213" s="8">
        <f t="shared" si="3"/>
        <v>2.3815</v>
      </c>
    </row>
    <row r="214" spans="1:23">
      <c r="A214" s="7">
        <v>143</v>
      </c>
      <c r="B214" s="6" t="s">
        <v>2744</v>
      </c>
      <c r="C214" s="6" t="s">
        <v>2745</v>
      </c>
      <c r="D214" s="6" t="s">
        <v>2435</v>
      </c>
      <c r="E214" s="6" t="s">
        <v>2038</v>
      </c>
      <c r="F214" s="6" t="s">
        <v>2500</v>
      </c>
      <c r="G214" s="6" t="s">
        <v>1285</v>
      </c>
      <c r="H214" s="6" t="s">
        <v>2096</v>
      </c>
      <c r="I214" s="6" t="s">
        <v>2746</v>
      </c>
      <c r="J214" s="6" t="s">
        <v>2747</v>
      </c>
      <c r="K214" s="6" t="s">
        <v>2748</v>
      </c>
      <c r="L214" s="6" t="s">
        <v>2749</v>
      </c>
      <c r="M214" s="6" t="s">
        <v>43</v>
      </c>
      <c r="N214" s="6" t="s">
        <v>43</v>
      </c>
      <c r="O214" s="6" t="s">
        <v>2038</v>
      </c>
      <c r="P214" s="6" t="s">
        <v>2500</v>
      </c>
      <c r="Q214" s="6" t="s">
        <v>1285</v>
      </c>
      <c r="R214" s="6" t="s">
        <v>2750</v>
      </c>
      <c r="S214" s="6" t="s">
        <v>2751</v>
      </c>
      <c r="T214" s="6" t="s">
        <v>2752</v>
      </c>
      <c r="U214" s="6" t="s">
        <v>2753</v>
      </c>
      <c r="V214" s="6" t="s">
        <v>2754</v>
      </c>
      <c r="W214" s="8">
        <f t="shared" si="3"/>
        <v>2.3984999999999999</v>
      </c>
    </row>
    <row r="215" spans="1:23">
      <c r="A215" s="7">
        <v>211</v>
      </c>
      <c r="B215" s="6" t="s">
        <v>2755</v>
      </c>
      <c r="C215" s="6" t="s">
        <v>2756</v>
      </c>
      <c r="D215" s="6" t="s">
        <v>1082</v>
      </c>
      <c r="E215" s="6" t="s">
        <v>35</v>
      </c>
      <c r="F215" s="6" t="s">
        <v>1284</v>
      </c>
      <c r="G215" s="6" t="s">
        <v>37</v>
      </c>
      <c r="H215" s="6" t="s">
        <v>2757</v>
      </c>
      <c r="I215" s="6" t="s">
        <v>2758</v>
      </c>
      <c r="J215" s="6" t="s">
        <v>2759</v>
      </c>
      <c r="K215" s="6" t="s">
        <v>2760</v>
      </c>
      <c r="L215" s="6" t="s">
        <v>2761</v>
      </c>
      <c r="M215" s="6" t="s">
        <v>25</v>
      </c>
      <c r="N215" s="6" t="s">
        <v>43</v>
      </c>
      <c r="O215" s="6" t="s">
        <v>35</v>
      </c>
      <c r="P215" s="6" t="s">
        <v>1284</v>
      </c>
      <c r="Q215" s="6" t="s">
        <v>37</v>
      </c>
      <c r="R215" s="6" t="s">
        <v>2762</v>
      </c>
      <c r="S215" s="6" t="s">
        <v>2763</v>
      </c>
      <c r="T215" s="6" t="s">
        <v>2764</v>
      </c>
      <c r="U215" s="6" t="s">
        <v>2765</v>
      </c>
      <c r="V215" s="6" t="s">
        <v>2766</v>
      </c>
      <c r="W215" s="8">
        <f t="shared" si="3"/>
        <v>2.4064999999999999</v>
      </c>
    </row>
    <row r="216" spans="1:23">
      <c r="A216" s="7">
        <v>238</v>
      </c>
      <c r="B216" s="6" t="s">
        <v>2767</v>
      </c>
      <c r="C216" s="6" t="s">
        <v>2768</v>
      </c>
      <c r="D216" s="6" t="s">
        <v>1082</v>
      </c>
      <c r="E216" s="6" t="s">
        <v>2499</v>
      </c>
      <c r="F216" s="6" t="s">
        <v>1084</v>
      </c>
      <c r="G216" s="6" t="s">
        <v>1085</v>
      </c>
      <c r="H216" s="6" t="s">
        <v>2769</v>
      </c>
      <c r="I216" s="6" t="s">
        <v>2770</v>
      </c>
      <c r="J216" s="6" t="s">
        <v>2771</v>
      </c>
      <c r="K216" s="6" t="s">
        <v>2772</v>
      </c>
      <c r="L216" s="6" t="s">
        <v>2773</v>
      </c>
      <c r="M216" s="6" t="s">
        <v>43</v>
      </c>
      <c r="N216" s="6" t="s">
        <v>43</v>
      </c>
      <c r="O216" s="6" t="s">
        <v>2499</v>
      </c>
      <c r="P216" s="6" t="s">
        <v>1084</v>
      </c>
      <c r="Q216" s="6" t="s">
        <v>1085</v>
      </c>
      <c r="R216" s="6" t="s">
        <v>2774</v>
      </c>
      <c r="S216" s="6" t="s">
        <v>2775</v>
      </c>
      <c r="T216" s="6" t="s">
        <v>2776</v>
      </c>
      <c r="U216" s="6" t="s">
        <v>2777</v>
      </c>
      <c r="V216" s="6" t="s">
        <v>2778</v>
      </c>
      <c r="W216" s="8">
        <f t="shared" si="3"/>
        <v>2.4089999999999998</v>
      </c>
    </row>
    <row r="217" spans="1:23">
      <c r="A217" s="7">
        <v>82</v>
      </c>
      <c r="B217" s="6" t="s">
        <v>2779</v>
      </c>
      <c r="C217" s="6" t="s">
        <v>2780</v>
      </c>
      <c r="D217" s="6" t="s">
        <v>555</v>
      </c>
      <c r="E217" s="6" t="s">
        <v>202</v>
      </c>
      <c r="F217" s="6" t="s">
        <v>2781</v>
      </c>
      <c r="G217" s="6" t="s">
        <v>53</v>
      </c>
      <c r="H217" s="6" t="s">
        <v>2782</v>
      </c>
      <c r="I217" s="6" t="s">
        <v>2783</v>
      </c>
      <c r="J217" s="6" t="s">
        <v>2784</v>
      </c>
      <c r="K217" s="6" t="s">
        <v>2785</v>
      </c>
      <c r="L217" s="6" t="s">
        <v>2786</v>
      </c>
      <c r="M217" s="6" t="s">
        <v>43</v>
      </c>
      <c r="N217" s="6" t="s">
        <v>43</v>
      </c>
      <c r="O217" s="6" t="s">
        <v>202</v>
      </c>
      <c r="P217" s="6" t="s">
        <v>2781</v>
      </c>
      <c r="Q217" s="6" t="s">
        <v>53</v>
      </c>
      <c r="R217" s="6" t="s">
        <v>2787</v>
      </c>
      <c r="S217" s="6" t="s">
        <v>2788</v>
      </c>
      <c r="T217" s="6" t="s">
        <v>2789</v>
      </c>
      <c r="U217" s="6" t="s">
        <v>2790</v>
      </c>
      <c r="V217" s="6" t="s">
        <v>2791</v>
      </c>
      <c r="W217" s="8">
        <f t="shared" si="3"/>
        <v>2.4255</v>
      </c>
    </row>
    <row r="218" spans="1:23">
      <c r="A218" s="7">
        <v>234</v>
      </c>
      <c r="B218" s="6" t="s">
        <v>2792</v>
      </c>
      <c r="C218" s="6" t="s">
        <v>2793</v>
      </c>
      <c r="D218" s="6" t="s">
        <v>1069</v>
      </c>
      <c r="E218" s="6" t="s">
        <v>2794</v>
      </c>
      <c r="F218" s="6" t="s">
        <v>2795</v>
      </c>
      <c r="G218" s="6" t="s">
        <v>2796</v>
      </c>
      <c r="H218" s="6" t="s">
        <v>2797</v>
      </c>
      <c r="I218" s="6" t="s">
        <v>2798</v>
      </c>
      <c r="J218" s="6" t="s">
        <v>2799</v>
      </c>
      <c r="K218" s="6" t="s">
        <v>2800</v>
      </c>
      <c r="L218" s="6" t="s">
        <v>2133</v>
      </c>
      <c r="M218" s="6" t="s">
        <v>43</v>
      </c>
      <c r="N218" s="6" t="s">
        <v>43</v>
      </c>
      <c r="O218" s="6" t="s">
        <v>2794</v>
      </c>
      <c r="P218" s="6" t="s">
        <v>2795</v>
      </c>
      <c r="Q218" s="6" t="s">
        <v>2796</v>
      </c>
      <c r="R218" s="6" t="s">
        <v>2801</v>
      </c>
      <c r="S218" s="6" t="s">
        <v>2802</v>
      </c>
      <c r="T218" s="6" t="s">
        <v>2803</v>
      </c>
      <c r="U218" s="6" t="s">
        <v>2804</v>
      </c>
      <c r="V218" s="6" t="s">
        <v>2805</v>
      </c>
      <c r="W218" s="8">
        <f t="shared" si="3"/>
        <v>2.4329999999999998</v>
      </c>
    </row>
    <row r="219" spans="1:23">
      <c r="A219" s="7">
        <v>224</v>
      </c>
      <c r="B219" s="6" t="s">
        <v>2806</v>
      </c>
      <c r="C219" s="6" t="s">
        <v>2807</v>
      </c>
      <c r="D219" s="6" t="s">
        <v>1082</v>
      </c>
      <c r="E219" s="6" t="s">
        <v>2038</v>
      </c>
      <c r="F219" s="6" t="s">
        <v>1284</v>
      </c>
      <c r="G219" s="6" t="s">
        <v>1285</v>
      </c>
      <c r="H219" s="6" t="s">
        <v>1178</v>
      </c>
      <c r="I219" s="6" t="s">
        <v>2808</v>
      </c>
      <c r="J219" s="6" t="s">
        <v>2809</v>
      </c>
      <c r="K219" s="6" t="s">
        <v>2810</v>
      </c>
      <c r="L219" s="6" t="s">
        <v>2811</v>
      </c>
      <c r="M219" s="6" t="s">
        <v>43</v>
      </c>
      <c r="N219" s="6" t="s">
        <v>43</v>
      </c>
      <c r="O219" s="6" t="s">
        <v>2038</v>
      </c>
      <c r="P219" s="6" t="s">
        <v>1284</v>
      </c>
      <c r="Q219" s="6" t="s">
        <v>1285</v>
      </c>
      <c r="R219" s="6" t="s">
        <v>2812</v>
      </c>
      <c r="S219" s="6" t="s">
        <v>2813</v>
      </c>
      <c r="T219" s="6" t="s">
        <v>2814</v>
      </c>
      <c r="U219" s="6" t="s">
        <v>2815</v>
      </c>
      <c r="V219" s="6" t="s">
        <v>2816</v>
      </c>
      <c r="W219" s="8">
        <f t="shared" si="3"/>
        <v>2.4384999999999999</v>
      </c>
    </row>
    <row r="220" spans="1:23">
      <c r="A220" s="7">
        <v>228</v>
      </c>
      <c r="B220" s="6" t="s">
        <v>2817</v>
      </c>
      <c r="C220" s="6" t="s">
        <v>2818</v>
      </c>
      <c r="D220" s="6" t="s">
        <v>1082</v>
      </c>
      <c r="E220" s="6" t="s">
        <v>1283</v>
      </c>
      <c r="F220" s="6" t="s">
        <v>2819</v>
      </c>
      <c r="G220" s="6" t="s">
        <v>1285</v>
      </c>
      <c r="H220" s="6" t="s">
        <v>2820</v>
      </c>
      <c r="I220" s="6" t="s">
        <v>2821</v>
      </c>
      <c r="J220" s="6" t="s">
        <v>2822</v>
      </c>
      <c r="K220" s="6" t="s">
        <v>2823</v>
      </c>
      <c r="L220" s="6" t="s">
        <v>2824</v>
      </c>
      <c r="M220" s="6" t="s">
        <v>43</v>
      </c>
      <c r="N220" s="6" t="s">
        <v>43</v>
      </c>
      <c r="O220" s="6" t="s">
        <v>1283</v>
      </c>
      <c r="P220" s="6" t="s">
        <v>2819</v>
      </c>
      <c r="Q220" s="6" t="s">
        <v>1285</v>
      </c>
      <c r="R220" s="6" t="s">
        <v>1964</v>
      </c>
      <c r="S220" s="6" t="s">
        <v>2825</v>
      </c>
      <c r="T220" s="6" t="s">
        <v>2826</v>
      </c>
      <c r="U220" s="6" t="s">
        <v>2827</v>
      </c>
      <c r="V220" s="6" t="s">
        <v>2828</v>
      </c>
      <c r="W220" s="8">
        <f t="shared" si="3"/>
        <v>2.4584999999999999</v>
      </c>
    </row>
    <row r="221" spans="1:23">
      <c r="A221" s="7">
        <v>245</v>
      </c>
      <c r="B221" s="6" t="s">
        <v>2829</v>
      </c>
      <c r="C221" s="6" t="s">
        <v>2830</v>
      </c>
      <c r="D221" s="6" t="s">
        <v>258</v>
      </c>
      <c r="E221" s="6" t="s">
        <v>157</v>
      </c>
      <c r="F221" s="6" t="s">
        <v>274</v>
      </c>
      <c r="G221" s="6" t="s">
        <v>287</v>
      </c>
      <c r="H221" s="6" t="s">
        <v>2831</v>
      </c>
      <c r="I221" s="6" t="s">
        <v>2832</v>
      </c>
      <c r="J221" s="6" t="s">
        <v>2833</v>
      </c>
      <c r="K221" s="6" t="s">
        <v>2834</v>
      </c>
      <c r="L221" s="6" t="s">
        <v>2835</v>
      </c>
      <c r="M221" s="6" t="s">
        <v>43</v>
      </c>
      <c r="N221" s="6" t="s">
        <v>43</v>
      </c>
      <c r="O221" s="6" t="s">
        <v>157</v>
      </c>
      <c r="P221" s="6" t="s">
        <v>274</v>
      </c>
      <c r="Q221" s="6" t="s">
        <v>287</v>
      </c>
      <c r="R221" s="6" t="s">
        <v>2836</v>
      </c>
      <c r="S221" s="6" t="s">
        <v>2837</v>
      </c>
      <c r="T221" s="6" t="s">
        <v>2838</v>
      </c>
      <c r="U221" s="6" t="s">
        <v>2839</v>
      </c>
      <c r="V221" s="6" t="s">
        <v>2840</v>
      </c>
      <c r="W221" s="8">
        <f t="shared" si="3"/>
        <v>2.4700000000000002</v>
      </c>
    </row>
    <row r="222" spans="1:23">
      <c r="A222" s="7">
        <v>168</v>
      </c>
      <c r="B222" s="6" t="s">
        <v>2841</v>
      </c>
      <c r="C222" s="6" t="s">
        <v>2842</v>
      </c>
      <c r="D222" s="6" t="s">
        <v>126</v>
      </c>
      <c r="E222" s="6" t="s">
        <v>173</v>
      </c>
      <c r="F222" s="6" t="s">
        <v>52</v>
      </c>
      <c r="G222" s="6" t="s">
        <v>175</v>
      </c>
      <c r="H222" s="6" t="s">
        <v>2843</v>
      </c>
      <c r="I222" s="6" t="s">
        <v>2844</v>
      </c>
      <c r="J222" s="6" t="s">
        <v>2845</v>
      </c>
      <c r="K222" s="6" t="s">
        <v>2846</v>
      </c>
      <c r="L222" s="6" t="s">
        <v>2847</v>
      </c>
      <c r="M222" s="6" t="s">
        <v>25</v>
      </c>
      <c r="N222" s="6" t="s">
        <v>1575</v>
      </c>
      <c r="O222" s="6" t="s">
        <v>173</v>
      </c>
      <c r="P222" s="6" t="s">
        <v>52</v>
      </c>
      <c r="Q222" s="6" t="s">
        <v>175</v>
      </c>
      <c r="R222" s="6" t="s">
        <v>2848</v>
      </c>
      <c r="S222" s="6" t="s">
        <v>2849</v>
      </c>
      <c r="T222" s="6" t="s">
        <v>2850</v>
      </c>
      <c r="U222" s="6" t="s">
        <v>2851</v>
      </c>
      <c r="V222" s="6" t="s">
        <v>2852</v>
      </c>
      <c r="W222" s="8">
        <f t="shared" si="3"/>
        <v>2.4750000000000001</v>
      </c>
    </row>
    <row r="223" spans="1:23">
      <c r="A223" s="7">
        <v>184</v>
      </c>
      <c r="B223" s="6" t="s">
        <v>2853</v>
      </c>
      <c r="C223" s="6" t="s">
        <v>2854</v>
      </c>
      <c r="D223" s="6" t="s">
        <v>539</v>
      </c>
      <c r="E223" s="6" t="s">
        <v>202</v>
      </c>
      <c r="F223" s="6" t="s">
        <v>2855</v>
      </c>
      <c r="G223" s="6" t="s">
        <v>2856</v>
      </c>
      <c r="H223" s="6" t="s">
        <v>2044</v>
      </c>
      <c r="I223" s="6" t="s">
        <v>2857</v>
      </c>
      <c r="J223" s="6" t="s">
        <v>2858</v>
      </c>
      <c r="K223" s="6" t="s">
        <v>2859</v>
      </c>
      <c r="L223" s="6" t="s">
        <v>2860</v>
      </c>
      <c r="M223" s="6" t="s">
        <v>43</v>
      </c>
      <c r="N223" s="6" t="s">
        <v>43</v>
      </c>
      <c r="O223" s="6" t="s">
        <v>202</v>
      </c>
      <c r="P223" s="6" t="s">
        <v>2855</v>
      </c>
      <c r="Q223" s="6" t="s">
        <v>2856</v>
      </c>
      <c r="R223" s="6" t="s">
        <v>2861</v>
      </c>
      <c r="S223" s="6" t="s">
        <v>2862</v>
      </c>
      <c r="T223" s="6" t="s">
        <v>2863</v>
      </c>
      <c r="U223" s="6" t="s">
        <v>2864</v>
      </c>
      <c r="V223" s="6" t="s">
        <v>2222</v>
      </c>
      <c r="W223" s="8">
        <f t="shared" si="3"/>
        <v>2.4790000000000001</v>
      </c>
    </row>
    <row r="224" spans="1:23">
      <c r="A224" s="7">
        <v>112</v>
      </c>
      <c r="B224" s="6" t="s">
        <v>2865</v>
      </c>
      <c r="C224" s="6" t="s">
        <v>2866</v>
      </c>
      <c r="D224" s="6" t="s">
        <v>50</v>
      </c>
      <c r="E224" s="6" t="s">
        <v>2867</v>
      </c>
      <c r="F224" s="6" t="s">
        <v>2868</v>
      </c>
      <c r="G224" s="6" t="s">
        <v>2869</v>
      </c>
      <c r="H224" s="6" t="s">
        <v>2870</v>
      </c>
      <c r="I224" s="6" t="s">
        <v>2871</v>
      </c>
      <c r="J224" s="6" t="s">
        <v>2872</v>
      </c>
      <c r="K224" s="6" t="s">
        <v>2873</v>
      </c>
      <c r="L224" s="6" t="s">
        <v>2874</v>
      </c>
      <c r="M224" s="6" t="s">
        <v>43</v>
      </c>
      <c r="N224" s="6" t="s">
        <v>43</v>
      </c>
      <c r="O224" s="6" t="s">
        <v>2867</v>
      </c>
      <c r="P224" s="6" t="s">
        <v>2868</v>
      </c>
      <c r="Q224" s="6" t="s">
        <v>2869</v>
      </c>
      <c r="R224" s="6" t="s">
        <v>2875</v>
      </c>
      <c r="S224" s="6" t="s">
        <v>2876</v>
      </c>
      <c r="T224" s="6" t="s">
        <v>2877</v>
      </c>
      <c r="U224" s="6" t="s">
        <v>2878</v>
      </c>
      <c r="V224" s="6" t="s">
        <v>2879</v>
      </c>
      <c r="W224" s="8">
        <f t="shared" si="3"/>
        <v>2.4885000000000002</v>
      </c>
    </row>
    <row r="225" spans="1:23">
      <c r="A225" s="7">
        <v>244</v>
      </c>
      <c r="B225" s="6" t="s">
        <v>2880</v>
      </c>
      <c r="C225" s="6" t="s">
        <v>2881</v>
      </c>
      <c r="D225" s="6" t="s">
        <v>1082</v>
      </c>
      <c r="E225" s="6" t="s">
        <v>2038</v>
      </c>
      <c r="F225" s="6" t="s">
        <v>1284</v>
      </c>
      <c r="G225" s="6" t="s">
        <v>1285</v>
      </c>
      <c r="H225" s="6" t="s">
        <v>2882</v>
      </c>
      <c r="I225" s="6" t="s">
        <v>2883</v>
      </c>
      <c r="J225" s="6" t="s">
        <v>2884</v>
      </c>
      <c r="K225" s="6" t="s">
        <v>2885</v>
      </c>
      <c r="L225" s="6" t="s">
        <v>2886</v>
      </c>
      <c r="M225" s="6" t="s">
        <v>43</v>
      </c>
      <c r="N225" s="6" t="s">
        <v>43</v>
      </c>
      <c r="O225" s="6" t="s">
        <v>2038</v>
      </c>
      <c r="P225" s="6" t="s">
        <v>1284</v>
      </c>
      <c r="Q225" s="6" t="s">
        <v>1285</v>
      </c>
      <c r="R225" s="6" t="s">
        <v>2887</v>
      </c>
      <c r="S225" s="6" t="s">
        <v>2888</v>
      </c>
      <c r="T225" s="6" t="s">
        <v>2889</v>
      </c>
      <c r="U225" s="6" t="s">
        <v>835</v>
      </c>
      <c r="V225" s="6" t="s">
        <v>2890</v>
      </c>
      <c r="W225" s="8">
        <f t="shared" si="3"/>
        <v>2.492</v>
      </c>
    </row>
    <row r="226" spans="1:23">
      <c r="A226" s="7">
        <v>212</v>
      </c>
      <c r="B226" s="6" t="s">
        <v>2891</v>
      </c>
      <c r="C226" s="6" t="s">
        <v>2892</v>
      </c>
      <c r="D226" s="6" t="s">
        <v>1069</v>
      </c>
      <c r="E226" s="6" t="s">
        <v>2893</v>
      </c>
      <c r="F226" s="6" t="s">
        <v>2894</v>
      </c>
      <c r="G226" s="6" t="s">
        <v>2895</v>
      </c>
      <c r="H226" s="6" t="s">
        <v>2896</v>
      </c>
      <c r="I226" s="6" t="s">
        <v>2897</v>
      </c>
      <c r="J226" s="6" t="s">
        <v>2898</v>
      </c>
      <c r="K226" s="6" t="s">
        <v>2899</v>
      </c>
      <c r="L226" s="6" t="s">
        <v>2900</v>
      </c>
      <c r="M226" s="6" t="s">
        <v>43</v>
      </c>
      <c r="N226" s="6" t="s">
        <v>43</v>
      </c>
      <c r="O226" s="6" t="s">
        <v>2893</v>
      </c>
      <c r="P226" s="6" t="s">
        <v>2894</v>
      </c>
      <c r="Q226" s="6" t="s">
        <v>2895</v>
      </c>
      <c r="R226" s="6" t="s">
        <v>2901</v>
      </c>
      <c r="S226" s="6" t="s">
        <v>2902</v>
      </c>
      <c r="T226" s="6" t="s">
        <v>2903</v>
      </c>
      <c r="U226" s="6" t="s">
        <v>2904</v>
      </c>
      <c r="V226" s="6" t="s">
        <v>2905</v>
      </c>
      <c r="W226" s="8">
        <f t="shared" si="3"/>
        <v>2.5049999999999999</v>
      </c>
    </row>
    <row r="227" spans="1:23">
      <c r="A227" s="7">
        <v>210</v>
      </c>
      <c r="B227" s="6" t="s">
        <v>2906</v>
      </c>
      <c r="C227" s="6" t="s">
        <v>2907</v>
      </c>
      <c r="D227" s="6" t="s">
        <v>980</v>
      </c>
      <c r="E227" s="6" t="s">
        <v>35</v>
      </c>
      <c r="F227" s="6" t="s">
        <v>274</v>
      </c>
      <c r="G227" s="6" t="s">
        <v>1533</v>
      </c>
      <c r="H227" s="6" t="s">
        <v>2908</v>
      </c>
      <c r="I227" s="6" t="s">
        <v>2909</v>
      </c>
      <c r="J227" s="6" t="s">
        <v>2910</v>
      </c>
      <c r="K227" s="6" t="s">
        <v>2911</v>
      </c>
      <c r="L227" s="6" t="s">
        <v>2912</v>
      </c>
      <c r="M227" s="6" t="s">
        <v>25</v>
      </c>
      <c r="N227" s="6" t="s">
        <v>43</v>
      </c>
      <c r="O227" s="6" t="s">
        <v>35</v>
      </c>
      <c r="P227" s="6" t="s">
        <v>274</v>
      </c>
      <c r="Q227" s="6" t="s">
        <v>1533</v>
      </c>
      <c r="R227" s="6" t="s">
        <v>2913</v>
      </c>
      <c r="S227" s="6" t="s">
        <v>2914</v>
      </c>
      <c r="T227" s="6" t="s">
        <v>2915</v>
      </c>
      <c r="U227" s="6" t="s">
        <v>2916</v>
      </c>
      <c r="V227" s="6" t="s">
        <v>2917</v>
      </c>
      <c r="W227" s="8">
        <f t="shared" si="3"/>
        <v>2.5205000000000002</v>
      </c>
    </row>
    <row r="228" spans="1:23">
      <c r="A228" s="7">
        <v>241</v>
      </c>
      <c r="B228" s="6" t="s">
        <v>2918</v>
      </c>
      <c r="C228" s="6" t="s">
        <v>2919</v>
      </c>
      <c r="D228" s="6" t="s">
        <v>1082</v>
      </c>
      <c r="E228" s="6" t="s">
        <v>2436</v>
      </c>
      <c r="F228" s="6" t="s">
        <v>1084</v>
      </c>
      <c r="G228" s="6" t="s">
        <v>2438</v>
      </c>
      <c r="H228" s="6" t="s">
        <v>2920</v>
      </c>
      <c r="I228" s="6" t="s">
        <v>2921</v>
      </c>
      <c r="J228" s="6" t="s">
        <v>2922</v>
      </c>
      <c r="K228" s="6" t="s">
        <v>1757</v>
      </c>
      <c r="L228" s="6" t="s">
        <v>2923</v>
      </c>
      <c r="M228" s="6" t="s">
        <v>25</v>
      </c>
      <c r="N228" s="6" t="s">
        <v>43</v>
      </c>
      <c r="O228" s="6" t="s">
        <v>2436</v>
      </c>
      <c r="P228" s="6" t="s">
        <v>1084</v>
      </c>
      <c r="Q228" s="6" t="s">
        <v>2438</v>
      </c>
      <c r="R228" s="6" t="s">
        <v>2924</v>
      </c>
      <c r="S228" s="6" t="s">
        <v>2925</v>
      </c>
      <c r="T228" s="6" t="s">
        <v>2926</v>
      </c>
      <c r="U228" s="6" t="s">
        <v>2927</v>
      </c>
      <c r="V228" s="6" t="s">
        <v>2928</v>
      </c>
      <c r="W228" s="8">
        <f t="shared" si="3"/>
        <v>2.5489999999999999</v>
      </c>
    </row>
    <row r="229" spans="1:23">
      <c r="A229" s="7">
        <v>156</v>
      </c>
      <c r="B229" s="6" t="s">
        <v>2929</v>
      </c>
      <c r="C229" s="6" t="s">
        <v>2930</v>
      </c>
      <c r="D229" s="6" t="s">
        <v>1152</v>
      </c>
      <c r="E229" s="6" t="s">
        <v>2931</v>
      </c>
      <c r="F229" s="6" t="s">
        <v>98</v>
      </c>
      <c r="G229" s="6" t="s">
        <v>2932</v>
      </c>
      <c r="H229" s="6" t="s">
        <v>2933</v>
      </c>
      <c r="I229" s="6" t="s">
        <v>2934</v>
      </c>
      <c r="J229" s="6" t="s">
        <v>2935</v>
      </c>
      <c r="K229" s="6" t="s">
        <v>2936</v>
      </c>
      <c r="L229" s="6" t="s">
        <v>2937</v>
      </c>
      <c r="M229" s="6" t="s">
        <v>43</v>
      </c>
      <c r="N229" s="6" t="s">
        <v>43</v>
      </c>
      <c r="O229" s="6" t="s">
        <v>2931</v>
      </c>
      <c r="P229" s="6" t="s">
        <v>98</v>
      </c>
      <c r="Q229" s="6" t="s">
        <v>2932</v>
      </c>
      <c r="R229" s="6" t="s">
        <v>2938</v>
      </c>
      <c r="S229" s="6" t="s">
        <v>2939</v>
      </c>
      <c r="T229" s="6" t="s">
        <v>2940</v>
      </c>
      <c r="U229" s="6" t="s">
        <v>2941</v>
      </c>
      <c r="V229" s="6" t="s">
        <v>2942</v>
      </c>
      <c r="W229" s="8">
        <f t="shared" si="3"/>
        <v>2.5609999999999999</v>
      </c>
    </row>
    <row r="230" spans="1:23">
      <c r="A230" s="7">
        <v>186</v>
      </c>
      <c r="B230" s="6" t="s">
        <v>2943</v>
      </c>
      <c r="C230" s="6" t="s">
        <v>2944</v>
      </c>
      <c r="D230" s="6" t="s">
        <v>34</v>
      </c>
      <c r="E230" s="6" t="s">
        <v>2345</v>
      </c>
      <c r="F230" s="6" t="s">
        <v>2945</v>
      </c>
      <c r="G230" s="6" t="s">
        <v>2946</v>
      </c>
      <c r="H230" s="6" t="s">
        <v>2947</v>
      </c>
      <c r="I230" s="6" t="s">
        <v>2948</v>
      </c>
      <c r="J230" s="6" t="s">
        <v>2949</v>
      </c>
      <c r="K230" s="6" t="s">
        <v>2950</v>
      </c>
      <c r="L230" s="6" t="s">
        <v>2951</v>
      </c>
      <c r="M230" s="6" t="s">
        <v>43</v>
      </c>
      <c r="N230" s="6" t="s">
        <v>43</v>
      </c>
      <c r="O230" s="6" t="s">
        <v>2345</v>
      </c>
      <c r="P230" s="6" t="s">
        <v>2945</v>
      </c>
      <c r="Q230" s="6" t="s">
        <v>2946</v>
      </c>
      <c r="R230" s="6" t="s">
        <v>2952</v>
      </c>
      <c r="S230" s="6" t="s">
        <v>2953</v>
      </c>
      <c r="T230" s="6" t="s">
        <v>2954</v>
      </c>
      <c r="U230" s="6" t="s">
        <v>2955</v>
      </c>
      <c r="V230" s="6" t="s">
        <v>2956</v>
      </c>
      <c r="W230" s="8">
        <f t="shared" si="3"/>
        <v>2.573</v>
      </c>
    </row>
    <row r="231" spans="1:23">
      <c r="A231" s="7">
        <v>209</v>
      </c>
      <c r="B231" s="6" t="s">
        <v>2957</v>
      </c>
      <c r="C231" s="6" t="s">
        <v>2958</v>
      </c>
      <c r="D231" s="6" t="s">
        <v>1218</v>
      </c>
      <c r="E231" s="6" t="s">
        <v>173</v>
      </c>
      <c r="F231" s="6" t="s">
        <v>2959</v>
      </c>
      <c r="G231" s="6" t="s">
        <v>175</v>
      </c>
      <c r="H231" s="6" t="s">
        <v>2116</v>
      </c>
      <c r="I231" s="6" t="s">
        <v>2960</v>
      </c>
      <c r="J231" s="6" t="s">
        <v>2961</v>
      </c>
      <c r="K231" s="6" t="s">
        <v>2962</v>
      </c>
      <c r="L231" s="6" t="s">
        <v>2963</v>
      </c>
      <c r="M231" s="6" t="s">
        <v>43</v>
      </c>
      <c r="N231" s="6" t="s">
        <v>43</v>
      </c>
      <c r="O231" s="6" t="s">
        <v>173</v>
      </c>
      <c r="P231" s="6" t="s">
        <v>2959</v>
      </c>
      <c r="Q231" s="6" t="s">
        <v>175</v>
      </c>
      <c r="R231" s="6" t="s">
        <v>2964</v>
      </c>
      <c r="S231" s="6" t="s">
        <v>2965</v>
      </c>
      <c r="T231" s="6" t="s">
        <v>2966</v>
      </c>
      <c r="U231" s="6" t="s">
        <v>2967</v>
      </c>
      <c r="V231" s="6" t="s">
        <v>2968</v>
      </c>
      <c r="W231" s="8">
        <f t="shared" si="3"/>
        <v>2.5825</v>
      </c>
    </row>
    <row r="232" spans="1:23">
      <c r="A232" s="7">
        <v>242</v>
      </c>
      <c r="B232" s="6" t="s">
        <v>2969</v>
      </c>
      <c r="C232" s="6" t="s">
        <v>2970</v>
      </c>
      <c r="D232" s="6" t="s">
        <v>2435</v>
      </c>
      <c r="E232" s="6" t="s">
        <v>2436</v>
      </c>
      <c r="F232" s="6" t="s">
        <v>2437</v>
      </c>
      <c r="G232" s="6" t="s">
        <v>2438</v>
      </c>
      <c r="H232" s="6" t="s">
        <v>1633</v>
      </c>
      <c r="I232" s="6" t="s">
        <v>2971</v>
      </c>
      <c r="J232" s="6" t="s">
        <v>2972</v>
      </c>
      <c r="K232" s="6" t="s">
        <v>2973</v>
      </c>
      <c r="L232" s="6" t="s">
        <v>2974</v>
      </c>
      <c r="M232" s="6" t="s">
        <v>43</v>
      </c>
      <c r="N232" s="6" t="s">
        <v>43</v>
      </c>
      <c r="O232" s="6" t="s">
        <v>2436</v>
      </c>
      <c r="P232" s="6" t="s">
        <v>2437</v>
      </c>
      <c r="Q232" s="6" t="s">
        <v>2438</v>
      </c>
      <c r="R232" s="6" t="s">
        <v>2975</v>
      </c>
      <c r="S232" s="6" t="s">
        <v>2976</v>
      </c>
      <c r="T232" s="6" t="s">
        <v>2977</v>
      </c>
      <c r="U232" s="6" t="s">
        <v>2978</v>
      </c>
      <c r="V232" s="6" t="s">
        <v>2979</v>
      </c>
      <c r="W232" s="8">
        <f t="shared" si="3"/>
        <v>2.6120000000000001</v>
      </c>
    </row>
    <row r="233" spans="1:23">
      <c r="A233" s="7">
        <v>214</v>
      </c>
      <c r="B233" s="6" t="s">
        <v>2980</v>
      </c>
      <c r="C233" s="6" t="s">
        <v>2981</v>
      </c>
      <c r="D233" s="6" t="s">
        <v>2435</v>
      </c>
      <c r="E233" s="6" t="s">
        <v>2038</v>
      </c>
      <c r="F233" s="6" t="s">
        <v>1470</v>
      </c>
      <c r="G233" s="6" t="s">
        <v>2438</v>
      </c>
      <c r="H233" s="6" t="s">
        <v>2982</v>
      </c>
      <c r="I233" s="6" t="s">
        <v>2983</v>
      </c>
      <c r="J233" s="6" t="s">
        <v>2984</v>
      </c>
      <c r="K233" s="6" t="s">
        <v>2985</v>
      </c>
      <c r="L233" s="6" t="s">
        <v>2986</v>
      </c>
      <c r="M233" s="6" t="s">
        <v>43</v>
      </c>
      <c r="N233" s="6" t="s">
        <v>43</v>
      </c>
      <c r="O233" s="6" t="s">
        <v>2038</v>
      </c>
      <c r="P233" s="6" t="s">
        <v>1470</v>
      </c>
      <c r="Q233" s="6" t="s">
        <v>2438</v>
      </c>
      <c r="R233" s="6" t="s">
        <v>2987</v>
      </c>
      <c r="S233" s="6" t="s">
        <v>2988</v>
      </c>
      <c r="T233" s="6" t="s">
        <v>2989</v>
      </c>
      <c r="U233" s="6" t="s">
        <v>2990</v>
      </c>
      <c r="V233" s="6" t="s">
        <v>2991</v>
      </c>
      <c r="W233" s="8">
        <f t="shared" si="3"/>
        <v>2.6175000000000002</v>
      </c>
    </row>
    <row r="234" spans="1:23">
      <c r="A234" s="7">
        <v>193</v>
      </c>
      <c r="B234" s="6" t="s">
        <v>2992</v>
      </c>
      <c r="C234" s="6" t="s">
        <v>2993</v>
      </c>
      <c r="D234" s="6" t="s">
        <v>341</v>
      </c>
      <c r="E234" s="6" t="s">
        <v>1396</v>
      </c>
      <c r="F234" s="6" t="s">
        <v>342</v>
      </c>
      <c r="G234" s="6" t="s">
        <v>1397</v>
      </c>
      <c r="H234" s="6" t="s">
        <v>2994</v>
      </c>
      <c r="I234" s="6" t="s">
        <v>2995</v>
      </c>
      <c r="J234" s="6" t="s">
        <v>2996</v>
      </c>
      <c r="K234" s="6" t="s">
        <v>2997</v>
      </c>
      <c r="L234" s="6" t="s">
        <v>2566</v>
      </c>
      <c r="M234" s="6" t="s">
        <v>25</v>
      </c>
      <c r="N234" s="6" t="s">
        <v>43</v>
      </c>
      <c r="O234" s="6" t="s">
        <v>1396</v>
      </c>
      <c r="P234" s="6" t="s">
        <v>342</v>
      </c>
      <c r="Q234" s="6" t="s">
        <v>1397</v>
      </c>
      <c r="R234" s="6" t="s">
        <v>2998</v>
      </c>
      <c r="S234" s="6" t="s">
        <v>2999</v>
      </c>
      <c r="T234" s="6" t="s">
        <v>3000</v>
      </c>
      <c r="U234" s="6" t="s">
        <v>3001</v>
      </c>
      <c r="V234" s="6" t="s">
        <v>3002</v>
      </c>
      <c r="W234" s="8">
        <f t="shared" si="3"/>
        <v>2.6360000000000001</v>
      </c>
    </row>
    <row r="235" spans="1:23">
      <c r="A235" s="7">
        <v>223</v>
      </c>
      <c r="B235" s="6" t="s">
        <v>3003</v>
      </c>
      <c r="C235" s="6" t="s">
        <v>3004</v>
      </c>
      <c r="D235" s="6" t="s">
        <v>1082</v>
      </c>
      <c r="E235" s="6" t="s">
        <v>1283</v>
      </c>
      <c r="F235" s="6" t="s">
        <v>2819</v>
      </c>
      <c r="G235" s="6" t="s">
        <v>1285</v>
      </c>
      <c r="H235" s="6" t="s">
        <v>3005</v>
      </c>
      <c r="I235" s="6" t="s">
        <v>3006</v>
      </c>
      <c r="J235" s="6" t="s">
        <v>3007</v>
      </c>
      <c r="K235" s="6" t="s">
        <v>3008</v>
      </c>
      <c r="L235" s="6" t="s">
        <v>3009</v>
      </c>
      <c r="M235" s="6" t="s">
        <v>43</v>
      </c>
      <c r="N235" s="6" t="s">
        <v>43</v>
      </c>
      <c r="O235" s="6" t="s">
        <v>1283</v>
      </c>
      <c r="P235" s="6" t="s">
        <v>2819</v>
      </c>
      <c r="Q235" s="6" t="s">
        <v>1285</v>
      </c>
      <c r="R235" s="6" t="s">
        <v>3010</v>
      </c>
      <c r="S235" s="6" t="s">
        <v>3011</v>
      </c>
      <c r="T235" s="6" t="s">
        <v>3012</v>
      </c>
      <c r="U235" s="6" t="s">
        <v>3013</v>
      </c>
      <c r="V235" s="6" t="s">
        <v>3014</v>
      </c>
      <c r="W235" s="8">
        <f t="shared" si="3"/>
        <v>2.6425000000000001</v>
      </c>
    </row>
    <row r="236" spans="1:23">
      <c r="A236" s="7">
        <v>230</v>
      </c>
      <c r="B236" s="6" t="s">
        <v>3015</v>
      </c>
      <c r="C236" s="6" t="s">
        <v>3016</v>
      </c>
      <c r="D236" s="6" t="s">
        <v>16</v>
      </c>
      <c r="E236" s="6" t="s">
        <v>510</v>
      </c>
      <c r="F236" s="6" t="s">
        <v>18</v>
      </c>
      <c r="G236" s="6" t="s">
        <v>819</v>
      </c>
      <c r="H236" s="6" t="s">
        <v>2114</v>
      </c>
      <c r="I236" s="6" t="s">
        <v>3017</v>
      </c>
      <c r="J236" s="6" t="s">
        <v>3018</v>
      </c>
      <c r="K236" s="6" t="s">
        <v>3019</v>
      </c>
      <c r="L236" s="6" t="s">
        <v>3020</v>
      </c>
      <c r="M236" s="6" t="s">
        <v>43</v>
      </c>
      <c r="N236" s="6" t="s">
        <v>43</v>
      </c>
      <c r="O236" s="6" t="s">
        <v>510</v>
      </c>
      <c r="P236" s="6" t="s">
        <v>18</v>
      </c>
      <c r="Q236" s="6" t="s">
        <v>819</v>
      </c>
      <c r="R236" s="6" t="s">
        <v>3021</v>
      </c>
      <c r="S236" s="6" t="s">
        <v>3022</v>
      </c>
      <c r="T236" s="6" t="s">
        <v>3023</v>
      </c>
      <c r="U236" s="6" t="s">
        <v>3024</v>
      </c>
      <c r="V236" s="6" t="s">
        <v>3025</v>
      </c>
      <c r="W236" s="8">
        <f t="shared" si="3"/>
        <v>2.649</v>
      </c>
    </row>
    <row r="237" spans="1:23">
      <c r="A237" s="7">
        <v>256</v>
      </c>
      <c r="B237" s="6" t="s">
        <v>3026</v>
      </c>
      <c r="C237" s="6" t="s">
        <v>3027</v>
      </c>
      <c r="D237" s="6" t="s">
        <v>96</v>
      </c>
      <c r="E237" s="6" t="s">
        <v>1432</v>
      </c>
      <c r="F237" s="6" t="s">
        <v>52</v>
      </c>
      <c r="G237" s="6" t="s">
        <v>3028</v>
      </c>
      <c r="H237" s="6" t="s">
        <v>3029</v>
      </c>
      <c r="I237" s="6" t="s">
        <v>3030</v>
      </c>
      <c r="J237" s="6" t="s">
        <v>3031</v>
      </c>
      <c r="K237" s="6" t="s">
        <v>3032</v>
      </c>
      <c r="L237" s="6" t="s">
        <v>3033</v>
      </c>
      <c r="M237" s="6" t="s">
        <v>43</v>
      </c>
      <c r="N237" s="6" t="s">
        <v>43</v>
      </c>
      <c r="O237" s="6" t="s">
        <v>1432</v>
      </c>
      <c r="P237" s="6" t="s">
        <v>52</v>
      </c>
      <c r="Q237" s="6" t="s">
        <v>3028</v>
      </c>
      <c r="R237" s="6" t="s">
        <v>3034</v>
      </c>
      <c r="S237" s="6" t="s">
        <v>3035</v>
      </c>
      <c r="T237" s="6" t="s">
        <v>3036</v>
      </c>
      <c r="U237" s="6" t="s">
        <v>3037</v>
      </c>
      <c r="V237" s="6" t="s">
        <v>3038</v>
      </c>
      <c r="W237" s="8">
        <f t="shared" si="3"/>
        <v>2.6515</v>
      </c>
    </row>
    <row r="238" spans="1:23">
      <c r="A238" s="7">
        <v>226</v>
      </c>
      <c r="B238" s="6" t="s">
        <v>3039</v>
      </c>
      <c r="C238" s="6" t="s">
        <v>3040</v>
      </c>
      <c r="D238" s="6" t="s">
        <v>2435</v>
      </c>
      <c r="E238" s="6" t="s">
        <v>273</v>
      </c>
      <c r="F238" s="6" t="s">
        <v>2500</v>
      </c>
      <c r="G238" s="6" t="s">
        <v>2462</v>
      </c>
      <c r="H238" s="6" t="s">
        <v>3041</v>
      </c>
      <c r="I238" s="6" t="s">
        <v>3042</v>
      </c>
      <c r="J238" s="6" t="s">
        <v>3043</v>
      </c>
      <c r="K238" s="6" t="s">
        <v>3044</v>
      </c>
      <c r="L238" s="6" t="s">
        <v>3045</v>
      </c>
      <c r="M238" s="6" t="s">
        <v>43</v>
      </c>
      <c r="N238" s="6" t="s">
        <v>43</v>
      </c>
      <c r="O238" s="6" t="s">
        <v>273</v>
      </c>
      <c r="P238" s="6" t="s">
        <v>2500</v>
      </c>
      <c r="Q238" s="6" t="s">
        <v>2462</v>
      </c>
      <c r="R238" s="6" t="s">
        <v>3046</v>
      </c>
      <c r="S238" s="6" t="s">
        <v>3047</v>
      </c>
      <c r="T238" s="6" t="s">
        <v>3048</v>
      </c>
      <c r="U238" s="6" t="s">
        <v>3049</v>
      </c>
      <c r="V238" s="6" t="s">
        <v>2510</v>
      </c>
      <c r="W238" s="8">
        <f t="shared" si="3"/>
        <v>2.6579999999999999</v>
      </c>
    </row>
    <row r="239" spans="1:23">
      <c r="A239" s="7">
        <v>221</v>
      </c>
      <c r="B239" s="6" t="s">
        <v>3050</v>
      </c>
      <c r="C239" s="6" t="s">
        <v>3051</v>
      </c>
      <c r="D239" s="6" t="s">
        <v>1082</v>
      </c>
      <c r="E239" s="6" t="s">
        <v>35</v>
      </c>
      <c r="F239" s="6" t="s">
        <v>1284</v>
      </c>
      <c r="G239" s="6" t="s">
        <v>37</v>
      </c>
      <c r="H239" s="6" t="s">
        <v>3052</v>
      </c>
      <c r="I239" s="6" t="s">
        <v>3053</v>
      </c>
      <c r="J239" s="6" t="s">
        <v>3054</v>
      </c>
      <c r="K239" s="6" t="s">
        <v>2810</v>
      </c>
      <c r="L239" s="6" t="s">
        <v>3055</v>
      </c>
      <c r="M239" s="6" t="s">
        <v>43</v>
      </c>
      <c r="N239" s="6" t="s">
        <v>43</v>
      </c>
      <c r="O239" s="6" t="s">
        <v>35</v>
      </c>
      <c r="P239" s="6" t="s">
        <v>1284</v>
      </c>
      <c r="Q239" s="6" t="s">
        <v>37</v>
      </c>
      <c r="R239" s="6" t="s">
        <v>3056</v>
      </c>
      <c r="S239" s="6" t="s">
        <v>3057</v>
      </c>
      <c r="T239" s="6" t="s">
        <v>3058</v>
      </c>
      <c r="U239" s="6" t="s">
        <v>3059</v>
      </c>
      <c r="V239" s="6" t="s">
        <v>3060</v>
      </c>
      <c r="W239" s="8">
        <f t="shared" si="3"/>
        <v>2.6735000000000002</v>
      </c>
    </row>
    <row r="240" spans="1:23">
      <c r="A240" s="7">
        <v>250</v>
      </c>
      <c r="B240" s="6" t="s">
        <v>3061</v>
      </c>
      <c r="C240" s="6" t="s">
        <v>3062</v>
      </c>
      <c r="D240" s="6" t="s">
        <v>555</v>
      </c>
      <c r="E240" s="6" t="s">
        <v>3063</v>
      </c>
      <c r="F240" s="6" t="s">
        <v>3064</v>
      </c>
      <c r="G240" s="6" t="s">
        <v>53</v>
      </c>
      <c r="H240" s="6" t="s">
        <v>3065</v>
      </c>
      <c r="I240" s="6" t="s">
        <v>3066</v>
      </c>
      <c r="J240" s="6" t="s">
        <v>3067</v>
      </c>
      <c r="K240" s="6" t="s">
        <v>3068</v>
      </c>
      <c r="L240" s="6" t="s">
        <v>3069</v>
      </c>
      <c r="M240" s="6" t="s">
        <v>43</v>
      </c>
      <c r="N240" s="6" t="s">
        <v>43</v>
      </c>
      <c r="O240" s="6" t="s">
        <v>3063</v>
      </c>
      <c r="P240" s="6" t="s">
        <v>3064</v>
      </c>
      <c r="Q240" s="6" t="s">
        <v>53</v>
      </c>
      <c r="R240" s="6" t="s">
        <v>3070</v>
      </c>
      <c r="S240" s="6" t="s">
        <v>3071</v>
      </c>
      <c r="T240" s="6" t="s">
        <v>3072</v>
      </c>
      <c r="U240" s="6" t="s">
        <v>3073</v>
      </c>
      <c r="V240" s="6" t="s">
        <v>3074</v>
      </c>
      <c r="W240" s="8">
        <f t="shared" si="3"/>
        <v>2.69</v>
      </c>
    </row>
    <row r="241" spans="1:23">
      <c r="A241" s="7">
        <v>255</v>
      </c>
      <c r="B241" s="6" t="s">
        <v>3075</v>
      </c>
      <c r="C241" s="6" t="s">
        <v>3076</v>
      </c>
      <c r="D241" s="6" t="s">
        <v>1082</v>
      </c>
      <c r="E241" s="6" t="s">
        <v>1283</v>
      </c>
      <c r="F241" s="6" t="s">
        <v>1284</v>
      </c>
      <c r="G241" s="6" t="s">
        <v>1285</v>
      </c>
      <c r="H241" s="6" t="s">
        <v>3077</v>
      </c>
      <c r="I241" s="6" t="s">
        <v>3078</v>
      </c>
      <c r="J241" s="6" t="s">
        <v>3079</v>
      </c>
      <c r="K241" s="6" t="s">
        <v>3080</v>
      </c>
      <c r="L241" s="6" t="s">
        <v>3081</v>
      </c>
      <c r="M241" s="6" t="s">
        <v>43</v>
      </c>
      <c r="N241" s="6" t="s">
        <v>43</v>
      </c>
      <c r="O241" s="6" t="s">
        <v>1283</v>
      </c>
      <c r="P241" s="6" t="s">
        <v>1284</v>
      </c>
      <c r="Q241" s="6" t="s">
        <v>1285</v>
      </c>
      <c r="R241" s="6" t="s">
        <v>3082</v>
      </c>
      <c r="S241" s="6" t="s">
        <v>2292</v>
      </c>
      <c r="T241" s="6" t="s">
        <v>3083</v>
      </c>
      <c r="U241" s="6" t="s">
        <v>3084</v>
      </c>
      <c r="V241" s="6" t="s">
        <v>3085</v>
      </c>
      <c r="W241" s="8">
        <f t="shared" si="3"/>
        <v>2.7589999999999999</v>
      </c>
    </row>
    <row r="242" spans="1:23">
      <c r="A242" s="7">
        <v>205</v>
      </c>
      <c r="B242" s="6" t="s">
        <v>3086</v>
      </c>
      <c r="C242" s="6" t="s">
        <v>3087</v>
      </c>
      <c r="D242" s="6" t="s">
        <v>582</v>
      </c>
      <c r="E242" s="6" t="s">
        <v>3088</v>
      </c>
      <c r="F242" s="6" t="s">
        <v>955</v>
      </c>
      <c r="G242" s="6" t="s">
        <v>3089</v>
      </c>
      <c r="H242" s="6" t="s">
        <v>3090</v>
      </c>
      <c r="I242" s="6" t="s">
        <v>3091</v>
      </c>
      <c r="J242" s="6" t="s">
        <v>3092</v>
      </c>
      <c r="K242" s="6" t="s">
        <v>1621</v>
      </c>
      <c r="L242" s="6" t="s">
        <v>2545</v>
      </c>
      <c r="M242" s="6" t="s">
        <v>43</v>
      </c>
      <c r="N242" s="6" t="s">
        <v>43</v>
      </c>
      <c r="O242" s="6" t="s">
        <v>3088</v>
      </c>
      <c r="P242" s="6" t="s">
        <v>955</v>
      </c>
      <c r="Q242" s="6" t="s">
        <v>3089</v>
      </c>
      <c r="R242" s="6" t="s">
        <v>3093</v>
      </c>
      <c r="S242" s="6" t="s">
        <v>3094</v>
      </c>
      <c r="T242" s="6" t="s">
        <v>3095</v>
      </c>
      <c r="U242" s="6" t="s">
        <v>3096</v>
      </c>
      <c r="V242" s="6" t="s">
        <v>3097</v>
      </c>
      <c r="W242" s="8">
        <f t="shared" si="3"/>
        <v>2.7635000000000001</v>
      </c>
    </row>
    <row r="243" spans="1:23">
      <c r="A243" s="7">
        <v>229</v>
      </c>
      <c r="B243" s="6" t="s">
        <v>3098</v>
      </c>
      <c r="C243" s="6" t="s">
        <v>3099</v>
      </c>
      <c r="D243" s="6" t="s">
        <v>50</v>
      </c>
      <c r="E243" s="6" t="s">
        <v>540</v>
      </c>
      <c r="F243" s="6" t="s">
        <v>316</v>
      </c>
      <c r="G243" s="6" t="s">
        <v>3100</v>
      </c>
      <c r="H243" s="6" t="s">
        <v>3101</v>
      </c>
      <c r="I243" s="6" t="s">
        <v>3102</v>
      </c>
      <c r="J243" s="6" t="s">
        <v>3103</v>
      </c>
      <c r="K243" s="6" t="s">
        <v>3104</v>
      </c>
      <c r="L243" s="6" t="s">
        <v>3105</v>
      </c>
      <c r="M243" s="6" t="s">
        <v>43</v>
      </c>
      <c r="N243" s="6" t="s">
        <v>43</v>
      </c>
      <c r="O243" s="6" t="s">
        <v>540</v>
      </c>
      <c r="P243" s="6" t="s">
        <v>316</v>
      </c>
      <c r="Q243" s="6" t="s">
        <v>3100</v>
      </c>
      <c r="R243" s="6" t="s">
        <v>3106</v>
      </c>
      <c r="S243" s="6" t="s">
        <v>3107</v>
      </c>
      <c r="T243" s="6" t="s">
        <v>3108</v>
      </c>
      <c r="U243" s="6" t="s">
        <v>3109</v>
      </c>
      <c r="V243" s="6" t="s">
        <v>2860</v>
      </c>
      <c r="W243" s="8">
        <f t="shared" si="3"/>
        <v>2.7685</v>
      </c>
    </row>
    <row r="244" spans="1:23">
      <c r="A244" s="7">
        <v>247</v>
      </c>
      <c r="B244" s="6" t="s">
        <v>3110</v>
      </c>
      <c r="C244" s="6" t="s">
        <v>3111</v>
      </c>
      <c r="D244" s="6" t="s">
        <v>1082</v>
      </c>
      <c r="E244" s="6" t="s">
        <v>1283</v>
      </c>
      <c r="F244" s="6" t="s">
        <v>2819</v>
      </c>
      <c r="G244" s="6" t="s">
        <v>1285</v>
      </c>
      <c r="H244" s="6" t="s">
        <v>1051</v>
      </c>
      <c r="I244" s="6" t="s">
        <v>3112</v>
      </c>
      <c r="J244" s="6" t="s">
        <v>3113</v>
      </c>
      <c r="K244" s="6" t="s">
        <v>3114</v>
      </c>
      <c r="L244" s="6" t="s">
        <v>3115</v>
      </c>
      <c r="M244" s="6" t="s">
        <v>43</v>
      </c>
      <c r="N244" s="6" t="s">
        <v>43</v>
      </c>
      <c r="O244" s="6" t="s">
        <v>1283</v>
      </c>
      <c r="P244" s="6" t="s">
        <v>2819</v>
      </c>
      <c r="Q244" s="6" t="s">
        <v>1285</v>
      </c>
      <c r="R244" s="6" t="s">
        <v>3116</v>
      </c>
      <c r="S244" s="6" t="s">
        <v>3117</v>
      </c>
      <c r="T244" s="6" t="s">
        <v>3118</v>
      </c>
      <c r="U244" s="6" t="s">
        <v>3119</v>
      </c>
      <c r="V244" s="6" t="s">
        <v>3025</v>
      </c>
      <c r="W244" s="8">
        <f t="shared" si="3"/>
        <v>2.8025000000000002</v>
      </c>
    </row>
    <row r="245" spans="1:23">
      <c r="A245" s="7">
        <v>182</v>
      </c>
      <c r="B245" s="6" t="s">
        <v>3120</v>
      </c>
      <c r="C245" s="6" t="s">
        <v>3121</v>
      </c>
      <c r="D245" s="6" t="s">
        <v>1082</v>
      </c>
      <c r="E245" s="6" t="s">
        <v>35</v>
      </c>
      <c r="F245" s="6" t="s">
        <v>2012</v>
      </c>
      <c r="G245" s="6" t="s">
        <v>37</v>
      </c>
      <c r="H245" s="6" t="s">
        <v>3122</v>
      </c>
      <c r="I245" s="6" t="s">
        <v>3123</v>
      </c>
      <c r="J245" s="6" t="s">
        <v>3124</v>
      </c>
      <c r="K245" s="6" t="s">
        <v>3125</v>
      </c>
      <c r="L245" s="6" t="s">
        <v>3126</v>
      </c>
      <c r="M245" s="6" t="s">
        <v>43</v>
      </c>
      <c r="N245" s="6" t="s">
        <v>43</v>
      </c>
      <c r="O245" s="6" t="s">
        <v>35</v>
      </c>
      <c r="P245" s="6" t="s">
        <v>2012</v>
      </c>
      <c r="Q245" s="6" t="s">
        <v>37</v>
      </c>
      <c r="R245" s="6" t="s">
        <v>3127</v>
      </c>
      <c r="S245" s="6" t="s">
        <v>3128</v>
      </c>
      <c r="T245" s="6" t="s">
        <v>3129</v>
      </c>
      <c r="U245" s="6" t="s">
        <v>3130</v>
      </c>
      <c r="V245" s="6" t="s">
        <v>3131</v>
      </c>
      <c r="W245" s="8">
        <f t="shared" si="3"/>
        <v>2.8109999999999999</v>
      </c>
    </row>
    <row r="246" spans="1:23">
      <c r="A246" s="7">
        <v>220</v>
      </c>
      <c r="B246" s="6" t="s">
        <v>3132</v>
      </c>
      <c r="C246" s="6" t="s">
        <v>3133</v>
      </c>
      <c r="D246" s="6" t="s">
        <v>1082</v>
      </c>
      <c r="E246" s="6" t="s">
        <v>1283</v>
      </c>
      <c r="F246" s="6" t="s">
        <v>1284</v>
      </c>
      <c r="G246" s="6" t="s">
        <v>1285</v>
      </c>
      <c r="H246" s="6" t="s">
        <v>2439</v>
      </c>
      <c r="I246" s="6" t="s">
        <v>3134</v>
      </c>
      <c r="J246" s="6" t="s">
        <v>3135</v>
      </c>
      <c r="K246" s="6" t="s">
        <v>3136</v>
      </c>
      <c r="L246" s="6" t="s">
        <v>3137</v>
      </c>
      <c r="M246" s="6" t="s">
        <v>43</v>
      </c>
      <c r="N246" s="6" t="s">
        <v>43</v>
      </c>
      <c r="O246" s="6" t="s">
        <v>1283</v>
      </c>
      <c r="P246" s="6" t="s">
        <v>1284</v>
      </c>
      <c r="Q246" s="6" t="s">
        <v>1285</v>
      </c>
      <c r="R246" s="6" t="s">
        <v>2078</v>
      </c>
      <c r="S246" s="6" t="s">
        <v>3138</v>
      </c>
      <c r="T246" s="6" t="s">
        <v>3139</v>
      </c>
      <c r="U246" s="6" t="s">
        <v>2659</v>
      </c>
      <c r="V246" s="6" t="s">
        <v>3140</v>
      </c>
      <c r="W246" s="8">
        <f t="shared" si="3"/>
        <v>2.823</v>
      </c>
    </row>
    <row r="247" spans="1:23">
      <c r="A247" s="7">
        <v>240</v>
      </c>
      <c r="B247" s="6" t="s">
        <v>3141</v>
      </c>
      <c r="C247" s="6" t="s">
        <v>3142</v>
      </c>
      <c r="D247" s="6" t="s">
        <v>2435</v>
      </c>
      <c r="E247" s="6" t="s">
        <v>1083</v>
      </c>
      <c r="F247" s="6" t="s">
        <v>2500</v>
      </c>
      <c r="G247" s="6" t="s">
        <v>37</v>
      </c>
      <c r="H247" s="6" t="s">
        <v>3143</v>
      </c>
      <c r="I247" s="6" t="s">
        <v>3144</v>
      </c>
      <c r="J247" s="6" t="s">
        <v>3145</v>
      </c>
      <c r="K247" s="6" t="s">
        <v>3146</v>
      </c>
      <c r="L247" s="6" t="s">
        <v>3147</v>
      </c>
      <c r="M247" s="6" t="s">
        <v>43</v>
      </c>
      <c r="N247" s="6" t="s">
        <v>43</v>
      </c>
      <c r="O247" s="6" t="s">
        <v>1083</v>
      </c>
      <c r="P247" s="6" t="s">
        <v>2500</v>
      </c>
      <c r="Q247" s="6" t="s">
        <v>37</v>
      </c>
      <c r="R247" s="6" t="s">
        <v>3148</v>
      </c>
      <c r="S247" s="6" t="s">
        <v>3149</v>
      </c>
      <c r="T247" s="6" t="s">
        <v>3150</v>
      </c>
      <c r="U247" s="6" t="s">
        <v>3151</v>
      </c>
      <c r="V247" s="6" t="s">
        <v>3152</v>
      </c>
      <c r="W247" s="8">
        <f t="shared" si="3"/>
        <v>2.851</v>
      </c>
    </row>
    <row r="248" spans="1:23">
      <c r="A248" s="7">
        <v>252</v>
      </c>
      <c r="B248" s="6" t="s">
        <v>3153</v>
      </c>
      <c r="C248" s="6" t="s">
        <v>3154</v>
      </c>
      <c r="D248" s="6" t="s">
        <v>2435</v>
      </c>
      <c r="E248" s="6" t="s">
        <v>2436</v>
      </c>
      <c r="F248" s="6" t="s">
        <v>2500</v>
      </c>
      <c r="G248" s="6" t="s">
        <v>2438</v>
      </c>
      <c r="H248" s="6" t="s">
        <v>3155</v>
      </c>
      <c r="I248" s="6" t="s">
        <v>3156</v>
      </c>
      <c r="J248" s="6" t="s">
        <v>3157</v>
      </c>
      <c r="K248" s="6" t="s">
        <v>2031</v>
      </c>
      <c r="L248" s="6" t="s">
        <v>3158</v>
      </c>
      <c r="M248" s="6" t="s">
        <v>43</v>
      </c>
      <c r="N248" s="6" t="s">
        <v>43</v>
      </c>
      <c r="O248" s="6" t="s">
        <v>2436</v>
      </c>
      <c r="P248" s="6" t="s">
        <v>2500</v>
      </c>
      <c r="Q248" s="6" t="s">
        <v>2438</v>
      </c>
      <c r="R248" s="6" t="s">
        <v>1510</v>
      </c>
      <c r="S248" s="6" t="s">
        <v>3159</v>
      </c>
      <c r="T248" s="6" t="s">
        <v>3160</v>
      </c>
      <c r="U248" s="6" t="s">
        <v>3161</v>
      </c>
      <c r="V248" s="6" t="s">
        <v>3162</v>
      </c>
      <c r="W248" s="8">
        <f t="shared" si="3"/>
        <v>2.8889999999999998</v>
      </c>
    </row>
    <row r="249" spans="1:23">
      <c r="A249" s="7">
        <v>246</v>
      </c>
      <c r="B249" s="6" t="s">
        <v>3163</v>
      </c>
      <c r="C249" s="6" t="s">
        <v>3164</v>
      </c>
      <c r="D249" s="6" t="s">
        <v>216</v>
      </c>
      <c r="E249" s="6" t="s">
        <v>2345</v>
      </c>
      <c r="F249" s="6" t="s">
        <v>274</v>
      </c>
      <c r="G249" s="6" t="s">
        <v>2347</v>
      </c>
      <c r="H249" s="6" t="s">
        <v>3165</v>
      </c>
      <c r="I249" s="6" t="s">
        <v>3166</v>
      </c>
      <c r="J249" s="6" t="s">
        <v>3167</v>
      </c>
      <c r="K249" s="6" t="s">
        <v>3168</v>
      </c>
      <c r="L249" s="6" t="s">
        <v>3169</v>
      </c>
      <c r="M249" s="6" t="s">
        <v>43</v>
      </c>
      <c r="N249" s="6" t="s">
        <v>43</v>
      </c>
      <c r="O249" s="6" t="s">
        <v>2345</v>
      </c>
      <c r="P249" s="6" t="s">
        <v>274</v>
      </c>
      <c r="Q249" s="6" t="s">
        <v>2347</v>
      </c>
      <c r="R249" s="6" t="s">
        <v>3170</v>
      </c>
      <c r="S249" s="6" t="s">
        <v>3171</v>
      </c>
      <c r="T249" s="6" t="s">
        <v>3172</v>
      </c>
      <c r="U249" s="6" t="s">
        <v>3173</v>
      </c>
      <c r="V249" s="6" t="s">
        <v>3174</v>
      </c>
      <c r="W249" s="8">
        <f t="shared" si="3"/>
        <v>2.964</v>
      </c>
    </row>
    <row r="250" spans="1:23">
      <c r="A250" s="7">
        <v>253</v>
      </c>
      <c r="B250" s="6" t="s">
        <v>3175</v>
      </c>
      <c r="C250" s="6" t="s">
        <v>3176</v>
      </c>
      <c r="D250" s="6" t="s">
        <v>2435</v>
      </c>
      <c r="E250" s="6" t="s">
        <v>202</v>
      </c>
      <c r="F250" s="6" t="s">
        <v>1470</v>
      </c>
      <c r="G250" s="6" t="s">
        <v>2856</v>
      </c>
      <c r="H250" s="6" t="s">
        <v>3177</v>
      </c>
      <c r="I250" s="6" t="s">
        <v>3178</v>
      </c>
      <c r="J250" s="6" t="s">
        <v>3179</v>
      </c>
      <c r="K250" s="6" t="s">
        <v>3180</v>
      </c>
      <c r="L250" s="6" t="s">
        <v>3181</v>
      </c>
      <c r="M250" s="6" t="s">
        <v>43</v>
      </c>
      <c r="N250" s="6" t="s">
        <v>43</v>
      </c>
      <c r="O250" s="6" t="s">
        <v>202</v>
      </c>
      <c r="P250" s="6" t="s">
        <v>1470</v>
      </c>
      <c r="Q250" s="6" t="s">
        <v>2856</v>
      </c>
      <c r="R250" s="6" t="s">
        <v>3182</v>
      </c>
      <c r="S250" s="6" t="s">
        <v>3183</v>
      </c>
      <c r="T250" s="6" t="s">
        <v>3184</v>
      </c>
      <c r="U250" s="6" t="s">
        <v>837</v>
      </c>
      <c r="V250" s="6" t="s">
        <v>3185</v>
      </c>
      <c r="W250" s="8">
        <f t="shared" si="3"/>
        <v>3.0114999999999998</v>
      </c>
    </row>
    <row r="251" spans="1:23">
      <c r="A251" s="7">
        <v>217</v>
      </c>
      <c r="B251" s="6" t="s">
        <v>3186</v>
      </c>
      <c r="C251" s="6" t="s">
        <v>3187</v>
      </c>
      <c r="D251" s="6" t="s">
        <v>1082</v>
      </c>
      <c r="E251" s="6" t="s">
        <v>2618</v>
      </c>
      <c r="F251" s="6" t="s">
        <v>1084</v>
      </c>
      <c r="G251" s="6" t="s">
        <v>3188</v>
      </c>
      <c r="H251" s="6" t="s">
        <v>3189</v>
      </c>
      <c r="I251" s="6" t="s">
        <v>3190</v>
      </c>
      <c r="J251" s="6" t="s">
        <v>3191</v>
      </c>
      <c r="K251" s="6" t="s">
        <v>3192</v>
      </c>
      <c r="L251" s="6" t="s">
        <v>3193</v>
      </c>
      <c r="M251" s="6" t="s">
        <v>43</v>
      </c>
      <c r="N251" s="6" t="s">
        <v>43</v>
      </c>
      <c r="O251" s="6" t="s">
        <v>2618</v>
      </c>
      <c r="P251" s="6" t="s">
        <v>1084</v>
      </c>
      <c r="Q251" s="6" t="s">
        <v>3188</v>
      </c>
      <c r="R251" s="6" t="s">
        <v>3194</v>
      </c>
      <c r="S251" s="6" t="s">
        <v>3195</v>
      </c>
      <c r="T251" s="6" t="s">
        <v>3196</v>
      </c>
      <c r="U251" s="6" t="s">
        <v>3197</v>
      </c>
      <c r="V251" s="6" t="s">
        <v>3198</v>
      </c>
      <c r="W251" s="8">
        <f t="shared" si="3"/>
        <v>3.0434999999999999</v>
      </c>
    </row>
    <row r="252" spans="1:23">
      <c r="A252" s="7">
        <v>183</v>
      </c>
      <c r="B252" s="6" t="s">
        <v>3199</v>
      </c>
      <c r="C252" s="6" t="s">
        <v>3200</v>
      </c>
      <c r="D252" s="6" t="s">
        <v>50</v>
      </c>
      <c r="E252" s="6" t="s">
        <v>427</v>
      </c>
      <c r="F252" s="6" t="s">
        <v>316</v>
      </c>
      <c r="G252" s="6" t="s">
        <v>428</v>
      </c>
      <c r="H252" s="6" t="s">
        <v>3201</v>
      </c>
      <c r="I252" s="6" t="s">
        <v>3202</v>
      </c>
      <c r="J252" s="6" t="s">
        <v>3203</v>
      </c>
      <c r="K252" s="6" t="s">
        <v>3204</v>
      </c>
      <c r="L252" s="6" t="s">
        <v>3205</v>
      </c>
      <c r="M252" s="6" t="s">
        <v>25</v>
      </c>
      <c r="N252" s="6" t="s">
        <v>1705</v>
      </c>
      <c r="O252" s="6" t="s">
        <v>427</v>
      </c>
      <c r="P252" s="6" t="s">
        <v>316</v>
      </c>
      <c r="Q252" s="6" t="s">
        <v>428</v>
      </c>
      <c r="R252" s="6" t="s">
        <v>1711</v>
      </c>
      <c r="S252" s="6" t="s">
        <v>3206</v>
      </c>
      <c r="T252" s="6" t="s">
        <v>3207</v>
      </c>
      <c r="U252" s="6" t="s">
        <v>3208</v>
      </c>
      <c r="V252" s="6" t="s">
        <v>3209</v>
      </c>
      <c r="W252" s="8">
        <f t="shared" si="3"/>
        <v>3.0804999999999998</v>
      </c>
    </row>
    <row r="253" spans="1:23">
      <c r="A253" s="7">
        <v>235</v>
      </c>
      <c r="B253" s="6" t="s">
        <v>3210</v>
      </c>
      <c r="C253" s="6" t="s">
        <v>3211</v>
      </c>
      <c r="D253" s="6" t="s">
        <v>96</v>
      </c>
      <c r="E253" s="6" t="s">
        <v>17</v>
      </c>
      <c r="F253" s="6" t="s">
        <v>661</v>
      </c>
      <c r="G253" s="6" t="s">
        <v>19</v>
      </c>
      <c r="H253" s="6" t="s">
        <v>3212</v>
      </c>
      <c r="I253" s="6" t="s">
        <v>3213</v>
      </c>
      <c r="J253" s="6" t="s">
        <v>3214</v>
      </c>
      <c r="K253" s="6" t="s">
        <v>3215</v>
      </c>
      <c r="L253" s="6" t="s">
        <v>3216</v>
      </c>
      <c r="M253" s="6" t="s">
        <v>43</v>
      </c>
      <c r="N253" s="6" t="s">
        <v>43</v>
      </c>
      <c r="O253" s="6" t="s">
        <v>17</v>
      </c>
      <c r="P253" s="6" t="s">
        <v>661</v>
      </c>
      <c r="Q253" s="6" t="s">
        <v>19</v>
      </c>
      <c r="R253" s="6" t="s">
        <v>3217</v>
      </c>
      <c r="S253" s="6" t="s">
        <v>3218</v>
      </c>
      <c r="T253" s="6" t="s">
        <v>3219</v>
      </c>
      <c r="U253" s="6" t="s">
        <v>3220</v>
      </c>
      <c r="V253" s="6" t="s">
        <v>3221</v>
      </c>
      <c r="W253" s="8">
        <f t="shared" si="3"/>
        <v>3.1305000000000001</v>
      </c>
    </row>
    <row r="254" spans="1:23">
      <c r="A254" s="7">
        <v>213</v>
      </c>
      <c r="B254" s="6" t="s">
        <v>3222</v>
      </c>
      <c r="C254" s="6" t="s">
        <v>3223</v>
      </c>
      <c r="D254" s="6" t="s">
        <v>715</v>
      </c>
      <c r="E254" s="6" t="s">
        <v>3224</v>
      </c>
      <c r="F254" s="6" t="s">
        <v>3225</v>
      </c>
      <c r="G254" s="6" t="s">
        <v>3226</v>
      </c>
      <c r="H254" s="6" t="s">
        <v>3227</v>
      </c>
      <c r="I254" s="6" t="s">
        <v>3228</v>
      </c>
      <c r="J254" s="6" t="s">
        <v>3229</v>
      </c>
      <c r="K254" s="6" t="s">
        <v>3230</v>
      </c>
      <c r="L254" s="6" t="s">
        <v>3231</v>
      </c>
      <c r="M254" s="6" t="s">
        <v>43</v>
      </c>
      <c r="N254" s="6" t="s">
        <v>43</v>
      </c>
      <c r="O254" s="6" t="s">
        <v>3224</v>
      </c>
      <c r="P254" s="6" t="s">
        <v>3225</v>
      </c>
      <c r="Q254" s="6" t="s">
        <v>3226</v>
      </c>
      <c r="R254" s="6" t="s">
        <v>3232</v>
      </c>
      <c r="S254" s="6" t="s">
        <v>3233</v>
      </c>
      <c r="T254" s="6" t="s">
        <v>3234</v>
      </c>
      <c r="U254" s="6" t="s">
        <v>2398</v>
      </c>
      <c r="V254" s="6" t="s">
        <v>3235</v>
      </c>
      <c r="W254" s="8">
        <f t="shared" si="3"/>
        <v>3.18</v>
      </c>
    </row>
    <row r="255" spans="1:23">
      <c r="A255" s="7">
        <v>233</v>
      </c>
      <c r="B255" s="6" t="s">
        <v>3236</v>
      </c>
      <c r="C255" s="6" t="s">
        <v>3237</v>
      </c>
      <c r="D255" s="6" t="s">
        <v>16</v>
      </c>
      <c r="E255" s="6" t="s">
        <v>3238</v>
      </c>
      <c r="F255" s="6" t="s">
        <v>1165</v>
      </c>
      <c r="G255" s="6" t="s">
        <v>3239</v>
      </c>
      <c r="H255" s="6" t="s">
        <v>2468</v>
      </c>
      <c r="I255" s="6" t="s">
        <v>3240</v>
      </c>
      <c r="J255" s="6" t="s">
        <v>3241</v>
      </c>
      <c r="K255" s="6" t="s">
        <v>3242</v>
      </c>
      <c r="L255" s="6" t="s">
        <v>3243</v>
      </c>
      <c r="M255" s="6" t="s">
        <v>43</v>
      </c>
      <c r="N255" s="6" t="s">
        <v>43</v>
      </c>
      <c r="O255" s="6" t="s">
        <v>3238</v>
      </c>
      <c r="P255" s="6" t="s">
        <v>1165</v>
      </c>
      <c r="Q255" s="6" t="s">
        <v>3239</v>
      </c>
      <c r="R255" s="6" t="s">
        <v>3244</v>
      </c>
      <c r="S255" s="6" t="s">
        <v>3245</v>
      </c>
      <c r="T255" s="6" t="s">
        <v>3246</v>
      </c>
      <c r="U255" s="6" t="s">
        <v>3247</v>
      </c>
      <c r="V255" s="6" t="s">
        <v>3248</v>
      </c>
      <c r="W255" s="8">
        <f t="shared" si="3"/>
        <v>3.3595000000000002</v>
      </c>
    </row>
    <row r="256" spans="1:23">
      <c r="A256" s="7">
        <v>191</v>
      </c>
      <c r="B256" s="6" t="s">
        <v>3249</v>
      </c>
      <c r="C256" s="6" t="s">
        <v>3250</v>
      </c>
      <c r="D256" s="6" t="s">
        <v>111</v>
      </c>
      <c r="E256" s="6" t="s">
        <v>427</v>
      </c>
      <c r="F256" s="6" t="s">
        <v>77</v>
      </c>
      <c r="G256" s="6" t="s">
        <v>3251</v>
      </c>
      <c r="H256" s="6" t="s">
        <v>3252</v>
      </c>
      <c r="I256" s="6" t="s">
        <v>3253</v>
      </c>
      <c r="J256" s="6" t="s">
        <v>3254</v>
      </c>
      <c r="K256" s="6" t="s">
        <v>3255</v>
      </c>
      <c r="L256" s="6" t="s">
        <v>1542</v>
      </c>
      <c r="M256" s="6" t="s">
        <v>43</v>
      </c>
      <c r="N256" s="6" t="s">
        <v>43</v>
      </c>
      <c r="O256" s="6" t="s">
        <v>427</v>
      </c>
      <c r="P256" s="6" t="s">
        <v>77</v>
      </c>
      <c r="Q256" s="6" t="s">
        <v>3251</v>
      </c>
      <c r="R256" s="6" t="s">
        <v>3256</v>
      </c>
      <c r="S256" s="6" t="s">
        <v>3257</v>
      </c>
      <c r="T256" s="6" t="s">
        <v>3258</v>
      </c>
      <c r="U256" s="6" t="s">
        <v>3259</v>
      </c>
      <c r="V256" s="6" t="s">
        <v>3260</v>
      </c>
      <c r="W256" s="8">
        <f t="shared" si="3"/>
        <v>3.3849999999999998</v>
      </c>
    </row>
    <row r="257" spans="1:23">
      <c r="A257" s="7">
        <v>243</v>
      </c>
      <c r="B257" s="6" t="s">
        <v>3261</v>
      </c>
      <c r="C257" s="6" t="s">
        <v>3262</v>
      </c>
      <c r="D257" s="6" t="s">
        <v>555</v>
      </c>
      <c r="E257" s="6" t="s">
        <v>51</v>
      </c>
      <c r="F257" s="6" t="s">
        <v>3064</v>
      </c>
      <c r="G257" s="6" t="s">
        <v>53</v>
      </c>
      <c r="H257" s="6" t="s">
        <v>3263</v>
      </c>
      <c r="I257" s="6" t="s">
        <v>3264</v>
      </c>
      <c r="J257" s="6" t="s">
        <v>3265</v>
      </c>
      <c r="K257" s="6" t="s">
        <v>3266</v>
      </c>
      <c r="L257" s="6" t="s">
        <v>3267</v>
      </c>
      <c r="M257" s="6" t="s">
        <v>43</v>
      </c>
      <c r="N257" s="6" t="s">
        <v>43</v>
      </c>
      <c r="O257" s="6" t="s">
        <v>51</v>
      </c>
      <c r="P257" s="6" t="s">
        <v>3064</v>
      </c>
      <c r="Q257" s="6" t="s">
        <v>53</v>
      </c>
      <c r="R257" s="6" t="s">
        <v>3268</v>
      </c>
      <c r="S257" s="6" t="s">
        <v>3269</v>
      </c>
      <c r="T257" s="6" t="s">
        <v>3270</v>
      </c>
      <c r="U257" s="6" t="s">
        <v>3271</v>
      </c>
      <c r="V257" s="6" t="s">
        <v>3272</v>
      </c>
      <c r="W257" s="8">
        <f t="shared" si="3"/>
        <v>3.5230000000000001</v>
      </c>
    </row>
    <row r="258" spans="1:23">
      <c r="A258" s="7">
        <v>218</v>
      </c>
      <c r="B258" s="6" t="s">
        <v>3273</v>
      </c>
      <c r="C258" s="6" t="s">
        <v>3274</v>
      </c>
      <c r="D258" s="6" t="s">
        <v>50</v>
      </c>
      <c r="E258" s="6" t="s">
        <v>427</v>
      </c>
      <c r="F258" s="6" t="s">
        <v>689</v>
      </c>
      <c r="G258" s="6" t="s">
        <v>428</v>
      </c>
      <c r="H258" s="6" t="s">
        <v>3275</v>
      </c>
      <c r="I258" s="6" t="s">
        <v>3276</v>
      </c>
      <c r="J258" s="6" t="s">
        <v>3277</v>
      </c>
      <c r="K258" s="6" t="s">
        <v>3278</v>
      </c>
      <c r="L258" s="6" t="s">
        <v>3279</v>
      </c>
      <c r="M258" s="6" t="s">
        <v>25</v>
      </c>
      <c r="N258" s="6" t="s">
        <v>2314</v>
      </c>
      <c r="O258" s="6" t="s">
        <v>427</v>
      </c>
      <c r="P258" s="6" t="s">
        <v>689</v>
      </c>
      <c r="Q258" s="6" t="s">
        <v>428</v>
      </c>
      <c r="R258" s="6" t="s">
        <v>3280</v>
      </c>
      <c r="S258" s="6" t="s">
        <v>3281</v>
      </c>
      <c r="T258" s="6" t="s">
        <v>3282</v>
      </c>
      <c r="U258" s="6" t="s">
        <v>3283</v>
      </c>
      <c r="V258" s="6" t="s">
        <v>3284</v>
      </c>
      <c r="W258" s="8">
        <f t="shared" si="3"/>
        <v>3.5385</v>
      </c>
    </row>
  </sheetData>
  <sortState xmlns:xlrd2="http://schemas.microsoft.com/office/spreadsheetml/2017/richdata2" ref="A2:W258">
    <sortCondition ref="W3"/>
  </sortState>
  <phoneticPr fontId="8" type="noConversion"/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workbookViewId="0">
      <selection activeCell="C13" sqref="C13"/>
    </sheetView>
  </sheetViews>
  <sheetFormatPr baseColWidth="10" defaultColWidth="8.6640625" defaultRowHeight="15"/>
  <cols>
    <col min="3" max="3" width="40" customWidth="1"/>
  </cols>
  <sheetData>
    <row r="1" spans="1:22">
      <c r="A1" s="4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s="3" customFormat="1">
      <c r="A2" s="5" t="s">
        <v>3285</v>
      </c>
      <c r="B2" s="3" t="s">
        <v>1294</v>
      </c>
      <c r="C2" s="3" t="s">
        <v>1295</v>
      </c>
      <c r="D2" s="3" t="s">
        <v>582</v>
      </c>
      <c r="E2" s="3" t="s">
        <v>510</v>
      </c>
      <c r="F2" s="3" t="s">
        <v>955</v>
      </c>
      <c r="G2" s="3" t="s">
        <v>819</v>
      </c>
      <c r="H2" s="3" t="s">
        <v>1296</v>
      </c>
      <c r="I2" s="3" t="s">
        <v>1297</v>
      </c>
      <c r="J2" s="3" t="s">
        <v>1298</v>
      </c>
      <c r="K2" s="3" t="s">
        <v>1299</v>
      </c>
      <c r="L2" s="3" t="s">
        <v>1300</v>
      </c>
      <c r="M2" s="3" t="s">
        <v>43</v>
      </c>
      <c r="N2" s="3" t="s">
        <v>43</v>
      </c>
      <c r="O2" s="3" t="s">
        <v>510</v>
      </c>
      <c r="P2" s="3" t="s">
        <v>955</v>
      </c>
      <c r="Q2" s="3" t="s">
        <v>819</v>
      </c>
      <c r="R2" s="3" t="s">
        <v>1301</v>
      </c>
      <c r="S2" s="3" t="s">
        <v>1302</v>
      </c>
      <c r="T2" s="3" t="s">
        <v>1303</v>
      </c>
      <c r="U2" s="3" t="s">
        <v>1304</v>
      </c>
      <c r="V2" s="3" t="s">
        <v>1305</v>
      </c>
    </row>
    <row r="3" spans="1:22" s="3" customFormat="1">
      <c r="A3" s="5" t="s">
        <v>3286</v>
      </c>
      <c r="B3" s="3" t="s">
        <v>2272</v>
      </c>
      <c r="C3" s="3" t="s">
        <v>2273</v>
      </c>
      <c r="D3" s="3" t="s">
        <v>216</v>
      </c>
      <c r="E3" s="3" t="s">
        <v>300</v>
      </c>
      <c r="F3" s="3" t="s">
        <v>274</v>
      </c>
      <c r="G3" s="3" t="s">
        <v>2274</v>
      </c>
      <c r="H3" s="3" t="s">
        <v>2275</v>
      </c>
      <c r="I3" s="3" t="s">
        <v>2276</v>
      </c>
      <c r="J3" s="3" t="s">
        <v>2277</v>
      </c>
      <c r="K3" s="3" t="s">
        <v>2278</v>
      </c>
      <c r="L3" s="3" t="s">
        <v>2279</v>
      </c>
      <c r="M3" s="3" t="s">
        <v>43</v>
      </c>
      <c r="N3" s="3" t="s">
        <v>43</v>
      </c>
      <c r="O3" s="3" t="s">
        <v>300</v>
      </c>
      <c r="P3" s="3" t="s">
        <v>274</v>
      </c>
      <c r="Q3" s="3" t="s">
        <v>2274</v>
      </c>
      <c r="R3" s="3" t="s">
        <v>2280</v>
      </c>
      <c r="S3" s="3" t="s">
        <v>2281</v>
      </c>
      <c r="T3" s="3" t="s">
        <v>2282</v>
      </c>
      <c r="U3" s="3" t="s">
        <v>2283</v>
      </c>
      <c r="V3" s="3" t="s">
        <v>972</v>
      </c>
    </row>
    <row r="4" spans="1:22" s="3" customFormat="1">
      <c r="A4" s="5">
        <v>32</v>
      </c>
      <c r="B4" s="3" t="s">
        <v>1695</v>
      </c>
      <c r="C4" s="3" t="s">
        <v>1696</v>
      </c>
      <c r="D4" s="3" t="s">
        <v>126</v>
      </c>
      <c r="E4" s="3" t="s">
        <v>1432</v>
      </c>
      <c r="F4" s="3" t="s">
        <v>82</v>
      </c>
      <c r="G4" s="3" t="s">
        <v>53</v>
      </c>
      <c r="H4" s="3" t="s">
        <v>1697</v>
      </c>
      <c r="I4" s="3" t="s">
        <v>1698</v>
      </c>
      <c r="J4" s="3" t="s">
        <v>1699</v>
      </c>
      <c r="K4" s="3" t="s">
        <v>757</v>
      </c>
      <c r="L4" s="3" t="s">
        <v>1700</v>
      </c>
      <c r="M4" s="3" t="s">
        <v>43</v>
      </c>
      <c r="N4" s="3" t="s">
        <v>43</v>
      </c>
      <c r="O4" s="3" t="s">
        <v>1432</v>
      </c>
      <c r="P4" s="3" t="s">
        <v>82</v>
      </c>
      <c r="Q4" s="3" t="s">
        <v>53</v>
      </c>
      <c r="R4" s="3" t="s">
        <v>1701</v>
      </c>
      <c r="S4" s="3" t="s">
        <v>1702</v>
      </c>
      <c r="T4" s="3" t="s">
        <v>1703</v>
      </c>
      <c r="U4" s="3" t="s">
        <v>1704</v>
      </c>
      <c r="V4" s="3" t="s">
        <v>1705</v>
      </c>
    </row>
    <row r="5" spans="1:22" s="3" customFormat="1">
      <c r="A5" s="5">
        <v>4102</v>
      </c>
      <c r="B5" s="3" t="s">
        <v>1706</v>
      </c>
      <c r="C5" s="3" t="s">
        <v>1707</v>
      </c>
      <c r="D5" s="3" t="s">
        <v>258</v>
      </c>
      <c r="E5" s="3" t="s">
        <v>157</v>
      </c>
      <c r="F5" s="3" t="s">
        <v>274</v>
      </c>
      <c r="G5" s="3" t="s">
        <v>53</v>
      </c>
      <c r="H5" s="3" t="s">
        <v>1708</v>
      </c>
      <c r="I5" s="3" t="s">
        <v>1709</v>
      </c>
      <c r="J5" s="3" t="s">
        <v>1710</v>
      </c>
      <c r="K5" s="3" t="s">
        <v>1711</v>
      </c>
      <c r="L5" s="3" t="s">
        <v>1712</v>
      </c>
      <c r="M5" s="3" t="s">
        <v>43</v>
      </c>
      <c r="N5" s="3" t="s">
        <v>43</v>
      </c>
      <c r="O5" s="3" t="s">
        <v>157</v>
      </c>
      <c r="P5" s="3" t="s">
        <v>274</v>
      </c>
      <c r="Q5" s="3" t="s">
        <v>53</v>
      </c>
      <c r="R5" s="3" t="s">
        <v>38</v>
      </c>
      <c r="S5" s="3" t="s">
        <v>1713</v>
      </c>
      <c r="T5" s="3" t="s">
        <v>1714</v>
      </c>
      <c r="U5" s="3" t="s">
        <v>1715</v>
      </c>
      <c r="V5" s="3" t="s">
        <v>1716</v>
      </c>
    </row>
    <row r="6" spans="1:22" s="3" customFormat="1">
      <c r="A6" s="5">
        <v>4003</v>
      </c>
      <c r="B6" s="3" t="s">
        <v>2036</v>
      </c>
      <c r="C6" s="3" t="s">
        <v>2037</v>
      </c>
      <c r="D6" s="3" t="s">
        <v>1082</v>
      </c>
      <c r="E6" s="3" t="s">
        <v>2038</v>
      </c>
      <c r="F6" s="3" t="s">
        <v>1284</v>
      </c>
      <c r="G6" s="3" t="s">
        <v>1285</v>
      </c>
      <c r="H6" s="3" t="s">
        <v>2039</v>
      </c>
      <c r="I6" s="3" t="s">
        <v>2040</v>
      </c>
      <c r="J6" s="3" t="s">
        <v>2041</v>
      </c>
      <c r="K6" s="3" t="s">
        <v>2042</v>
      </c>
      <c r="L6" s="3" t="s">
        <v>2043</v>
      </c>
      <c r="M6" s="3" t="s">
        <v>43</v>
      </c>
      <c r="N6" s="3" t="s">
        <v>43</v>
      </c>
      <c r="O6" s="3" t="s">
        <v>2038</v>
      </c>
      <c r="P6" s="3" t="s">
        <v>1284</v>
      </c>
      <c r="Q6" s="3" t="s">
        <v>1285</v>
      </c>
      <c r="R6" s="3" t="s">
        <v>2044</v>
      </c>
      <c r="S6" s="3" t="s">
        <v>2045</v>
      </c>
      <c r="T6" s="3" t="s">
        <v>2046</v>
      </c>
      <c r="U6" s="3" t="s">
        <v>2047</v>
      </c>
      <c r="V6" s="3" t="s">
        <v>2048</v>
      </c>
    </row>
    <row r="7" spans="1:22" s="3" customFormat="1">
      <c r="A7" s="5">
        <v>4001</v>
      </c>
      <c r="B7" s="3" t="s">
        <v>3132</v>
      </c>
      <c r="C7" s="3" t="s">
        <v>3133</v>
      </c>
      <c r="D7" s="3" t="s">
        <v>1082</v>
      </c>
      <c r="E7" s="3" t="s">
        <v>1283</v>
      </c>
      <c r="F7" s="3" t="s">
        <v>1284</v>
      </c>
      <c r="G7" s="3" t="s">
        <v>1285</v>
      </c>
      <c r="H7" s="3" t="s">
        <v>2439</v>
      </c>
      <c r="I7" s="3" t="s">
        <v>3134</v>
      </c>
      <c r="J7" s="3" t="s">
        <v>3135</v>
      </c>
      <c r="K7" s="3" t="s">
        <v>3136</v>
      </c>
      <c r="L7" s="3" t="s">
        <v>3137</v>
      </c>
      <c r="M7" s="3" t="s">
        <v>43</v>
      </c>
      <c r="N7" s="3" t="s">
        <v>43</v>
      </c>
      <c r="O7" s="3" t="s">
        <v>1283</v>
      </c>
      <c r="P7" s="3" t="s">
        <v>1284</v>
      </c>
      <c r="Q7" s="3" t="s">
        <v>1285</v>
      </c>
      <c r="R7" s="3" t="s">
        <v>2078</v>
      </c>
      <c r="S7" s="3" t="s">
        <v>3138</v>
      </c>
      <c r="T7" s="3" t="s">
        <v>3139</v>
      </c>
      <c r="U7" s="3" t="s">
        <v>2659</v>
      </c>
      <c r="V7" s="3" t="s">
        <v>3140</v>
      </c>
    </row>
    <row r="8" spans="1:22" s="3" customFormat="1">
      <c r="A8" s="5">
        <v>21</v>
      </c>
      <c r="B8" s="3" t="s">
        <v>3015</v>
      </c>
      <c r="C8" s="3" t="s">
        <v>3016</v>
      </c>
      <c r="D8" s="3" t="s">
        <v>16</v>
      </c>
      <c r="E8" s="3" t="s">
        <v>510</v>
      </c>
      <c r="F8" s="3" t="s">
        <v>18</v>
      </c>
      <c r="G8" s="3" t="s">
        <v>819</v>
      </c>
      <c r="H8" s="3" t="s">
        <v>2114</v>
      </c>
      <c r="I8" s="3" t="s">
        <v>3017</v>
      </c>
      <c r="J8" s="3" t="s">
        <v>3018</v>
      </c>
      <c r="K8" s="3" t="s">
        <v>3019</v>
      </c>
      <c r="L8" s="3" t="s">
        <v>3020</v>
      </c>
      <c r="M8" s="3" t="s">
        <v>43</v>
      </c>
      <c r="N8" s="3" t="s">
        <v>43</v>
      </c>
      <c r="O8" s="3" t="s">
        <v>510</v>
      </c>
      <c r="P8" s="3" t="s">
        <v>18</v>
      </c>
      <c r="Q8" s="3" t="s">
        <v>819</v>
      </c>
      <c r="R8" s="3" t="s">
        <v>3021</v>
      </c>
      <c r="S8" s="3" t="s">
        <v>3022</v>
      </c>
      <c r="T8" s="3" t="s">
        <v>3023</v>
      </c>
      <c r="U8" s="3" t="s">
        <v>3024</v>
      </c>
      <c r="V8" s="3" t="s">
        <v>3025</v>
      </c>
    </row>
    <row r="9" spans="1:22" s="3" customFormat="1">
      <c r="A9" s="5">
        <v>4024</v>
      </c>
      <c r="B9" s="3" t="s">
        <v>2891</v>
      </c>
      <c r="C9" s="3" t="s">
        <v>2892</v>
      </c>
      <c r="D9" s="3" t="s">
        <v>1069</v>
      </c>
      <c r="E9" s="3" t="s">
        <v>2893</v>
      </c>
      <c r="F9" s="3" t="s">
        <v>2894</v>
      </c>
      <c r="G9" s="3" t="s">
        <v>2895</v>
      </c>
      <c r="H9" s="3" t="s">
        <v>2896</v>
      </c>
      <c r="I9" s="3" t="s">
        <v>2897</v>
      </c>
      <c r="J9" s="3" t="s">
        <v>2898</v>
      </c>
      <c r="K9" s="3" t="s">
        <v>2899</v>
      </c>
      <c r="L9" s="3" t="s">
        <v>2900</v>
      </c>
      <c r="M9" s="3" t="s">
        <v>43</v>
      </c>
      <c r="N9" s="3" t="s">
        <v>43</v>
      </c>
      <c r="O9" s="3" t="s">
        <v>2893</v>
      </c>
      <c r="P9" s="3" t="s">
        <v>2894</v>
      </c>
      <c r="Q9" s="3" t="s">
        <v>2895</v>
      </c>
      <c r="R9" s="3" t="s">
        <v>2901</v>
      </c>
      <c r="S9" s="3" t="s">
        <v>2902</v>
      </c>
      <c r="T9" s="3" t="s">
        <v>2903</v>
      </c>
      <c r="U9" s="3" t="s">
        <v>2904</v>
      </c>
      <c r="V9" s="3" t="s">
        <v>2905</v>
      </c>
    </row>
  </sheetData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0"/>
  <sheetViews>
    <sheetView zoomScale="40" zoomScaleNormal="40" workbookViewId="0">
      <selection activeCell="K34" sqref="K34"/>
    </sheetView>
  </sheetViews>
  <sheetFormatPr baseColWidth="10" defaultColWidth="8.6640625" defaultRowHeight="15"/>
  <cols>
    <col min="1" max="1" width="41.33203125" customWidth="1"/>
    <col min="2" max="2" width="44.6640625" customWidth="1"/>
    <col min="3" max="3" width="70" customWidth="1"/>
    <col min="4" max="4" width="50" customWidth="1"/>
  </cols>
  <sheetData>
    <row r="1" spans="1:4">
      <c r="A1" s="1" t="s">
        <v>3287</v>
      </c>
      <c r="B1" s="1" t="s">
        <v>3288</v>
      </c>
      <c r="C1" s="1" t="s">
        <v>3289</v>
      </c>
      <c r="D1" s="1" t="s">
        <v>3290</v>
      </c>
    </row>
    <row r="2" spans="1:4">
      <c r="A2" s="2" t="s">
        <v>3133</v>
      </c>
      <c r="B2" t="s">
        <v>15</v>
      </c>
      <c r="C2" t="str">
        <f>IF(COUNTIF($B:$B,A2)&gt;0,A2,"")</f>
        <v>GLWSKIKEAGKAAAKAAGKAALGAVADSV</v>
      </c>
      <c r="D2" t="str">
        <f>IF(COUNTIF($A:$A,B2)&gt;0,"",B2)</f>
        <v>GLFDIVKKVVGTIAGL</v>
      </c>
    </row>
    <row r="3" spans="1:4">
      <c r="A3" s="2" t="s">
        <v>3004</v>
      </c>
      <c r="B3" t="s">
        <v>33</v>
      </c>
      <c r="C3" t="str">
        <f t="shared" ref="C3:C18" si="0">IF(COUNTIF($B:$B,A3)&gt;0,A3,"")</f>
        <v>GLWSKIKEAGKAAVKAAGKAALGAVADAV</v>
      </c>
      <c r="D3" t="str">
        <f t="shared" ref="D3:D66" si="1">IF(COUNTIF($A:$A,B3)&gt;0,"",B3)</f>
        <v>GFLEKLKTGAKDFASAFVNSIK</v>
      </c>
    </row>
    <row r="4" spans="1:4">
      <c r="A4" s="2" t="s">
        <v>608</v>
      </c>
      <c r="B4" t="s">
        <v>49</v>
      </c>
      <c r="C4" t="str">
        <f t="shared" si="0"/>
        <v>RRRFVVQQQIQIQQRMKRR</v>
      </c>
      <c r="D4" t="str">
        <f t="shared" si="1"/>
        <v>RPLSRPRRLASGLVVAKRGKG</v>
      </c>
    </row>
    <row r="5" spans="1:4">
      <c r="A5" s="2" t="s">
        <v>1372</v>
      </c>
      <c r="B5" t="s">
        <v>65</v>
      </c>
      <c r="C5" t="str">
        <f t="shared" si="0"/>
        <v>INLKAIAALAKKI</v>
      </c>
      <c r="D5" t="str">
        <f t="shared" si="1"/>
        <v>SAVGRHLRRFLLRKHRKH</v>
      </c>
    </row>
    <row r="6" spans="1:4">
      <c r="A6" s="2" t="s">
        <v>2037</v>
      </c>
      <c r="B6" t="s">
        <v>79</v>
      </c>
      <c r="C6" t="str">
        <f t="shared" si="0"/>
        <v>GIWSKIKEAGKAAAKAAGKAALGAVSEAV</v>
      </c>
      <c r="D6" t="str">
        <f t="shared" si="1"/>
        <v>FIPIIAGMAAKVIPSIFCAISKKC</v>
      </c>
    </row>
    <row r="7" spans="1:4">
      <c r="A7" s="2" t="s">
        <v>2107</v>
      </c>
      <c r="B7" t="s">
        <v>95</v>
      </c>
      <c r="C7" t="str">
        <f t="shared" si="0"/>
        <v>KKFFKKFFKKWKKFFKKFFKKFFKFFKKFFKKFFK</v>
      </c>
      <c r="D7" t="str">
        <f t="shared" si="1"/>
        <v/>
      </c>
    </row>
    <row r="8" spans="1:4">
      <c r="A8" s="2" t="s">
        <v>3291</v>
      </c>
      <c r="B8" t="s">
        <v>110</v>
      </c>
      <c r="C8" t="str">
        <f t="shared" si="0"/>
        <v/>
      </c>
      <c r="D8" t="str">
        <f t="shared" si="1"/>
        <v/>
      </c>
    </row>
    <row r="9" spans="1:4">
      <c r="A9" s="2" t="s">
        <v>2881</v>
      </c>
      <c r="B9" t="s">
        <v>125</v>
      </c>
      <c r="C9" t="str">
        <f t="shared" si="0"/>
        <v>GLWSKIKEAGKAAAKAAGKAALGAVSEAV</v>
      </c>
      <c r="D9" t="str">
        <f t="shared" si="1"/>
        <v/>
      </c>
    </row>
    <row r="10" spans="1:4">
      <c r="A10" s="2" t="s">
        <v>1018</v>
      </c>
      <c r="B10" t="s">
        <v>140</v>
      </c>
      <c r="C10" t="str">
        <f t="shared" si="0"/>
        <v>KLKLKLKLKLKLKLKLKLKLKLKLK</v>
      </c>
      <c r="D10" t="str">
        <f t="shared" si="1"/>
        <v>GLFGILGSVAKHVLPHVVPVIAEK</v>
      </c>
    </row>
    <row r="11" spans="1:4">
      <c r="A11" s="2" t="s">
        <v>2285</v>
      </c>
      <c r="B11" t="s">
        <v>155</v>
      </c>
      <c r="C11" t="str">
        <f t="shared" si="0"/>
        <v>GIWSKIKEAGKAAAKAAGKAALGAVSDAV</v>
      </c>
      <c r="D11" t="str">
        <f t="shared" si="1"/>
        <v>SGKLAFKGKAK</v>
      </c>
    </row>
    <row r="12" spans="1:4">
      <c r="A12" s="2" t="s">
        <v>3292</v>
      </c>
      <c r="B12" t="s">
        <v>171</v>
      </c>
      <c r="C12" t="str">
        <f t="shared" si="0"/>
        <v/>
      </c>
      <c r="D12" t="str">
        <f t="shared" si="1"/>
        <v/>
      </c>
    </row>
    <row r="13" spans="1:4">
      <c r="A13" s="2" t="s">
        <v>3293</v>
      </c>
      <c r="B13" t="s">
        <v>187</v>
      </c>
      <c r="C13" t="str">
        <f t="shared" si="0"/>
        <v/>
      </c>
      <c r="D13" t="str">
        <f t="shared" si="1"/>
        <v/>
      </c>
    </row>
    <row r="14" spans="1:4">
      <c r="A14" s="2" t="s">
        <v>3294</v>
      </c>
      <c r="B14" t="s">
        <v>201</v>
      </c>
      <c r="C14" t="str">
        <f t="shared" si="0"/>
        <v/>
      </c>
      <c r="D14" t="str">
        <f t="shared" si="1"/>
        <v/>
      </c>
    </row>
    <row r="15" spans="1:4">
      <c r="A15" s="2" t="s">
        <v>1282</v>
      </c>
      <c r="B15" t="s">
        <v>215</v>
      </c>
      <c r="C15" t="str">
        <f t="shared" si="0"/>
        <v>GFWSKIKEAGKAAAKAAGKAALGAVSDAV</v>
      </c>
      <c r="D15" t="str">
        <f t="shared" si="1"/>
        <v/>
      </c>
    </row>
    <row r="16" spans="1:4">
      <c r="A16" s="2" t="s">
        <v>1696</v>
      </c>
      <c r="B16" t="s">
        <v>229</v>
      </c>
      <c r="C16" t="str">
        <f t="shared" si="0"/>
        <v>VRVRIRVAVIRA</v>
      </c>
      <c r="D16" t="str">
        <f t="shared" si="1"/>
        <v/>
      </c>
    </row>
    <row r="17" spans="1:4">
      <c r="A17" s="2" t="s">
        <v>954</v>
      </c>
      <c r="B17" t="s">
        <v>243</v>
      </c>
      <c r="C17" t="str">
        <f t="shared" si="0"/>
        <v>GLLDIVKKIAGHIASSI</v>
      </c>
      <c r="D17" t="str">
        <f t="shared" si="1"/>
        <v/>
      </c>
    </row>
    <row r="18" spans="1:4">
      <c r="A18" s="2" t="s">
        <v>3295</v>
      </c>
      <c r="B18" t="s">
        <v>257</v>
      </c>
      <c r="C18" t="str">
        <f t="shared" si="0"/>
        <v/>
      </c>
      <c r="D18" t="str">
        <f t="shared" si="1"/>
        <v/>
      </c>
    </row>
    <row r="19" spans="1:4">
      <c r="A19" s="2" t="s">
        <v>2095</v>
      </c>
      <c r="B19" t="s">
        <v>272</v>
      </c>
      <c r="C19" t="str">
        <f t="shared" ref="C19:C82" si="2">IF(COUNTIF($B:$B,A19)&gt;0,A19,"")</f>
        <v>WLKAAAKAAAKLL</v>
      </c>
      <c r="D19" t="str">
        <f t="shared" si="1"/>
        <v/>
      </c>
    </row>
    <row r="20" spans="1:4">
      <c r="A20" s="2" t="s">
        <v>3296</v>
      </c>
      <c r="B20" t="s">
        <v>286</v>
      </c>
      <c r="C20" t="str">
        <f t="shared" si="2"/>
        <v/>
      </c>
      <c r="D20" t="str">
        <f t="shared" si="1"/>
        <v/>
      </c>
    </row>
    <row r="21" spans="1:4">
      <c r="A21" s="2" t="s">
        <v>3297</v>
      </c>
      <c r="B21" t="s">
        <v>299</v>
      </c>
      <c r="C21" t="str">
        <f t="shared" si="2"/>
        <v/>
      </c>
      <c r="D21" t="str">
        <f t="shared" si="1"/>
        <v/>
      </c>
    </row>
    <row r="22" spans="1:4">
      <c r="A22" s="2" t="s">
        <v>1081</v>
      </c>
      <c r="B22" t="s">
        <v>313</v>
      </c>
      <c r="C22" t="str">
        <f t="shared" si="2"/>
        <v>GWWSKIKEAGKEAAKAAGKAALGAVSDAV</v>
      </c>
      <c r="D22" t="str">
        <f t="shared" si="1"/>
        <v/>
      </c>
    </row>
    <row r="23" spans="1:4">
      <c r="A23" s="2" t="s">
        <v>3298</v>
      </c>
      <c r="B23" t="s">
        <v>328</v>
      </c>
      <c r="C23" t="str">
        <f t="shared" si="2"/>
        <v/>
      </c>
      <c r="D23" t="str">
        <f t="shared" si="1"/>
        <v>GLFSVLGSVAKHLLPHVAPVIAEK</v>
      </c>
    </row>
    <row r="24" spans="1:4">
      <c r="A24" s="2" t="s">
        <v>1754</v>
      </c>
      <c r="B24" t="s">
        <v>340</v>
      </c>
      <c r="C24" t="str">
        <f t="shared" si="2"/>
        <v>AVKPALKAAAGAVTKALPVVAEAISSSISK</v>
      </c>
      <c r="D24" t="str">
        <f t="shared" si="1"/>
        <v/>
      </c>
    </row>
    <row r="25" spans="1:4">
      <c r="A25" s="2" t="s">
        <v>3299</v>
      </c>
      <c r="B25" t="s">
        <v>355</v>
      </c>
      <c r="C25" t="str">
        <f t="shared" si="2"/>
        <v/>
      </c>
      <c r="D25" t="str">
        <f t="shared" si="1"/>
        <v/>
      </c>
    </row>
    <row r="26" spans="1:4">
      <c r="A26" s="2" t="s">
        <v>2606</v>
      </c>
      <c r="B26" t="s">
        <v>369</v>
      </c>
      <c r="C26" t="str">
        <f t="shared" si="2"/>
        <v>GLWSKIKEAGKAAVKAAGKAALGAVSDAV</v>
      </c>
      <c r="D26" t="str">
        <f t="shared" si="1"/>
        <v/>
      </c>
    </row>
    <row r="27" spans="1:4">
      <c r="A27" s="2" t="s">
        <v>1792</v>
      </c>
      <c r="B27" t="s">
        <v>383</v>
      </c>
      <c r="C27" t="str">
        <f t="shared" si="2"/>
        <v>GLVDLAKHVVGIASKL</v>
      </c>
      <c r="D27" t="str">
        <f t="shared" si="1"/>
        <v/>
      </c>
    </row>
    <row r="28" spans="1:4">
      <c r="A28" s="2" t="s">
        <v>2498</v>
      </c>
      <c r="B28" t="s">
        <v>398</v>
      </c>
      <c r="C28" t="str">
        <f t="shared" si="2"/>
        <v>GIWSKIKETGKEAAIAAAKAAGKAALNAVSEAL</v>
      </c>
      <c r="D28" t="str">
        <f t="shared" si="1"/>
        <v/>
      </c>
    </row>
    <row r="29" spans="1:4">
      <c r="A29" s="2" t="s">
        <v>1421</v>
      </c>
      <c r="B29" t="s">
        <v>411</v>
      </c>
      <c r="C29" t="str">
        <f t="shared" si="2"/>
        <v>GLWEKIKEAAKTAGKAALNAVTGMVNQ</v>
      </c>
      <c r="D29" t="str">
        <f t="shared" si="1"/>
        <v/>
      </c>
    </row>
    <row r="30" spans="1:4">
      <c r="A30" s="2" t="s">
        <v>3300</v>
      </c>
      <c r="B30" t="s">
        <v>426</v>
      </c>
      <c r="C30" t="str">
        <f t="shared" si="2"/>
        <v/>
      </c>
      <c r="D30" t="str">
        <f t="shared" si="1"/>
        <v>WKKWWKKWWKKW</v>
      </c>
    </row>
    <row r="31" spans="1:4">
      <c r="A31" s="2" t="s">
        <v>2073</v>
      </c>
      <c r="B31" t="s">
        <v>440</v>
      </c>
      <c r="C31" t="str">
        <f t="shared" si="2"/>
        <v>GLWSKIKEAGKAAAKAAGKAALGAVSDAV</v>
      </c>
      <c r="D31" t="str">
        <f t="shared" si="1"/>
        <v>FLPVIAGIAAKVVPAIFCAISKKC</v>
      </c>
    </row>
    <row r="32" spans="1:4">
      <c r="A32" s="2" t="s">
        <v>3301</v>
      </c>
      <c r="B32" t="s">
        <v>453</v>
      </c>
      <c r="C32" t="str">
        <f t="shared" si="2"/>
        <v/>
      </c>
      <c r="D32" t="str">
        <f t="shared" si="1"/>
        <v>FKAFKAFKAFKAFKAFKAFKAFKA</v>
      </c>
    </row>
    <row r="33" spans="1:4">
      <c r="A33" s="2" t="s">
        <v>3302</v>
      </c>
      <c r="B33" t="s">
        <v>467</v>
      </c>
      <c r="C33" t="str">
        <f t="shared" si="2"/>
        <v/>
      </c>
      <c r="D33" t="str">
        <f t="shared" si="1"/>
        <v/>
      </c>
    </row>
    <row r="34" spans="1:4">
      <c r="A34" s="2" t="s">
        <v>3303</v>
      </c>
      <c r="B34" t="s">
        <v>481</v>
      </c>
      <c r="C34" t="str">
        <f t="shared" si="2"/>
        <v/>
      </c>
      <c r="D34" t="str">
        <f t="shared" si="1"/>
        <v/>
      </c>
    </row>
    <row r="35" spans="1:4">
      <c r="A35" s="2" t="s">
        <v>2297</v>
      </c>
      <c r="B35" t="s">
        <v>496</v>
      </c>
      <c r="C35" t="str">
        <f t="shared" si="2"/>
        <v>GLVDLAKHVIGIASKL</v>
      </c>
      <c r="D35" t="str">
        <f t="shared" si="1"/>
        <v/>
      </c>
    </row>
    <row r="36" spans="1:4">
      <c r="A36" s="2" t="s">
        <v>3076</v>
      </c>
      <c r="B36" t="s">
        <v>509</v>
      </c>
      <c r="C36" t="str">
        <f t="shared" si="2"/>
        <v>GVWSKIKEAGKAAAKAAGKAALGAVSDAV</v>
      </c>
      <c r="D36" t="str">
        <f t="shared" si="1"/>
        <v>ALLDFAKHVIGIASKL</v>
      </c>
    </row>
    <row r="37" spans="1:4">
      <c r="A37" s="2" t="s">
        <v>2596</v>
      </c>
      <c r="B37" t="s">
        <v>524</v>
      </c>
      <c r="C37" t="str">
        <f t="shared" si="2"/>
        <v>GLMDIAKHVIGIASKL</v>
      </c>
      <c r="D37" t="str">
        <f t="shared" si="1"/>
        <v/>
      </c>
    </row>
    <row r="38" spans="1:4">
      <c r="A38" s="2" t="s">
        <v>3304</v>
      </c>
      <c r="B38" t="s">
        <v>538</v>
      </c>
      <c r="C38" t="str">
        <f t="shared" si="2"/>
        <v/>
      </c>
      <c r="D38" t="str">
        <f t="shared" si="1"/>
        <v>LGSVLGAVAKHVLPHVVPVIAEH</v>
      </c>
    </row>
    <row r="39" spans="1:4">
      <c r="A39" s="2" t="s">
        <v>3305</v>
      </c>
      <c r="B39" t="s">
        <v>554</v>
      </c>
      <c r="C39" t="str">
        <f t="shared" si="2"/>
        <v/>
      </c>
      <c r="D39" t="str">
        <f t="shared" si="1"/>
        <v>CKLRLRLRLRLRLRLRLRL</v>
      </c>
    </row>
    <row r="40" spans="1:4">
      <c r="A40" s="2" t="s">
        <v>3306</v>
      </c>
      <c r="B40" t="s">
        <v>569</v>
      </c>
      <c r="C40" t="str">
        <f t="shared" si="2"/>
        <v/>
      </c>
      <c r="D40" t="str">
        <f t="shared" si="1"/>
        <v/>
      </c>
    </row>
    <row r="41" spans="1:4">
      <c r="A41" s="2" t="s">
        <v>229</v>
      </c>
      <c r="B41" t="s">
        <v>581</v>
      </c>
      <c r="C41" t="str">
        <f t="shared" si="2"/>
        <v>AVFKIASKVLPSVKF</v>
      </c>
      <c r="D41" t="str">
        <f t="shared" si="1"/>
        <v>GFLDIVKNVGKAVLSAL</v>
      </c>
    </row>
    <row r="42" spans="1:4">
      <c r="A42" s="2" t="s">
        <v>3307</v>
      </c>
      <c r="B42" t="s">
        <v>595</v>
      </c>
      <c r="C42" t="str">
        <f t="shared" si="2"/>
        <v/>
      </c>
      <c r="D42" t="str">
        <f t="shared" si="1"/>
        <v/>
      </c>
    </row>
    <row r="43" spans="1:4">
      <c r="A43" s="2" t="s">
        <v>3308</v>
      </c>
      <c r="B43" t="s">
        <v>608</v>
      </c>
      <c r="C43" t="str">
        <f t="shared" si="2"/>
        <v/>
      </c>
      <c r="D43" t="str">
        <f t="shared" si="1"/>
        <v/>
      </c>
    </row>
    <row r="44" spans="1:4">
      <c r="A44" s="2" t="s">
        <v>2382</v>
      </c>
      <c r="B44" t="s">
        <v>622</v>
      </c>
      <c r="C44" t="str">
        <f t="shared" si="2"/>
        <v>GLWSKIKETAKAAAKAAGKAALGAVSDAV</v>
      </c>
      <c r="D44" t="str">
        <f t="shared" si="1"/>
        <v>LRLRLRLRLRLRLRLRLR</v>
      </c>
    </row>
    <row r="45" spans="1:4">
      <c r="A45" s="2" t="s">
        <v>2717</v>
      </c>
      <c r="B45" t="s">
        <v>635</v>
      </c>
      <c r="C45" t="str">
        <f t="shared" si="2"/>
        <v>CGGREREASGRRLTGRRLIIRLFRF</v>
      </c>
      <c r="D45" t="str">
        <f t="shared" si="1"/>
        <v>WRWWRW</v>
      </c>
    </row>
    <row r="46" spans="1:4">
      <c r="A46" s="2" t="s">
        <v>3309</v>
      </c>
      <c r="B46" t="s">
        <v>648</v>
      </c>
      <c r="C46" t="str">
        <f t="shared" si="2"/>
        <v/>
      </c>
      <c r="D46" t="str">
        <f t="shared" si="1"/>
        <v/>
      </c>
    </row>
    <row r="47" spans="1:4">
      <c r="A47" s="2" t="s">
        <v>3310</v>
      </c>
      <c r="B47" t="s">
        <v>660</v>
      </c>
      <c r="C47" t="str">
        <f t="shared" si="2"/>
        <v/>
      </c>
      <c r="D47" t="str">
        <f t="shared" si="1"/>
        <v/>
      </c>
    </row>
    <row r="48" spans="1:4">
      <c r="A48" s="2" t="s">
        <v>3311</v>
      </c>
      <c r="B48" t="s">
        <v>674</v>
      </c>
      <c r="C48" t="str">
        <f t="shared" si="2"/>
        <v/>
      </c>
      <c r="D48" t="str">
        <f t="shared" si="1"/>
        <v>KKIGAIKKWGAIKKIGAI</v>
      </c>
    </row>
    <row r="49" spans="1:4">
      <c r="A49" s="2" t="s">
        <v>3312</v>
      </c>
      <c r="B49" t="s">
        <v>687</v>
      </c>
      <c r="C49" t="str">
        <f t="shared" si="2"/>
        <v/>
      </c>
      <c r="D49" t="str">
        <f t="shared" si="1"/>
        <v/>
      </c>
    </row>
    <row r="50" spans="1:4">
      <c r="A50" s="2" t="s">
        <v>902</v>
      </c>
      <c r="B50" t="s">
        <v>702</v>
      </c>
      <c r="C50" t="str">
        <f t="shared" si="2"/>
        <v>IRVKIRVKIRVKIKVK</v>
      </c>
      <c r="D50" t="str">
        <f t="shared" si="1"/>
        <v>GLFDIVKKVVGTLAGL</v>
      </c>
    </row>
    <row r="51" spans="1:4">
      <c r="A51" s="2" t="s">
        <v>3313</v>
      </c>
      <c r="B51" t="s">
        <v>714</v>
      </c>
      <c r="C51" t="str">
        <f t="shared" si="2"/>
        <v/>
      </c>
      <c r="D51" t="str">
        <f t="shared" si="1"/>
        <v>ALALALALALALALALALALALALALALALAKKKK</v>
      </c>
    </row>
    <row r="52" spans="1:4">
      <c r="A52" s="2" t="s">
        <v>2122</v>
      </c>
      <c r="B52" t="s">
        <v>729</v>
      </c>
      <c r="C52" t="str">
        <f t="shared" si="2"/>
        <v>RFKKFKKFKKFKKFKKFK</v>
      </c>
      <c r="D52" t="str">
        <f t="shared" si="1"/>
        <v/>
      </c>
    </row>
    <row r="53" spans="1:4">
      <c r="A53" s="2" t="s">
        <v>595</v>
      </c>
      <c r="B53" t="s">
        <v>744</v>
      </c>
      <c r="C53" t="str">
        <f t="shared" si="2"/>
        <v>ARRALKRAKRAARRARRK</v>
      </c>
      <c r="D53" t="str">
        <f t="shared" si="1"/>
        <v>LNLAKLLKKVL</v>
      </c>
    </row>
    <row r="54" spans="1:4">
      <c r="A54" s="2" t="s">
        <v>3314</v>
      </c>
      <c r="B54" t="s">
        <v>756</v>
      </c>
      <c r="C54" t="str">
        <f t="shared" si="2"/>
        <v/>
      </c>
      <c r="D54" t="str">
        <f t="shared" si="1"/>
        <v>GLWEKIKEKANELVSGIVEGVK</v>
      </c>
    </row>
    <row r="55" spans="1:4">
      <c r="A55" s="2" t="s">
        <v>3315</v>
      </c>
      <c r="B55" t="s">
        <v>767</v>
      </c>
      <c r="C55" t="str">
        <f t="shared" si="2"/>
        <v/>
      </c>
      <c r="D55" t="str">
        <f t="shared" si="1"/>
        <v/>
      </c>
    </row>
    <row r="56" spans="1:4">
      <c r="A56" s="2" t="s">
        <v>3316</v>
      </c>
      <c r="B56" t="s">
        <v>780</v>
      </c>
      <c r="C56" t="str">
        <f t="shared" si="2"/>
        <v/>
      </c>
      <c r="D56" t="str">
        <f t="shared" si="1"/>
        <v>DRVAAALQKLRERAAALRRAVA</v>
      </c>
    </row>
    <row r="57" spans="1:4">
      <c r="A57" s="2" t="s">
        <v>2234</v>
      </c>
      <c r="B57" t="s">
        <v>794</v>
      </c>
      <c r="C57" t="str">
        <f t="shared" si="2"/>
        <v>QLLIRMIYKNILKNI</v>
      </c>
      <c r="D57" t="str">
        <f t="shared" si="1"/>
        <v>FKARRWAWRMK</v>
      </c>
    </row>
    <row r="58" spans="1:4">
      <c r="A58" s="2" t="s">
        <v>2892</v>
      </c>
      <c r="B58" t="s">
        <v>806</v>
      </c>
      <c r="C58" t="str">
        <f t="shared" si="2"/>
        <v>GIFDKIKATAKEFAGKLLEKLKCKITGC</v>
      </c>
      <c r="D58" t="str">
        <f t="shared" si="1"/>
        <v>GLLDIVKKIVGTLGGL</v>
      </c>
    </row>
    <row r="59" spans="1:4">
      <c r="A59" s="2" t="s">
        <v>3317</v>
      </c>
      <c r="B59" t="s">
        <v>818</v>
      </c>
      <c r="C59" t="str">
        <f t="shared" si="2"/>
        <v/>
      </c>
      <c r="D59" t="str">
        <f t="shared" si="1"/>
        <v>GLLDFAKHVIGIASKL</v>
      </c>
    </row>
    <row r="60" spans="1:4">
      <c r="A60" s="2" t="s">
        <v>767</v>
      </c>
      <c r="B60" t="s">
        <v>831</v>
      </c>
      <c r="C60" t="str">
        <f t="shared" si="2"/>
        <v>GLLDAFRKVVTTVAGL</v>
      </c>
      <c r="D60" t="str">
        <f t="shared" si="1"/>
        <v/>
      </c>
    </row>
    <row r="61" spans="1:4">
      <c r="A61" s="2" t="s">
        <v>2224</v>
      </c>
      <c r="B61" t="s">
        <v>843</v>
      </c>
      <c r="C61" t="str">
        <f t="shared" si="2"/>
        <v>GLWSKIKEAGKAALNAAGKAALNAVTDMV</v>
      </c>
      <c r="D61" t="str">
        <f t="shared" si="1"/>
        <v>WWKWKW</v>
      </c>
    </row>
    <row r="62" spans="1:4">
      <c r="A62" s="2" t="s">
        <v>3318</v>
      </c>
      <c r="B62" t="s">
        <v>855</v>
      </c>
      <c r="C62" t="str">
        <f t="shared" si="2"/>
        <v/>
      </c>
      <c r="D62" t="str">
        <f t="shared" si="1"/>
        <v/>
      </c>
    </row>
    <row r="63" spans="1:4">
      <c r="A63" s="2" t="s">
        <v>355</v>
      </c>
      <c r="B63" t="s">
        <v>867</v>
      </c>
      <c r="C63" t="str">
        <f t="shared" si="2"/>
        <v>IPVGCGKTSAILSKFA</v>
      </c>
      <c r="D63" t="str">
        <f t="shared" si="1"/>
        <v/>
      </c>
    </row>
    <row r="64" spans="1:4">
      <c r="A64" s="2" t="s">
        <v>2487</v>
      </c>
      <c r="B64" t="s">
        <v>878</v>
      </c>
      <c r="C64" t="str">
        <f t="shared" si="2"/>
        <v>GLWNKIKSAGKEAAKAAGKAALGAVSDAV</v>
      </c>
      <c r="D64" t="str">
        <f t="shared" si="1"/>
        <v/>
      </c>
    </row>
    <row r="65" spans="1:4">
      <c r="A65" s="2" t="s">
        <v>2681</v>
      </c>
      <c r="B65" t="s">
        <v>890</v>
      </c>
      <c r="C65" t="str">
        <f t="shared" si="2"/>
        <v>GLWSKIKETGKEAAIAAAKAAGQAALGAVSDAV</v>
      </c>
      <c r="D65" t="str">
        <f t="shared" si="1"/>
        <v>KLKKIVVIKVKK</v>
      </c>
    </row>
    <row r="66" spans="1:4">
      <c r="A66" s="2" t="s">
        <v>3319</v>
      </c>
      <c r="B66" t="s">
        <v>902</v>
      </c>
      <c r="C66" t="str">
        <f t="shared" si="2"/>
        <v/>
      </c>
      <c r="D66" t="str">
        <f t="shared" si="1"/>
        <v/>
      </c>
    </row>
    <row r="67" spans="1:4">
      <c r="A67" s="2" t="s">
        <v>3320</v>
      </c>
      <c r="B67" t="s">
        <v>914</v>
      </c>
      <c r="C67" t="str">
        <f t="shared" si="2"/>
        <v/>
      </c>
      <c r="D67" t="str">
        <f t="shared" ref="D67:D130" si="3">IF(COUNTIF($A:$A,B67)&gt;0,"",B67)</f>
        <v>TAWRKRARWRWRMKKLAA</v>
      </c>
    </row>
    <row r="68" spans="1:4">
      <c r="A68" s="2" t="s">
        <v>1930</v>
      </c>
      <c r="B68" t="s">
        <v>926</v>
      </c>
      <c r="C68" t="str">
        <f t="shared" si="2"/>
        <v>GLLDVVKKVVGALGS</v>
      </c>
      <c r="D68" t="str">
        <f t="shared" si="3"/>
        <v/>
      </c>
    </row>
    <row r="69" spans="1:4">
      <c r="A69" s="2" t="s">
        <v>369</v>
      </c>
      <c r="B69" t="s">
        <v>940</v>
      </c>
      <c r="C69" t="str">
        <f t="shared" si="2"/>
        <v>RRRRRSSRRRSRR</v>
      </c>
      <c r="D69" t="str">
        <f t="shared" si="3"/>
        <v/>
      </c>
    </row>
    <row r="70" spans="1:4">
      <c r="A70" s="2" t="s">
        <v>3321</v>
      </c>
      <c r="B70" t="s">
        <v>954</v>
      </c>
      <c r="C70" t="str">
        <f t="shared" si="2"/>
        <v/>
      </c>
      <c r="D70" t="str">
        <f t="shared" si="3"/>
        <v/>
      </c>
    </row>
    <row r="71" spans="1:4">
      <c r="A71" s="2" t="s">
        <v>1658</v>
      </c>
      <c r="B71" t="s">
        <v>967</v>
      </c>
      <c r="C71" t="str">
        <f t="shared" si="2"/>
        <v>GLLDIVKKIAGHIVSSI</v>
      </c>
      <c r="D71" t="str">
        <f t="shared" si="3"/>
        <v/>
      </c>
    </row>
    <row r="72" spans="1:4">
      <c r="A72" s="2" t="s">
        <v>3322</v>
      </c>
      <c r="B72" t="s">
        <v>979</v>
      </c>
      <c r="C72" t="str">
        <f t="shared" si="2"/>
        <v/>
      </c>
      <c r="D72" t="str">
        <f t="shared" si="3"/>
        <v>SLWKNMLSGIGKLAGQAALGAVKTLV</v>
      </c>
    </row>
    <row r="73" spans="1:4">
      <c r="A73" s="2" t="s">
        <v>398</v>
      </c>
      <c r="B73" t="s">
        <v>993</v>
      </c>
      <c r="C73" t="str">
        <f t="shared" si="2"/>
        <v>TRSRWRIRITQRSS</v>
      </c>
      <c r="D73" t="str">
        <f t="shared" si="3"/>
        <v>SAVGRHLRRFGLRKHRKH</v>
      </c>
    </row>
    <row r="74" spans="1:4">
      <c r="A74" s="2" t="s">
        <v>3323</v>
      </c>
      <c r="B74" t="s">
        <v>1005</v>
      </c>
      <c r="C74" t="str">
        <f t="shared" si="2"/>
        <v/>
      </c>
      <c r="D74" t="str">
        <f t="shared" si="3"/>
        <v/>
      </c>
    </row>
    <row r="75" spans="1:4">
      <c r="A75" s="2" t="s">
        <v>3324</v>
      </c>
      <c r="B75" t="s">
        <v>1018</v>
      </c>
      <c r="C75" t="str">
        <f t="shared" si="2"/>
        <v/>
      </c>
      <c r="D75" t="str">
        <f t="shared" si="3"/>
        <v/>
      </c>
    </row>
    <row r="76" spans="1:4">
      <c r="A76" s="2" t="s">
        <v>3325</v>
      </c>
      <c r="B76" t="s">
        <v>1032</v>
      </c>
      <c r="C76" t="str">
        <f t="shared" si="2"/>
        <v/>
      </c>
      <c r="D76" t="str">
        <f t="shared" si="3"/>
        <v>LIGPVLGLVGSALGGLLKKIG</v>
      </c>
    </row>
    <row r="77" spans="1:4">
      <c r="A77" s="2" t="s">
        <v>3326</v>
      </c>
      <c r="B77" t="s">
        <v>1044</v>
      </c>
      <c r="C77" t="str">
        <f t="shared" si="2"/>
        <v/>
      </c>
      <c r="D77" t="str">
        <f t="shared" si="3"/>
        <v>KFRKFKKFKKFKKFK</v>
      </c>
    </row>
    <row r="78" spans="1:4">
      <c r="A78" s="2" t="s">
        <v>3327</v>
      </c>
      <c r="B78" t="s">
        <v>1057</v>
      </c>
      <c r="C78" t="str">
        <f t="shared" si="2"/>
        <v/>
      </c>
      <c r="D78" t="str">
        <f t="shared" si="3"/>
        <v>GLFDIVKKVVGALGSL</v>
      </c>
    </row>
    <row r="79" spans="1:4">
      <c r="A79" s="2" t="s">
        <v>2631</v>
      </c>
      <c r="B79" t="s">
        <v>1068</v>
      </c>
      <c r="C79" t="str">
        <f t="shared" si="2"/>
        <v>GLWSKIKEAGKAAVKAAGKAALGAVSDSV</v>
      </c>
      <c r="D79" t="str">
        <f t="shared" si="3"/>
        <v>LALALALALALALALALALALALALAKK</v>
      </c>
    </row>
    <row r="80" spans="1:4">
      <c r="A80" s="2" t="s">
        <v>3328</v>
      </c>
      <c r="B80" t="s">
        <v>1081</v>
      </c>
      <c r="C80" t="str">
        <f t="shared" si="2"/>
        <v/>
      </c>
      <c r="D80" t="str">
        <f t="shared" si="3"/>
        <v/>
      </c>
    </row>
    <row r="81" spans="1:4">
      <c r="A81" s="2" t="s">
        <v>1730</v>
      </c>
      <c r="B81" t="s">
        <v>1097</v>
      </c>
      <c r="C81" t="str">
        <f t="shared" si="2"/>
        <v>GLWSKIKEAGKAAFNAAGKAALNAVTDMV</v>
      </c>
      <c r="D81" t="str">
        <f t="shared" si="3"/>
        <v>GLFSVLGSVAKHLLPHVAPIIAEK</v>
      </c>
    </row>
    <row r="82" spans="1:4">
      <c r="A82" s="2" t="s">
        <v>967</v>
      </c>
      <c r="B82" t="s">
        <v>1109</v>
      </c>
      <c r="C82" t="str">
        <f t="shared" si="2"/>
        <v>GFLDIVKNVVGGIRNALGI</v>
      </c>
      <c r="D82" t="str">
        <f t="shared" si="3"/>
        <v>RVCAAIPLPICH</v>
      </c>
    </row>
    <row r="83" spans="1:4">
      <c r="A83" s="2" t="s">
        <v>2768</v>
      </c>
      <c r="B83" t="s">
        <v>1123</v>
      </c>
      <c r="C83" t="str">
        <f t="shared" ref="C83:C146" si="4">IF(COUNTIF($B:$B,A83)&gt;0,A83,"")</f>
        <v>GLWSKIKETGKEAAKAAGKAALGAVSEAV</v>
      </c>
      <c r="D83" t="str">
        <f t="shared" si="3"/>
        <v>KLLKRIKKLL</v>
      </c>
    </row>
    <row r="84" spans="1:4">
      <c r="A84" s="2" t="s">
        <v>3329</v>
      </c>
      <c r="B84" t="s">
        <v>1137</v>
      </c>
      <c r="C84" t="str">
        <f t="shared" si="4"/>
        <v/>
      </c>
      <c r="D84" t="str">
        <f t="shared" si="3"/>
        <v>VNLKAIAALAKKL</v>
      </c>
    </row>
    <row r="85" spans="1:4">
      <c r="A85" s="2" t="s">
        <v>3330</v>
      </c>
      <c r="B85" t="s">
        <v>1151</v>
      </c>
      <c r="C85" t="str">
        <f t="shared" si="4"/>
        <v/>
      </c>
      <c r="D85" t="str">
        <f t="shared" si="3"/>
        <v/>
      </c>
    </row>
    <row r="86" spans="1:4">
      <c r="A86" s="2" t="s">
        <v>383</v>
      </c>
      <c r="B86" t="s">
        <v>1164</v>
      </c>
      <c r="C86" t="str">
        <f t="shared" si="4"/>
        <v>KKKKKKKKKKAKK</v>
      </c>
      <c r="D86" t="str">
        <f t="shared" si="3"/>
        <v/>
      </c>
    </row>
    <row r="87" spans="1:4">
      <c r="A87" s="2" t="s">
        <v>3016</v>
      </c>
      <c r="B87" t="s">
        <v>1177</v>
      </c>
      <c r="C87" t="str">
        <f t="shared" si="4"/>
        <v>GLLDVAKHVIGIASKL</v>
      </c>
      <c r="D87" t="str">
        <f t="shared" si="3"/>
        <v>GLFDIVKKIAGHIVSSI</v>
      </c>
    </row>
    <row r="88" spans="1:4">
      <c r="A88" s="2" t="s">
        <v>3331</v>
      </c>
      <c r="B88" t="s">
        <v>1190</v>
      </c>
      <c r="C88" t="str">
        <f t="shared" si="4"/>
        <v/>
      </c>
      <c r="D88" t="str">
        <f t="shared" si="3"/>
        <v>AIGTFLKGAGKGLATVGKVVADQFGKLLQAGQ</v>
      </c>
    </row>
    <row r="89" spans="1:4">
      <c r="A89" s="2" t="s">
        <v>3062</v>
      </c>
      <c r="B89" t="s">
        <v>1205</v>
      </c>
      <c r="C89" t="str">
        <f t="shared" si="4"/>
        <v>STKRNIRKILIKRIKKKNN</v>
      </c>
      <c r="D89" t="str">
        <f t="shared" si="3"/>
        <v/>
      </c>
    </row>
    <row r="90" spans="1:4">
      <c r="A90" s="2" t="s">
        <v>2534</v>
      </c>
      <c r="B90" t="s">
        <v>1217</v>
      </c>
      <c r="C90" t="str">
        <f t="shared" si="4"/>
        <v>TWAGDIWKGIAKATAKAAMGAVNEAL</v>
      </c>
      <c r="D90" t="str">
        <f t="shared" si="3"/>
        <v/>
      </c>
    </row>
    <row r="91" spans="1:4">
      <c r="A91" s="2" t="s">
        <v>3332</v>
      </c>
      <c r="B91" t="s">
        <v>1230</v>
      </c>
      <c r="C91" t="str">
        <f t="shared" si="4"/>
        <v/>
      </c>
      <c r="D91" t="str">
        <f t="shared" si="3"/>
        <v>FISLIPHAINAISAIAKHF</v>
      </c>
    </row>
    <row r="92" spans="1:4">
      <c r="A92" s="2" t="s">
        <v>3333</v>
      </c>
      <c r="B92" t="s">
        <v>1245</v>
      </c>
      <c r="C92" t="str">
        <f t="shared" si="4"/>
        <v/>
      </c>
      <c r="D92" t="str">
        <f t="shared" si="3"/>
        <v/>
      </c>
    </row>
    <row r="93" spans="1:4">
      <c r="A93" s="2" t="s">
        <v>187</v>
      </c>
      <c r="B93" t="s">
        <v>1258</v>
      </c>
      <c r="C93" t="str">
        <f t="shared" si="4"/>
        <v>GLWEKIKEKANELVSGIVEGIK</v>
      </c>
      <c r="D93" t="str">
        <f t="shared" si="3"/>
        <v>GLWQKIKDKASELVSGIVEGVK</v>
      </c>
    </row>
    <row r="94" spans="1:4">
      <c r="A94" s="2" t="s">
        <v>3334</v>
      </c>
      <c r="B94" t="s">
        <v>1272</v>
      </c>
      <c r="C94" t="str">
        <f t="shared" si="4"/>
        <v/>
      </c>
      <c r="D94" t="str">
        <f t="shared" si="3"/>
        <v/>
      </c>
    </row>
    <row r="95" spans="1:4">
      <c r="A95" s="2" t="s">
        <v>687</v>
      </c>
      <c r="B95" t="s">
        <v>1282</v>
      </c>
      <c r="C95" t="str">
        <f t="shared" si="4"/>
        <v>LLKLKLKLKLKLKLKLKLKLK</v>
      </c>
      <c r="D95" t="str">
        <f t="shared" si="3"/>
        <v/>
      </c>
    </row>
    <row r="96" spans="1:4">
      <c r="A96" s="2" t="s">
        <v>3335</v>
      </c>
      <c r="B96" s="3" t="s">
        <v>1295</v>
      </c>
      <c r="C96" t="str">
        <f t="shared" si="4"/>
        <v/>
      </c>
      <c r="D96" t="str">
        <f t="shared" si="3"/>
        <v/>
      </c>
    </row>
    <row r="97" spans="1:4">
      <c r="A97" s="2" t="s">
        <v>201</v>
      </c>
      <c r="B97" t="s">
        <v>1307</v>
      </c>
      <c r="C97" t="str">
        <f t="shared" si="4"/>
        <v>AAAEGTRRSALLGRLARR</v>
      </c>
      <c r="D97" t="str">
        <f t="shared" si="3"/>
        <v>ARGAIYLNPIYRWQRW</v>
      </c>
    </row>
    <row r="98" spans="1:4">
      <c r="A98" s="2" t="s">
        <v>3336</v>
      </c>
      <c r="B98" t="s">
        <v>1322</v>
      </c>
      <c r="C98" t="str">
        <f t="shared" si="4"/>
        <v/>
      </c>
      <c r="D98" t="str">
        <f t="shared" si="3"/>
        <v/>
      </c>
    </row>
    <row r="99" spans="1:4">
      <c r="A99" s="2" t="s">
        <v>1272</v>
      </c>
      <c r="B99" t="s">
        <v>1336</v>
      </c>
      <c r="C99" t="str">
        <f t="shared" si="4"/>
        <v>KAAKKAAKKAAKKAAKKAAKKAAK</v>
      </c>
      <c r="D99" t="str">
        <f t="shared" si="3"/>
        <v>ALRKAKRKARKAARKRKRK</v>
      </c>
    </row>
    <row r="100" spans="1:4">
      <c r="A100" s="2" t="s">
        <v>648</v>
      </c>
      <c r="B100" t="s">
        <v>1349</v>
      </c>
      <c r="C100" t="str">
        <f t="shared" si="4"/>
        <v>RRLKPRQQRFY</v>
      </c>
      <c r="D100" t="str">
        <f t="shared" si="3"/>
        <v>GLFDIVKKIAGHIA</v>
      </c>
    </row>
    <row r="101" spans="1:4">
      <c r="A101" s="2" t="s">
        <v>1986</v>
      </c>
      <c r="B101" t="s">
        <v>1361</v>
      </c>
      <c r="C101" t="str">
        <f t="shared" si="4"/>
        <v>QIQLPTPKWRRIILA</v>
      </c>
      <c r="D101" t="str">
        <f t="shared" si="3"/>
        <v>INLKAIAALAKKL</v>
      </c>
    </row>
    <row r="102" spans="1:4">
      <c r="A102" s="2" t="s">
        <v>3337</v>
      </c>
      <c r="B102" t="s">
        <v>1372</v>
      </c>
      <c r="C102" t="str">
        <f t="shared" si="4"/>
        <v/>
      </c>
      <c r="D102" t="str">
        <f t="shared" si="3"/>
        <v/>
      </c>
    </row>
    <row r="103" spans="1:4">
      <c r="A103" s="2" t="s">
        <v>2344</v>
      </c>
      <c r="B103" t="s">
        <v>1384</v>
      </c>
      <c r="C103" t="str">
        <f t="shared" si="4"/>
        <v>GFWNSAKEGFINAGKAALNAITGM</v>
      </c>
      <c r="D103" t="str">
        <f t="shared" si="3"/>
        <v/>
      </c>
    </row>
    <row r="104" spans="1:4">
      <c r="A104" s="2" t="s">
        <v>1217</v>
      </c>
      <c r="B104" t="s">
        <v>1395</v>
      </c>
      <c r="C104" t="str">
        <f t="shared" si="4"/>
        <v>AIFLAIRKR</v>
      </c>
      <c r="D104" t="str">
        <f t="shared" si="3"/>
        <v/>
      </c>
    </row>
    <row r="105" spans="1:4">
      <c r="A105" s="2" t="s">
        <v>3338</v>
      </c>
      <c r="B105" t="s">
        <v>1408</v>
      </c>
      <c r="C105" t="str">
        <f t="shared" si="4"/>
        <v/>
      </c>
      <c r="D105" t="str">
        <f t="shared" si="3"/>
        <v>ILSLIPHAINAVSAIANHL</v>
      </c>
    </row>
    <row r="106" spans="1:4">
      <c r="A106" s="2" t="s">
        <v>3339</v>
      </c>
      <c r="B106" t="s">
        <v>1421</v>
      </c>
      <c r="C106" t="str">
        <f t="shared" si="4"/>
        <v/>
      </c>
      <c r="D106" t="str">
        <f t="shared" si="3"/>
        <v/>
      </c>
    </row>
    <row r="107" spans="1:4">
      <c r="A107" s="2" t="s">
        <v>867</v>
      </c>
      <c r="B107" t="s">
        <v>1431</v>
      </c>
      <c r="C107" t="str">
        <f t="shared" si="4"/>
        <v>LRPAILVRTKGL</v>
      </c>
      <c r="D107" t="str">
        <f t="shared" si="3"/>
        <v>RLWRIVVIRVWR</v>
      </c>
    </row>
    <row r="108" spans="1:4">
      <c r="A108" s="2" t="s">
        <v>3340</v>
      </c>
      <c r="B108" t="s">
        <v>1443</v>
      </c>
      <c r="C108" t="str">
        <f t="shared" si="4"/>
        <v/>
      </c>
      <c r="D108" t="str">
        <f t="shared" si="3"/>
        <v>IIGHLIKTALGFLGL</v>
      </c>
    </row>
    <row r="109" spans="1:4">
      <c r="A109" s="2" t="s">
        <v>3341</v>
      </c>
      <c r="B109" t="s">
        <v>1457</v>
      </c>
      <c r="C109" t="str">
        <f t="shared" si="4"/>
        <v/>
      </c>
      <c r="D109" t="str">
        <f t="shared" si="3"/>
        <v>GFFDLAKKVVGGIRNALGI</v>
      </c>
    </row>
    <row r="110" spans="1:4">
      <c r="A110" s="2" t="s">
        <v>3342</v>
      </c>
      <c r="B110" t="s">
        <v>1469</v>
      </c>
      <c r="C110" t="str">
        <f t="shared" si="4"/>
        <v/>
      </c>
      <c r="D110" t="str">
        <f t="shared" si="3"/>
        <v/>
      </c>
    </row>
    <row r="111" spans="1:4">
      <c r="A111" s="2" t="s">
        <v>3343</v>
      </c>
      <c r="B111" t="s">
        <v>1483</v>
      </c>
      <c r="C111" t="str">
        <f t="shared" si="4"/>
        <v/>
      </c>
      <c r="D111" t="str">
        <f t="shared" si="3"/>
        <v>LFSLIPHAINAISAIANHL</v>
      </c>
    </row>
    <row r="112" spans="1:4">
      <c r="A112" s="2" t="s">
        <v>1384</v>
      </c>
      <c r="B112" t="s">
        <v>1495</v>
      </c>
      <c r="C112" t="str">
        <f t="shared" si="4"/>
        <v>GLLDIVKKVASVIGGL</v>
      </c>
      <c r="D112" t="str">
        <f t="shared" si="3"/>
        <v>TRRRTVKRWRRVRLRRKK</v>
      </c>
    </row>
    <row r="113" spans="1:4">
      <c r="A113" s="2" t="s">
        <v>3344</v>
      </c>
      <c r="B113" t="s">
        <v>1509</v>
      </c>
      <c r="C113" t="str">
        <f t="shared" si="4"/>
        <v/>
      </c>
      <c r="D113" t="str">
        <f t="shared" si="3"/>
        <v>IIGHLIKTALGMLGL</v>
      </c>
    </row>
    <row r="114" spans="1:4">
      <c r="A114" s="2" t="s">
        <v>3345</v>
      </c>
      <c r="B114" t="s">
        <v>1520</v>
      </c>
      <c r="C114" t="str">
        <f t="shared" si="4"/>
        <v/>
      </c>
      <c r="D114" t="str">
        <f t="shared" si="3"/>
        <v>GLFDIIKKVASVVGGL</v>
      </c>
    </row>
    <row r="115" spans="1:4">
      <c r="A115" s="2" t="s">
        <v>3346</v>
      </c>
      <c r="B115" t="s">
        <v>1532</v>
      </c>
      <c r="C115" t="str">
        <f t="shared" si="4"/>
        <v/>
      </c>
      <c r="D115" t="str">
        <f t="shared" si="3"/>
        <v>GIWKNMLSGIGKLAGEAALGAVKTLV</v>
      </c>
    </row>
    <row r="116" spans="1:4">
      <c r="A116" s="2" t="s">
        <v>3347</v>
      </c>
      <c r="B116" t="s">
        <v>1544</v>
      </c>
      <c r="C116" t="str">
        <f t="shared" si="4"/>
        <v/>
      </c>
      <c r="D116" t="str">
        <f t="shared" si="3"/>
        <v>FPVTWPTKWKAWWKG</v>
      </c>
    </row>
    <row r="117" spans="1:4">
      <c r="A117" s="2" t="s">
        <v>3348</v>
      </c>
      <c r="B117" t="s">
        <v>1556</v>
      </c>
      <c r="C117" t="str">
        <f t="shared" si="4"/>
        <v/>
      </c>
      <c r="D117" t="str">
        <f t="shared" si="3"/>
        <v>TRSIKKNLHRFV</v>
      </c>
    </row>
    <row r="118" spans="1:4">
      <c r="A118" s="2" t="s">
        <v>1780</v>
      </c>
      <c r="B118" t="s">
        <v>1569</v>
      </c>
      <c r="C118" t="str">
        <f t="shared" si="4"/>
        <v>KVWVVVFQVRRS</v>
      </c>
      <c r="D118" t="str">
        <f t="shared" si="3"/>
        <v>GLLKKIKTLL</v>
      </c>
    </row>
    <row r="119" spans="1:4">
      <c r="A119" s="2" t="s">
        <v>1951</v>
      </c>
      <c r="B119" t="s">
        <v>1582</v>
      </c>
      <c r="C119" t="str">
        <f t="shared" si="4"/>
        <v>GIWSKIKETGKEAAKAAGKAALGAVSDAV</v>
      </c>
      <c r="D119" t="str">
        <f t="shared" si="3"/>
        <v>DVIKKVASVIGGL</v>
      </c>
    </row>
    <row r="120" spans="1:4">
      <c r="A120" s="2" t="s">
        <v>3349</v>
      </c>
      <c r="B120" t="s">
        <v>1594</v>
      </c>
      <c r="C120" t="str">
        <f t="shared" si="4"/>
        <v/>
      </c>
      <c r="D120" t="str">
        <f t="shared" si="3"/>
        <v>WFPLVLIRTKG</v>
      </c>
    </row>
    <row r="121" spans="1:4">
      <c r="A121" s="2" t="s">
        <v>3350</v>
      </c>
      <c r="B121" t="s">
        <v>1607</v>
      </c>
      <c r="C121" t="str">
        <f t="shared" si="4"/>
        <v/>
      </c>
      <c r="D121" t="str">
        <f t="shared" si="3"/>
        <v>FLSLIPHAINAVSAIANHL</v>
      </c>
    </row>
    <row r="122" spans="1:4">
      <c r="A122" s="2" t="s">
        <v>1151</v>
      </c>
      <c r="B122" t="s">
        <v>1619</v>
      </c>
      <c r="C122" t="str">
        <f t="shared" si="4"/>
        <v>KAAKKAAKKAAKKAAKKAAK</v>
      </c>
      <c r="D122" t="str">
        <f t="shared" si="3"/>
        <v>GFKDWIKGAAKKLIKTVASNIANQ</v>
      </c>
    </row>
    <row r="123" spans="1:4">
      <c r="A123" s="2" t="s">
        <v>3351</v>
      </c>
      <c r="B123" t="s">
        <v>1632</v>
      </c>
      <c r="C123" t="str">
        <f t="shared" si="4"/>
        <v/>
      </c>
      <c r="D123" t="str">
        <f t="shared" si="3"/>
        <v/>
      </c>
    </row>
    <row r="124" spans="1:4">
      <c r="A124" s="2" t="s">
        <v>926</v>
      </c>
      <c r="B124" t="s">
        <v>1643</v>
      </c>
      <c r="C124" t="str">
        <f t="shared" si="4"/>
        <v>GLWQKIKEKANELVSGIVEGIK</v>
      </c>
      <c r="D124" t="str">
        <f t="shared" si="3"/>
        <v/>
      </c>
    </row>
    <row r="125" spans="1:4">
      <c r="A125" s="2" t="s">
        <v>215</v>
      </c>
      <c r="B125" t="s">
        <v>1658</v>
      </c>
      <c r="C125" t="str">
        <f t="shared" si="4"/>
        <v>FRLKLFSKRQ</v>
      </c>
      <c r="D125" t="str">
        <f t="shared" si="3"/>
        <v/>
      </c>
    </row>
    <row r="126" spans="1:4">
      <c r="A126" s="2" t="s">
        <v>3352</v>
      </c>
      <c r="B126" t="s">
        <v>1670</v>
      </c>
      <c r="C126" t="str">
        <f t="shared" si="4"/>
        <v/>
      </c>
      <c r="D126" t="str">
        <f t="shared" si="3"/>
        <v/>
      </c>
    </row>
    <row r="127" spans="1:4">
      <c r="A127" s="2" t="s">
        <v>1164</v>
      </c>
      <c r="B127" t="s">
        <v>1683</v>
      </c>
      <c r="C127" t="str">
        <f t="shared" si="4"/>
        <v>TKRSILIRLSRISVRA</v>
      </c>
      <c r="D127" t="str">
        <f t="shared" si="3"/>
        <v>WHWTWLAAAAAVVAATGAAG</v>
      </c>
    </row>
    <row r="128" spans="1:4">
      <c r="A128" s="2" t="s">
        <v>125</v>
      </c>
      <c r="B128" s="3" t="s">
        <v>1696</v>
      </c>
      <c r="C128" t="str">
        <f t="shared" si="4"/>
        <v>CFKWKRNMRKVR</v>
      </c>
      <c r="D128" t="str">
        <f t="shared" si="3"/>
        <v/>
      </c>
    </row>
    <row r="129" spans="1:4">
      <c r="A129" s="2" t="s">
        <v>3353</v>
      </c>
      <c r="B129" s="3" t="s">
        <v>1707</v>
      </c>
      <c r="C129" t="str">
        <f t="shared" si="4"/>
        <v/>
      </c>
      <c r="D129" t="str">
        <f t="shared" si="3"/>
        <v/>
      </c>
    </row>
    <row r="130" spans="1:4">
      <c r="A130" s="2" t="s">
        <v>3354</v>
      </c>
      <c r="B130" t="s">
        <v>1718</v>
      </c>
      <c r="C130" t="str">
        <f t="shared" si="4"/>
        <v/>
      </c>
      <c r="D130" t="str">
        <f t="shared" si="3"/>
        <v/>
      </c>
    </row>
    <row r="131" spans="1:4">
      <c r="A131" s="2" t="s">
        <v>95</v>
      </c>
      <c r="B131" t="s">
        <v>1730</v>
      </c>
      <c r="C131" t="str">
        <f t="shared" si="4"/>
        <v>TTVSTTVTVSRRRRR</v>
      </c>
      <c r="D131" t="str">
        <f t="shared" ref="D131:D194" si="5">IF(COUNTIF($A:$A,B131)&gt;0,"",B131)</f>
        <v/>
      </c>
    </row>
    <row r="132" spans="1:4">
      <c r="A132" s="2" t="s">
        <v>3355</v>
      </c>
      <c r="B132" t="s">
        <v>1742</v>
      </c>
      <c r="C132" t="str">
        <f t="shared" si="4"/>
        <v/>
      </c>
      <c r="D132" t="str">
        <f t="shared" si="5"/>
        <v>RGRRSSRRKK</v>
      </c>
    </row>
    <row r="133" spans="1:4">
      <c r="A133" s="2" t="s">
        <v>3356</v>
      </c>
      <c r="B133" t="s">
        <v>1754</v>
      </c>
      <c r="C133" t="str">
        <f t="shared" si="4"/>
        <v/>
      </c>
      <c r="D133" t="str">
        <f t="shared" si="5"/>
        <v/>
      </c>
    </row>
    <row r="134" spans="1:4">
      <c r="A134" s="2" t="s">
        <v>3357</v>
      </c>
      <c r="B134" t="s">
        <v>1768</v>
      </c>
      <c r="C134" t="str">
        <f t="shared" si="4"/>
        <v/>
      </c>
      <c r="D134" t="str">
        <f t="shared" si="5"/>
        <v/>
      </c>
    </row>
    <row r="135" spans="1:4">
      <c r="A135" s="2" t="s">
        <v>3358</v>
      </c>
      <c r="B135" t="s">
        <v>1780</v>
      </c>
      <c r="C135" t="str">
        <f t="shared" si="4"/>
        <v/>
      </c>
      <c r="D135" t="str">
        <f t="shared" si="5"/>
        <v/>
      </c>
    </row>
    <row r="136" spans="1:4">
      <c r="A136" s="2" t="s">
        <v>940</v>
      </c>
      <c r="B136" t="s">
        <v>1792</v>
      </c>
      <c r="C136" t="str">
        <f t="shared" si="4"/>
        <v>VEETWWTKWWEEWKKKW</v>
      </c>
      <c r="D136" t="str">
        <f t="shared" si="5"/>
        <v/>
      </c>
    </row>
    <row r="137" spans="1:4">
      <c r="A137" s="2" t="s">
        <v>171</v>
      </c>
      <c r="B137" t="s">
        <v>1804</v>
      </c>
      <c r="C137" t="str">
        <f t="shared" si="4"/>
        <v>LNNLKSLFSTILGK</v>
      </c>
      <c r="D137" t="str">
        <f t="shared" si="5"/>
        <v>ALWKDMLSGIGKLAGQAALGAVKTLV</v>
      </c>
    </row>
    <row r="138" spans="1:4">
      <c r="A138" s="2" t="s">
        <v>1632</v>
      </c>
      <c r="B138" t="s">
        <v>1816</v>
      </c>
      <c r="C138" t="str">
        <f t="shared" si="4"/>
        <v>GLKDWIKGAAKKLIKTVASNIANQ</v>
      </c>
      <c r="D138" t="str">
        <f t="shared" si="5"/>
        <v/>
      </c>
    </row>
    <row r="139" spans="1:4">
      <c r="A139" s="2" t="s">
        <v>3359</v>
      </c>
      <c r="B139" t="s">
        <v>1829</v>
      </c>
      <c r="C139" t="str">
        <f t="shared" si="4"/>
        <v/>
      </c>
      <c r="D139" t="str">
        <f t="shared" si="5"/>
        <v/>
      </c>
    </row>
    <row r="140" spans="1:4">
      <c r="A140" s="2" t="s">
        <v>3360</v>
      </c>
      <c r="B140" t="s">
        <v>1841</v>
      </c>
      <c r="C140" t="str">
        <f t="shared" si="4"/>
        <v/>
      </c>
      <c r="D140" t="str">
        <f t="shared" si="5"/>
        <v>CKKFKKFKKFKKFKKFKKFKKFKKFKKFKKFKKFK</v>
      </c>
    </row>
    <row r="141" spans="1:4">
      <c r="A141" s="2" t="s">
        <v>1205</v>
      </c>
      <c r="B141" t="s">
        <v>1856</v>
      </c>
      <c r="C141" t="str">
        <f t="shared" si="4"/>
        <v>GLWQKIKEKANELVSGIVEGVK</v>
      </c>
      <c r="D141" t="str">
        <f t="shared" si="5"/>
        <v>VKQQLAFFRFFRF</v>
      </c>
    </row>
    <row r="142" spans="1:4">
      <c r="A142" s="2" t="s">
        <v>3361</v>
      </c>
      <c r="B142" t="s">
        <v>1869</v>
      </c>
      <c r="C142" t="str">
        <f t="shared" si="4"/>
        <v/>
      </c>
      <c r="D142" t="str">
        <f t="shared" si="5"/>
        <v>GLFDIVKKVVGTLAG</v>
      </c>
    </row>
    <row r="143" spans="1:4">
      <c r="A143" s="2" t="s">
        <v>2617</v>
      </c>
      <c r="B143" t="s">
        <v>1881</v>
      </c>
      <c r="C143" t="str">
        <f t="shared" si="4"/>
        <v>GLWEKIKETGKEAAKAAGKAALGAVSDAV</v>
      </c>
      <c r="D143" t="str">
        <f t="shared" si="5"/>
        <v>GLLDVAKHVIGVASKL</v>
      </c>
    </row>
    <row r="144" spans="1:4">
      <c r="A144" s="2" t="s">
        <v>3362</v>
      </c>
      <c r="B144" t="s">
        <v>1893</v>
      </c>
      <c r="C144" t="str">
        <f t="shared" si="4"/>
        <v/>
      </c>
      <c r="D144" t="str">
        <f t="shared" si="5"/>
        <v>FFSFFK</v>
      </c>
    </row>
    <row r="145" spans="1:4">
      <c r="A145" s="2" t="s">
        <v>2024</v>
      </c>
      <c r="B145" t="s">
        <v>1905</v>
      </c>
      <c r="C145" t="str">
        <f t="shared" si="4"/>
        <v>LIKRKRDFLR</v>
      </c>
      <c r="D145" t="str">
        <f t="shared" si="5"/>
        <v/>
      </c>
    </row>
    <row r="146" spans="1:4">
      <c r="A146" s="2" t="s">
        <v>3363</v>
      </c>
      <c r="B146" t="s">
        <v>1917</v>
      </c>
      <c r="C146" t="str">
        <f t="shared" si="4"/>
        <v/>
      </c>
      <c r="D146" t="str">
        <f t="shared" si="5"/>
        <v>ALGSFLKGVGTALAGVGKVVADQFDKLLQAGQ</v>
      </c>
    </row>
    <row r="147" spans="1:4">
      <c r="A147" s="2" t="s">
        <v>467</v>
      </c>
      <c r="B147" t="s">
        <v>1930</v>
      </c>
      <c r="C147" t="str">
        <f t="shared" ref="C147:C210" si="6">IF(COUNTIF($B:$B,A147)&gt;0,A147,"")</f>
        <v>TKKKTVKATYKLVKAV</v>
      </c>
      <c r="D147" t="str">
        <f t="shared" si="5"/>
        <v/>
      </c>
    </row>
    <row r="148" spans="1:4">
      <c r="A148" s="2" t="s">
        <v>2655</v>
      </c>
      <c r="B148" t="s">
        <v>1940</v>
      </c>
      <c r="C148" t="str">
        <f t="shared" si="6"/>
        <v>GLFDIVKKIAGHIVGSI</v>
      </c>
      <c r="D148" t="str">
        <f t="shared" si="5"/>
        <v>LKLKLKLKLKLKLKLKLKLKLKLKLK</v>
      </c>
    </row>
    <row r="149" spans="1:4">
      <c r="A149" s="2" t="s">
        <v>831</v>
      </c>
      <c r="B149" t="s">
        <v>1951</v>
      </c>
      <c r="C149" t="str">
        <f t="shared" si="6"/>
        <v>GLFDIVKKVASVVGGL</v>
      </c>
      <c r="D149" t="str">
        <f t="shared" si="5"/>
        <v/>
      </c>
    </row>
    <row r="150" spans="1:4">
      <c r="A150" s="2" t="s">
        <v>340</v>
      </c>
      <c r="B150" t="s">
        <v>1963</v>
      </c>
      <c r="C150" t="str">
        <f t="shared" si="6"/>
        <v>FITKLISSALGGL</v>
      </c>
      <c r="D150" t="str">
        <f t="shared" si="5"/>
        <v>KIGKAIKWGKAIKIGKAI</v>
      </c>
    </row>
    <row r="151" spans="1:4">
      <c r="A151" s="2" t="s">
        <v>3364</v>
      </c>
      <c r="B151" t="s">
        <v>1975</v>
      </c>
      <c r="C151" t="str">
        <f t="shared" si="6"/>
        <v/>
      </c>
      <c r="D151" t="str">
        <f t="shared" si="5"/>
        <v/>
      </c>
    </row>
    <row r="152" spans="1:4">
      <c r="A152" s="2" t="s">
        <v>3365</v>
      </c>
      <c r="B152" t="s">
        <v>1986</v>
      </c>
      <c r="C152" t="str">
        <f t="shared" si="6"/>
        <v/>
      </c>
      <c r="D152" t="str">
        <f t="shared" si="5"/>
        <v/>
      </c>
    </row>
    <row r="153" spans="1:4">
      <c r="A153" s="2" t="s">
        <v>3187</v>
      </c>
      <c r="B153" t="s">
        <v>1997</v>
      </c>
      <c r="C153" t="str">
        <f t="shared" si="6"/>
        <v>GLWEKIKETGKEAAKAAGKAALGAVSEAV</v>
      </c>
      <c r="D153" t="str">
        <f t="shared" si="5"/>
        <v>SLIPHAINAVSAIAKHF</v>
      </c>
    </row>
    <row r="154" spans="1:4">
      <c r="A154" s="2" t="s">
        <v>299</v>
      </c>
      <c r="B154" t="s">
        <v>2010</v>
      </c>
      <c r="C154" t="str">
        <f t="shared" si="6"/>
        <v>KRRLLFRKQQ</v>
      </c>
      <c r="D154" t="str">
        <f t="shared" si="5"/>
        <v>KLKLKLKLKLKLKLKLKLKLKLKLKLKLK</v>
      </c>
    </row>
    <row r="155" spans="1:4">
      <c r="A155" s="2" t="s">
        <v>3366</v>
      </c>
      <c r="B155" t="s">
        <v>2024</v>
      </c>
      <c r="C155" t="str">
        <f t="shared" si="6"/>
        <v/>
      </c>
      <c r="D155" t="str">
        <f t="shared" si="5"/>
        <v/>
      </c>
    </row>
    <row r="156" spans="1:4">
      <c r="A156" s="2" t="s">
        <v>3367</v>
      </c>
      <c r="B156" s="3" t="s">
        <v>2037</v>
      </c>
      <c r="C156" t="str">
        <f t="shared" si="6"/>
        <v/>
      </c>
      <c r="D156" t="str">
        <f t="shared" si="5"/>
        <v/>
      </c>
    </row>
    <row r="157" spans="1:4">
      <c r="A157" s="2" t="s">
        <v>1905</v>
      </c>
      <c r="B157" t="s">
        <v>2050</v>
      </c>
      <c r="C157" t="str">
        <f t="shared" si="6"/>
        <v>GLWQKIKEKASELVSGIVEGIK</v>
      </c>
      <c r="D157" t="str">
        <f t="shared" si="5"/>
        <v>KARRAVRWI</v>
      </c>
    </row>
    <row r="158" spans="1:4">
      <c r="A158" s="2" t="s">
        <v>2200</v>
      </c>
      <c r="B158" t="s">
        <v>2061</v>
      </c>
      <c r="C158" t="str">
        <f t="shared" si="6"/>
        <v>ISRLAGQLRRELARLQA</v>
      </c>
      <c r="D158" t="str">
        <f t="shared" si="5"/>
        <v>KWRRAVRAI</v>
      </c>
    </row>
    <row r="159" spans="1:4">
      <c r="A159" s="2" t="s">
        <v>3368</v>
      </c>
      <c r="B159" t="s">
        <v>2073</v>
      </c>
      <c r="C159" t="str">
        <f t="shared" si="6"/>
        <v/>
      </c>
      <c r="D159" t="str">
        <f t="shared" si="5"/>
        <v/>
      </c>
    </row>
    <row r="160" spans="1:4">
      <c r="A160" s="2" t="s">
        <v>1975</v>
      </c>
      <c r="B160" t="s">
        <v>2084</v>
      </c>
      <c r="C160" t="str">
        <f t="shared" si="6"/>
        <v>GLWQKIKEKASELVSGIVEGVK</v>
      </c>
      <c r="D160" t="str">
        <f t="shared" si="5"/>
        <v>FLSLIPHAINAISAIAKHL</v>
      </c>
    </row>
    <row r="161" spans="1:4">
      <c r="A161" s="2" t="s">
        <v>3099</v>
      </c>
      <c r="B161" t="s">
        <v>2095</v>
      </c>
      <c r="C161" t="str">
        <f t="shared" si="6"/>
        <v>GLLDVAKHVVGHIAGAIAQHF</v>
      </c>
      <c r="D161" t="str">
        <f t="shared" si="5"/>
        <v/>
      </c>
    </row>
    <row r="162" spans="1:4">
      <c r="A162" s="2" t="s">
        <v>243</v>
      </c>
      <c r="B162" t="s">
        <v>2107</v>
      </c>
      <c r="C162" t="str">
        <f t="shared" si="6"/>
        <v>RGRRSMRRKWTPKPK</v>
      </c>
      <c r="D162" t="str">
        <f t="shared" si="5"/>
        <v/>
      </c>
    </row>
    <row r="163" spans="1:4">
      <c r="A163" s="2" t="s">
        <v>3369</v>
      </c>
      <c r="B163" t="s">
        <v>2122</v>
      </c>
      <c r="C163" t="str">
        <f t="shared" si="6"/>
        <v/>
      </c>
      <c r="D163" t="str">
        <f t="shared" si="5"/>
        <v/>
      </c>
    </row>
    <row r="164" spans="1:4">
      <c r="A164" s="2" t="s">
        <v>3370</v>
      </c>
      <c r="B164" t="s">
        <v>2135</v>
      </c>
      <c r="C164" t="str">
        <f t="shared" si="6"/>
        <v/>
      </c>
      <c r="D164" t="str">
        <f t="shared" si="5"/>
        <v>VNLKAIAALAKKLL</v>
      </c>
    </row>
    <row r="165" spans="1:4">
      <c r="A165" s="2" t="s">
        <v>3371</v>
      </c>
      <c r="B165" t="s">
        <v>2148</v>
      </c>
      <c r="C165" t="str">
        <f t="shared" si="6"/>
        <v/>
      </c>
      <c r="D165" t="str">
        <f t="shared" si="5"/>
        <v>LKLKLKLKLKLKLKLKLK</v>
      </c>
    </row>
    <row r="166" spans="1:4">
      <c r="A166" s="2" t="s">
        <v>3372</v>
      </c>
      <c r="B166" t="s">
        <v>2159</v>
      </c>
      <c r="C166" t="str">
        <f t="shared" si="6"/>
        <v/>
      </c>
      <c r="D166" t="str">
        <f t="shared" si="5"/>
        <v>SGSLFEWFKARRWQWRMKKLGA</v>
      </c>
    </row>
    <row r="167" spans="1:4">
      <c r="A167" s="2" t="s">
        <v>3373</v>
      </c>
      <c r="B167" t="s">
        <v>2173</v>
      </c>
      <c r="C167" t="str">
        <f t="shared" si="6"/>
        <v/>
      </c>
      <c r="D167" t="str">
        <f t="shared" si="5"/>
        <v>RSQLARRFLRQQTRVPQLGQLQR</v>
      </c>
    </row>
    <row r="168" spans="1:4">
      <c r="A168" s="2" t="s">
        <v>3374</v>
      </c>
      <c r="B168" t="s">
        <v>2187</v>
      </c>
      <c r="C168" t="str">
        <f t="shared" si="6"/>
        <v/>
      </c>
      <c r="D168" t="str">
        <f t="shared" si="5"/>
        <v>LKLKLKLKLKLKLKLKLKLKLK</v>
      </c>
    </row>
    <row r="169" spans="1:4">
      <c r="A169" s="2" t="s">
        <v>2273</v>
      </c>
      <c r="B169" t="s">
        <v>2200</v>
      </c>
      <c r="C169" t="str">
        <f t="shared" si="6"/>
        <v>IKIKVKIKVK</v>
      </c>
      <c r="D169" t="str">
        <f t="shared" si="5"/>
        <v/>
      </c>
    </row>
    <row r="170" spans="1:4">
      <c r="A170" s="2" t="s">
        <v>3375</v>
      </c>
      <c r="B170" t="s">
        <v>2211</v>
      </c>
      <c r="C170" t="str">
        <f t="shared" si="6"/>
        <v/>
      </c>
      <c r="D170" t="str">
        <f t="shared" si="5"/>
        <v/>
      </c>
    </row>
    <row r="171" spans="1:4">
      <c r="A171" s="2" t="s">
        <v>3376</v>
      </c>
      <c r="B171" t="s">
        <v>2224</v>
      </c>
      <c r="C171" t="str">
        <f t="shared" si="6"/>
        <v/>
      </c>
      <c r="D171" t="str">
        <f t="shared" si="5"/>
        <v/>
      </c>
    </row>
    <row r="172" spans="1:4">
      <c r="A172" s="2" t="s">
        <v>3377</v>
      </c>
      <c r="B172" t="s">
        <v>2234</v>
      </c>
      <c r="C172" t="str">
        <f t="shared" si="6"/>
        <v/>
      </c>
      <c r="D172" t="str">
        <f t="shared" si="5"/>
        <v/>
      </c>
    </row>
    <row r="173" spans="1:4">
      <c r="A173" s="2" t="s">
        <v>3378</v>
      </c>
      <c r="B173" t="s">
        <v>2247</v>
      </c>
      <c r="C173" t="str">
        <f t="shared" si="6"/>
        <v/>
      </c>
      <c r="D173" t="str">
        <f t="shared" si="5"/>
        <v/>
      </c>
    </row>
    <row r="174" spans="1:4">
      <c r="A174" s="2" t="s">
        <v>1322</v>
      </c>
      <c r="B174" t="s">
        <v>2260</v>
      </c>
      <c r="C174" t="str">
        <f t="shared" si="6"/>
        <v>RPRRRATPSPRRRRSQSPRRRR</v>
      </c>
      <c r="D174" t="str">
        <f t="shared" si="5"/>
        <v>SLGGFLKGVGTALAGVGKVVADQFDKLLQAGQ</v>
      </c>
    </row>
    <row r="175" spans="1:4">
      <c r="A175" s="2" t="s">
        <v>3379</v>
      </c>
      <c r="B175" s="3" t="s">
        <v>2273</v>
      </c>
      <c r="C175" t="str">
        <f t="shared" si="6"/>
        <v/>
      </c>
      <c r="D175" t="str">
        <f t="shared" si="5"/>
        <v/>
      </c>
    </row>
    <row r="176" spans="1:4">
      <c r="A176" s="2" t="s">
        <v>272</v>
      </c>
      <c r="B176" t="s">
        <v>2285</v>
      </c>
      <c r="C176" t="str">
        <f t="shared" si="6"/>
        <v>GRAIAAVGRR</v>
      </c>
      <c r="D176" t="str">
        <f t="shared" si="5"/>
        <v/>
      </c>
    </row>
    <row r="177" spans="1:4">
      <c r="A177" s="2" t="s">
        <v>3380</v>
      </c>
      <c r="B177" t="s">
        <v>2297</v>
      </c>
      <c r="C177" t="str">
        <f t="shared" si="6"/>
        <v/>
      </c>
      <c r="D177" t="str">
        <f t="shared" si="5"/>
        <v/>
      </c>
    </row>
    <row r="178" spans="1:4">
      <c r="A178" s="2" t="s">
        <v>1469</v>
      </c>
      <c r="B178" t="s">
        <v>2308</v>
      </c>
      <c r="C178" t="str">
        <f t="shared" si="6"/>
        <v>VKKIASVIGGL</v>
      </c>
      <c r="D178" t="str">
        <f t="shared" si="5"/>
        <v>KKLAGLAKKWAGLAKKLAGLA</v>
      </c>
    </row>
    <row r="179" spans="1:4">
      <c r="A179" s="2" t="s">
        <v>3381</v>
      </c>
      <c r="B179" t="s">
        <v>2320</v>
      </c>
      <c r="C179" t="str">
        <f t="shared" si="6"/>
        <v/>
      </c>
      <c r="D179" t="str">
        <f t="shared" si="5"/>
        <v>GLWSKIKEAGKAALNAAGKAALGAVSDAV</v>
      </c>
    </row>
    <row r="180" spans="1:4">
      <c r="A180" s="2" t="s">
        <v>3382</v>
      </c>
      <c r="B180" t="s">
        <v>2332</v>
      </c>
      <c r="C180" t="str">
        <f t="shared" si="6"/>
        <v/>
      </c>
      <c r="D180" t="str">
        <f t="shared" si="5"/>
        <v>FISLIPHAINAISAIANHF</v>
      </c>
    </row>
    <row r="181" spans="1:4">
      <c r="A181" s="2" t="s">
        <v>3383</v>
      </c>
      <c r="B181" t="s">
        <v>2344</v>
      </c>
      <c r="C181" t="str">
        <f t="shared" si="6"/>
        <v/>
      </c>
      <c r="D181" t="str">
        <f t="shared" si="5"/>
        <v/>
      </c>
    </row>
    <row r="182" spans="1:4">
      <c r="A182" s="2" t="s">
        <v>1816</v>
      </c>
      <c r="B182" t="s">
        <v>2359</v>
      </c>
      <c r="C182" t="str">
        <f t="shared" si="6"/>
        <v>KFRRQNRKQRKRARKKIRKGFRK</v>
      </c>
      <c r="D182" t="str">
        <f t="shared" si="5"/>
        <v>FFKKFKKFKKFKKFKKFK</v>
      </c>
    </row>
    <row r="183" spans="1:4">
      <c r="A183" s="2" t="s">
        <v>1768</v>
      </c>
      <c r="B183" t="s">
        <v>2370</v>
      </c>
      <c r="C183" t="str">
        <f t="shared" si="6"/>
        <v>FAKRPRQSIRAKKLA</v>
      </c>
      <c r="D183" t="str">
        <f t="shared" si="5"/>
        <v>GLWEKIKEKASELVSGIVEGVK</v>
      </c>
    </row>
    <row r="184" spans="1:4">
      <c r="A184" s="2" t="s">
        <v>496</v>
      </c>
      <c r="B184" t="s">
        <v>2382</v>
      </c>
      <c r="C184" t="str">
        <f t="shared" si="6"/>
        <v>RKRNQTKRRKRKRR</v>
      </c>
      <c r="D184" t="str">
        <f t="shared" si="5"/>
        <v/>
      </c>
    </row>
    <row r="185" spans="1:4">
      <c r="A185" s="2" t="s">
        <v>411</v>
      </c>
      <c r="B185" t="s">
        <v>2394</v>
      </c>
      <c r="C185" t="str">
        <f t="shared" si="6"/>
        <v>LKKKKKKKLKK</v>
      </c>
      <c r="D185" t="str">
        <f t="shared" si="5"/>
        <v>GWWSKIKEAGKAAAKAAGKAALGAVADAV</v>
      </c>
    </row>
    <row r="186" spans="1:4">
      <c r="A186" s="2" t="s">
        <v>3384</v>
      </c>
      <c r="B186" t="s">
        <v>2406</v>
      </c>
      <c r="C186" t="str">
        <f t="shared" si="6"/>
        <v/>
      </c>
      <c r="D186" t="str">
        <f t="shared" si="5"/>
        <v>VILTRFKGKRSGSY</v>
      </c>
    </row>
    <row r="187" spans="1:4">
      <c r="A187" s="2" t="s">
        <v>1005</v>
      </c>
      <c r="B187" t="s">
        <v>2418</v>
      </c>
      <c r="C187" t="str">
        <f t="shared" si="6"/>
        <v>TAAVVKTTNKVKRLTLKK</v>
      </c>
      <c r="D187" t="str">
        <f t="shared" si="5"/>
        <v>RFKKFKKFFKKFKKFKKFKKFKKFKKFKKFKKFK</v>
      </c>
    </row>
    <row r="188" spans="1:4">
      <c r="A188" s="2" t="s">
        <v>1295</v>
      </c>
      <c r="B188" t="s">
        <v>2434</v>
      </c>
      <c r="C188" t="str">
        <f t="shared" si="6"/>
        <v>GLFDIVKKIAGHIVGGF</v>
      </c>
      <c r="D188" t="str">
        <f t="shared" si="5"/>
        <v>GLWSKIKETGKEAAKAAAKAAGKAALGAVSEAL</v>
      </c>
    </row>
    <row r="189" spans="1:4">
      <c r="A189" s="2" t="s">
        <v>3385</v>
      </c>
      <c r="B189" t="s">
        <v>2449</v>
      </c>
      <c r="C189" t="str">
        <f t="shared" si="6"/>
        <v/>
      </c>
      <c r="D189" t="str">
        <f t="shared" si="5"/>
        <v>GLFDIVKKIAGHIAGSI</v>
      </c>
    </row>
    <row r="190" spans="1:4">
      <c r="A190" s="2" t="s">
        <v>3386</v>
      </c>
      <c r="B190" t="s">
        <v>2461</v>
      </c>
      <c r="C190" t="str">
        <f t="shared" si="6"/>
        <v/>
      </c>
      <c r="D190" t="str">
        <f t="shared" si="5"/>
        <v>GLWSKIKEAAKTAGKAALNAVTGLVNQ</v>
      </c>
    </row>
    <row r="191" spans="1:4">
      <c r="A191" s="2" t="s">
        <v>3387</v>
      </c>
      <c r="B191" t="s">
        <v>2474</v>
      </c>
      <c r="C191" t="str">
        <f t="shared" si="6"/>
        <v/>
      </c>
      <c r="D191" t="str">
        <f t="shared" si="5"/>
        <v>IGKAFVGEIAKL</v>
      </c>
    </row>
    <row r="192" spans="1:4">
      <c r="A192" s="2" t="s">
        <v>481</v>
      </c>
      <c r="B192" t="s">
        <v>2487</v>
      </c>
      <c r="C192" t="str">
        <f t="shared" si="6"/>
        <v>VNPKFLLKHQGL</v>
      </c>
      <c r="D192" t="str">
        <f t="shared" si="5"/>
        <v/>
      </c>
    </row>
    <row r="193" spans="1:4">
      <c r="A193" s="2" t="s">
        <v>3388</v>
      </c>
      <c r="B193" t="s">
        <v>2498</v>
      </c>
      <c r="C193" t="str">
        <f t="shared" si="6"/>
        <v/>
      </c>
      <c r="D193" t="str">
        <f t="shared" si="5"/>
        <v/>
      </c>
    </row>
    <row r="194" spans="1:4">
      <c r="A194" s="2" t="s">
        <v>3389</v>
      </c>
      <c r="B194" t="s">
        <v>2512</v>
      </c>
      <c r="C194" t="str">
        <f t="shared" si="6"/>
        <v/>
      </c>
      <c r="D194" t="str">
        <f t="shared" si="5"/>
        <v>KIGAIKKWGAIKKIGAIK</v>
      </c>
    </row>
    <row r="195" spans="1:4">
      <c r="A195" s="2" t="s">
        <v>3390</v>
      </c>
      <c r="B195" t="s">
        <v>2524</v>
      </c>
      <c r="C195" t="str">
        <f t="shared" si="6"/>
        <v/>
      </c>
      <c r="D195" t="str">
        <f t="shared" ref="D195:D257" si="7">IF(COUNTIF($A:$A,B195)&gt;0,"",B195)</f>
        <v>GLWKNMLSGIGKLAGQAALGAVKTLV</v>
      </c>
    </row>
    <row r="196" spans="1:4">
      <c r="A196" s="2" t="s">
        <v>3391</v>
      </c>
      <c r="B196" t="s">
        <v>2534</v>
      </c>
      <c r="C196" t="str">
        <f t="shared" si="6"/>
        <v/>
      </c>
      <c r="D196" t="str">
        <f t="shared" si="7"/>
        <v/>
      </c>
    </row>
    <row r="197" spans="1:4">
      <c r="A197" s="2" t="s">
        <v>3392</v>
      </c>
      <c r="B197" t="s">
        <v>2547</v>
      </c>
      <c r="C197" t="str">
        <f t="shared" si="6"/>
        <v/>
      </c>
      <c r="D197" t="str">
        <f t="shared" si="7"/>
        <v>TLSRITLGWGR</v>
      </c>
    </row>
    <row r="198" spans="1:4">
      <c r="A198" s="2" t="s">
        <v>3393</v>
      </c>
      <c r="B198" t="s">
        <v>2560</v>
      </c>
      <c r="C198" t="str">
        <f t="shared" si="6"/>
        <v/>
      </c>
      <c r="D198" t="str">
        <f t="shared" si="7"/>
        <v>APKKLSGPGRWL</v>
      </c>
    </row>
    <row r="199" spans="1:4">
      <c r="A199" s="2" t="s">
        <v>1670</v>
      </c>
      <c r="B199" t="s">
        <v>2573</v>
      </c>
      <c r="C199" t="str">
        <f t="shared" si="6"/>
        <v>SMRIKLKGSL</v>
      </c>
      <c r="D199" t="str">
        <f t="shared" si="7"/>
        <v/>
      </c>
    </row>
    <row r="200" spans="1:4">
      <c r="A200" s="2" t="s">
        <v>3394</v>
      </c>
      <c r="B200" t="s">
        <v>2585</v>
      </c>
      <c r="C200" t="str">
        <f t="shared" si="6"/>
        <v/>
      </c>
      <c r="D200" t="str">
        <f t="shared" si="7"/>
        <v>GLWSKIKEAGKAAVKAAGKAALGAVADSV</v>
      </c>
    </row>
    <row r="201" spans="1:4">
      <c r="A201" s="2" t="s">
        <v>3395</v>
      </c>
      <c r="B201" t="s">
        <v>2596</v>
      </c>
      <c r="C201" t="str">
        <f t="shared" si="6"/>
        <v/>
      </c>
      <c r="D201" t="str">
        <f t="shared" si="7"/>
        <v/>
      </c>
    </row>
    <row r="202" spans="1:4">
      <c r="A202" s="2" t="s">
        <v>2830</v>
      </c>
      <c r="B202" t="s">
        <v>2606</v>
      </c>
      <c r="C202" t="str">
        <f t="shared" si="6"/>
        <v>KIKFIKIK</v>
      </c>
      <c r="D202" t="str">
        <f t="shared" si="7"/>
        <v/>
      </c>
    </row>
    <row r="203" spans="1:4">
      <c r="A203" s="2" t="s">
        <v>1707</v>
      </c>
      <c r="B203" t="s">
        <v>2617</v>
      </c>
      <c r="C203" t="str">
        <f t="shared" si="6"/>
        <v>LRIKIRIK</v>
      </c>
      <c r="D203" t="str">
        <f t="shared" si="7"/>
        <v/>
      </c>
    </row>
    <row r="204" spans="1:4">
      <c r="A204" s="2" t="s">
        <v>3396</v>
      </c>
      <c r="B204" t="s">
        <v>2631</v>
      </c>
      <c r="C204" t="str">
        <f t="shared" si="6"/>
        <v/>
      </c>
      <c r="D204" t="str">
        <f t="shared" si="7"/>
        <v/>
      </c>
    </row>
    <row r="205" spans="1:4">
      <c r="A205" s="2" t="s">
        <v>2705</v>
      </c>
      <c r="B205" t="s">
        <v>2642</v>
      </c>
      <c r="C205" t="str">
        <f t="shared" si="6"/>
        <v>ARRARVRLAARV</v>
      </c>
      <c r="D205" t="str">
        <f t="shared" si="7"/>
        <v>MRKGKVLIKKYLPVKKGKL</v>
      </c>
    </row>
    <row r="206" spans="1:4">
      <c r="A206" s="2" t="s">
        <v>3397</v>
      </c>
      <c r="B206" t="s">
        <v>2655</v>
      </c>
      <c r="C206" t="str">
        <f t="shared" si="6"/>
        <v/>
      </c>
      <c r="D206" t="str">
        <f t="shared" si="7"/>
        <v/>
      </c>
    </row>
    <row r="207" spans="1:4">
      <c r="A207" s="2" t="s">
        <v>524</v>
      </c>
      <c r="B207" t="s">
        <v>2666</v>
      </c>
      <c r="C207" t="str">
        <f t="shared" si="6"/>
        <v>IKFSYRRK</v>
      </c>
      <c r="D207" t="str">
        <f t="shared" si="7"/>
        <v>RVCYAIPLPIC</v>
      </c>
    </row>
    <row r="208" spans="1:4">
      <c r="A208" s="2" t="s">
        <v>1643</v>
      </c>
      <c r="B208" t="s">
        <v>2681</v>
      </c>
      <c r="C208" t="str">
        <f t="shared" si="6"/>
        <v>KKIGAIKKWGAIKKIGAIK</v>
      </c>
      <c r="D208" t="str">
        <f t="shared" si="7"/>
        <v/>
      </c>
    </row>
    <row r="209" spans="1:4">
      <c r="A209" s="2" t="s">
        <v>3398</v>
      </c>
      <c r="B209" t="s">
        <v>2692</v>
      </c>
      <c r="C209" t="str">
        <f t="shared" si="6"/>
        <v/>
      </c>
      <c r="D209" t="str">
        <f t="shared" si="7"/>
        <v>LSLIPHAINAVSAIAKHF</v>
      </c>
    </row>
    <row r="210" spans="1:4">
      <c r="A210" s="2" t="s">
        <v>3399</v>
      </c>
      <c r="B210" t="s">
        <v>2705</v>
      </c>
      <c r="C210" t="str">
        <f t="shared" si="6"/>
        <v/>
      </c>
      <c r="D210" t="str">
        <f t="shared" si="7"/>
        <v/>
      </c>
    </row>
    <row r="211" spans="1:4">
      <c r="A211" s="2" t="s">
        <v>660</v>
      </c>
      <c r="B211" t="s">
        <v>2717</v>
      </c>
      <c r="C211" t="str">
        <f t="shared" ref="C211:C260" si="8">IF(COUNTIF($B:$B,A211)&gt;0,A211,"")</f>
        <v>FKTFLHKAISMASNL</v>
      </c>
      <c r="D211" t="str">
        <f t="shared" si="7"/>
        <v/>
      </c>
    </row>
    <row r="212" spans="1:4">
      <c r="A212" s="2" t="s">
        <v>3400</v>
      </c>
      <c r="B212" t="s">
        <v>2731</v>
      </c>
      <c r="C212" t="str">
        <f t="shared" si="8"/>
        <v/>
      </c>
      <c r="D212" t="str">
        <f t="shared" si="7"/>
        <v>RFKKFKKFKKFKKFKKFKKFKKFKKFKKFK</v>
      </c>
    </row>
    <row r="213" spans="1:4">
      <c r="A213" s="2" t="s">
        <v>569</v>
      </c>
      <c r="B213" t="s">
        <v>2745</v>
      </c>
      <c r="C213" t="str">
        <f t="shared" si="8"/>
        <v>LRPAILVRTKG</v>
      </c>
      <c r="D213" t="str">
        <f t="shared" si="7"/>
        <v>GLWSKIKEAGKAAFNAAKQAAGKAALNAVSEAV</v>
      </c>
    </row>
    <row r="214" spans="1:4">
      <c r="A214" s="2" t="s">
        <v>1395</v>
      </c>
      <c r="B214" t="s">
        <v>2756</v>
      </c>
      <c r="C214" t="str">
        <f t="shared" si="8"/>
        <v>GLLDVAKHVVGIIGSL</v>
      </c>
      <c r="D214" t="str">
        <f t="shared" si="7"/>
        <v>GLWSKIKEAGKAALTAAGKAALGAVSDAV</v>
      </c>
    </row>
    <row r="215" spans="1:4">
      <c r="A215" s="2" t="s">
        <v>2944</v>
      </c>
      <c r="B215" t="s">
        <v>2768</v>
      </c>
      <c r="C215" t="str">
        <f t="shared" si="8"/>
        <v>GLWQKIKSAAGDLASGIVEGVK</v>
      </c>
      <c r="D215" t="str">
        <f t="shared" si="7"/>
        <v/>
      </c>
    </row>
    <row r="216" spans="1:4">
      <c r="A216" s="2" t="s">
        <v>3401</v>
      </c>
      <c r="B216" t="s">
        <v>2780</v>
      </c>
      <c r="C216" t="str">
        <f t="shared" si="8"/>
        <v/>
      </c>
      <c r="D216" t="str">
        <f t="shared" si="7"/>
        <v>KGLSGPAEFSRSVRWRWRW</v>
      </c>
    </row>
    <row r="217" spans="1:4">
      <c r="A217" s="2" t="s">
        <v>3402</v>
      </c>
      <c r="B217" t="s">
        <v>2793</v>
      </c>
      <c r="C217" t="str">
        <f t="shared" si="8"/>
        <v/>
      </c>
      <c r="D217" t="str">
        <f t="shared" si="7"/>
        <v>FFKKFFKFFKKWKKFKKFKKFKKFKKFK</v>
      </c>
    </row>
    <row r="218" spans="1:4">
      <c r="A218" s="2" t="s">
        <v>3403</v>
      </c>
      <c r="B218" t="s">
        <v>2807</v>
      </c>
      <c r="C218" t="str">
        <f t="shared" si="8"/>
        <v/>
      </c>
      <c r="D218" t="str">
        <f t="shared" si="7"/>
        <v>GLWSKIKEAGKAAAKAAGKAALNAVSEAV</v>
      </c>
    </row>
    <row r="219" spans="1:4">
      <c r="A219" s="2" t="s">
        <v>3404</v>
      </c>
      <c r="B219" t="s">
        <v>2818</v>
      </c>
      <c r="C219" t="str">
        <f t="shared" si="8"/>
        <v/>
      </c>
      <c r="D219" t="str">
        <f t="shared" si="7"/>
        <v>GLWSKIKEAGKAAAKAAGKAALGAVADAV</v>
      </c>
    </row>
    <row r="220" spans="1:4">
      <c r="A220" s="2" t="s">
        <v>3405</v>
      </c>
      <c r="B220" t="s">
        <v>2830</v>
      </c>
      <c r="C220" t="str">
        <f t="shared" si="8"/>
        <v/>
      </c>
      <c r="D220" t="str">
        <f t="shared" si="7"/>
        <v/>
      </c>
    </row>
    <row r="221" spans="1:4">
      <c r="A221" s="2" t="s">
        <v>2211</v>
      </c>
      <c r="B221" t="s">
        <v>2842</v>
      </c>
      <c r="C221" t="str">
        <f t="shared" si="8"/>
        <v>TKRSSQSWKKRHT</v>
      </c>
      <c r="D221" t="str">
        <f t="shared" si="7"/>
        <v>FAVTWATKWWKG</v>
      </c>
    </row>
    <row r="222" spans="1:4">
      <c r="A222" s="2" t="s">
        <v>3406</v>
      </c>
      <c r="B222" t="s">
        <v>2854</v>
      </c>
      <c r="C222" t="str">
        <f t="shared" si="8"/>
        <v/>
      </c>
      <c r="D222" t="str">
        <f t="shared" si="7"/>
        <v>KIGVKAIGAVKKGLGKIKEVGGE</v>
      </c>
    </row>
    <row r="223" spans="1:4">
      <c r="A223" s="2" t="s">
        <v>2247</v>
      </c>
      <c r="B223" t="s">
        <v>2866</v>
      </c>
      <c r="C223" t="str">
        <f t="shared" si="8"/>
        <v>FPEISQPLISSRKKK</v>
      </c>
      <c r="D223" t="str">
        <f t="shared" si="7"/>
        <v>KRGLLEVIRTVILLLDRLRHY</v>
      </c>
    </row>
    <row r="224" spans="1:4">
      <c r="A224" s="2" t="s">
        <v>3407</v>
      </c>
      <c r="B224" t="s">
        <v>2881</v>
      </c>
      <c r="C224" t="str">
        <f t="shared" si="8"/>
        <v/>
      </c>
      <c r="D224" t="str">
        <f t="shared" si="7"/>
        <v/>
      </c>
    </row>
    <row r="225" spans="1:4">
      <c r="A225" s="2" t="s">
        <v>3408</v>
      </c>
      <c r="B225" s="3" t="s">
        <v>2892</v>
      </c>
      <c r="C225" t="str">
        <f t="shared" si="8"/>
        <v/>
      </c>
      <c r="D225" t="str">
        <f t="shared" si="7"/>
        <v/>
      </c>
    </row>
    <row r="226" spans="1:4">
      <c r="A226" s="2" t="s">
        <v>3409</v>
      </c>
      <c r="B226" t="s">
        <v>2907</v>
      </c>
      <c r="C226" t="str">
        <f t="shared" si="8"/>
        <v/>
      </c>
      <c r="D226" t="str">
        <f t="shared" si="7"/>
        <v>GLWKNMLSGIGKLAGEAALGAVKTLV</v>
      </c>
    </row>
    <row r="227" spans="1:4">
      <c r="A227" s="2" t="s">
        <v>3211</v>
      </c>
      <c r="B227" t="s">
        <v>2919</v>
      </c>
      <c r="C227" t="str">
        <f t="shared" si="8"/>
        <v>GLIDIAKKVVGAIGS</v>
      </c>
      <c r="D227" t="str">
        <f t="shared" si="7"/>
        <v>GLWSKIKETGKEAAKAAGKAALNKIAEAV</v>
      </c>
    </row>
    <row r="228" spans="1:4">
      <c r="A228" s="2" t="s">
        <v>3410</v>
      </c>
      <c r="B228" t="s">
        <v>2930</v>
      </c>
      <c r="C228" t="str">
        <f t="shared" si="8"/>
        <v/>
      </c>
      <c r="D228" t="str">
        <f t="shared" si="7"/>
        <v>LKKKKKKKKKKKKKGIGKLF</v>
      </c>
    </row>
    <row r="229" spans="1:4">
      <c r="A229" s="2" t="s">
        <v>3411</v>
      </c>
      <c r="B229" t="s">
        <v>2944</v>
      </c>
      <c r="C229" t="str">
        <f t="shared" si="8"/>
        <v/>
      </c>
      <c r="D229" t="str">
        <f t="shared" si="7"/>
        <v/>
      </c>
    </row>
    <row r="230" spans="1:4">
      <c r="A230" s="2" t="s">
        <v>3412</v>
      </c>
      <c r="B230" t="s">
        <v>2958</v>
      </c>
      <c r="C230" t="str">
        <f t="shared" si="8"/>
        <v/>
      </c>
      <c r="D230" t="str">
        <f t="shared" si="7"/>
        <v/>
      </c>
    </row>
    <row r="231" spans="1:4">
      <c r="A231" s="2" t="s">
        <v>3413</v>
      </c>
      <c r="B231" t="s">
        <v>2970</v>
      </c>
      <c r="C231" t="str">
        <f t="shared" si="8"/>
        <v/>
      </c>
      <c r="D231" t="str">
        <f t="shared" si="7"/>
        <v>GLWSKIKETGKEAAKAAAKAAGKAALNAVSEAL</v>
      </c>
    </row>
    <row r="232" spans="1:4">
      <c r="A232" s="2" t="s">
        <v>1718</v>
      </c>
      <c r="B232" t="s">
        <v>2981</v>
      </c>
      <c r="C232" t="str">
        <f t="shared" si="8"/>
        <v>RSLILRTLQKR</v>
      </c>
      <c r="D232" t="str">
        <f t="shared" si="7"/>
        <v>GLWSKIKEAGKAAAKAAAKAAGKAALDAVSEAV</v>
      </c>
    </row>
    <row r="233" spans="1:4">
      <c r="A233" s="2" t="s">
        <v>3414</v>
      </c>
      <c r="B233" t="s">
        <v>2993</v>
      </c>
      <c r="C233" t="str">
        <f t="shared" si="8"/>
        <v/>
      </c>
      <c r="D233" t="str">
        <f t="shared" si="7"/>
        <v>GWFDVVKHIASAV</v>
      </c>
    </row>
    <row r="234" spans="1:4">
      <c r="A234" s="2" t="s">
        <v>3415</v>
      </c>
      <c r="B234" t="s">
        <v>3004</v>
      </c>
      <c r="C234" t="str">
        <f t="shared" si="8"/>
        <v/>
      </c>
      <c r="D234" t="str">
        <f t="shared" si="7"/>
        <v/>
      </c>
    </row>
    <row r="235" spans="1:4">
      <c r="A235" s="2" t="s">
        <v>3416</v>
      </c>
      <c r="B235" s="3" t="s">
        <v>3016</v>
      </c>
      <c r="C235" t="str">
        <f t="shared" si="8"/>
        <v/>
      </c>
      <c r="D235" t="str">
        <f t="shared" si="7"/>
        <v/>
      </c>
    </row>
    <row r="236" spans="1:4">
      <c r="A236" s="2" t="s">
        <v>3417</v>
      </c>
      <c r="B236" t="s">
        <v>3027</v>
      </c>
      <c r="C236" t="str">
        <f t="shared" si="8"/>
        <v/>
      </c>
      <c r="D236" t="str">
        <f t="shared" si="7"/>
        <v>ADGKKRSLLGRMKGA</v>
      </c>
    </row>
    <row r="237" spans="1:4">
      <c r="A237" s="2" t="s">
        <v>1245</v>
      </c>
      <c r="B237" t="s">
        <v>3040</v>
      </c>
      <c r="C237" t="str">
        <f t="shared" si="8"/>
        <v>GFRKFHAAVSHVAKHVA</v>
      </c>
      <c r="D237" t="str">
        <f t="shared" si="7"/>
        <v>GFWSTIKQKGKEAAIAAAKAAGQAALGAVNQAA</v>
      </c>
    </row>
    <row r="238" spans="1:4">
      <c r="A238" s="2" t="s">
        <v>3418</v>
      </c>
      <c r="B238" t="s">
        <v>3051</v>
      </c>
      <c r="C238" t="str">
        <f t="shared" si="8"/>
        <v/>
      </c>
      <c r="D238" t="str">
        <f t="shared" si="7"/>
        <v>GLWSKIKEAGKAALNAAGKAALGAVTDAV</v>
      </c>
    </row>
    <row r="239" spans="1:4">
      <c r="A239" s="2" t="s">
        <v>855</v>
      </c>
      <c r="B239" t="s">
        <v>3062</v>
      </c>
      <c r="C239" t="str">
        <f t="shared" si="8"/>
        <v>LRPALIVRTKGK</v>
      </c>
      <c r="D239" t="str">
        <f t="shared" si="7"/>
        <v/>
      </c>
    </row>
    <row r="240" spans="1:4">
      <c r="A240" s="2" t="s">
        <v>286</v>
      </c>
      <c r="B240" t="s">
        <v>3076</v>
      </c>
      <c r="C240" t="str">
        <f t="shared" si="8"/>
        <v>LFGKSSSWIGKKTNK</v>
      </c>
      <c r="D240" t="str">
        <f t="shared" si="7"/>
        <v/>
      </c>
    </row>
    <row r="241" spans="1:4">
      <c r="A241" s="2" t="s">
        <v>2573</v>
      </c>
      <c r="B241" t="s">
        <v>3087</v>
      </c>
      <c r="C241" t="str">
        <f t="shared" si="8"/>
        <v>LNWGAGLKHSGK</v>
      </c>
      <c r="D241" t="str">
        <f t="shared" si="7"/>
        <v>LKKLKKLKLKCKCLKLL</v>
      </c>
    </row>
    <row r="242" spans="1:4">
      <c r="A242" s="2" t="s">
        <v>3419</v>
      </c>
      <c r="B242" t="s">
        <v>3099</v>
      </c>
      <c r="C242" t="str">
        <f t="shared" si="8"/>
        <v/>
      </c>
      <c r="D242" t="str">
        <f t="shared" si="7"/>
        <v/>
      </c>
    </row>
    <row r="243" spans="1:4">
      <c r="A243" s="2" t="s">
        <v>3420</v>
      </c>
      <c r="B243" t="s">
        <v>3111</v>
      </c>
      <c r="C243" t="str">
        <f t="shared" si="8"/>
        <v/>
      </c>
      <c r="D243" t="str">
        <f t="shared" si="7"/>
        <v>GLWSKIKEAGKAAFKAAGKAALGAVADAV</v>
      </c>
    </row>
    <row r="244" spans="1:4">
      <c r="A244" s="2" t="s">
        <v>3421</v>
      </c>
      <c r="B244" t="s">
        <v>3121</v>
      </c>
      <c r="C244" t="str">
        <f t="shared" si="8"/>
        <v/>
      </c>
      <c r="D244" t="str">
        <f t="shared" si="7"/>
        <v>GLWNKIKEAGKAALTAAGKAALGAVSDSV</v>
      </c>
    </row>
    <row r="245" spans="1:4">
      <c r="A245" s="2" t="s">
        <v>3422</v>
      </c>
      <c r="B245" s="3" t="s">
        <v>3133</v>
      </c>
      <c r="C245" t="str">
        <f t="shared" si="8"/>
        <v/>
      </c>
      <c r="D245" t="str">
        <f t="shared" si="7"/>
        <v/>
      </c>
    </row>
    <row r="246" spans="1:4">
      <c r="A246" s="2" t="s">
        <v>1829</v>
      </c>
      <c r="B246" t="s">
        <v>3142</v>
      </c>
      <c r="C246" t="str">
        <f t="shared" si="8"/>
        <v>TKAVVRIKR</v>
      </c>
      <c r="D246" t="str">
        <f t="shared" si="7"/>
        <v>GVWSTIKQKGKEAAIAAAKAAGQAALGAVNEAV</v>
      </c>
    </row>
    <row r="247" spans="1:4">
      <c r="A247" s="2" t="s">
        <v>3423</v>
      </c>
      <c r="B247" t="s">
        <v>3154</v>
      </c>
      <c r="C247" t="str">
        <f t="shared" si="8"/>
        <v/>
      </c>
      <c r="D247" t="str">
        <f t="shared" si="7"/>
        <v>GIWSKIKEVGKEAAKAAAKAAGKAALNAVSEAV</v>
      </c>
    </row>
    <row r="248" spans="1:4">
      <c r="A248" s="2" t="s">
        <v>878</v>
      </c>
      <c r="B248" t="s">
        <v>3164</v>
      </c>
      <c r="C248" t="str">
        <f t="shared" si="8"/>
        <v>LRPAILVRTKGK</v>
      </c>
      <c r="D248" t="str">
        <f t="shared" si="7"/>
        <v>ITKVIENLLK</v>
      </c>
    </row>
    <row r="249" spans="1:4">
      <c r="A249" s="2" t="s">
        <v>2958</v>
      </c>
      <c r="B249" t="s">
        <v>3176</v>
      </c>
      <c r="C249" t="str">
        <f t="shared" si="8"/>
        <v>ISQGVKWKW</v>
      </c>
      <c r="D249" t="str">
        <f t="shared" si="7"/>
        <v>GLWSKIKEAGKAAAKAAAKAAGKAALNAVSEAL</v>
      </c>
    </row>
    <row r="250" spans="1:4">
      <c r="A250" s="2" t="s">
        <v>3424</v>
      </c>
      <c r="B250" t="s">
        <v>3187</v>
      </c>
      <c r="C250" t="str">
        <f t="shared" si="8"/>
        <v/>
      </c>
      <c r="D250" t="str">
        <f t="shared" si="7"/>
        <v/>
      </c>
    </row>
    <row r="251" spans="1:4">
      <c r="A251" s="2" t="s">
        <v>3425</v>
      </c>
      <c r="B251" t="s">
        <v>3200</v>
      </c>
      <c r="C251" t="str">
        <f t="shared" si="8"/>
        <v/>
      </c>
      <c r="D251" t="str">
        <f t="shared" si="7"/>
        <v>KLAGLAKKLAGLAKKLAGLAK</v>
      </c>
    </row>
    <row r="252" spans="1:4">
      <c r="A252" s="2" t="s">
        <v>313</v>
      </c>
      <c r="B252" t="s">
        <v>3211</v>
      </c>
      <c r="C252" t="str">
        <f t="shared" si="8"/>
        <v>IIRRILQ</v>
      </c>
      <c r="D252" t="str">
        <f t="shared" si="7"/>
        <v/>
      </c>
    </row>
    <row r="253" spans="1:4">
      <c r="A253" s="2" t="s">
        <v>3426</v>
      </c>
      <c r="B253" t="s">
        <v>3223</v>
      </c>
      <c r="C253" t="str">
        <f t="shared" si="8"/>
        <v/>
      </c>
      <c r="D253" t="str">
        <f t="shared" si="7"/>
        <v>FKFFKKFFKKFFKKFFKFFKKFFKKFFKKFFKKFK</v>
      </c>
    </row>
    <row r="254" spans="1:4">
      <c r="A254" s="2" t="s">
        <v>257</v>
      </c>
      <c r="B254" t="s">
        <v>3237</v>
      </c>
      <c r="C254" t="str">
        <f t="shared" si="8"/>
        <v>LVIRTKGK</v>
      </c>
      <c r="D254" t="str">
        <f t="shared" si="7"/>
        <v>LKKLKKKLKLKCKCLK</v>
      </c>
    </row>
    <row r="255" spans="1:4">
      <c r="A255" s="2" t="s">
        <v>729</v>
      </c>
      <c r="B255" t="s">
        <v>3250</v>
      </c>
      <c r="C255" t="str">
        <f t="shared" si="8"/>
        <v>KAHKGAK</v>
      </c>
      <c r="D255" t="str">
        <f t="shared" si="7"/>
        <v>MAGAVAKIAGKIAKIAGKIAKIAGK</v>
      </c>
    </row>
    <row r="256" spans="1:4">
      <c r="A256" s="2" t="s">
        <v>3427</v>
      </c>
      <c r="B256" t="s">
        <v>3262</v>
      </c>
      <c r="C256" t="str">
        <f t="shared" si="8"/>
        <v/>
      </c>
      <c r="D256" t="str">
        <f t="shared" si="7"/>
        <v>IKQVRIWFQNRRWQWRMKK</v>
      </c>
    </row>
    <row r="257" spans="1:4">
      <c r="A257" s="2" t="s">
        <v>3428</v>
      </c>
      <c r="B257" t="s">
        <v>3274</v>
      </c>
      <c r="C257" t="str">
        <f t="shared" si="8"/>
        <v/>
      </c>
      <c r="D257" t="str">
        <f t="shared" si="7"/>
        <v>KLAGLAKKWAGLAKKLAGLAK</v>
      </c>
    </row>
    <row r="258" spans="1:4">
      <c r="A258" s="2" t="s">
        <v>3429</v>
      </c>
      <c r="C258" t="str">
        <f t="shared" si="8"/>
        <v/>
      </c>
    </row>
    <row r="259" spans="1:4">
      <c r="A259" s="2" t="s">
        <v>3430</v>
      </c>
      <c r="C259" t="str">
        <f t="shared" si="8"/>
        <v/>
      </c>
    </row>
    <row r="260" spans="1:4">
      <c r="A260" s="2" t="s">
        <v>110</v>
      </c>
      <c r="C260" t="str">
        <f t="shared" si="8"/>
        <v>GILDIFKDAGKQLVAHAMGKIAEKV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1</cp:revision>
  <dcterms:created xsi:type="dcterms:W3CDTF">2024-01-08T02:41:00Z</dcterms:created>
  <dcterms:modified xsi:type="dcterms:W3CDTF">2024-04-25T16:56:57Z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  <property fmtid="{D5CDD505-2E9C-101B-9397-08002B2CF9AE}" pid="3" name="ICV">
    <vt:lpwstr>FF574A704B0341078275051B4ADD0669_12</vt:lpwstr>
  </property>
  <property fmtid="{D5CDD505-2E9C-101B-9397-08002B2CF9AE}" pid="4" name="KSOProductBuildVer">
    <vt:lpwstr>2052-12.1.0.16120</vt:lpwstr>
  </property>
</Properties>
</file>