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gliste Docs\Translations\DPD\DPD Services\DPD Services-dokumentacja do tłumaczenia\"/>
    </mc:Choice>
  </mc:AlternateContent>
  <bookViews>
    <workbookView xWindow="0" yWindow="0" windowWidth="10350" windowHeight="7470" activeTab="1"/>
  </bookViews>
  <sheets>
    <sheet name="Kody błędów" sheetId="3" r:id="rId1"/>
    <sheet name="Komunikaty" sheetId="6" r:id="rId2"/>
    <sheet name="Grupy reguł" sheetId="7" r:id="rId3"/>
  </sheets>
  <definedNames>
    <definedName name="_xlnm._FilterDatabase" localSheetId="0" hidden="1">'Kody błędów'!$A$1:$F$341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3" l="1"/>
  <c r="F43" i="3"/>
  <c r="F44" i="3"/>
  <c r="F45" i="3"/>
  <c r="F4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51" i="3" l="1"/>
  <c r="F52" i="3"/>
  <c r="F47" i="3"/>
  <c r="F48" i="3"/>
  <c r="F49" i="3"/>
  <c r="F50" i="3"/>
  <c r="F41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</calcChain>
</file>

<file path=xl/sharedStrings.xml><?xml version="1.0" encoding="utf-8"?>
<sst xmlns="http://schemas.openxmlformats.org/spreadsheetml/2006/main" count="2822" uniqueCount="1723">
  <si>
    <t>ERROR_INCORRECT_WEIGHT_FOR_DOX</t>
  </si>
  <si>
    <t>ERROR_INCORRECT_PARCELS_COUNT_FOR_DOX</t>
  </si>
  <si>
    <t>ERROR_GUARANTEE_TIMEFIXED_OUT_OF_RANGE</t>
  </si>
  <si>
    <t>ERROR_DECLARED_VALUE_AMOUNT_OUT_OF_RANGE</t>
  </si>
  <si>
    <t>ERROR_COD_AMOUNT_OUT_OF_RANGE</t>
  </si>
  <si>
    <t>ERROR_INCORRECT_COD_CURRENCY_FOR_PL</t>
  </si>
  <si>
    <t>ERROR_INCORRECT_WEIGHT</t>
  </si>
  <si>
    <t>ERROR_DUTY_NOT_AVAILABLE_FOR_COUNTRY</t>
  </si>
  <si>
    <t>ERROR_CARRY_IN_NOT_AVAILABLE_FOR_PAYER_FID</t>
  </si>
  <si>
    <t>ERROR_GUARANTEE_INTER_NOT_AVAILABLE_FOR_POSTAL_CODE</t>
  </si>
  <si>
    <t>ERROR_INCORRECT_WEIGHT_FOR_CARRYIN</t>
  </si>
  <si>
    <t>ERROR_PARCEL_SIZE_X_OUT_OF_RANGE</t>
  </si>
  <si>
    <t>ERROR_PARCEL_SIZE_Y_OUT_OF_RANGE</t>
  </si>
  <si>
    <t>ERROR_PARCEL_SIZE_Z_OUT_OF_RANGE</t>
  </si>
  <si>
    <t>ERROR_PARCEL_SIZES_EXCEEDED_DIMENISIONS_80X120X180</t>
  </si>
  <si>
    <t>ERROR_INT_PARCEL_SIZES_EXCEEDED_300</t>
  </si>
  <si>
    <t>ERROR_PARCEL_SIZES_EXCEEDED_300</t>
  </si>
  <si>
    <t>ERROR_PARCEL_CAPACITY_EXCEEDED</t>
  </si>
  <si>
    <t>ERROR_PARCEL_SIZE_X_EXCEEDED</t>
  </si>
  <si>
    <t>ERROR_PARCEL_SIZE_Y_EXCEEDED</t>
  </si>
  <si>
    <t>ERROR_PARCEL_SIZE_Z_EXCEEDED</t>
  </si>
  <si>
    <t>ERROR_RECEIVER_NAME_MAX_SIZE_EXCEEDED</t>
  </si>
  <si>
    <t>ERROR_RECEIVER_COMPANY_MAX_SIZE_EXCEEDED</t>
  </si>
  <si>
    <t>ERROR_RECEIVER_ADDRESS_MAX_SIZE_EXCEEDED</t>
  </si>
  <si>
    <t>ERROR_RECEIVER_CITY_MAX_SIZE_EXCEEDED</t>
  </si>
  <si>
    <t>ERROR_RECEIVER_EMAIL_MAX_SIZE_EXCEEDED</t>
  </si>
  <si>
    <t>ERROR_RECEIVER_PHONE_MAX_SIZE_EXCEEDED</t>
  </si>
  <si>
    <t>ERROR_SENDER_NAME_MAX_SIZE_EXCEEDED</t>
  </si>
  <si>
    <t>ERROR_SENDER_COMPANY_MAX_SIZE_EXCEEDED</t>
  </si>
  <si>
    <t>ERROR_SENDER_ADDRESS_MAX_SIZE_EXCEEDED</t>
  </si>
  <si>
    <t>ERROR_SENDER_CITY_MAX_SIZE_EXCEEDED</t>
  </si>
  <si>
    <t>ERROR_SENDER_EMAIL_MAX_SIZE_EXCEEDED</t>
  </si>
  <si>
    <t>ERROR_SENDER_PHONE_MAX_SIZE_EXCEEDED</t>
  </si>
  <si>
    <t>ERROR_PARCEL_CUSTOMER_DATA1_MAX_SIZE_EXCEEDED</t>
  </si>
  <si>
    <t>ERROR_PARCEL_CUSTOMER_DATA2_MAX_SIZE_EXCEEDED</t>
  </si>
  <si>
    <t>ERROR_PARCEL_CUSTOMER_DATA3_MAX_SIZE_EXCEEDED</t>
  </si>
  <si>
    <t>ERROR_INCORRECT_SENDER_COUNTRY</t>
  </si>
  <si>
    <t>ERROR_PALLET_INCORRECT_FOR_WEIGHT</t>
  </si>
  <si>
    <t>ERROR_MAX_PARCEL_COUNT_DPD_EXPRESS</t>
  </si>
  <si>
    <t>ERROR_MAX_PACKAGE_WEIGHT_DPD_EXPRESS</t>
  </si>
  <si>
    <t>ERROR_PARCEL_EXPRESS_DIMENSION_X_MAX_EXCEEDED</t>
  </si>
  <si>
    <t>ERROR_PARCEL_EXPRESS_DIMENSION_Y_MAX_EXCEEDED</t>
  </si>
  <si>
    <t>ERROR_PARCEL_EXPRESS_DIMENSION_Z_MAX_EXCEEDED</t>
  </si>
  <si>
    <t>ERROR_MAX_DOCUMENT_COUNT_DPD_EXPRESS</t>
  </si>
  <si>
    <t>ERROR_SERVICES_AVAILABILITY_DOC_INT_WITHOUT_EXPRESS</t>
  </si>
  <si>
    <t>ERROR_VERIFY_DUTY_DPD_EXPRESS_NO_AMOUNT</t>
  </si>
  <si>
    <t>ERROR_VERIFY_DUTY_DPD_EXPRESS_NO_CURRENCY</t>
  </si>
  <si>
    <t>ERROR_DOCUMENTS_INTERNATIONAL_ENVELOPE_WEIGHT_INCORRECT</t>
  </si>
  <si>
    <t>ERROR_INT_ENVELOPE_DPDEXPRESS_SIZES_EXCEEDED_300</t>
  </si>
  <si>
    <t>ERROR_SERVICES_AVAILABILITY_EXPORT_IN_PERS</t>
  </si>
  <si>
    <t>ERROR_SERVICES_AVAILABILITY_EXPORT_PRIV_PERS</t>
  </si>
  <si>
    <t>ERROR_SERVICES_AVAILABILITY_EXPRESS_PICKUP</t>
  </si>
  <si>
    <t>ERROR_COD_AMOUNT_CURRENCY_COD_INT</t>
  </si>
  <si>
    <t>ERROR_COD_INT_VALUE_AMOUNT_RANGE_HUF</t>
  </si>
  <si>
    <t>ERROR_COD_INT_VALUE_AMOUNT_RANGE_HRK</t>
  </si>
  <si>
    <t>ERROR_COD_INT_VALUE_AMOUNT_RANGE_BGN</t>
  </si>
  <si>
    <t>ERROR_COD_INT_VALUE_AMOUNT_RANGE_DKK</t>
  </si>
  <si>
    <t>ERROR_COD_INT_VALUE_AMOUNT_RANGE_GBP</t>
  </si>
  <si>
    <t>ERROR_COD_INT_VALUE_AMOUNT_RANGE_RSD</t>
  </si>
  <si>
    <t>ERROR_COD_INT_VALUE_AMOUNT_RANGE_RUB</t>
  </si>
  <si>
    <t>ERROR_COD_INT_VALUE_AMOUNT_RANGE_TRY</t>
  </si>
  <si>
    <t>ERROR_COD_INT_VALUE_AMOUNT_RANGE_RON</t>
  </si>
  <si>
    <t>ERROR_COD_INT_VALUE_AMOUNT_RANGE_CHF</t>
  </si>
  <si>
    <t>ERROR_COD_INT_VALUE_AMOUNT_RANGE_NOK</t>
  </si>
  <si>
    <t>ERROR_COD_INT_VALUE_AMOUNT_RANGE_SEK</t>
  </si>
  <si>
    <t>ERROR_COD_INT_VALUE_AMOUNT_RANGE_CZK</t>
  </si>
  <si>
    <t>ERROR_COD_INT_VALUE_AMOUNT_RANGE_EUR</t>
  </si>
  <si>
    <t>ERROR_COD_INT_VALUE_AMOUNT_RANGE_PLN</t>
  </si>
  <si>
    <t>ERROR_COD_AVAILABILITY_FOR_COD_INT</t>
  </si>
  <si>
    <t>ERROR_COD_ONLY_EUR_PAYMENT_FOR_COUNTRY</t>
  </si>
  <si>
    <t>ERROR_MAX_PARCEL_COUNT_COD_INT</t>
  </si>
  <si>
    <t>ERROR_DEDICATED_DELIVERY_CUD_EXCLUDING</t>
  </si>
  <si>
    <t>ERROR_DEDICATED_DELIVERY_CARRY_IN_EXCLUDING</t>
  </si>
  <si>
    <t>ERROR_DEDICATED_DELIVERY_COD_EXCLUDING</t>
  </si>
  <si>
    <t>ERROR_DEDICATED_DELIVERY_DECL_VALUE_EXCLUDING</t>
  </si>
  <si>
    <t>ERROR_DEDICATED_DELIVERY_DOX_EXCLUDING</t>
  </si>
  <si>
    <t>ERROR_DEDICATED_DELIVERY_DUTY_EXCLUDING</t>
  </si>
  <si>
    <t>ERROR_DEDICATED_DELIVERY_IN_PERS_EXCLUDING</t>
  </si>
  <si>
    <t>ERROR_DEDICATED_DELIVERY_PALLET_EXCLUDING</t>
  </si>
  <si>
    <t>ERROR_DEDICATED_DELIVERY_PRIV_PERS_EXCLUDING</t>
  </si>
  <si>
    <t>ERROR_DEDICATED_DELIVERY_ROD_EXCLUDING</t>
  </si>
  <si>
    <t>ERROR_DEDICATED_DELIVERY_SELF_COL_EXCLUDING</t>
  </si>
  <si>
    <t>ERROR_DEDICATED_DELIVERY_TIME0930_EXCLUDING</t>
  </si>
  <si>
    <t>ERROR_DEDICATED_DELIVERY_TIME1200_EXCLUDING</t>
  </si>
  <si>
    <t>ERROR_DEDICATED_DELIVERY_TIMEFIXED_EXCLUDING</t>
  </si>
  <si>
    <t>ERROR_DEDICATED_DELIVERY_OVERTIME2_EXCLUDING</t>
  </si>
  <si>
    <t>ERROR_DEDICATED_DELIVERY_B2C_EXCLUDING</t>
  </si>
  <si>
    <t>ERROR_DEDICATED_DELIVERY_TIRES_EXCLUDING</t>
  </si>
  <si>
    <t>ERROR_DPD_PICKUP_GUARANTEE_INTER_EXCLUDING</t>
  </si>
  <si>
    <t>ERROR_DPD_PICKUP_TIRES_EXPORT</t>
  </si>
  <si>
    <t>ERROR_DPD_PICKUP_PALLET_EXCLUDING</t>
  </si>
  <si>
    <t>ERROR_DPD_PICKUP_PRIV_PERS_EXCLUDING</t>
  </si>
  <si>
    <t>ERROR_DPD_PICKUP_TIME1200_EXCLUDING</t>
  </si>
  <si>
    <t>ERROR_DPD_PICKUP_TIMEFIXED_EXCLUDING</t>
  </si>
  <si>
    <t>ERROR_DPD_PICKUP_OVERTIME2_EXCLUDING</t>
  </si>
  <si>
    <t>ERROR_DPD_PICKUP_B2C_EXCLUDING</t>
  </si>
  <si>
    <t>ERROR_DPD_PICKUP_CARRY_IN_EXCLUDING</t>
  </si>
  <si>
    <t>ERROR_DPD_PICKUP_SELF_COL_EXCLUDING</t>
  </si>
  <si>
    <t>ERROR_DPD_PICKUP_IN_PERS_EXCLUDING</t>
  </si>
  <si>
    <t>ERROR_DPD_PICKUP_TIRES_EXCLUDING</t>
  </si>
  <si>
    <t>ERROR_DPD_PICKUP_DEDICATED_DELIVERY_EXCLUDING</t>
  </si>
  <si>
    <t>ERROR_INCORRECT_WEIGHT_FOR_DPD_PICKUP</t>
  </si>
  <si>
    <t>ERROR_EMPTY_RECEIVER_EMAIL_FOR_DPD_PICKUP</t>
  </si>
  <si>
    <t>ERROR_EMPTY_RECEIVER_NAME_FOR_DPD_PICKUP</t>
  </si>
  <si>
    <t>ERROR_EMPTY_PUDO</t>
  </si>
  <si>
    <t>ERROR_SERVICES_NOT_SUPPORTED_BY_PUDO</t>
  </si>
  <si>
    <t>ERROR_INCORRECT_PARCEL_SIZE_X</t>
  </si>
  <si>
    <t>ERROR_INCORRECT_PARCEL_SIZE_Y</t>
  </si>
  <si>
    <t>ERROR_INCORRECT_PARCEL_SIZE_Z</t>
  </si>
  <si>
    <t>msg-sender-company-or-name-required</t>
  </si>
  <si>
    <t>ERROR_SENDER_NAME_OR_COMPANY_REQUIRED</t>
  </si>
  <si>
    <t>ERROR_SENDER_ADDRESS_REQUIRED</t>
  </si>
  <si>
    <t>msg-sender-address-required</t>
  </si>
  <si>
    <t>ERROR_SENDER_CITY_REQUIRED</t>
  </si>
  <si>
    <t>msg-sender-city-required</t>
  </si>
  <si>
    <t>ERROR_SENDER_POSTAL_CODE_REQUIRED</t>
  </si>
  <si>
    <t>msg-sender-postal-code-required</t>
  </si>
  <si>
    <t>ERROR_SENDER_COUNTRY_CODE_REQUIRED</t>
  </si>
  <si>
    <t>msg-sender-country-code-required</t>
  </si>
  <si>
    <t>ERROR_RECEIVER_NAME_OR_COMPANY_REQUIRED</t>
  </si>
  <si>
    <t>msg-receiver-company-or-name-required</t>
  </si>
  <si>
    <t>ERROR_RECEIVER_ADDRESS_REQUIRED</t>
  </si>
  <si>
    <t>msg-receiver-address-required</t>
  </si>
  <si>
    <t>ERROR_RECEIVER_CITY_REQUIRED</t>
  </si>
  <si>
    <t>ERROR_RECEIVER_POSTAL_CODE_REQUIRED</t>
  </si>
  <si>
    <t>msg-receiver-postal-code-required</t>
  </si>
  <si>
    <t>msg-receiver-city-required</t>
  </si>
  <si>
    <t>ERROR_RECEIVER_COUNTRY_CODE_REQUIRED</t>
  </si>
  <si>
    <t>msg-receiver-country-code-required</t>
  </si>
  <si>
    <t>ERROR_PARCEL_WEIGHT_REQUIRED</t>
  </si>
  <si>
    <t>msg-weight-required</t>
  </si>
  <si>
    <t>ERROR_PAYER_BLOCKED</t>
  </si>
  <si>
    <t>msg-payer-blocked</t>
  </si>
  <si>
    <t>dpdservices-msg-sender-name-size-exceeded</t>
  </si>
  <si>
    <t>dpdservices-msg-sender-company-size-exceeded</t>
  </si>
  <si>
    <t>dpd-services-msg-sender-city-size-exceeded</t>
  </si>
  <si>
    <t>dpdservices-msg-sender-email-size-exceeded</t>
  </si>
  <si>
    <t>dpdservices-msg-sender-phone-size-exceeded</t>
  </si>
  <si>
    <t>dpdservices-msg-receiver-name-size-exceeded</t>
  </si>
  <si>
    <t>dpdservices-msg-receiver-company-size-exceeded</t>
  </si>
  <si>
    <t>dpdservices-msg-receiver-address-size-exceeded</t>
  </si>
  <si>
    <t>dpd-services-msg-receiver-city-size-exceeded</t>
  </si>
  <si>
    <t>dpdservices-msg-receiver-email-size-exceeded</t>
  </si>
  <si>
    <t>dpdservices-msg-receiver-phone-size-exceeded</t>
  </si>
  <si>
    <t>dpdservices-msg-sender-address-size-exceeded</t>
  </si>
  <si>
    <t>ERROR_PAYER_FID_SIZE_EXCEEDED</t>
  </si>
  <si>
    <t>msg-payer-fid-size-exceeded</t>
  </si>
  <si>
    <t>ERROR_COST_CENTER1_SIZE_EXCEEEDED</t>
  </si>
  <si>
    <t>msg-cost-center1-size-exceeded</t>
  </si>
  <si>
    <t>ERROR_COST_CENTER2_SIZE_EXCEEEDED</t>
  </si>
  <si>
    <t>msg-cost-center2-size-exceeded</t>
  </si>
  <si>
    <t>ERROR_PACKAGE_REF_NO1_SIZE_EXCEEEDED</t>
  </si>
  <si>
    <t>msg-ref-no1-size-exceeded</t>
  </si>
  <si>
    <t>ERROR_PACKAGE_REF_NO2_SIZE_EXCEEEDED</t>
  </si>
  <si>
    <t>msg-ref-no2-size-exceeded</t>
  </si>
  <si>
    <t>ERROR_PACKAGE_REF_NO3_SIZE_EXCEEEDED</t>
  </si>
  <si>
    <t>msg-ref-no3-size-exceeded</t>
  </si>
  <si>
    <t>ERROR_PACKAGE_CONTENT_SIZE_EXCEEEDED</t>
  </si>
  <si>
    <t>msg-content-size-exceeded</t>
  </si>
  <si>
    <t>ERROR_PARCEL_WAYBILL_REGEXP</t>
  </si>
  <si>
    <t>msg-parcel-waybill-regexp</t>
  </si>
  <si>
    <t>ERROR_PARCEL_WEIGHT_SIZE_EXCEEEDED</t>
  </si>
  <si>
    <t>msg-parcel-weight-size-exceeded</t>
  </si>
  <si>
    <t>dpdservices-msg-parcel-customerdata1-size-exceeded</t>
  </si>
  <si>
    <t>dpdservices-msg-parcel-customerdata2-size-exceeded</t>
  </si>
  <si>
    <t>dpdservices-msg-parcel-customerdata3-size-exceeded</t>
  </si>
  <si>
    <t>dpdservices-msg-parcel-weight</t>
  </si>
  <si>
    <t>dpdservices-msg-parcel-weight2</t>
  </si>
  <si>
    <t>INCORRECT_RECEIVER_COUNTRY</t>
  </si>
  <si>
    <t>INCORRECT_SENDER_COUNTRY</t>
  </si>
  <si>
    <t>ERROR_SIZE_X_OUT_OF_RANGE</t>
  </si>
  <si>
    <t>msg-parcel-size-x-out-of-range</t>
  </si>
  <si>
    <t>ERROR_SIZE_Y_OUT_OF_RANGE</t>
  </si>
  <si>
    <t>msg-parcel-size-y-out-of-range</t>
  </si>
  <si>
    <t>ERROR_SIZE_Z_OUT_OF_RANGE</t>
  </si>
  <si>
    <t>msg-parcel-size-z-out-of-range</t>
  </si>
  <si>
    <t>INCORRECT_SENDER_POSTAL_CODE</t>
  </si>
  <si>
    <t>INCORRECT_RECEIVER_POSTAL_CODE</t>
  </si>
  <si>
    <t>ERROR_SERVICES_AVAILABILITY_STANDARD</t>
  </si>
  <si>
    <t>ERROR_SERVICES_AVAILABILITY_CLASSIC</t>
  </si>
  <si>
    <t>ERROR_SERVICES_AVAILABILITY_EXPORT_EXPRESS</t>
  </si>
  <si>
    <t>dpdservices-msg-error-sender</t>
  </si>
  <si>
    <t>msg524</t>
  </si>
  <si>
    <t>ERROR_PRIV_PERS_NOT_AVAILABLE_FOR_CLIENT</t>
  </si>
  <si>
    <t>dpdservices-msq-err-privpers</t>
  </si>
  <si>
    <t>ERROR_COD_AMOUNT_MAX_EXCEEDED</t>
  </si>
  <si>
    <t>msg-cod-amount-max-exceeded</t>
  </si>
  <si>
    <t>ERROR_COD_CURRENCY_MAX_EXCEEDED</t>
  </si>
  <si>
    <t>msg-cod-currency-max-exceeded</t>
  </si>
  <si>
    <t>ERROR_COD_RECEIVER_MAX_EXCEEDED</t>
  </si>
  <si>
    <t>msg-cod-receiver-max-exceeded</t>
  </si>
  <si>
    <t>ERROR_DECL_AMOUNT_MAX_EXCEEDED</t>
  </si>
  <si>
    <t>msg-decl-amount-max-exceeded</t>
  </si>
  <si>
    <t>ERROR_DECL_CURRENCY_MAX_EXCEEDED</t>
  </si>
  <si>
    <t>msg-decl-currency-max-exceeded</t>
  </si>
  <si>
    <t>ERROR_GUARANTEE_TIMEFIXED_TIME_MAX_EXCEEDED</t>
  </si>
  <si>
    <t>msg-guarantee-timefixed-time-max-exceeded</t>
  </si>
  <si>
    <t>ERROR_CONSUMER_PREMIUM_RANGE_MAX_EXCEEDED</t>
  </si>
  <si>
    <t>msg-consumer-premium-range-max-exceeded</t>
  </si>
  <si>
    <t>msg-self-col-receiver-max-exceeded</t>
  </si>
  <si>
    <t>ERROR_SELF_COL_RECEIVER_MAX_EXCEEDED</t>
  </si>
  <si>
    <t>ERROR_DECL_VALUE_REGEX</t>
  </si>
  <si>
    <t>msg-decl-value-regex</t>
  </si>
  <si>
    <t>ERROR_COD_VALUE_REGEX</t>
  </si>
  <si>
    <t>msg-cod-value-regex</t>
  </si>
  <si>
    <t>msg-pudo-invalid-code</t>
  </si>
  <si>
    <t>msg-pudo-empty-code</t>
  </si>
  <si>
    <t>msg-pudo-service-not-supported</t>
  </si>
  <si>
    <t>msg-pudo-invalid-parcel-size</t>
  </si>
  <si>
    <t>ERROR_INCORRECT_PUDO_PARCEL_DIM</t>
  </si>
  <si>
    <t>msg-pudo-invalud-parcel-dim</t>
  </si>
  <si>
    <t>msg-pudo-invalid-weight</t>
  </si>
  <si>
    <t>msg-pudo-invalid-receiver-email-or-phone</t>
  </si>
  <si>
    <t>msg-pudo-empty-contact</t>
  </si>
  <si>
    <t>ERROR_SERVICES_AVAILABILITY_DPD_PICKUP</t>
  </si>
  <si>
    <t>"Kod pocztowy punktu nie wspiera DPD PICKUP"</t>
  </si>
  <si>
    <t>ERROR_RECEIVER_COUNTRIES</t>
  </si>
  <si>
    <t>msg-countries</t>
  </si>
  <si>
    <t>ERROR_PAYER_FID_REQUIRED</t>
  </si>
  <si>
    <t>msg-receiver-payer-fid-required</t>
  </si>
  <si>
    <t>ERROR_SERVICES_AVAILABILITY_DOMESTIC_COD</t>
  </si>
  <si>
    <t>ERROR_SERVICES_AVAILABILITY_DOMESTIC_GUARANTEE_TIME0930</t>
  </si>
  <si>
    <t>msg-dometic-time0930-not-available-for-base-product</t>
  </si>
  <si>
    <t>ERROR_SERVICES_AVAILABILITY_DOMESTIC_GUARANTEE_TIME1200</t>
  </si>
  <si>
    <t>msg-dometic-time1200-not-available-for-base-product</t>
  </si>
  <si>
    <t>ERROR_SERVICES_AVAILABILITY_DOMESTIC_GUARANTEE_TIMEFIXED</t>
  </si>
  <si>
    <t>msg-dometic-timefixed-not-available-for-base-product</t>
  </si>
  <si>
    <t>ERROR_SERVICES_AVAILABILITY_DOMESTIC_SATURDAY</t>
  </si>
  <si>
    <t>msg-dometic-saturday-not-available-for-base-product</t>
  </si>
  <si>
    <t>ERROR_SERVICES_AVAILABILITY_DOMESTIC_SUNHOLIDAY</t>
  </si>
  <si>
    <t>msg-dometic-sunholiday-not-available-for-base-product</t>
  </si>
  <si>
    <t>ERROR_SERVICES_AVAILABILITY_DOMESTIC_CONSUMER_PREMIUM</t>
  </si>
  <si>
    <t>msg-dometic-consumer-premium-not-available-for-base-product</t>
  </si>
  <si>
    <t>ERROR_SERVICES_AVAILABILITY_DOMESTIC_AUCTION_MONITORED</t>
  </si>
  <si>
    <t>msg-dometic-auction-monitored-not-available-for-base-product</t>
  </si>
  <si>
    <t>ERROR_SERVICES_AVAILABILITY_DOMESTIC_PREDICT_SMS</t>
  </si>
  <si>
    <t>msg-dometic-predict-sms-not-available-for-base-product</t>
  </si>
  <si>
    <t>ERROR_SERVICES_AVAILABILITY_DOMESTIC_ADVICE_SMS</t>
  </si>
  <si>
    <t>msg-dometic-advice-sms-not-available-for-base-product</t>
  </si>
  <si>
    <t>ERROR_SERVICES_AVAILABILITY_DOMESTIC_PREDICT_EMAIL</t>
  </si>
  <si>
    <t>msg-dometic-predict-email-not-available-for-base-product</t>
  </si>
  <si>
    <t>ERROR_SERVICES_AVAILABILITY_DOMESTIC_ADVICE_EMAIL</t>
  </si>
  <si>
    <t>msg-dometic-advice-email-not-available-for-base-product</t>
  </si>
  <si>
    <t>ERROR_SERVICES_AVAILABILITY_DOMESTIC_SELF_COL</t>
  </si>
  <si>
    <t>msg-dometic-self-col-not-available-for-base-product</t>
  </si>
  <si>
    <t>ERROR_SERVICES_AVAILABILITY_DOMESTIC_DOX</t>
  </si>
  <si>
    <t>msg-dometic-dox-not-available-for-base-product</t>
  </si>
  <si>
    <t>ERROR_SERVICES_AVAILABILITY_DOMESTIC_CUD</t>
  </si>
  <si>
    <t>msg-dometic-cud-not-available-for-base-product</t>
  </si>
  <si>
    <t>ERROR_SERVICES_AVAILABILITY_DOMESTIC_ROD</t>
  </si>
  <si>
    <t>msg-dometic-rod-not-available-for-base-product</t>
  </si>
  <si>
    <t>ERROR_SERVICES_AVAILABILITY_DOMESTIC_DECL_VALUE</t>
  </si>
  <si>
    <t>msg-dometic-decl-value-not-available-for-base-product</t>
  </si>
  <si>
    <t>ERROR_SERVICES_AVAILABILITY_DOMESTIC_PAPER_PROOF_OF_DELIVERY</t>
  </si>
  <si>
    <t>msg-dometic-paper-proof-of-delivery-not-available-for-base-product</t>
  </si>
  <si>
    <t>ERROR_SERVICES_AVAILABILITY_DOMESTIC_CARRY_IN</t>
  </si>
  <si>
    <t>msg-dometic-carry-in-not-available-for-base-product</t>
  </si>
  <si>
    <t>ERROR_SERVICES_AVAILABILITY_DOMESTIC_TIRES</t>
  </si>
  <si>
    <t>msg-dometic-tires-in-not-available-for-base-product</t>
  </si>
  <si>
    <t>ERROR_SERVICES_AVAILABILITY_DOMESTIC_DEDICATED_DELIVERY</t>
  </si>
  <si>
    <t>msg-dometic-dedicated-delivery-in-not-available-for-base-product</t>
  </si>
  <si>
    <t>ERROR_SERVICES_AVAILABILITY_DOMESTIC_DEDICATED_SORT</t>
  </si>
  <si>
    <t>msg-dometic-dedicated-sort-in-not-available-for-base-product</t>
  </si>
  <si>
    <t>ERROR_SERVICES_AVAILABILITY_DOMESTIC_DPD_GUARANTEE</t>
  </si>
  <si>
    <t>msg-dometic-dpd-guarantee-in-not-available-for-service-type</t>
  </si>
  <si>
    <t>ERROR_SERVICES_AVAILABILITY_DOMESTIC_DUTY</t>
  </si>
  <si>
    <t>msg-dometic-duty-in-not-available-for-service-type</t>
  </si>
  <si>
    <t>ERROR_SERVICES_AVAILABILITY_DOMESTIC_PALLET</t>
  </si>
  <si>
    <t>msg-dometic-pallet-in-not-available-for-service-type</t>
  </si>
  <si>
    <t>ERROR_PARCEL_WEIGHT_MUST_BE_NUMBER</t>
  </si>
  <si>
    <t>msg-parcel-weight-must-number</t>
  </si>
  <si>
    <t>ERROR_PARCEL_WEIGHT_INCORRECT</t>
  </si>
  <si>
    <t>msg-domestic-parcel-weight-incorrect</t>
  </si>
  <si>
    <t>msg-domestic-parcel-size-max</t>
  </si>
  <si>
    <t>msg-parcel-capacity-exceeded</t>
  </si>
  <si>
    <t>msg-parcel-sizes-sum-300-exceeded</t>
  </si>
  <si>
    <t>ERROR_PALLET_WEIGHT_INCORRECT</t>
  </si>
  <si>
    <t>msg-domestic-pallet-weight-incorrect</t>
  </si>
  <si>
    <t>dpdservices-msg-pallet-sizes-sum-xceeded</t>
  </si>
  <si>
    <t>ERROR_ENVELOPE_WEIGHT_INCORRECT</t>
  </si>
  <si>
    <t>msg-envelope-weight-incorrect</t>
  </si>
  <si>
    <t>ERROR_ENVELOPE_DIMENSION_Z_MAX_EXCEEDED</t>
  </si>
  <si>
    <t>ERROR_ENVELOPE_DIMENSION_SUM_300_EXCEEEDED</t>
  </si>
  <si>
    <t>msg-envelope-sizes-sum-300-exceeded</t>
  </si>
  <si>
    <t>?</t>
  </si>
  <si>
    <t>ERROR_DPD_PICKUP_TIME0930_EXCLUDING_CREATE</t>
  </si>
  <si>
    <t>ERROR_SERVICES_EXCLUSIONS_GROUP_19_NEXTDAY</t>
  </si>
  <si>
    <t>dpdservices-msg-cod-amount-range</t>
  </si>
  <si>
    <t>dpdservices-msg-domestic-cod-currencies</t>
  </si>
  <si>
    <t>ERROR_SELF_COL_RECEIVER</t>
  </si>
  <si>
    <t>msg506</t>
  </si>
  <si>
    <t>X005</t>
  </si>
  <si>
    <t>dpdservices-msg502</t>
  </si>
  <si>
    <t>dpdservices-declared-value-amount-eur</t>
  </si>
  <si>
    <t>dpdservices-declared-value-amount-usd</t>
  </si>
  <si>
    <t>dpdservices-msg503</t>
  </si>
  <si>
    <t>ERROR_INCORRECT_DECLARED_VALUE_CURRENCY_FOR_PL</t>
  </si>
  <si>
    <t>dpdservices-msg-amount-decl-value</t>
  </si>
  <si>
    <t>dpdservices-msg-domestic-guarantee-timefixed-incorrect-time</t>
  </si>
  <si>
    <t>ERROR_SERVICE_CONSUMER_PREMIUM_INCORRECT_RANGE</t>
  </si>
  <si>
    <t>dpdservices-dox-only-for-1-parcel</t>
  </si>
  <si>
    <t>dpdservices-dox-weight-range</t>
  </si>
  <si>
    <t>ERROR_COD_RECEIVER</t>
  </si>
  <si>
    <t>msg521</t>
  </si>
  <si>
    <t>ERROR_COD_RECEIVER_2</t>
  </si>
  <si>
    <t>msg522</t>
  </si>
  <si>
    <t>ERROR_COD_RECEIVER_3</t>
  </si>
  <si>
    <t>msg-service-cod-receiver-3</t>
  </si>
  <si>
    <t>ERROR_CARRY_IN_1</t>
  </si>
  <si>
    <t>msg-service-in-carry-error-1</t>
  </si>
  <si>
    <t>dpdservices-msg-service-in-carry-error-2</t>
  </si>
  <si>
    <t>ERROR_CARRY_IN_3</t>
  </si>
  <si>
    <t>msg-service-in-carry-error-3</t>
  </si>
  <si>
    <t>ERROR_IN_PERS_RECEIVER_NAME_REQ</t>
  </si>
  <si>
    <t>message-service-in-pers-receiver-name-req-error</t>
  </si>
  <si>
    <t>ERROR_ROD_WITH_PAYMENT_CASH</t>
  </si>
  <si>
    <t>msg-rod-with-payment-cash</t>
  </si>
  <si>
    <t>ERROR_DOX_DECLARE_PALLET</t>
  </si>
  <si>
    <t>msg-domestic-dox-in-not-available-with-declare-pallet</t>
  </si>
  <si>
    <t>dpdservices-msg-carry-in-fid</t>
  </si>
  <si>
    <t>ERROR_TIRES_EXPORT_NOT_AVAILABLE_FOR_COUNTRY</t>
  </si>
  <si>
    <t>dpdservices-msg-tires-export</t>
  </si>
  <si>
    <t>dpd-services-msg-domestic-pallet-service-weight-incorrect</t>
  </si>
  <si>
    <t>ERROR_CONTENT_REQUIRED</t>
  </si>
  <si>
    <t>msg-content-required</t>
  </si>
  <si>
    <t>ERROR_SERVICES_AVAILABILITY_EXPORT_DPD_GUARANTEE</t>
  </si>
  <si>
    <t>msg-export-dpd-guarantee-in-not-available-for-base-product</t>
  </si>
  <si>
    <t>ERROR_SERVICES_AVAILABILITY_EXPORT_DUTY</t>
  </si>
  <si>
    <t>msg-export-duty-in-not-available-for-base-product</t>
  </si>
  <si>
    <t>ERROR_SERVICES_AVAILABILITY_EXPORT_DECL_VALUE</t>
  </si>
  <si>
    <t>msg-export-decl-value-not-available-for-base-product</t>
  </si>
  <si>
    <t>ERROR_SERVICES_AVAILABILITY_EXPORT_PAPER_PROOF_OF_DELIVERY</t>
  </si>
  <si>
    <t>msg-export-paper-proof-of-delivery-not-available-for-base-product</t>
  </si>
  <si>
    <t>ERROR_SERVICES_AVAILABILITY_EXPORT_TIRES</t>
  </si>
  <si>
    <t>msg-export-pallet-in-not-available-for-base-product</t>
  </si>
  <si>
    <t>ERROR_SERVICES_AVAILABILITY_EXPORT_PREDICT_SMS</t>
  </si>
  <si>
    <t>msg-export-predict-sms-not-available-for-base-product</t>
  </si>
  <si>
    <t>ERROR_SERVICES_AVAILABILITY_EXPORT_PREDICT_EMAIL</t>
  </si>
  <si>
    <t>msg-export-predict-email-not-available-for-base-product</t>
  </si>
  <si>
    <t>ERROR_SERVICES_AVAILABILITY_EXPRESS_COD</t>
  </si>
  <si>
    <t>msg-export-cod-not-available-for-base-product</t>
  </si>
  <si>
    <t>ERROR_SERVICES_AVAILABILITY_EXPORT_GUARANTEE_TIME0930</t>
  </si>
  <si>
    <t>msg-export-time0930-not-available-for-service-type</t>
  </si>
  <si>
    <t>ERROR_SERVICES_AVAILABILITY_EXPORT_GUARANTEE_TIME1200</t>
  </si>
  <si>
    <t>msg-export-time1200-not-available-for-service-type</t>
  </si>
  <si>
    <t>ERROR_SERVICES_AVAILABILITY_EXPORT_GUARANTEE_TIMEFIXED</t>
  </si>
  <si>
    <t>msg-export-timefixed-not-available-for-service-type</t>
  </si>
  <si>
    <t>ERROR_SERVICES_AVAILABILITY_EXPORT_SATURDAY</t>
  </si>
  <si>
    <t>msg-export-saturday-not-available-for-service-type</t>
  </si>
  <si>
    <t>ERROR_SERVICES_AVAILABILITY_EXPORT_SUNHOLIDAY</t>
  </si>
  <si>
    <t>msg-export-sunholiday-not-available-for-service-type</t>
  </si>
  <si>
    <t>ERROR_SERVICES_AVAILABILITY_EXPORT_CONSUMER_PREMIUM</t>
  </si>
  <si>
    <t>msg-export-consumer-premium-not-available-for-service-type</t>
  </si>
  <si>
    <t>ERROR_SERVICES_AVAILABILITY_EXPORT_AUCTION_MONITORED</t>
  </si>
  <si>
    <t>msg-export-auction-monitored-not-available-for-service-type</t>
  </si>
  <si>
    <t>ERROR_SERVICES_AVAILABILITY_EXPORT_ADVICE_SMS</t>
  </si>
  <si>
    <t>msg-export-advice-sms-not-available-for-service-type</t>
  </si>
  <si>
    <t>ERROR_SERVICES_AVAILABILITY_EXPORT_ADVICE_EMAIL</t>
  </si>
  <si>
    <t>msg-export-advice-email-not-available-for-base-product</t>
  </si>
  <si>
    <t>ERROR_SERVICES_AVAILABILITY_EXPORT_SELF_COL</t>
  </si>
  <si>
    <t>msg-export-self-col-not-available-for-service-type</t>
  </si>
  <si>
    <t>ERROR_SERVICES_AVAILABILITY_EXPORT_DOX</t>
  </si>
  <si>
    <t>msg-export-dox-not-available-for-service-type</t>
  </si>
  <si>
    <t>ERROR_SERVICES_AVAILABILITY_EXPORT_CUD</t>
  </si>
  <si>
    <t>msg-export-cud-not-available-for-service-type</t>
  </si>
  <si>
    <t>ERROR_SERVICES_AVAILABILITY_EXPORT_ROD</t>
  </si>
  <si>
    <t>msg-export-rod-not-available-for-service-type</t>
  </si>
  <si>
    <t>msg-export-paper-proof-of-delivery-not-available-for-service-type</t>
  </si>
  <si>
    <t>ERROR_SERVICES_AVAILABILITY_EXPORT_CARRY_IN</t>
  </si>
  <si>
    <t>msg-export-carry-in-not-available-for-service-type</t>
  </si>
  <si>
    <t>msg-export-priv-pers-in-not-available-for-base-product</t>
  </si>
  <si>
    <t>msg-export-pickup-not-available-for-service-type</t>
  </si>
  <si>
    <t>dpdservices-msq-err-inpers</t>
  </si>
  <si>
    <t>msg-export-max-package-weight-dpd-express</t>
  </si>
  <si>
    <t>dpdservices-msq-err-express-parcel-count</t>
  </si>
  <si>
    <t>dpdservices-msq-err-express-document-count</t>
  </si>
  <si>
    <t>dpdservices-msq-err-express-document-alone</t>
  </si>
  <si>
    <t>msg-export-parcel-weight-incorrect</t>
  </si>
  <si>
    <t>msg-export-pallet-weight-incorrect</t>
  </si>
  <si>
    <t>ERROR_PALLET_NOT_AVAILABLE_IN_DPD_EXPRESS</t>
  </si>
  <si>
    <t>msg-export-pallet-not-available-for-base-product</t>
  </si>
  <si>
    <t>dpdservices-msg-pallet-sizes-sum-xceeded-2</t>
  </si>
  <si>
    <t>dpdservices-msg-err-doc_int_envelope-weight-incorrect</t>
  </si>
  <si>
    <t>dpdservices-msg-max-parcel-dimension-175</t>
  </si>
  <si>
    <t>dpdservices-msg-max-base-perimeter-and-hight-sum-300</t>
  </si>
  <si>
    <t>msg-max-parcel-dimension-175</t>
  </si>
  <si>
    <t>ERROR_SERVICES_EXCLUSION</t>
  </si>
  <si>
    <t>ERROR_COD_NOT_AVAILABLE_FOR_CLIENT</t>
  </si>
  <si>
    <t>dpdservices-msg1016</t>
  </si>
  <si>
    <t>ERROR_COD_AMOUNT_CURRENCY</t>
  </si>
  <si>
    <t>dpdservices-msq-err-cod-int-unavailable-for-country</t>
  </si>
  <si>
    <t>dpdservices-msq-err-cod-int-wrong-currency-for-country</t>
  </si>
  <si>
    <t>dpdservices-msq-err-cod-int-unavailable-currency</t>
  </si>
  <si>
    <t>ERROR_COD_CURRENCY_FOR_COUNTRY_COD_INT_PL</t>
  </si>
  <si>
    <t>ERROR_COD_CURRENCY_FOR_COUNTRY_COD_INT_CZK</t>
  </si>
  <si>
    <t>ERROR_COD_CURRENCY_FOR_COUNTRY_COD_INT_HUF</t>
  </si>
  <si>
    <t>ERROR_COD_CURRENCY_FOR_COUNTRY_COD_INT_RON</t>
  </si>
  <si>
    <t>ERROR_COD_CURRENCY_FOR_COUNTRY_COD_INT_HRK</t>
  </si>
  <si>
    <t>ERROR_COD_CURRENCY_FOR_COUNTRY_COD_INT_BGN</t>
  </si>
  <si>
    <t>ERROR_COD_CURRENCY_FOR_COUNTRY_COD_INT_CHF</t>
  </si>
  <si>
    <t>ERROR_COD_CURRENCY_FOR_COUNTRY_COD_INT_DKK</t>
  </si>
  <si>
    <t>ERROR_COD_CURRENCY_FOR_COUNTRY_COD_INT_GBP</t>
  </si>
  <si>
    <t>ERROR_COD_CURRENCY_FOR_COUNTRY_COD_INT_NOK</t>
  </si>
  <si>
    <t>ERROR_COD_CURRENCY_FOR_COUNTRY_COD_INT_RSD</t>
  </si>
  <si>
    <t>ERROR_COD_CURRENCY_FOR_COUNTRY_COD_INT_RUB</t>
  </si>
  <si>
    <t>ERROR_COD_CURRENCY_FOR_COUNTRY_COD_INT_SEK</t>
  </si>
  <si>
    <t>ERROR_COD_CURRENCY_FOR_COUNTRY_COD_INT_TRY</t>
  </si>
  <si>
    <t>dpdservices-msq-err-cod-int-max-amount-pln</t>
  </si>
  <si>
    <t>ERROR_DECL_VALUE_AMOUNT_RANGE_HUF</t>
  </si>
  <si>
    <t>dpdservices-msq-err-cod-int-max-amount-huf</t>
  </si>
  <si>
    <t>dpdservices-msq-err-cod-int-max-amount-hrk</t>
  </si>
  <si>
    <t>dpdservices-msq-err-cod-int-max-amount-bgn</t>
  </si>
  <si>
    <t>dpdservices-msq-err-cod-int-max-amount-dkk</t>
  </si>
  <si>
    <t>dpdservices-msq-err-cod-int-max-amount-gbp</t>
  </si>
  <si>
    <t>dpdservices-msq-err-cod-int-max-amount-rsd</t>
  </si>
  <si>
    <t>dpdservices-msq-err-cod-int-max-amount-rub</t>
  </si>
  <si>
    <t>dpdservices-msq-err-cod-int-max-amount-try</t>
  </si>
  <si>
    <t>dpdservices-msq-err-cod-int-max-amount-ron</t>
  </si>
  <si>
    <t>dpdservices-msq-err-cod-int-max-amount-chf</t>
  </si>
  <si>
    <t>dpdservices-msq-err-cod-int-max-amount-nok</t>
  </si>
  <si>
    <t>dpdservices-msq-err-cod-int-max-amount-sek</t>
  </si>
  <si>
    <t>dpdservices-msq-err-cod-int-max-amount-czk</t>
  </si>
  <si>
    <t>dpdservices-msq-err-cod-int-max-amount-eur</t>
  </si>
  <si>
    <t>ERROR_DECL_VALUE_AMOUNT_RANGE_PLN</t>
  </si>
  <si>
    <t>msg509</t>
  </si>
  <si>
    <t>ERROR_DECL_VALUE_AMOUNT_RANGE_CHF</t>
  </si>
  <si>
    <t>msg510</t>
  </si>
  <si>
    <t>ERROR_DECL_VALUE_AMOUNT_RANGE_NOK</t>
  </si>
  <si>
    <t>msg512</t>
  </si>
  <si>
    <t>ERROR_DECL_VALUE_AMOUNT_RANGE_SEK</t>
  </si>
  <si>
    <t>msg513</t>
  </si>
  <si>
    <t>dpdservices-msg515</t>
  </si>
  <si>
    <t>ERROR_DECL_VALUE_CURRENCY</t>
  </si>
  <si>
    <t>msg-service-decl-value-currency</t>
  </si>
  <si>
    <t>dpd-services-msg-export-pallet-service-weight-incorrect</t>
  </si>
  <si>
    <t>ERROR_DPD_G_PALLET_DIMENSIONS_MAX_EXCEEDED</t>
  </si>
  <si>
    <t>msg-pallet-sizes-sum-xceeded-2</t>
  </si>
  <si>
    <t>ERROR_TIRES_NOT_AVAILABLE_FOR_COUNTRY</t>
  </si>
  <si>
    <t>dpdservices-msg-tires</t>
  </si>
  <si>
    <t>ERROR_NEXTDAY_NOT_AVAILABLE_FOR_COUNTRY</t>
  </si>
  <si>
    <t>dpdservices-msg-nextday-not-domestic</t>
  </si>
  <si>
    <t>ERROR_DUTY_SET_FOR_EU</t>
  </si>
  <si>
    <t>dpdservices-msq-err-express-duty-in-eu</t>
  </si>
  <si>
    <t>dpdservices-msq-err-express-duty-no-amount</t>
  </si>
  <si>
    <t>dpdservices-msq-err-express-duty-no-currency</t>
  </si>
  <si>
    <t>ERROR_DUTY_MUST_BE_SET_FOR_DPD_EXPRESS</t>
  </si>
  <si>
    <t>dpdservices-msq-err-express-duty-is-necessary</t>
  </si>
  <si>
    <t>ERROR_DUTY_DOC_MUST_BE_SET_FOR_DPD_EXPRESS</t>
  </si>
  <si>
    <t>dpdservices-msq-err-express-duty-doc-is-necessary</t>
  </si>
  <si>
    <t>ERROR_SENDER_COUNTRIES</t>
  </si>
  <si>
    <t>ERROR_SERVICES_AVAILABILITY_IMPORT_DPD_GUARANTEE</t>
  </si>
  <si>
    <t>ERROR_SERVICES_AVAILABILITY_IMPORT_DUTY</t>
  </si>
  <si>
    <t>ERROR_SERVICES_AVAILABILITY_IMPORT_DECL_VALUE</t>
  </si>
  <si>
    <t>ERROR_SERVICES_AVAILABILITY_IMPORT_PAPER_PROOF_OF_DELIVERY</t>
  </si>
  <si>
    <t>ERROR_SERVICES_AVAILABILITY_IMPORT_TIRES</t>
  </si>
  <si>
    <t>msg-export-tires-international-in-not-available-for-base-product</t>
  </si>
  <si>
    <t>ERROR_SERVICES_AVAILABILITY_IMPORT_PALLET</t>
  </si>
  <si>
    <t>ERROR_SERVICES_AVAILABILITY_IMPORT_PREDICT_SMS</t>
  </si>
  <si>
    <t>ERROR_SERVICES_AVAILABILITY_IMPORT_PREDICT_EMAIL</t>
  </si>
  <si>
    <t>ERROR_SERVICES_AVAILABILITY_IMPORT_GUARANTEE_TIME0930</t>
  </si>
  <si>
    <t>ERROR_SERVICES_AVAILABILITY_IMPORT_GUARANTEE_TIME1200</t>
  </si>
  <si>
    <t>ERROR_SERVICES_AVAILABILITY_IMPORT_GUARANTEE_TIMEFIXED</t>
  </si>
  <si>
    <t>ERROR_SERVICES_AVAILABILITY_IMPORT_SATURDAY</t>
  </si>
  <si>
    <t>ERROR_SERVICES_AVAILABILITY_IMPORT_CONSUMER_PREMIUM</t>
  </si>
  <si>
    <t>ERROR_SERVICES_AVAILABILITY_IMPORT_AUCTION_MONITORED</t>
  </si>
  <si>
    <t>ERROR_SERVICES_AVAILABILITY_IMPORT_ADVICE_SMS</t>
  </si>
  <si>
    <t>ERROR_SERVICES_AVAILABILITY_IMPORT_ADVICE_EMAIL</t>
  </si>
  <si>
    <t>ERROR_SERVICES_AVAILABILITY_IMPORT_SELF_COL</t>
  </si>
  <si>
    <t>ERROR_SERVICES_AVAILABILITY_IMPORT_DOX</t>
  </si>
  <si>
    <t>ERROR_SERVICES_AVAILABILITY_IMPORT_CUD</t>
  </si>
  <si>
    <t>ERROR_SERVICES_AVAILABILITY_IMPORT_ROD</t>
  </si>
  <si>
    <t>ERROR_SERVICES_AVAILABILITY_IMPORT_CARRY_IN</t>
  </si>
  <si>
    <t>ERROR_SERVICES_AVAILABILITY_IMPORT_DEDICATED_DELIVERY</t>
  </si>
  <si>
    <t>ERROR_INVALID_PAYMENT_TYPE</t>
  </si>
  <si>
    <t>msg-import-invalid-payment-type</t>
  </si>
  <si>
    <t>msg-import-parcel-weight-incorrect</t>
  </si>
  <si>
    <t>msg-import-pallet-weight-incorrect</t>
  </si>
  <si>
    <t>msg-max-parcel-dimension-150</t>
  </si>
  <si>
    <t>"X005"</t>
  </si>
  <si>
    <t>msg-import-cod-currencies</t>
  </si>
  <si>
    <t>ERROR_DECL_VALUE_AMOUNT_RANGE_USD</t>
  </si>
  <si>
    <t>msg514</t>
  </si>
  <si>
    <t>msg515</t>
  </si>
  <si>
    <t>ERROR_SERVICE_TYPE_INCORRECT</t>
  </si>
  <si>
    <t>validation.service-type.incorrect</t>
  </si>
  <si>
    <t>msg-chosen-services-exclude</t>
  </si>
  <si>
    <t>nie da si\u0119 zaznaczy\u0107: {0}</t>
  </si>
  <si>
    <t>msg1</t>
  </si>
  <si>
    <t>Max rozmiar pola (100) zosta\u0142 przekroczony</t>
  </si>
  <si>
    <t>msg2</t>
  </si>
  <si>
    <t>Max rozmiar pola (50) zosta\u0142 przekroczony</t>
  </si>
  <si>
    <t>msg3</t>
  </si>
  <si>
    <t>Warto\u015B\u0107 musi by\u0107 liczb\u0105</t>
  </si>
  <si>
    <t>msg4</t>
  </si>
  <si>
    <t>Minimalna waga paczki 0,01 kg</t>
  </si>
  <si>
    <t>msg5</t>
  </si>
  <si>
    <t>Maksymalna waga rzeczywista paczki to 31,5 kg</t>
  </si>
  <si>
    <t>msg5w</t>
  </si>
  <si>
    <t>Maksymalna waga paczki to 31,5 kg</t>
  </si>
  <si>
    <t>msg6</t>
  </si>
  <si>
    <t>Maksymalny wymiar paczki 175cm</t>
  </si>
  <si>
    <t>msg7</t>
  </si>
  <si>
    <t>Suma wymiar\u00F3w dla paczki to maksymalnie 300cm</t>
  </si>
  <si>
    <t>msg7sp</t>
  </si>
  <si>
    <t>Suma obwodu podstawy plus wysoko\u015B\u0107 nie mog\u0105 przekroczy\u0107 250 cm</t>
  </si>
  <si>
    <t>msg8</t>
  </si>
  <si>
    <t>Dodatkowa ochrona do 1000 z\u0142 w cenie przesy\u0142ki. Deklarowana warto\u015B\u0107 powinna zawiera\u0107 si\u0119 w przedziale 1001 - 5000PLN</t>
  </si>
  <si>
    <t>msg8m</t>
  </si>
  <si>
    <t>Maksymalna  warto\u015B\u0107 to 5000 PLN</t>
  </si>
  <si>
    <t>msg9</t>
  </si>
  <si>
    <t>Kwota COD powinna zawiera\u0107 sie w przedziale 0.01 - 5000 PLN</t>
  </si>
  <si>
    <t>msg10</t>
  </si>
  <si>
    <t>Numer konta jest wymagany</t>
  </si>
  <si>
    <t>msg11</t>
  </si>
  <si>
    <t>Nalezy poda\u0107 Imi\u0119 i Nazwisko Odbiorcy</t>
  </si>
  <si>
    <t>msg12</t>
  </si>
  <si>
    <t>Niepoprawny kod kraju nadawcy</t>
  </si>
  <si>
    <t>msg13</t>
  </si>
  <si>
    <t>Niepoprawny kod pocztowy nadawcy</t>
  </si>
  <si>
    <t>msg14</t>
  </si>
  <si>
    <t>Problem z po\u0142\u0105czeniem do RDB</t>
  </si>
  <si>
    <t>msg15</t>
  </si>
  <si>
    <t>Niepoprawny kod kraju odbiorcy</t>
  </si>
  <si>
    <t>msg16</t>
  </si>
  <si>
    <t>Niepoprawny kod pocztowy odbiorcy</t>
  </si>
  <si>
    <t>msg17</t>
  </si>
  <si>
    <t>Dozwolony przedzia\u0142 10:30 - 16:00</t>
  </si>
  <si>
    <t>msg18</t>
  </si>
  <si>
    <t>Ilo\u015B\u0107 powinna zawiera\u0107 sie w przedziale 1 - 10000</t>
  </si>
  <si>
    <t>msg19</t>
  </si>
  <si>
    <t>Wpisano warto\u015B\u0107 wi\u0119ksz\u0105 niz 100</t>
  </si>
  <si>
    <t>msg20</t>
  </si>
  <si>
    <t>Max rozmiar pola (90) zosta\u0142 przekroczony</t>
  </si>
  <si>
    <t>msg21</t>
  </si>
  <si>
    <t>Max rozmiar pola (10) zosta\u0142 przekroczony</t>
  </si>
  <si>
    <t>msg22</t>
  </si>
  <si>
    <t>Max rozmiar pola (15) zosta\u0142 przekroczony</t>
  </si>
  <si>
    <t>msg23</t>
  </si>
  <si>
    <t>Max rozmiar pola (200) zosta\u0142 przekroczony</t>
  </si>
  <si>
    <t>msg24</t>
  </si>
  <si>
    <t>Dla us\u0142ugi COD telefon nadawcy jest wymagany</t>
  </si>
  <si>
    <t>msg25</t>
  </si>
  <si>
    <t>Wpisano warto\u015B\u0107 ujemn\u0105 lub 0</t>
  </si>
  <si>
    <t>msg27</t>
  </si>
  <si>
    <t>Rachunek COD jest niepoprawny \u2013 z\u0142a d\u0142ugo\u015B\u0107 lub suma kontrolna</t>
  </si>
  <si>
    <t>msg28</t>
  </si>
  <si>
    <t>Warto\u015B\u0107 musi by\u0107 liczb\u0105 ca\u0142kowit\u0105</t>
  </si>
  <si>
    <t>msg29</t>
  </si>
  <si>
    <t>Niepoprawny adres email odbiorcy</t>
  </si>
  <si>
    <t>msg30</t>
  </si>
  <si>
    <t>Niepoprawny adres email nadawcy</t>
  </si>
  <si>
    <t>msg31</t>
  </si>
  <si>
    <t>msg32</t>
  </si>
  <si>
    <t>Warto\u015B\u0107 musi by\u0107 liczb\u0105 dodatni\u0105</t>
  </si>
  <si>
    <t>Nazwa lub firma nadawcy jest wymagana</t>
  </si>
  <si>
    <t>Adres nadawcy jest wymagany</t>
  </si>
  <si>
    <t>Miasto nadawcy jest wymagane</t>
  </si>
  <si>
    <t>Kod pocztowy nadawcy jest wymagany</t>
  </si>
  <si>
    <t>Kod kraju nadawcy jest wymagany</t>
  </si>
  <si>
    <t>Nazwa lub firma odbiorcy jest wymagana</t>
  </si>
  <si>
    <t>Adres odbiorcy jest wymagany</t>
  </si>
  <si>
    <t>Miasto odbiorcy jest wymagane</t>
  </si>
  <si>
    <t>Kod pocztowy odbiorcy jest wymagany</t>
  </si>
  <si>
    <t>Kod kraju odbiorcy jest wymagany</t>
  </si>
  <si>
    <t>P\u0142atnik jest wymagany</t>
  </si>
  <si>
    <t>Waga paczki jest wymagana</t>
  </si>
  <si>
    <t>Zawarto\u015B\u0107 jest wymagana</t>
  </si>
  <si>
    <t>P\u0142atnik jest zablokowany</t>
  </si>
  <si>
    <t>msg-sender-name-size-exceeded</t>
  </si>
  <si>
    <t>Maksymalny rozmiar nazwy nadawcy zosta\u0142 przekroczony (100)</t>
  </si>
  <si>
    <t>msg-sender-company-size-exceeded</t>
  </si>
  <si>
    <t>Maksymalny rozmiar firmy nadawcy zosta\u0142 przekroczony (100)</t>
  </si>
  <si>
    <t>msg-sender-address-size-exceeded</t>
  </si>
  <si>
    <t>Maksymalny rozmiar adresu nadawcy zosta\u0142 przekroczony (100)</t>
  </si>
  <si>
    <t>Ulica nadawcy przekracza dozwolon\u0105 d\u0142ugo\u015B\u0107(100)</t>
  </si>
  <si>
    <t>msg-sender-city-size-exceeded</t>
  </si>
  <si>
    <t>Maksymalny rozmiar miasta nadawcy zosta\u0142 przekroczony (50)</t>
  </si>
  <si>
    <t>Miasto nadawcy przekracza dozwolon\u0105 d\u0142ugo\u015B\u0107(50)</t>
  </si>
  <si>
    <t>msg-sender-postal-code-size-exceeded</t>
  </si>
  <si>
    <t>Maksymalny rozmiar kodu pocztowego nadawcy zosta\u0142 przekroczony (10)</t>
  </si>
  <si>
    <t>msg-sender-country-code-size-exceeded</t>
  </si>
  <si>
    <t>Maksymalny rozmiar kodu kraju nadawcy zosta\u0142 przekroczony (2)</t>
  </si>
  <si>
    <t>msg-sender-email-size-exceeded</t>
  </si>
  <si>
    <t>Maksymalny rozmiar adresu email nadawcy zosta\u0142 przekroczony (100)</t>
  </si>
  <si>
    <t>msg-sender-phone-size-exceeded</t>
  </si>
  <si>
    <t>Maksymalny rozmiar telefonu nadawcy zosta\u0142 przekroczony (100)</t>
  </si>
  <si>
    <t>msg-receiver-name-size-exceeded</t>
  </si>
  <si>
    <t>Maksymalny rozmiar nazwy odbiorcy zosta\u0142 przekroczony (100)</t>
  </si>
  <si>
    <t>msg-receiver-company-size-exceeded</t>
  </si>
  <si>
    <t>Maksymalny rozmiar firmy odbiorcy zosta\u0142 przekroczony (100)</t>
  </si>
  <si>
    <t>msg-receiver-address-size-exceeded</t>
  </si>
  <si>
    <t>Maksymalny rozmiar adresu odbiorcy zosta\u0142 przekroczony (100)</t>
  </si>
  <si>
    <t>Ulica odbiorcy przekracza dozwolon\u0105 d\u0142ugo\u015B\u0107(100)</t>
  </si>
  <si>
    <t>msg-receiver-city-size-exceeded</t>
  </si>
  <si>
    <t>Maksymalny rozmiar miasta odbiorcy zosta\u0142 przekroczony (50)</t>
  </si>
  <si>
    <t>Miasto odbiorcy przekracza dozwolon\u0105 d\u0142ugo\u015B\u0107(50)</t>
  </si>
  <si>
    <t>msg-receiver-postal-code-size-exceeded</t>
  </si>
  <si>
    <t>Maksymalny rozmiar kodu pocztowego odbiorcy zosta\u0142 przekroczony (10)</t>
  </si>
  <si>
    <t>msg-receiver-country-code-size-exceeded</t>
  </si>
  <si>
    <t>Maksymalny rozmiar kodu kraju odbiorcy zosta\u0142 przekroczony (2)</t>
  </si>
  <si>
    <t>msg-receiver-email-size-exceeded</t>
  </si>
  <si>
    <t>Maksymalny rozmiar adresu email odbiorcy zosta\u0142 przekroczony (100)</t>
  </si>
  <si>
    <t>msg-receiver-phone-size-exceeded</t>
  </si>
  <si>
    <t>Maksymalny rozmiar telefornu odbiorcy zosta\u0142 przekroczony (100)</t>
  </si>
  <si>
    <t>Maksymalny rozmiar p\u0142atnika przesy\u0142ki zosta\u0142 przekroczony (8)</t>
  </si>
  <si>
    <t>Maksymalny rozmiar centrum kosztowego nr 1 zosta\u0142 przekroczony (100)</t>
  </si>
  <si>
    <t>Maksymalny rozmiar numeru referencyjnego nr 1 zosta\u0142 przekroczony (100)</t>
  </si>
  <si>
    <t>Maksymalny rozmiar numeru referencyjnego nr 2 zosta\u0142 przekroczony (100)</t>
  </si>
  <si>
    <t>Maksymalny rozmiar numeru referencyjnego nr 3 zosta\u0142 przekroczony (100)</t>
  </si>
  <si>
    <t>Maksymalny rozmiar zawarto\u015Bci zosta\u0142 przekroczony (300)</t>
  </si>
  <si>
    <t>Maksymalny rozmiar wagi paczki zosta\u0142 przekroczony (10)</t>
  </si>
  <si>
    <t>msg-parcel-size-x-size-exceeded</t>
  </si>
  <si>
    <t>Maksymalny rozmiar wymiaru x (d\u0142ugo\u015B\u0107) zosta\u0142 przekroczony (3)</t>
  </si>
  <si>
    <t>msg-parcel-size-y-size-exceeded</t>
  </si>
  <si>
    <t>Maksymalny rozmiar wymiaru y (wysoko\u015B\u0107) zosta\u0142 przekroczony (3)</t>
  </si>
  <si>
    <t>msg-parcel-size-z-size-exceeded</t>
  </si>
  <si>
    <t>Maksymalny rozmiar wymiaru z (szeroko\u015B\u0107) zosta\u0142 przekroczony (3)</t>
  </si>
  <si>
    <t>msg-incorrect-sender-postal-code</t>
  </si>
  <si>
    <t>msg-incorrect-receiver-postal-code</t>
  </si>
  <si>
    <t>msg-dometic-cod-not-available-for-base-product</t>
  </si>
  <si>
    <t>Us\u0142uga COD jest niedost\u0119pna dla wybranego produktu bazowego</t>
  </si>
  <si>
    <t>Us\u0142uga DPD 9:30 nie jest dost\u0119pna dla wybranego produktu bazowego</t>
  </si>
  <si>
    <t>Us\u0142uga DPD 12:00 nie jest dost\u0119pna dla wybranego produktu bazowego</t>
  </si>
  <si>
    <t>Us\u0142uga DPD NA GODZIN\u0118 nie jest dost\u0119pna dla wybranego produktu bazowego</t>
  </si>
  <si>
    <t>Us\u0142uga SOBOTA nie jest dost\u0119pna dla wybranego produktu bazowego</t>
  </si>
  <si>
    <t>Us\u0142uga NIEDZIELA i \u015AWI\u0118TA nie jest dost\u0119pna dla wybranego produktu bazowego</t>
  </si>
  <si>
    <t>Us\u0142uga CONSUMER PREMIUM nie jest dost\u0119pna dla wybranego produktu bazowego</t>
  </si>
  <si>
    <t>Us\u0142uga DPD PRZETARG MONITOROWANY nie jest dost\u0119pna dla wybranego produktu bazowego</t>
  </si>
  <si>
    <t>Us\u0142uga PREDICT SMS nie jest dost\u0119pna dla wybranego produktu bazowego</t>
  </si>
  <si>
    <t>Us\u0142uga AWIZO SMS nie jest dost\u0119pna dla wybranego produktu bazowego</t>
  </si>
  <si>
    <t>Us\u0142uga PREDICT EMAIL nie jest dost\u0119pna dla wybranego produktu bazowego</t>
  </si>
  <si>
    <t>Us\u0142uga AWIZO EMAIL nie jest dost\u0119pna dla wybranego produktu bazowego</t>
  </si>
  <si>
    <t>Us\u0142uga ODBI\u00D3R W\u0141ASNY nie jest dost\u0119pna dla wybranego produktu bazowego</t>
  </si>
  <si>
    <t>Us\u0142uga DOX nie jest dost\u0119pna dla wybranego produktu bazowego</t>
  </si>
  <si>
    <t>Us\u0142uga PRZESY\u0141KA ZWROTNA nie jest dost\u0119pna dla wybranego produktu bazowego</t>
  </si>
  <si>
    <t>Us\u0142uga DOKUMENTY ZWROTNE nie jest dost\u0119pna dla wybranego produktu bazowego</t>
  </si>
  <si>
    <t>Us\u0142uga DODATKOWA OCHRONA nie jest dost\u0119pna dla wybranego produktu bazowego</t>
  </si>
  <si>
    <t>Us\u0142uga PAPIEROWE POTWIERDZENIE DOR\u0118CZENIA nie jest dost\u0119pna dla wybranego produktu bazowego</t>
  </si>
  <si>
    <t>Us\u0142uga WNIESIENIE nie jest dost\u0119pna dla wybranego produktu bazowego</t>
  </si>
  <si>
    <t>Us\u0142uga OPONY nie jest dost\u0119pna dla wybranego produktu bazowego</t>
  </si>
  <si>
    <t>Us\u0142uga DPD DEDYKOWANE DOR\u0118CZENIA nie jest dost\u0119pna dla wybranego produktu bazowego</t>
  </si>
  <si>
    <t>Us\u0142uga DPD DEDYKOWANE SORTOWANIE nie jest dost\u0119pna dla wybranego produktu bazowego</t>
  </si>
  <si>
    <t>Us\u0142uga DPD GUARANTEE nie jest dost\u0119pna dla wybranego serwisu</t>
  </si>
  <si>
    <t>Us\u0142uga ODPRAWA CELNA nie jest dost\u0119pna dla wybranego serwisu</t>
  </si>
  <si>
    <t>Us\u0142uga PALETA nie jest dost\u0119pna dla wybranego serwisu</t>
  </si>
  <si>
    <t>Us\u0142uga DOX nie jest dost\u0119pna dla palety</t>
  </si>
  <si>
    <t>msg-domestic-guarantee-timefixed-incorrect-time</t>
  </si>
  <si>
    <t>Zastrze\u017Cona godzina dor\u0119czenia powinna mie\u015Bci\u0107 si\u0119 w przedziale: {0}</t>
  </si>
  <si>
    <t>msg-domestic-consumer-premium-incorrect-range</t>
  </si>
  <si>
    <t>Niepoprawny przedzia\u0142 dor\u0119czenia (dozwolone: {0})</t>
  </si>
  <si>
    <t>Us\u0142uga 'Adres prywatny' nie jest dost\u0119pna dla wybranego serwisu</t>
  </si>
  <si>
    <t>Us\u0142uga NIEDZIELA i \u015AWI\u0118TA nie jest dost\u0119pna dla wybranego serwisu</t>
  </si>
  <si>
    <t>Us\u0142uga SOBOTA nie jest dost\u0119pna dla wybranego serwisu</t>
  </si>
  <si>
    <t>Us\u0142uga PRZESY\u0141KA ZWROTNA nie jest dost\u0119pna dla wybranego serwisu</t>
  </si>
  <si>
    <t>Us\u0142uga DOX nie jest dost\u0119pna dla wybranego serwisu</t>
  </si>
  <si>
    <t>Us\u0142uga DOKUMENTY ZWROTNE nie jest dost\u0119pna dla wybranego serwisu</t>
  </si>
  <si>
    <t>Us\u0142uga COD nie jest dost\u0119pna dla wybranego serwisu</t>
  </si>
  <si>
    <t>Us\u0142uga ODBI\u00D3R W\u0141ASNY nie jest dost\u0119pna dla wybranego serwisu</t>
  </si>
  <si>
    <t>Us\u0142uga OPONY nie jest dost\u0119pna dla wybranego serwisu</t>
  </si>
  <si>
    <t>Us\u0142uga DPD GUARANTEE nie jest dost\u0119pna dla wybranego produktu bazowego</t>
  </si>
  <si>
    <t>Us\u0142uga CONSUMER PREMIUM nie jest dost\u0119pna dla wybranego serwisu</t>
  </si>
  <si>
    <t>Us\u0142uga Pickup nie jest dost\u0119pna dla wybranego serwisu</t>
  </si>
  <si>
    <t>Waga musi by\u0107 liczb\u0105</t>
  </si>
  <si>
    <t>msg-parcel-size-x-must-number</t>
  </si>
  <si>
    <t>D\u0142ugo\u015B\u0107 musi by\u0107 liczb\u0105 ca\u0142kowit\u0105 dodatni\u0105</t>
  </si>
  <si>
    <t>msg-parcel-size-y-must-number</t>
  </si>
  <si>
    <t>Wysoko\u015B\u0107 musi by\u0107 liczb\u0105 ca\u0142kowit\u0105 dodatni\u0105</t>
  </si>
  <si>
    <t>msg-parcel-size-z-must-number</t>
  </si>
  <si>
    <t>Szeroko\u015B\u0107 musi by\u0107 liczb\u0105 ca\u0142kowit\u0105 dodatni\u0105</t>
  </si>
  <si>
    <t>Niepoprawna warto\u015B\u0107 wagi paczki (dozwolony przedzia\u0142 0.51 - 50kg)</t>
  </si>
  <si>
    <t>Niepoprawna warto\u015B\u0107 wagi paczki (dozwolony przedzia\u0142 0.01 - 31.5kg)</t>
  </si>
  <si>
    <t>Nieprawid\u0142owa forma p\u0142atno\u015Bci za przesy\u0142k\u0119</t>
  </si>
  <si>
    <t>msg-export-invalid-payment-type</t>
  </si>
  <si>
    <t>Maksymalny wymiar jednego boku paczki to 250 cm</t>
  </si>
  <si>
    <t>Maksymalna dopuszczalna obj\u0119to\u015B\u0107 paczki to 0,35 cm3</t>
  </si>
  <si>
    <t>Maksymalna dopuszczalna suma wymiar\u00F3w paczki to 300 cm</t>
  </si>
  <si>
    <t>Nieprawid\u0142owy numer paczki</t>
  </si>
  <si>
    <t>Maksymalna dopuszczalna waga paczki to 700 kg</t>
  </si>
  <si>
    <t>Waga palety musi by\u0107 w przedziale od 31,5 kg do 700 kg</t>
  </si>
  <si>
    <t>Rodzaj paczki PALETA nieprawid\u0142owy dla wybranego produktu bazowego</t>
  </si>
  <si>
    <t>Maksymalna waga przesy\u0142ki (czyli wszystkich paczek l\u0105cznie) wynosi 70 kg</t>
  </si>
  <si>
    <t>msg-export-pallet-service-weight-incorrect</t>
  </si>
  <si>
    <t>Us\u0142uga PALETA dost\u0119pna dla palety o wadze od 31,5 kg do 700 kg</t>
  </si>
  <si>
    <t>Us\u0142uga 'Paleta' dost\u0119pna dla paczek o wadze od 31,5 kg do 700 kg</t>
  </si>
  <si>
    <t>Us\u0142uga 'Paleta' dost\u0119pna dla paczek o wadze od 50 kg do 700 kg</t>
  </si>
  <si>
    <t>msg-pallet-sizes-sum-xceeded</t>
  </si>
  <si>
    <t>Maksymalne wymiary palety to 120 cm x 80 cm x 180 cm</t>
  </si>
  <si>
    <t>Maksymalny dopuszczalne wymiary paczki to 180 cm x120 cm x80 cm</t>
  </si>
  <si>
    <t>Maksymalne wymiary palety to 120 cm x 80 cm x 170 cm</t>
  </si>
  <si>
    <t>Maksymalne wymiary palety to 120x 80 cm (podstawa) i 180 cm wysoko\u015B\u0107</t>
  </si>
  <si>
    <t>Niepoprawna warto\u015B\u0107 wagi koperty (dozwolony przedzia\u0142 0 - 0.5)</t>
  </si>
  <si>
    <t>msg-envelope-size-x-size-exceeded</t>
  </si>
  <si>
    <t>Maksymalny rozmiar wymiaru x koperty (d\u0142ugo\u015B\u0107) zosta\u0142 przekroczony (250)</t>
  </si>
  <si>
    <t>msg-envelope-size-y-size-exceeded</t>
  </si>
  <si>
    <t>Maksymalny rozmiar wymiaru y koperty (wysoko\u015B\u0107) zosta\u0142 przekroczony (250)</t>
  </si>
  <si>
    <t>msg-envelope-size-z-size-exceeded</t>
  </si>
  <si>
    <t>Maksymalny rozmiar wymiaru z koperty (szeroko\u015B\u0107) zosta\u0142 przekroczony (250)</t>
  </si>
  <si>
    <t>Maksymalny wymiar jednego boku paczki to 175 cm</t>
  </si>
  <si>
    <t>Maksymalna d\u0142ugo\u015B\u0107 paczki to 175 cm</t>
  </si>
  <si>
    <t>msg-max-base-perimeter-and-hight-sum-300</t>
  </si>
  <si>
    <t>Maksymalna dopuszczalna suma obwodu podstawy oraz wysoko\u015Bci paczki to 300 cm</t>
  </si>
  <si>
    <t>2 x d\u0142. boku 1 + 2 x d\u0142. boku 2 + wysoko\u015B\u0107 nie mog\u0105 przekroczy\u0107 300 cm, wysoko\u015B\u0107 to najd\u0142u\u017Cszy bok paczki</t>
  </si>
  <si>
    <t>Maksymalny wymiar jednego boku paczki to 150 cm</t>
  </si>
  <si>
    <t>msg503</t>
  </si>
  <si>
    <t>Warto\u015B\u0107 przesy\u0142ki powinna by\u0107 w przedziale od 0.01 do 500 000 PLN</t>
  </si>
  <si>
    <t>msg-domestic-cod-currencies</t>
  </si>
  <si>
    <t>Kwota COD powinna by\u0107 okre\u015Blona w PLN.</t>
  </si>
  <si>
    <t>Waluta us\u0142ugi 'COD' musi przyjmowa\u0107 warto\u015B\u0107 PLN</t>
  </si>
  <si>
    <t>msg-export-cod-currencies</t>
  </si>
  <si>
    <t>Kwota COD powinna by\u0107 okre\u015Blona w PLN lub EUR.</t>
  </si>
  <si>
    <t>msg-export-cod-currencies-cz</t>
  </si>
  <si>
    <t>Kwota COD powinna by\u0107 okre\u015Blona w PLN, CZK lub EUR.</t>
  </si>
  <si>
    <t>msg-amount-decl-value</t>
  </si>
  <si>
    <t>Kwota DODATKOWEJ OCHRONY powinna by\u0107 okre\u015Blona w PLN.</t>
  </si>
  <si>
    <t>msg-cod-amount-range-pln</t>
  </si>
  <si>
    <t>Kwota COD powinna zawiera\u0107 si\u0119 w przedziale 0.01 - 1 000 000 PLN</t>
  </si>
  <si>
    <t>msg-cod-amount-range-eur</t>
  </si>
  <si>
    <t>Kwota COD powinna zawiera\u0107 si\u0119 w przedziale 0.01 - 1 000 000 EUR</t>
  </si>
  <si>
    <t>msg-cod-amount-range-czk</t>
  </si>
  <si>
    <t>Kwota COD powinna zawiera\u0107 si\u0119 w przedziale 0.01 - 1 000 000 CZK</t>
  </si>
  <si>
    <t>Niepoprawna warto\u015B\u0107 odbiorcy</t>
  </si>
  <si>
    <t>msg507</t>
  </si>
  <si>
    <t>Zastrze\u017Cona godzina dor\u0119czenia powinna mie\u015Bci\u0107 si\u0119 w przedziale [gg:mm]-[gg:mm]</t>
  </si>
  <si>
    <t>msg508</t>
  </si>
  <si>
    <t>Dozwolona waluty: PLN,CHF,EUR,NOK,SEK,USD</t>
  </si>
  <si>
    <t>Dla waluty PLN: Maksymalna kwota to 500 000 PLN</t>
  </si>
  <si>
    <t>Dla waluty CHF: Maksymalna kwota to 135 135 CHF</t>
  </si>
  <si>
    <t>msg511</t>
  </si>
  <si>
    <t>Dla waluty EUR: Maksymalna kwota to 108 696 EUR</t>
  </si>
  <si>
    <t>Dla waluty NOK: Maksymalna kwota to 833 333 NOK</t>
  </si>
  <si>
    <t>Dla waluty SEK: Maksymalna kwota to 1 000 000 SEK</t>
  </si>
  <si>
    <t>Dla waluty USD: Maksymalna kwota to 142 857 USD</t>
  </si>
  <si>
    <t>Us\u0142uga ODPRAWA CELNA niedost\u0119pna dla wybranego kraju dor\u0119czenia</t>
  </si>
  <si>
    <t>Us\u0142uga 'Odprawa celna' jest niedozwolona dla wybranego kraju dor\u0119czenia</t>
  </si>
  <si>
    <t>msg516</t>
  </si>
  <si>
    <t>Us\u0142uga DPD GUARANTEE niedost\u0119pna dla wybranego kodu pocztowego odbiorcy</t>
  </si>
  <si>
    <t>dpdservices-msg516</t>
  </si>
  <si>
    <t>Us\u0142uga 'Gwarant mi\u0119dzynarodowy' nie jest dozwolona dla wybranego kodu pocztowego odbiorcy</t>
  </si>
  <si>
    <t>msg517</t>
  </si>
  <si>
    <t>Us\u0142uga PALETA niedost\u0119pna dla wybranego kodu pocztowego odbiorcy</t>
  </si>
  <si>
    <t>msg518</t>
  </si>
  <si>
    <t>Us\u0142uga DPD 9:30 jest niedost\u0119pna dla wybranego kodu pocztowego odbiorcy</t>
  </si>
  <si>
    <t>msg519</t>
  </si>
  <si>
    <t>Us\u0142uga DPD 12:00 jest niedost\u0119pna dla wybranego kodu pocztowego odbiorcy</t>
  </si>
  <si>
    <t>msg520</t>
  </si>
  <si>
    <t>Maksymalna waga paczki to 0.5 kg</t>
  </si>
  <si>
    <t>dpdservices-msg520</t>
  </si>
  <si>
    <t>Us\u00B3uga 'DOX' dost\u0119pna dla paczek o wadze do 0,5 kg</t>
  </si>
  <si>
    <t>P\u0142atnik/ Odbiorca COD nie mo\u017Ce by\u0107 zablokowany</t>
  </si>
  <si>
    <t>Odbiorca COD nie mo\u017Ce by\u0107 odbiorc\u0105 przesy\u0142ki</t>
  </si>
  <si>
    <t>msg523</t>
  </si>
  <si>
    <t>Us\u0142uga DPD NA GODZIN\u0118 jest niedost\u0119pna dla wybranego kodu pocztowego odbiorcy</t>
  </si>
  <si>
    <t>Produkt bazowy niepoprawny dla wybranego kraju i kodu pocztowego odbiorcy</t>
  </si>
  <si>
    <t>msg525</t>
  </si>
  <si>
    <t>Us\u0142uga DPD NEXT DAY jest niedost\u0119pna dla wybranego kodu pocztowego odbiorcy</t>
  </si>
  <si>
    <t>Niedozwolony Odbiorca COD</t>
  </si>
  <si>
    <t>Wymagane imi\u0119 i nazwisko odbiorcy do us\u0142ugi DRW</t>
  </si>
  <si>
    <t>Warto\u015B\u0107 powinna by\u0107 okre\u015Blona jednej z poni\u017Cszych walut w: PLN, CHF, EUR, NOK, SEK, USD</t>
  </si>
  <si>
    <t>Niepoprawny kod kraju dla serwisu</t>
  </si>
  <si>
    <t>Us\u0142uga DOKUMENTY ZWROTNE nie jest dozwolona dla p\u0142atno\u015Bci got\u00F3wka</t>
  </si>
  <si>
    <t>msg-dometic-timefixed-wrong-format</t>
  </si>
  <si>
    <t>Nieprawid\u0142owy format godziny (gg:mm)</t>
  </si>
  <si>
    <t>validation.weight.domestic</t>
  </si>
  <si>
    <t>Maksymalna warto\u015B\u0107 wagi w serwisie Krajowym zosta\u0142a przekroczona(700 kg)</t>
  </si>
  <si>
    <t>validation.receiver.name.range</t>
  </si>
  <si>
    <t>validation.receiver.company.range</t>
  </si>
  <si>
    <t>validation.receiver.city.range</t>
  </si>
  <si>
    <t>validation.receiver.address.range</t>
  </si>
  <si>
    <t>validation.incorrect.receiver.postalcode</t>
  </si>
  <si>
    <t>validation.receiver.postalcode.range</t>
  </si>
  <si>
    <t>Maksymalny rozmiar kodu poczowego odbiorcy zosta\u0142 przekroczony (10)</t>
  </si>
  <si>
    <t>validation.receiver.countrycode.range</t>
  </si>
  <si>
    <t>validation.receiver.email.range</t>
  </si>
  <si>
    <t>Maksymalny rozmiar emaila odbiorcy zosta\u0142 przekroczony (100)</t>
  </si>
  <si>
    <t>validation.receiver.phone.range</t>
  </si>
  <si>
    <t>Maksymalny rozmiar telefonu odbiorcy zosta\u0142 przekroczony (100)</t>
  </si>
  <si>
    <t>validation.sender.name.range</t>
  </si>
  <si>
    <t>validation.sender.company.range</t>
  </si>
  <si>
    <t>validation.sender.city.range</t>
  </si>
  <si>
    <t>validation.sender.address.range</t>
  </si>
  <si>
    <t>validation.incorrect.sender.postalcode</t>
  </si>
  <si>
    <t>validation.sender.postalcode.range</t>
  </si>
  <si>
    <t>Maksymalny rozmiar kodu poczowego nadawcy zosta\u0142 przekroczony (10)</t>
  </si>
  <si>
    <t>validation.sender.countrycode.range</t>
  </si>
  <si>
    <t>validation.sender.email.range</t>
  </si>
  <si>
    <t>Maksymalny rozmiar emaila nadawcy zosta\u0142 przekroczony (100)</t>
  </si>
  <si>
    <t>validation.sender.phone.range</t>
  </si>
  <si>
    <t>Us\u0142uga WNIESIENIE dost\u0119pna tylko dla przesy\u0142ek jednopaczkowych</t>
  </si>
  <si>
    <t>msg-service-in-carry-error-2</t>
  </si>
  <si>
    <t>Us\u0142uga WNIESIENIE dost\u0119pna dla paczek o wadze rzeczywistej od 31,5 do 150 kg</t>
  </si>
  <si>
    <t>Us\u0142uga WNIESIENIE dost\u0119pna dla paczek o wadze gabarytowej do 312 kg</t>
  </si>
  <si>
    <t>Maksymalny rozmiar pola kwota us\u0142ugi COD zosta\u0142 przekroczony</t>
  </si>
  <si>
    <t>Maksymalny rozmiar pola waluta us\u0142ugi COD zosta\u0142 przekroczony</t>
  </si>
  <si>
    <t>Maksymalny rozmiar pola odbiorca us\u0142ugi COD zosta\u0142 przekroczony</t>
  </si>
  <si>
    <t>Maksymalny rozmiar pola kwota us\u0142ugi DODATKOWA OCHRONA zosta\u0142 przekroczony</t>
  </si>
  <si>
    <t>Maksymalny rozmiar pola waluta us\u0142ugi DODATKOWA OCHRONA zosta\u0142 przekroczony</t>
  </si>
  <si>
    <t>Maksymalny rozmiar pola us\u0142ugi DPD NA GODZIN\u0118 zosta\u0142 przekroczony</t>
  </si>
  <si>
    <t>Maksymalny rozmiar pola us\u0142ugi CONSUMER PREMIUM zosta\u0142 przekroczony</t>
  </si>
  <si>
    <t>Maksymalny rozmiar pola us\u0142ugi ODBI\u00D3R W\u0141ASNY zosta\u0142 przekroczony</t>
  </si>
  <si>
    <t>Niepoprawny format kwoty DODATKOWA OCHRONA</t>
  </si>
  <si>
    <t>Niepoprawny format kwoty COD</t>
  </si>
  <si>
    <t>msg-parcel-weight</t>
  </si>
  <si>
    <t>Niedopuszczalna waga paczki</t>
  </si>
  <si>
    <t>Minimalna waga paczki to 0.01 kg</t>
  </si>
  <si>
    <t>Niepoprawny typ serwisu</t>
  </si>
  <si>
    <t>B\u0142\u0119dny identyfikator punktu SP</t>
  </si>
  <si>
    <t>Identyfikator punktu SP nie mo\u017Ce by\u0107 pusty</t>
  </si>
  <si>
    <t>msg-pudo-invalid-reveiver-type</t>
  </si>
  <si>
    <t>Us\u0142uga dost\u0119pna tylko je\u017Celi odbiorc\u0105 jest osoba prywatna</t>
  </si>
  <si>
    <t>Imi\u0119 i Nazwisko odbiorcy nie mo\u017Ce by\u0107 puste</t>
  </si>
  <si>
    <t>Nale\u017Cy poda\u0107 adres email odbiorcy lub numer telefonu</t>
  </si>
  <si>
    <t>Maksymalna waga paczki to 20 kg</t>
  </si>
  <si>
    <t>Najd\u0142u\u017Cszy bok paczki nie mo\u017Ce przekracza\u0107 100 cm</t>
  </si>
  <si>
    <t>Us\u0142uga nie jest dost\u0119pna w punkcie Pickup</t>
  </si>
  <si>
    <t>Kwota us\u0142ugi 'COD' musi by\u0107 w przedziale 0.01 - 15 000</t>
  </si>
  <si>
    <t>dpdservices-msg-cod-amount-range-pln</t>
  </si>
  <si>
    <t>Kwota COD powinna zawiera\u0107 si\u0119 w przedziale 0.01 - 15 000 PLN</t>
  </si>
  <si>
    <t>dpdservices-msg-cod-amount-range-eur</t>
  </si>
  <si>
    <t>Kwota COD powinna zawiera\u0107 si\u0119 w przedziale 0.01 - 12 000 EUR</t>
  </si>
  <si>
    <t>dpdservices-msg-cod-amount-range-czk</t>
  </si>
  <si>
    <t>Kwota COD powinna zawiera\u0107 si\u0119 w przedziale 0.01 - 12 000 CZK</t>
  </si>
  <si>
    <t>Us\u0142uga nie jest dost\u0119pna dla wybranego klienta</t>
  </si>
  <si>
    <t xml:space="preserve"> Email nadawcy przekracza dozwolon\u0105 d\u0142ugo\u015B\u0107(100)</t>
  </si>
  <si>
    <t xml:space="preserve"> Email odbiorcy przekracza dozwolon\u0105 d\u0142ugo\u015B\u0107(100)</t>
  </si>
  <si>
    <t>dpdservices-msg-incorrect-sender-postal-code</t>
  </si>
  <si>
    <t>Niepoprawny format kodu pocztowego nadawcy ({0})</t>
  </si>
  <si>
    <t>dpdservices-msg-incorrect-receiver-postal-code</t>
  </si>
  <si>
    <t>Niepoprawny format kodu pocztowego odbiorcy ({0})</t>
  </si>
  <si>
    <t xml:space="preserve"> Firma odbiorcy przekracza dozwolon\u0105 d\u0142ugo\u015B\u0107(100)</t>
  </si>
  <si>
    <t xml:space="preserve"> Firma nadawcy przekracza dozwolon\u0105 d\u0142ugo\u015B\u0107(100)</t>
  </si>
  <si>
    <t xml:space="preserve"> Telefon odbiorcy przekracza dozwolon\u0105 d\u0142ugo\u015B\u0107(100)</t>
  </si>
  <si>
    <t>Telefon nadawcy przekracza dozwolon\u0105 d\u0142ugo\u015B\u0107(100)</t>
  </si>
  <si>
    <t>Nazwa odbiorcy przekracza  dozwolon\u0105 d\u0142ugo\u015B\u0107(100)</t>
  </si>
  <si>
    <t>Nazwa nadawcy przekracza  dozwolon\u0105 d\u0142ugo\u015B\u0107(100)</t>
  </si>
  <si>
    <t>Dane klienta 1 przekraczaj\u0105 dozwolon\u0105 d\u0142ugo\u015B\u0107(200)</t>
  </si>
  <si>
    <t>Dane klienta 2 przekraczaj\u0105 dozwolon\u0105 d\u0142ugo\u015B\u0107(200)</t>
  </si>
  <si>
    <t>Dane klienta 3 przekraczaj\u0105 dozwolon\u0105 d\u0142ugo\u015B\u0107(200)</t>
  </si>
  <si>
    <t>Us\u0142uga 'Wniesienie' jest dost\u0119pna dla paczek o wadze rzeczywistej od 31,5 do 150 kg</t>
  </si>
  <si>
    <t>Waluta us\u0142ugi 'Przesy\u0142ka warto\u015Bciowa' musi mie\u0107 warto\u015B\u0107 PLN</t>
  </si>
  <si>
    <t>'Przesy\u0142ka warto\u015Bciowa' dost\u0119pna dla warto\u015Bci przesy\u0142ki do 500000 PLN</t>
  </si>
  <si>
    <t>'Przesy\u0142ka warto\u015Bciowa' dost\u0119pna dla warto\u015Bci przesy\u0142ki do 108696 EUR</t>
  </si>
  <si>
    <t>'Przesy\u0142ka warto\u015Bciowa' dost\u0119pna dla warto\u015Bci przesy\u0142ki do 142857 USD</t>
  </si>
  <si>
    <t>Dozwolony przedzia\u0142 godzin dla us\u0142ugi 'DPD na godzin\u0119' :10:30-16:00</t>
  </si>
  <si>
    <t>Us\u0142uga 'DOX' dost\u0119pna tylko dla przesy\u0142ek jednopaczkowych</t>
  </si>
  <si>
    <t>Us\u0142uga 'DOX'  dost\u0119pna dla paczek o wadze do 0,5 kg</t>
  </si>
  <si>
    <t>Us\u0142uga 'Wniesienie' nie jest dost\u0119pna dla wybranego numeru klienta</t>
  </si>
  <si>
    <t>Us\u0142uga 'Opony Krajowe' nie jest dozwolona dla wybranego kraju</t>
  </si>
  <si>
    <t>Us\u0142uga 'Opony Eksportowe' nie jest dozwolona dla wybranego kraju</t>
  </si>
  <si>
    <t>B\u0142\u0119dny kraj nadania</t>
  </si>
  <si>
    <t>Us\u0142uga 'Do r\u0105k w\u0142asnych' jest dozwolona tylko dla przesy\u0142ki krajowej</t>
  </si>
  <si>
    <t>Us\u0142uga 'Express' jest dozwolona maksymalnie dla dziesi\u0119ciu paczek w przesy\u0142ce</t>
  </si>
  <si>
    <t>Us\u0142uga 'Express' jest dozwolona wy\u0142\u0105cznie dla jednego dokumentu w przesy\u0142ce</t>
  </si>
  <si>
    <t>dpdservices-msq-err-cod_int-parcel-count</t>
  </si>
  <si>
    <t>Us\u0142uga COD w serwisie mi\u0119dzynarodowym dost\u0119pna tylko dla przesy\u0142ek jednopaczkowych</t>
  </si>
  <si>
    <t>Us\u0142uga 'Dokumenty mi\u0119dzynarodowe' jest dost\u0119pna wy\u0142\u0105cznie wraz z us\u0142ug\u0105 'Express'</t>
  </si>
  <si>
    <t>'Konieczna jest odprawa celna - prosz\u0119 poda\u0107 kwot\u0119 deklarowan\u0105'</t>
  </si>
  <si>
    <t>'Konieczna jest odprawa celna - prosz\u0119 poda\u0107 walut\u0119 deklarowan\u0105'</t>
  </si>
  <si>
    <t>'Przesy\u0142ka do EU, Zaznaczenie us\u0142ugi odprawy celnej jest b\u0142\u0119dne'</t>
  </si>
  <si>
    <t>'Dostawa poza EU. Zaznacz us\u0142ug\u0119 odprawa celna i przygotuj dokumenty celne'</t>
  </si>
  <si>
    <t>'Dostawa poza EU. Wymagane dodanie us\u0142ugi Dokumenty'</t>
  </si>
  <si>
    <t>Niepoprawna warto\u015B\u0107 wagi koperty dokumentow miedzynarodowych (dozwolony przedzia\u0142 0 - 31.5kg)</t>
  </si>
  <si>
    <t>Dla waluty HUF wprowadzono nieprawid\u0142ow\u0105 warto\u015B\u0107: Maksymalna kwota to 860 000 HUF</t>
  </si>
  <si>
    <t>Dla waluty HRK wprowadzono nieprawid\u0142ow\u0105 warto\u015B\u0107: Maksymalna kwota to 20 800 HRK</t>
  </si>
  <si>
    <t>Dla waluty BGN wprowadzono nieprawid\u0142ow\u0105 warto\u015B\u0107: Maksymalna kwota to 5500 BGN</t>
  </si>
  <si>
    <t>Dla waluty DKK wprowadzono nieprawid\u0142ow\u0105 warto\u015B\u0107: Maksymalna kwota to 21 000 DKK</t>
  </si>
  <si>
    <t>Dla waluty GBP wprowadzono nieprawid\u0142ow\u0105 warto\u015B\u0107: Maksymalna kwota to 2400 GBP</t>
  </si>
  <si>
    <t>Dla waluty RSD wprowadzono nieprawid\u0142ow\u0105 warto\u015B\u0107: Maksymalna kwota to 350 000 RSD</t>
  </si>
  <si>
    <t>Dla waluty RUB wprowadzono nieprawid\u0142ow\u0105 warto\u015B\u0107: Maksymalna kwota to 175 000 RUB</t>
  </si>
  <si>
    <t>Dla waluty TRY wprowadzono nieprawid\u0142ow\u0105 warto\u015B\u0107: Maksymalna kwota to 11 000 TRY</t>
  </si>
  <si>
    <t>Dla waluty RON wprowadzono nieprawid\u0142ow\u0105 warto\u015B\u0107: Maksymalna kwota to 12 000 RON</t>
  </si>
  <si>
    <t>Dla waluty CHF wprowadzono nieprawid\u0142ow\u0105 warto\u015B\u0107: Maksymalna kwota to 3 000 CHF</t>
  </si>
  <si>
    <t>Dla waluty NOK wprowadzono nieprawid\u0142ow\u0105 warto\u015B\u0107: Maksymalna kwota to 25 000 NOK</t>
  </si>
  <si>
    <t>Dla waluty SEK wprowadzono nieprawid\u0142ow\u0105 warto\u015B\u0107: Maksymalna kwota to 27 000 SEK</t>
  </si>
  <si>
    <t>Dla waluty CZK wprowadzono nieprawid\u0142ow\u0105 warto\u015B\u0107: Maksymalna kwota to 75 000 CZK</t>
  </si>
  <si>
    <t>Dla waluty EUR wprowadzono nieprawid\u0142ow\u0105 warto\u015B\u0107: Maksymalna kwota to 3 000 EUR</t>
  </si>
  <si>
    <t>Dla waluty PLN wprowadzono nieprawid\u0142ow\u0105 warto\u015B\u0107: Maksymalna kwota to 15 000 PLN</t>
  </si>
  <si>
    <t>Wybrana waluta dla Us\u0142ugi COD jest niepoprawna dla wybranego kraju</t>
  </si>
  <si>
    <t>Wybrana waluta dla Us\u0142ugi COD jest niedost\u0119pna</t>
  </si>
  <si>
    <t>Us\u0142uga COD jest niedost\u0119pna dla wybranego kraju</t>
  </si>
  <si>
    <t>Us\u0142uga DPD Next Day nie jest dost\u0119pna w wybranym kraju</t>
  </si>
  <si>
    <t>intservices.validation.b2c-fid</t>
  </si>
  <si>
    <t>Us\u0142uga 'B2C' nie jest dost\u0119pna dla wybranego numeru klienta</t>
  </si>
  <si>
    <t>intservices.validation.b2c-not-allowed</t>
  </si>
  <si>
    <t>Us\u0142uga 'B2C' nie jest dozwolona dla wybranego kodu pocztowego odbiorcy</t>
  </si>
  <si>
    <t>intservices.validation.b2c-pl</t>
  </si>
  <si>
    <t>Us\u0142uga 'Gwarant B2C' jest dozwolona tylko dla przesy\u0142ki krajowej</t>
  </si>
  <si>
    <t>intservices.validation.b2c-value-incorrect</t>
  </si>
  <si>
    <t>Niepoprawny przedzia\u0142 czasowy us\u0142ugi 'B2C' dla podanego kodu pocztowego odbiorcy (dost\u0119pne\:{0})</t>
  </si>
  <si>
    <t>intservices.validation.b2c.value</t>
  </si>
  <si>
    <t>Niepoprawny przedzia\u0142 czasowy (dost\u0119pne\: {0})</t>
  </si>
  <si>
    <t>intservices.validation.carryin-fid</t>
  </si>
  <si>
    <t>intservices.validation.carryin-not-allowed</t>
  </si>
  <si>
    <t>Us\u0142uga 'Wniesienie' nie jest dozwolona dla wybranego kodu pocztowego odbiorcy</t>
  </si>
  <si>
    <t>intservices.validation.carryin-parcels-count</t>
  </si>
  <si>
    <t>Us\u0142uga 'Wniesienie' jest dost\u0119pna tylko dla przesy\u0142ek jednopaczkowych</t>
  </si>
  <si>
    <t>intservices.validation.carryin-pl</t>
  </si>
  <si>
    <t>Us\u0142uga 'Wniesienie' jest dozwolona tylko dla przesy\u0142ki krajowej</t>
  </si>
  <si>
    <t>intservices.validation.carryin-weight</t>
  </si>
  <si>
    <t>intservices.validation.cod-currency</t>
  </si>
  <si>
    <t>Waluta us\u0142ugi 'COD' musi przyjmowa\u0107 warto\u015Bci\: PLN, CZK</t>
  </si>
  <si>
    <t>intservices.validation.cod-currency-pl</t>
  </si>
  <si>
    <t>intservices.validation.cod-pl</t>
  </si>
  <si>
    <t>Us\u0142uga 'COD' jest dowzwolona tylko dla przesy\u0142ki krajowej</t>
  </si>
  <si>
    <t>intservices.validation.cod-rod</t>
  </si>
  <si>
    <t>Us\u0142ugi 'Przesy\u0142ka zwrotna' i 'Dokumenty zwrotne' wykluczaj\u0105 si\u0119 wzajemnie</t>
  </si>
  <si>
    <t>intservices.validation.cod-value</t>
  </si>
  <si>
    <t>Kwota us\u0142ugi 'COD' musi by\u0107 w przedziale 0.01 - 12000</t>
  </si>
  <si>
    <t>intservices.validation.cod-czk-value.out.of.range</t>
  </si>
  <si>
    <t>Kwota COD powinna zawiera\u0107 si\u0119 w przedziale 0.01 - 80 000 CZK</t>
  </si>
  <si>
    <t>intservices.validation.cr-parcels-count</t>
  </si>
  <si>
    <t>Zlecenie CR jest dost\u0119pne tylko dla jednopak\u00F3w</t>
  </si>
  <si>
    <t>intservices.validation.cr-service-text-max-size</t>
  </si>
  <si>
    <t>Opis serwisu w us\u0142udze 'Dedykowane sortowanie' przekracza dozwolony rozmiar (9)</t>
  </si>
  <si>
    <t>intservices.validation.cud-pl</t>
  </si>
  <si>
    <t>Us\u0142uga 'Przesy\u0142ka zwrotna' jest dozwolona tylko dla przesy\u0142ki krajowej</t>
  </si>
  <si>
    <t>intservices.validation.decl-value-chf.out.of.range</t>
  </si>
  <si>
    <t>Maksymalna kwota to 135 135 CHF</t>
  </si>
  <si>
    <t>intservices.validation.decl-value-eur.out.of.range</t>
  </si>
  <si>
    <t>Maksymalna kwota to 108 696 EUR</t>
  </si>
  <si>
    <t>intservices.validation.decl-value-nok.out.of.range</t>
  </si>
  <si>
    <t>Maksymalna kwota to 833 333 NOK</t>
  </si>
  <si>
    <t>intservices.validation.decl-value-pln.out.of.range</t>
  </si>
  <si>
    <t>Maksymalna kwota to 500 000 PLN</t>
  </si>
  <si>
    <t>intservices.validation.decl-value-sek.out.of.range</t>
  </si>
  <si>
    <t>Maksymalna kwota to 1 000 000 SEK</t>
  </si>
  <si>
    <t>intservices.validation.decl-value-usd.out.of.range</t>
  </si>
  <si>
    <t>Maksymalna kwota to 142 857 USD</t>
  </si>
  <si>
    <t>intservices.validation.declared-value-amount</t>
  </si>
  <si>
    <t>intservices.validation.declared-value-amount-eur</t>
  </si>
  <si>
    <t>intservices.validation.declared-value-amount-usd</t>
  </si>
  <si>
    <t>intservices.validation.declared-value-currency</t>
  </si>
  <si>
    <t>Waluta uslugi 'Warto\u015Bci deklarowana' mo\u017Ce przyjmowa\u0107 warto\u015Bci\: PLN, EUR lub USD</t>
  </si>
  <si>
    <t>intservices.validation.declared-value-currency-pl</t>
  </si>
  <si>
    <t>intservices.validation.dedicated-crlabel-country</t>
  </si>
  <si>
    <t>Us\u0142uga 'Dedykowane etykieta typu CR' nie jest dozwolona dla wybranego kraju odbiorcy</t>
  </si>
  <si>
    <t>intservices.validation.dedicated-crlabel-fid</t>
  </si>
  <si>
    <t>Us\u0142uga 'Dedykowane etykieta typu CR' nie jest dozwolona dla wybranego numeru p\u0142atnika</t>
  </si>
  <si>
    <t>intservices.validation.dedicated-delivery-b2c</t>
  </si>
  <si>
    <t>Us\u0142uga 'Dedykowane dor\u0119czenie' wyklucza si\u0119 z us\u0142ug\u0105 'Gwarant B2C'</t>
  </si>
  <si>
    <t>intservices.validation.dedicated-delivery-carryin</t>
  </si>
  <si>
    <t>Us\u0142uga 'Dedykowane dor\u0119czenie' wyklucza si\u0119 z us\u0142ug\u0105 'Wniesienie'</t>
  </si>
  <si>
    <t>intservices.validation.dedicated-delivery-cod</t>
  </si>
  <si>
    <t>Us\u0142uga 'Dedykowane dor\u0119czenie' wyklucza si\u0119 z us\u0142ug\u0105 'COD'</t>
  </si>
  <si>
    <t>intservices.validation.dedicated-delivery-country</t>
  </si>
  <si>
    <t>Us\u0142uga 'Dedykowane dor\u0119czenie' nie jest dozwolona dla wybranego kraju odbiorcy</t>
  </si>
  <si>
    <t>intservices.validation.dedicated-delivery-cud</t>
  </si>
  <si>
    <t>Us\u0142uga 'Dedykowane dor\u0119czenie' wyklucza si\u0119 z us\u0142ug\u0105 'Przesy\u0142ka zwrotna'</t>
  </si>
  <si>
    <t>intservices.validation.dedicated-delivery-declvalue</t>
  </si>
  <si>
    <t>Us\u0142uga 'Dedykowane dor\u0119czenie' wyklucza si\u0119 z us\u0142ug\u0105 'Przesy\u0142ka warto\u015Bciowa'</t>
  </si>
  <si>
    <t>intservices.validation.dedicated-delivery-dox</t>
  </si>
  <si>
    <t>Us\u0142uga 'Dedykowane dor\u0119czenie' wyklucza si\u0119 z us\u0142ug\u0105 'DOX'</t>
  </si>
  <si>
    <t>intservices.validation.dedicated-delivery-duty</t>
  </si>
  <si>
    <t>Us\u0142uga 'Dedykowane dor\u0119czenie' wyklucza si\u0119 z us\u0142ug\u0105 'Odprawa celna'</t>
  </si>
  <si>
    <t>intservices.validation.dedicated-delivery-express</t>
  </si>
  <si>
    <t>Us\u0142uga 'Dedykowane dor\u0119czenie' wyklucza si\u0119 z us\u0142ug\u0105 'Express'</t>
  </si>
  <si>
    <t>intservices.validation.dedicated-delivery-fid</t>
  </si>
  <si>
    <t>Us\u0142uga 'Dedykowane dor\u0119czenie' nie jest dozwolona dla wybranego numeru p\u0142atnika</t>
  </si>
  <si>
    <t>intservices.validation.dedicated-delivery-inpers</t>
  </si>
  <si>
    <t>Us\u0142uga 'Dedykowane dor\u0119czenie' wyklucza si\u0119 z us\u0142ug\u0105 'Do r\u0105k w\u0142asnych'</t>
  </si>
  <si>
    <t>intservices.validation.dedicated-delivery-inter</t>
  </si>
  <si>
    <t>Us\u0142uga 'Dedykowane dor\u0119czenie' wyklucza si\u0119 z us\u0142ug\u0105 'DPD Gwarant'</t>
  </si>
  <si>
    <t>intservices.validation.dedicated-delivery-pallet</t>
  </si>
  <si>
    <t>Us\u0142uga 'Dedykowane dor\u0119czenie' wyklucza si\u0119 z us\u0142ug\u0105 'Paleta'</t>
  </si>
  <si>
    <t>intservices.validation.dedicated-delivery-privpers</t>
  </si>
  <si>
    <t>Us\u0142uga 'Dedykowane dor\u0119czenie' wyklucza si\u0119 z us\u0142ug\u0105 'Osoba prywatna'</t>
  </si>
  <si>
    <t>intservices.validation.dedicated-delivery-rod</t>
  </si>
  <si>
    <t>Us\u0142uga 'Dedykowane dor\u0119czenie' wyklucza si\u0119 z us\u0142ug\u0105 'Dokumenty zwrotne'</t>
  </si>
  <si>
    <t>intservices.validation.dedicated-delivery-saturday</t>
  </si>
  <si>
    <t>Us\u0142uga 'Dedykowane dor\u0119czenie' wyklucza si\u0119 z us\u0142ug\u0105 'Gwarant Sobota'</t>
  </si>
  <si>
    <t>intservices.validation.dedicated-delivery-selfcol</t>
  </si>
  <si>
    <t>Us\u0142uga 'Dedykowane dor\u0119czenie' wyklucza si\u0119 z us\u0142ug\u0105 'Odbi\u00F3r w\u0142asny'</t>
  </si>
  <si>
    <t>intservices.validation.dedicated-delivery-sunhol</t>
  </si>
  <si>
    <t>Us\u0142uga 'Dedykowane dor\u0119czenie' wyklucza si\u0119 z us\u0142ug\u0105 'Gwarant Niedziela i \u015Aw.'</t>
  </si>
  <si>
    <t>intservices.validation.dedicated-delivery-time0930</t>
  </si>
  <si>
    <t>Us\u0142uga 'Dedykowane dor\u0119czenie' wyklucza si\u0119 z us\u0142ug\u0105 'Gwarant 09\:30'</t>
  </si>
  <si>
    <t>intservices.validation.dedicated-delivery-time1200</t>
  </si>
  <si>
    <t>Us\u0142uga 'Dedykowane dor\u0119czenie' wyklucza si\u0119 z us\u0142ug\u0105 'Gwarant 12\:00'</t>
  </si>
  <si>
    <t>intservices.validation.dedicated-delivery-time17001900</t>
  </si>
  <si>
    <t>Us\u0142uga 'Dedykowane dor\u0119czenie' wyklucza si\u0119 z us\u0142ug\u0105 'Gwarant w godz. 17 - 19'</t>
  </si>
  <si>
    <t>intservices.validation.dedicated-delivery-timefixed</t>
  </si>
  <si>
    <t>Us\u0142uga 'Dedykowane dor\u0119czenie' wyklucza si\u0119 z us\u0142ug\u0105 'DPD na godzin\u0119'</t>
  </si>
  <si>
    <t>intservices.validation.dedicated-sort-fid</t>
  </si>
  <si>
    <t>Us\u0142uga 'Dedykowane sortowanie' nie jest dozwolona dla wybranego numeru p\u0142atnika</t>
  </si>
  <si>
    <t>intservices.validation.dedicated-sort-without-dedicated-delivery</t>
  </si>
  <si>
    <t>Brak us\u0142ug wymaganych\: 'Dedykowane dor\u0119czenie'</t>
  </si>
  <si>
    <t>intservices.validation.dom.carryin-gabarit-weight</t>
  </si>
  <si>
    <t>Us\u0142uga 'Wniesienie' jest dost\u0119pna dla paczek o wadze gabarytowej poni\u017Cej 312 kg</t>
  </si>
  <si>
    <t>intservices.validation.dom.carryin-parcels-count</t>
  </si>
  <si>
    <t>Us\u0142uga 'Wniesienie' dost\u0119pna tylko dla przesy\u0142ek jednopaczkowych</t>
  </si>
  <si>
    <t>intservices.validation.dom.cod-currency</t>
  </si>
  <si>
    <t>Kwota COD powinna by\u0107 okre\u015Blona w PLN</t>
  </si>
  <si>
    <t>intservices.validation.dom.dox-parcels-count</t>
  </si>
  <si>
    <t>Us\u0142uga DOX dost\u0119pna tylko dla przesy\u0142ek jednopaczkowych</t>
  </si>
  <si>
    <t>intservices.validation.dom.dox-weight</t>
  </si>
  <si>
    <t>Us\u0142uga DOX dost\u0119pna dla paczek o wadze do 0,5 kg</t>
  </si>
  <si>
    <t>intservices.validation.dom.in-pers-receiver-name</t>
  </si>
  <si>
    <t>Brak Imienia i Nazwiska Odbiorcy dla us\u0142ugi 'Dor\u0119czenie do r\u0105k w\u0142asnych'</t>
  </si>
  <si>
    <t>intservices.validation.dom.parcel.gabarit-weight.out.of.range</t>
  </si>
  <si>
    <t>Gabaryt przekracza dozwolon\u0105 warto\u015B\u0107 (700)</t>
  </si>
  <si>
    <t>intservices.validation.dom.parcel.max-capacity-parcel-standard</t>
  </si>
  <si>
    <t>intservices.validation.dom.parcel.max-sizes-pallet</t>
  </si>
  <si>
    <t>Maksymalny dopuszczalny wymiary paczki to 180 cm x120 cm x80 cm</t>
  </si>
  <si>
    <t>intservices.validation.dom.parcel.max-sizes-sum-300-parcel-standard</t>
  </si>
  <si>
    <t>intservices.validation.dom.parcel.size-gt-than-200-standard</t>
  </si>
  <si>
    <t>Najwi\u0119kszy wymiar paczki to 200cm</t>
  </si>
  <si>
    <t>intservices.validation.dom.parcel.size-gt-than-250-standard</t>
  </si>
  <si>
    <t>Najwi\u0119kszy wymiar paczki to 250cm</t>
  </si>
  <si>
    <t>intservices.validation.dom.parcel.size.range.standard</t>
  </si>
  <si>
    <t>Maksymalny wymiar jednego boku paczki to 200 cm</t>
  </si>
  <si>
    <t>intservices.validation.dox-parcels-count</t>
  </si>
  <si>
    <t>intservices.validation.dox-pl</t>
  </si>
  <si>
    <t>Us\u0142uga 'DOX' jest dozwolona tylko dla przesy\u0142ki krajowej</t>
  </si>
  <si>
    <t>intservices.validation.dox-weight</t>
  </si>
  <si>
    <t>intservices.validation.duty</t>
  </si>
  <si>
    <t>intservices.validation.elements-exclusion</t>
  </si>
  <si>
    <t>Wybrane us\u0142ugi wykluczaj\u0105 si\u0119 wzajemnie\: {*}</t>
  </si>
  <si>
    <t>intservices.validation.in-pers</t>
  </si>
  <si>
    <t>Nale\u017Cy poda\u0107 Imi\u0119 i Nazwisko Odbiorcy</t>
  </si>
  <si>
    <t>intservices.validation.incorrect-country</t>
  </si>
  <si>
    <t>Wybrano niepoprawny kraj</t>
  </si>
  <si>
    <t>intservices.validation.incorrect-receiver-country</t>
  </si>
  <si>
    <t>B\u0142\u0119dny kraj dor\u0119czenia</t>
  </si>
  <si>
    <t>intservices.validation.incorrect-sender-country</t>
  </si>
  <si>
    <t>intservices.validation.inpers-pl</t>
  </si>
  <si>
    <t>intservices.validation.int.empty-content</t>
  </si>
  <si>
    <t>Wymagane okre\u015Blenie zawarto\u015Bci</t>
  </si>
  <si>
    <t>intservices.validation.int.parcel.gabarit-weight.out.of.range</t>
  </si>
  <si>
    <t>intservices.validation.int.parcel.max-sizes-pallet</t>
  </si>
  <si>
    <t>intservices.validation.int.parcel.max-sizes-standard</t>
  </si>
  <si>
    <t>2 x d\u0142. boku 1 + 2 x d\u0142. boku 2 + wysoko\u015B\u0107 nie mog\u0105 przekroczy\u0107 300 cm</t>
  </si>
  <si>
    <t>intservices.validation.int.parcel.max-sizes-sum-300-parcel-standard</t>
  </si>
  <si>
    <t>intservices.validation.int.parcel.min-weight</t>
  </si>
  <si>
    <t>Minimalna waga paczki to 0.01kg</t>
  </si>
  <si>
    <t>intservices.validation.int.parcel.sizex.out.of.range</t>
  </si>
  <si>
    <t>intservices.validation.int.parcel.sizey.out.of.range</t>
  </si>
  <si>
    <t>Najwi\u0119kszy wymiar paczki to 170 cm</t>
  </si>
  <si>
    <t>intservices.validation.int.parcel.sizez.out.of.range</t>
  </si>
  <si>
    <t>intservices.validation.int.parcel.weight.out.of.range</t>
  </si>
  <si>
    <t>intservices.validation.inter-not-allowed</t>
  </si>
  <si>
    <t>intservices.validation.inter-pl</t>
  </si>
  <si>
    <t>Us\u0142uga 'Gwarant mi\u0119dzynarodowy' nie jest dozwolona dla przesy\u0142ki krajowej</t>
  </si>
  <si>
    <t>intservices.validation.invalid-service-for-country</t>
  </si>
  <si>
    <t>Us\u0142uga nie jest dost\u0119pna dla wybranego kraju</t>
  </si>
  <si>
    <t>intservices.validation.pallet</t>
  </si>
  <si>
    <t>Us\u0142uga 'Paleta' jest niedost\u0119pna dla wybranego kraju</t>
  </si>
  <si>
    <t>intservices.validation.pallet-not-allowed</t>
  </si>
  <si>
    <t>Us\u0142uga 'Paleta' nie jest dozwolona dla wybranego kodu pocztowego odbiorcy</t>
  </si>
  <si>
    <t>intservices.validation.pallet-pl</t>
  </si>
  <si>
    <t>Us\u0142uga 'Paleta' nie jest dozwolona dla przesy\u0142ki krajowej</t>
  </si>
  <si>
    <t>intservices.validation.pallet-weight</t>
  </si>
  <si>
    <t>intservices.validation.parcel.content.range</t>
  </si>
  <si>
    <t>Zawarto\u015B\u0107 paczki przekracza dozwolon\u0105 d\u0142ugo\u015B\u0107(300)</t>
  </si>
  <si>
    <t>intservices.validation.parcel.customerdata1.range</t>
  </si>
  <si>
    <t>intservices.validation.parcel.customerdata2.range</t>
  </si>
  <si>
    <t>intservices.validation.parcel.customerdata3.range</t>
  </si>
  <si>
    <t>intservices.validation.parcel.weight-carryin.out.of.range</t>
  </si>
  <si>
    <t>Us\u0142uga 'Wniesienie' dost\u0119pna dla paczek o wadze rzeczywistej od 31,5 do 150 kg</t>
  </si>
  <si>
    <t>intservices.validation.parcel.weight-dox.out.of.range</t>
  </si>
  <si>
    <t>intservices.validation.parcel.weight.out.of.range</t>
  </si>
  <si>
    <t>Waga paczki w przekracza dozwolony przedzial</t>
  </si>
  <si>
    <t>intservices.validation.parcels-count</t>
  </si>
  <si>
    <t>Liczba paczek musi by\u0107 wi\u0119ksza ni\u017C 0</t>
  </si>
  <si>
    <t>intservices.validation.payer-type-value</t>
  </si>
  <si>
    <t>Niepoprawny typ p\u0142atnika</t>
  </si>
  <si>
    <t>intservices.validation.payment-type-value</t>
  </si>
  <si>
    <t>Niepoprawny typ p\u0142atno\u015Bci</t>
  </si>
  <si>
    <t>intservices.validation.priv-pers</t>
  </si>
  <si>
    <t>Us\u0142uga 'Adres prywatny' jest dozwolona tylko dla przesy\u0142ki krajowej</t>
  </si>
  <si>
    <t>intservices.validation.receiver-address-max-size</t>
  </si>
  <si>
    <t>D\u0142ugo\u015B\u0107 adresu odbiorcy przekracza maksymalny dozwolony rozmiar (100)</t>
  </si>
  <si>
    <t>intservices.validation.receiver-city-max-size</t>
  </si>
  <si>
    <t>D\u0142ugo\u015B\u0107 miasta odbiorcy przekracza maksymalny dozwolony rozmiar (50)</t>
  </si>
  <si>
    <t>intservices.validation.receiver-company-max-size</t>
  </si>
  <si>
    <t>D\u0142ugo\u015B\u0107 firmy odbiorcy przekracza maksymalny dozwolony rozmiar (100)</t>
  </si>
  <si>
    <t>intservices.validation.receiver-country-max-size</t>
  </si>
  <si>
    <t>D\u0142ugo\u015B\u0107 kodu kraju odbiorcy przekracza maksymalny dozwolony rozmiar (2)</t>
  </si>
  <si>
    <t>intservices.validation.receiver-email-max-size</t>
  </si>
  <si>
    <t>D\u0142ugo\u015B\u0107 adresu email odbiorcy przekracza maksymalny dozwolony rozmiar (100)</t>
  </si>
  <si>
    <t>intservices.validation.receiver-name-max-size</t>
  </si>
  <si>
    <t>D\u0142ugo\u015B\u0107 nazwy odbiorcy przekracza maksymalny dozwolony rozmiar (100)</t>
  </si>
  <si>
    <t>intservices.validation.receiver-name-or-company-required</t>
  </si>
  <si>
    <t>Imi\u0119 i nazwisko lub firma odbiorcy jest wymagane</t>
  </si>
  <si>
    <t>intservices.validation.receiver-phone-max-size</t>
  </si>
  <si>
    <t>D\u0142ugo\u015B\u0107 telefonu odbiorcy przekracza maksymalny dozwolony rozmiar (100)</t>
  </si>
  <si>
    <t>intservices.validation.receiver-postal-code-max-size</t>
  </si>
  <si>
    <t>D\u0142ugo\u015B\u0107 kodu pocztowego odbiorcy przekracza maksymalny dozwolony rozmiar (10)</t>
  </si>
  <si>
    <t>intservices.validation.receiver.address.empty</t>
  </si>
  <si>
    <t>Ulica odbiorcy nie mo\u017Ce by\u0107 pusta</t>
  </si>
  <si>
    <t>intservices.validation.receiver.address.range</t>
  </si>
  <si>
    <t>intservices.validation.receiver.city.empty</t>
  </si>
  <si>
    <t>Miasto odbiorcy nie mo\u017Ce by\u0107 puste</t>
  </si>
  <si>
    <t>intservices.validation.receiver.city.range</t>
  </si>
  <si>
    <t>intservices.validation.receiver.company.range</t>
  </si>
  <si>
    <t>Firma odbiorcy przekracza  dozwolon\u0105 d\u0142ugo\u015B\u0107(100)</t>
  </si>
  <si>
    <t>intservices.validation.receiver.email.range</t>
  </si>
  <si>
    <t>Email odbiorcy przekracza  dozwolon\u0105 d\u0142ugo\u015B\u0107(100)</t>
  </si>
  <si>
    <t>intservices.validation.receiver.name-company.empty</t>
  </si>
  <si>
    <t>Nazwa i firma odbiorcy nie mog\u0105 by\u0107 puste</t>
  </si>
  <si>
    <t>intservices.validation.receiver.name.range</t>
  </si>
  <si>
    <t>intservices.validation.receiver.phone.range</t>
  </si>
  <si>
    <t>Telefon odbiorcy przekracza  dozwolon\u0105 d\u0142ugo\u015B\u0107(100)</t>
  </si>
  <si>
    <t>intservices.validation.ret-to-sender</t>
  </si>
  <si>
    <t>Us\u0142uga 'Zwrot do nadawcy' jest niedozwolona dla wybranego kraju dor\u0119czenia i nadania</t>
  </si>
  <si>
    <t>intservices.validation.rod-cash-payment</t>
  </si>
  <si>
    <t>Us\u0142uga 'Dokumenty zwrotne' nie jest dozwolona dla p\u0142atno\u015Bci got\u00F3wk\u0105</t>
  </si>
  <si>
    <t>intservices.validation.rod-pl</t>
  </si>
  <si>
    <t>Us\u0142uga 'Dokumenty zwrotne' jest dozwolona tylko dla przesy\u0142ki krajowej</t>
  </si>
  <si>
    <t>intservices.validation.saturday-pl</t>
  </si>
  <si>
    <t>Us\u0142uga 'Gwarant Sobota' jest dozwolona tylko dla przesy\u0142ki krajowej</t>
  </si>
  <si>
    <t>intservices.validation.self-col-pl</t>
  </si>
  <si>
    <t>Us\u0142uga 'Odbi\u00F3r w\u0142asny' jest dozwolona tylko dla przesy\u0142ki krajowej</t>
  </si>
  <si>
    <t>intservices.validation.self-col-receiver</t>
  </si>
  <si>
    <t>Nieporawny odbiorca w us\u0142udze 'Odbi\u00F3r w\u0142asny'</t>
  </si>
  <si>
    <t>intservices.validation.self-col.incorrect-receiver</t>
  </si>
  <si>
    <t>Niepoprawny typ Odbiorcy (dost\u0119pne warto\u015Bci atrybutu\: PRIV, COMP)</t>
  </si>
  <si>
    <t>intservices.validation.sender-and-receiver-country-not-pl</t>
  </si>
  <si>
    <t>Krajem odbiorcy lub nadawcy musi by\u0107 PL</t>
  </si>
  <si>
    <t>intservices.validation.sender-name-or-company-required</t>
  </si>
  <si>
    <t>Imi\u0119 i nazwisko lub firma nadawcy jest wymagane</t>
  </si>
  <si>
    <t>intservices.validation.sender.address.empty</t>
  </si>
  <si>
    <t>Ulica nadawcy nie mo\u017Ce by\u0107 pusta</t>
  </si>
  <si>
    <t>intservices.validation.sender.address.range</t>
  </si>
  <si>
    <t>intservices.validation.sender.city.empty</t>
  </si>
  <si>
    <t>Miasto nadawcy nie mo\u017Ce by\u0107 puste</t>
  </si>
  <si>
    <t>intservices.validation.sender.city.range</t>
  </si>
  <si>
    <t>intservices.validation.sender.company.range</t>
  </si>
  <si>
    <t>Firma nadawcy przekracza  dozwolon\u0105 d\u0142ugo\u015B\u0107(100)</t>
  </si>
  <si>
    <t>intservices.validation.sender.email.range</t>
  </si>
  <si>
    <t>Email nadawcy przekracza dozwolon\u0105 d\u0142ugo\u015B\u0107(100)</t>
  </si>
  <si>
    <t>intservices.validation.sender.name-company.empty</t>
  </si>
  <si>
    <t>Nazwa i firma nadawcy nie mog\u0105 by\u0107 puste</t>
  </si>
  <si>
    <t>intservices.validation.sender.name.range</t>
  </si>
  <si>
    <t>intservices.validation.sender.phone.range</t>
  </si>
  <si>
    <t>Telefon nadawcy przekracza  dozwolon\u0105 d\u0142ugo\u015B\u0107(100)</t>
  </si>
  <si>
    <t>intservices.validation.sender.ref1.range</t>
  </si>
  <si>
    <t>Numer referencyjny 1 przekracza dozwolon\u0105 d\u0142ugo\u015B\u0107(100)</t>
  </si>
  <si>
    <t>intservices.validation.sender.ref2.range</t>
  </si>
  <si>
    <t>Numer referencyjny 2 przekracza dozwolon\u0105 d\u0142ugo\u015B\u0107(100)</t>
  </si>
  <si>
    <t>intservices.validation.sender.ref3.range</t>
  </si>
  <si>
    <t>Numer referencyjny 3 przekracza dozwolon\u0105 d\u0142ugo\u015B\u0107(100)</t>
  </si>
  <si>
    <t>intservices.validation.service-not-allowed</t>
  </si>
  <si>
    <t>Us\u0142uga niedost\u0119pna w wybranym kodzie pocztowym odbiorcy</t>
  </si>
  <si>
    <t>intservices.validation.size-negative-value</t>
  </si>
  <si>
    <t>intservices.validation.size-not-int-number</t>
  </si>
  <si>
    <t>intservices.validation.size-not-number</t>
  </si>
  <si>
    <t>intservices.validation.sunhol-pl</t>
  </si>
  <si>
    <t>Us\u0142uga 'Gwarant Niedziela i \u015Awi\u0119ta' jest dozwolona tylko dla przesy\u0142ki krajowej</t>
  </si>
  <si>
    <t>intservices.validation.time0930-not-allowed</t>
  </si>
  <si>
    <t>Us\u0142uga 'Gwarant 9\:30' nie jest dozwolona dla wybranego kodu pocztowego odbiorcy</t>
  </si>
  <si>
    <t>intservices.validation.time0930-pl</t>
  </si>
  <si>
    <t>Us\u0142uga 'Gwarant 9\:30' jest dozwolona tylko dla przesy\u0142ki krajowej</t>
  </si>
  <si>
    <t>intservices.validation.time1200-not-allowed</t>
  </si>
  <si>
    <t>Us\u0142uga 'Gwarant 12\:00' nie jest dozwolona dla wybranego kodu pocztowego odbiorcy</t>
  </si>
  <si>
    <t>intservices.validation.time1200-pl</t>
  </si>
  <si>
    <t>Us\u0142uga 'Gwarant 12\:00' jest dozwolona tylko dla przesy\u0142ki krajowej</t>
  </si>
  <si>
    <t>intservices.validation.time17001900-pl</t>
  </si>
  <si>
    <t>Us\u0142uga 'Gwarant W godz. 17\:00-19\:00' jest dozwolona tylko dla przesy\u0142ki krajowej</t>
  </si>
  <si>
    <t>intservices.validation.timefixed-format</t>
  </si>
  <si>
    <t>Wymagany format godziny\: HH\:MM</t>
  </si>
  <si>
    <t>intservices.validation.timefixed-pl</t>
  </si>
  <si>
    <t>Us\u0142uga 'DPD na godzin\u0119' jest dozwolona tylko dla przesy\u0142ki krajowej</t>
  </si>
  <si>
    <t>intservices.validation.timefixed-range</t>
  </si>
  <si>
    <t>Dozwolony przedzia\u0142 godzin dla us\u0142ugi 'DPD na godzin\u0119' \:10\:30-16\:00</t>
  </si>
  <si>
    <t>intservices.validation.timefixed.out.of.range</t>
  </si>
  <si>
    <t>Dozwolony przedzia\u0142 10\:30 - 16\:00</t>
  </si>
  <si>
    <t>intservices.validation.tires</t>
  </si>
  <si>
    <t>intservices.validation.tires-export</t>
  </si>
  <si>
    <t>intservices.validation.weight-31.5</t>
  </si>
  <si>
    <t>intservices.validation.weight-700</t>
  </si>
  <si>
    <t>intservices.validation.weight-negative-number</t>
  </si>
  <si>
    <t>intservices.validation.weight-not-a-number</t>
  </si>
  <si>
    <t>Waga musi by\u015B liczb\u0105</t>
  </si>
  <si>
    <t>intservices.validation.dox-cod</t>
  </si>
  <si>
    <t>Wybrane us\u0142ugi wykluczaj\u0105 si\u0119 wzajemnie\: 'DOX', 'COD'</t>
  </si>
  <si>
    <t>intservices.validation.carryin-selfcol</t>
  </si>
  <si>
    <t>Wybrane us\u0142ugi wykluczaj\u0105 si\u0119 wzajemnie\: 'ODBI\u00D3R W\u0141ASNY ', 'Wniesienie'</t>
  </si>
  <si>
    <t>intservices.validation.dedicated-delivery-tires</t>
  </si>
  <si>
    <t>Us\u0142uga 'Dedykowane dor\u0119czenie' wyklucza si\u0119 z us\u0142ug\u0105 'Opony'</t>
  </si>
  <si>
    <t>intservices.validation.dedicated-dox-tires</t>
  </si>
  <si>
    <t>Us\u0142uga 'DOX' wyklucza si\u0119 z us\u0142ug\u0105 'Opony'</t>
  </si>
  <si>
    <t>intservices.validation.dedicated-pallet-tires</t>
  </si>
  <si>
    <t>Us\u0142uga 'Paleta' wyklucza si\u0119 z us\u0142ug\u0105 'Opony Eksportowe'</t>
  </si>
  <si>
    <t>intservices.validation.dedicated-inter-tires</t>
  </si>
  <si>
    <t>Us\u0142uga 'Gwarant mi\u0119dzynarodowy' wyklucza si\u0119 z us\u0142ug\u0105 'Opony Eksportowe'</t>
  </si>
  <si>
    <t>symbol</t>
  </si>
  <si>
    <t>kod</t>
  </si>
  <si>
    <t>reguła</t>
  </si>
  <si>
    <t>klucz komunikatu</t>
  </si>
  <si>
    <t>komunikat</t>
  </si>
  <si>
    <t>"Niepoprawny kod kraju odbiorcy (" + $receiverCountryCodeAttr.getValue() + ")"</t>
  </si>
  <si>
    <t>"Niepoprawny kod kraju nadawcy (" + $senderCountryCodeAttr.getValue() + ")"</t>
  </si>
  <si>
    <t>"Niepoprawny format kodu pocztowego nadawcy (" + $senderPostalCodeAttr.getValue() + ")"</t>
  </si>
  <si>
    <t>"Niepoprawny format kodu pocztowego odbiorcy (" + $receiverPostalCodeAttr.getValue() + ")"</t>
  </si>
  <si>
    <t>"Wybrane uslugi wykluczaja sie: " +  $excl.getExcludedElementNames().toString()</t>
  </si>
  <si>
    <r>
      <t>"Niepoprawny przedział doreczenia (dozwolone: " + DroolsHelper.</t>
    </r>
    <r>
      <rPr>
        <i/>
        <sz val="10"/>
        <rFont val="Courier New"/>
        <family val="3"/>
        <charset val="238"/>
      </rPr>
      <t>extractRegexp</t>
    </r>
    <r>
      <rPr>
        <sz val="10"/>
        <rFont val="Courier New"/>
        <family val="3"/>
        <charset val="238"/>
      </rPr>
      <t>("TIMEFRAME:LIST(.*)", $sc813Attr.getValue()) + ")"</t>
    </r>
  </si>
  <si>
    <t>$receiverCountry == "CZ" ? "msg-export-cod-currencies-cz" : "msg-export-cod-currencies"</t>
  </si>
  <si>
    <t>ERROR_SENDER_EMAIL_SIZE_EXCEEEDED</t>
  </si>
  <si>
    <t>ERROR_RECEIVER_EMAIL_SIZE_EXCEEEDED</t>
  </si>
  <si>
    <t>V078: ERROR_PARCEL_CUSTOMER_DATA1_MAX_SIZE_EXCEEDED</t>
  </si>
  <si>
    <t>V079: ERROR_PARCEL_CUSTOMER_DATA2_MAX_SIZE_EXCEEDED</t>
  </si>
  <si>
    <t>V080: ERROR_PARCEL_CUSTOMER_DATA3_MAX_SIZE_EXCEEDED</t>
  </si>
  <si>
    <t>ERROR_INCORRECT_WEIGHT2</t>
  </si>
  <si>
    <t>P055: ERROR_RDB_PLACE_TO_RESPONSE</t>
  </si>
  <si>
    <t>P055: ERROR_RDB_PLACE_FROM_RESPONSE</t>
  </si>
  <si>
    <t>V081: ERROR_INCORRECT_SENDER_COUNTRY</t>
  </si>
  <si>
    <t>V082: ERROR_PRIV_PERS_NOT_AVAILABLE_FOR_CLIENT</t>
  </si>
  <si>
    <t>PUDO_002a: VALIDATE: MISSING_PUDO</t>
  </si>
  <si>
    <t>PUDO_002b: EMPTY PUDO</t>
  </si>
  <si>
    <t>PUDO_004: THROW ERROR WHEN NOT SUPPORTED BY PUDO</t>
  </si>
  <si>
    <t xml:space="preserve">PUDO ERROR_INCORRECT_PARCEL_SIZE_X </t>
  </si>
  <si>
    <t xml:space="preserve">PUDO ERROR_INCORRECT_PARCEL_SIZE_Y </t>
  </si>
  <si>
    <t>PUDO ERROR_INCORRECT_PARCEL_SIZE_Z</t>
  </si>
  <si>
    <t>PUDO_ERROR_PARCEL_DIMENSION_SUM_300_EXCEEEDED</t>
  </si>
  <si>
    <t xml:space="preserve">PUDO ERROR_INCORRECT_WEIGHT_FOR_DPD_PICKUP  </t>
  </si>
  <si>
    <t>ERROR_RECEIVER_EMAIL_OR_PHONE_REQUIRED</t>
  </si>
  <si>
    <t>ERROR_RECEIVER_NAME_REQUIRED_FOR_PUDO</t>
  </si>
  <si>
    <t>ERROR_RECEIVER_IS_DOMESTIC_BUT_SERVICE_IS_EXPORT</t>
  </si>
  <si>
    <t>E001: ERROR_DEDICATED_DELIVERY_COD_EXCLUDING_CREATE</t>
  </si>
  <si>
    <t>E001: ERROR_DEDICATED_DELIVERY_DECL_VALUE_EXCLUDING_CREATE</t>
  </si>
  <si>
    <t>E001: ERROR_DEDICATED_DELIVERY_B2C_EXCLUDING_CREATE</t>
  </si>
  <si>
    <t>E001: ERROR_DEDICATED_DELIVERY_TIME0930_EXCLUDING_CREATE</t>
  </si>
  <si>
    <t>E001: ERROR_DEDICATED_DELIVERY_TIME1200_EXCLUDING_CREATE</t>
  </si>
  <si>
    <t>E001: ERROR_DEDICATED_DELIVERY_TIMEFIXED_EXCLUDING_CREATE</t>
  </si>
  <si>
    <t>E001: ERROR_DEDICATED_DELIVERY_OVERTIME2_EXCLUDING_CREATE</t>
  </si>
  <si>
    <t>E001: ERROR_DEDICATED_DELIVERY_CARRY_IN_EXCLUDING_CREATE</t>
  </si>
  <si>
    <t>E001: ERROR_DEDICATED_DELIVERY_SELF_COL_EXCLUDING_CREATE</t>
  </si>
  <si>
    <t>E001: ERROR_DEDICATED_DELIVERY_TIRES_EXCLUDING_CREATE</t>
  </si>
  <si>
    <t>E001: ERROR_DEDICATED_DELIVERY_DOX_EXCLUDING_CREATE</t>
  </si>
  <si>
    <t>E001: ERROR_DEDICATED_DELIVERY_DUTY_EXCLUDING_CREATE</t>
  </si>
  <si>
    <t>E001: ERROR_DEDICATED_DELIVERY_PALLET_EXCLUDING_CREATE</t>
  </si>
  <si>
    <t>E001: ERROR_DEDICATED_DELIVERY_PRIV_PERS_EXCLUDING_CREATE</t>
  </si>
  <si>
    <t>E001: ERROR_DEDICATED_DELIVERY_ROD_EXCLUDING_CREATE</t>
  </si>
  <si>
    <t>E001: ERROR_DEDICATED_DELIVERY_IN_PERS_EXCLUDING_CREATE</t>
  </si>
  <si>
    <t>E001: ERROR_DEDICATED_DELIVERY_CUD_EXCLUDING_CREATE</t>
  </si>
  <si>
    <t>E001: ERROR_DPD_PICKUP_TIME1200_EXCLUDING_CREATE</t>
  </si>
  <si>
    <t>E001: ERROR_DPD_PICKUP_TIMEFIXED_EXCLUDING_CREATE</t>
  </si>
  <si>
    <t>E001: ERROR_DPD_PICKUP_TIME0930_EXCLUDING_CREATE</t>
  </si>
  <si>
    <t>E001: ERROR_DPD_PICKUP_CARRY_IN_EXCLUDING_CREATE</t>
  </si>
  <si>
    <t>E001: ERROR_DPD_PICKUP_IN_PERS_EXCLUDING_CREATE</t>
  </si>
  <si>
    <t>E001: ERROR_DPD_PICKUP_SELF_COL_EXCLUDING_CREATE</t>
  </si>
  <si>
    <t>E001: ERROR_DPD_PICKUP_TIRES_EXPORT_CREATE</t>
  </si>
  <si>
    <t>E001: ERROR_DPD_PICKUP_TIRES_EXCLUDING_CREATE</t>
  </si>
  <si>
    <t>E001: ERROR_DPD_PICKUP_DEDICATED_DELIVERY_EXCLUDING_CREATE</t>
  </si>
  <si>
    <t>E001: ERROR_DPD_PICKUP_PALLET_EXCLUDING_CREATE</t>
  </si>
  <si>
    <t>E001: ERROR_DPD_PICKUP_OVERTIME2_EXCLUDING_CREATE</t>
  </si>
  <si>
    <t>E001: ERROR_DPD_PICKUP_B2C_EXCLUDING_CREATE</t>
  </si>
  <si>
    <t>E001: ERROR_DPD_PICKUP_PRIV_PERS_EXCLUDING_CREATE</t>
  </si>
  <si>
    <t>E001: ERROR_DPD_PICKUP_GUARANTEE_INTER_EXCLUDING_CREATE</t>
  </si>
  <si>
    <t>E001: ERROR_SERVICES_EXCLUSIONS_GROUP_19_NEXTDAY_CREATE</t>
  </si>
  <si>
    <t>ERROR_DECLARED_VALUE_NEGATIVE</t>
  </si>
  <si>
    <t>V005: ERROR_DECLARED_VALUE_AMOUNT_OUT_OF_RANGE - eur</t>
  </si>
  <si>
    <t>V005: ERROR_DECLARED_VALUE_AMOUNT_OUT_OF_RANGE - usd</t>
  </si>
  <si>
    <t>P058: ERROR_TIMEFIXED_VALIDATION</t>
  </si>
  <si>
    <t>V003: ERROR_INCORRECT_PARCELS_COUNT_FOR_DOX</t>
  </si>
  <si>
    <t>V015: ERROR_CARRY_IN_NOT_AVAILABLE_FOR_PAYER_FID</t>
  </si>
  <si>
    <t>ERROR_SERVICES_AVAILABILITY_IMPORT_SUNHOLIDAY</t>
  </si>
  <si>
    <t>V001: ERROR_SERVICE_TYPE_INCORRECT</t>
  </si>
  <si>
    <t>treść komunikatu (z kodowaniem polskich znaków)</t>
  </si>
  <si>
    <t>dpd-services-processing-fields-obligatory</t>
  </si>
  <si>
    <t>sekcja (plik)</t>
  </si>
  <si>
    <t>dpd-services-processing-fields-sizes</t>
  </si>
  <si>
    <t>dpd-services-processing-parcel</t>
  </si>
  <si>
    <t>dpd-services-processing-rdb-postal-codes</t>
  </si>
  <si>
    <t>dpd-services-processing-rdb-services-availability</t>
  </si>
  <si>
    <t>ERROR_SERVICES_AVAILABILITY_GUARANTEE_0930</t>
  </si>
  <si>
    <t>ERROR_SERVICES_AVAILABILITY_GUARANTEE_1200</t>
  </si>
  <si>
    <t>ERROR_SERVICES_AVAILABILITY_GUARANTEE_NEXTDAY</t>
  </si>
  <si>
    <t>ERROR_SERVICES_AVAILABILITY_NEXTDAY</t>
  </si>
  <si>
    <t>ERROR_SERVICES_AVAILABILITY_PALLET</t>
  </si>
  <si>
    <t>ERROR_SERVICES_AVAILABILITY_GUARANTEE_TIMEFIXED</t>
  </si>
  <si>
    <t>dpd-services-processing-services-fields-sizes</t>
  </si>
  <si>
    <t>dpd-services-pudo</t>
  </si>
  <si>
    <t>dpd-services-processing-domestic-countries</t>
  </si>
  <si>
    <t>dpd-services-processing-domestic-fields-obligatory</t>
  </si>
  <si>
    <t>dpd-services-processing-domestic-general-services-availability</t>
  </si>
  <si>
    <t>dpd-services-processing-domestic-parcel</t>
  </si>
  <si>
    <t>dpd-services-processing-domestic-service-exclusions</t>
  </si>
  <si>
    <t>dpd-services-processing-domestic-services</t>
  </si>
  <si>
    <t>dpd-services-processing-export-countries</t>
  </si>
  <si>
    <t>dpd-services-processing-import-fields-obligatory</t>
  </si>
  <si>
    <t>dpd-services-processing-import-general-services-availability</t>
  </si>
  <si>
    <t>dpd-services-processing-export-fields-obligatory</t>
  </si>
  <si>
    <t>dpd-services-processing-export-general-services-availability</t>
  </si>
  <si>
    <t>dpd-services-processing-export-package</t>
  </si>
  <si>
    <t>dpd-services-processing-export-parcel</t>
  </si>
  <si>
    <t>dpd-services-processing-export-service-exclusions</t>
  </si>
  <si>
    <t>dpd-services-processing-export-services</t>
  </si>
  <si>
    <t>dpd-services-processing-import-countries</t>
  </si>
  <si>
    <t>dpd-services-processing-import-package</t>
  </si>
  <si>
    <t>dpd-services-processing-import-parcel</t>
  </si>
  <si>
    <t>dpd-services-processing-import-service-exclusions</t>
  </si>
  <si>
    <t>dpd-services-processing-import-services</t>
  </si>
  <si>
    <t>dpd-services-processing-unrecognized</t>
  </si>
  <si>
    <t>nazwa pliku</t>
  </si>
  <si>
    <t>grupa reguł</t>
  </si>
  <si>
    <t>common</t>
  </si>
  <si>
    <t>domestic</t>
  </si>
  <si>
    <t>export</t>
  </si>
  <si>
    <t>import</t>
  </si>
  <si>
    <t>unrecognized</t>
  </si>
  <si>
    <t>Max field size (100) exceeded</t>
  </si>
  <si>
    <t>Max field size (50) exceeded</t>
  </si>
  <si>
    <t>cannot be highlighted: {0}</t>
  </si>
  <si>
    <t>Sender address required</t>
  </si>
  <si>
    <t>Sender city required</t>
  </si>
  <si>
    <t>Sender post code required</t>
  </si>
  <si>
    <t>Sender country code required</t>
  </si>
  <si>
    <t>Recipient address required</t>
  </si>
  <si>
    <t>Recipient city required</t>
  </si>
  <si>
    <t>Recipient post code required</t>
  </si>
  <si>
    <t>Recipient country code required</t>
  </si>
  <si>
    <t>Parcel weight required</t>
  </si>
  <si>
    <t>Payer blocked</t>
  </si>
  <si>
    <t>Sender name size exceeded (100)</t>
  </si>
  <si>
    <t>Sender street address size exceeded (100)</t>
  </si>
  <si>
    <t>Minimum parcel weight is 0.01 kg</t>
  </si>
  <si>
    <t>Maximum actual parcel weight is 31.5 kg</t>
  </si>
  <si>
    <t>Maximum parcel weight is 31.5 kg</t>
  </si>
  <si>
    <t>Maximum sum of parcel dimensions is 300cm</t>
  </si>
  <si>
    <t>Maximum value is 5000 PLN</t>
  </si>
  <si>
    <t>COD amount should be between 0.01 - 5000 PLN</t>
  </si>
  <si>
    <t>Account number required</t>
  </si>
  <si>
    <t>Please provide recipient's first name and surname</t>
  </si>
  <si>
    <t>Incorrect sender country code</t>
  </si>
  <si>
    <t>Incorrect sender post code</t>
  </si>
  <si>
    <t>Problem with RDB connection</t>
  </si>
  <si>
    <t>Incorrect recipient country code</t>
  </si>
  <si>
    <t>Incorrect recipient post code</t>
  </si>
  <si>
    <t>Allowed interval 10:30 - 16:00</t>
  </si>
  <si>
    <t>Number should be between 1 - 10000</t>
  </si>
  <si>
    <t>Entered value exceeds 100</t>
  </si>
  <si>
    <t>Maximum field size (90) exceeded</t>
  </si>
  <si>
    <t>Maximum field size (10) exceeded</t>
  </si>
  <si>
    <t>Maximum field size (15) exceeded</t>
  </si>
  <si>
    <t>Maximum field size (200) exceeded</t>
  </si>
  <si>
    <t xml:space="preserve">Sender phone number required for COD </t>
  </si>
  <si>
    <t>Negative value or 0 was entered</t>
  </si>
  <si>
    <t>Incorrect COD value - wrong length or checksum</t>
  </si>
  <si>
    <t>Value must be an integer</t>
  </si>
  <si>
    <t>Incorrect recipient e-mail address</t>
  </si>
  <si>
    <t>Incorrect sender e-mail address</t>
  </si>
  <si>
    <t>Value must be a positive number</t>
  </si>
  <si>
    <t>Sender name or company name required</t>
  </si>
  <si>
    <t>Recipient name or company name required</t>
  </si>
  <si>
    <t>Payer required</t>
  </si>
  <si>
    <t>Content required</t>
  </si>
  <si>
    <t>Maximum sender company size exceeded (100)</t>
  </si>
  <si>
    <t>Maximum sender city size exceeded (100)</t>
  </si>
  <si>
    <t>Sender city size exceeded (50)</t>
  </si>
  <si>
    <t>Maximum sender e-mail size exceeded (100)</t>
  </si>
  <si>
    <t>Maximum sender telephone number size exceeded (100)</t>
  </si>
  <si>
    <t>Maximum sender country code size exceeded (2)</t>
  </si>
  <si>
    <t>Maximum recipient name size exceeded (100)</t>
  </si>
  <si>
    <t>Maximum recipient company size exceeded (100)</t>
  </si>
  <si>
    <t>Maximum sender address size exceeded (100)</t>
  </si>
  <si>
    <t>Maximum recipient address size exceeded (100)</t>
  </si>
  <si>
    <t>Recipient street address size exceeded (100)</t>
  </si>
  <si>
    <t>Maximum recipient city size exceeded (100)</t>
  </si>
  <si>
    <t>Recipient city size exceeded (50)</t>
  </si>
  <si>
    <t>Maximum recipient post code size exceeded (10)</t>
  </si>
  <si>
    <t>Maximum sender post code size exceeded (10)</t>
  </si>
  <si>
    <t>Maximum recipient country code size exceeded (2)</t>
  </si>
  <si>
    <t>Maximum recipient e-mail size exceeded (100)</t>
  </si>
  <si>
    <t>Maximum payer size exceeded (8)</t>
  </si>
  <si>
    <t>Maximum cost centre 1 size exceeded (100)</t>
  </si>
  <si>
    <t>Maximum reference number 1 size exceeded (100)</t>
  </si>
  <si>
    <t>Maximum reference number 2 size exceeded (100)</t>
  </si>
  <si>
    <t>Maximum reference number 3 size exceeded (100)</t>
  </si>
  <si>
    <t>Maximum parcel content size exceeded (300)</t>
  </si>
  <si>
    <t>Maximum parcel weight size exceeded (10)</t>
  </si>
  <si>
    <t>Maximum x dimension (length) size exceeded (3)</t>
  </si>
  <si>
    <t>Maximum y dimension (height) size exceeded (3)</t>
  </si>
  <si>
    <t>Maximum z dimension (width) size exceeded (3)</t>
  </si>
  <si>
    <t>COD service unavailable for selected base product</t>
  </si>
  <si>
    <t>DPD 9:30 service unavailable for selected base product</t>
  </si>
  <si>
    <t>DPD 12:00 service unavailable for selected base product</t>
  </si>
  <si>
    <t>DPD FOR THE HOUR service unavailable for selected base product</t>
  </si>
  <si>
    <t>SATURDAY service unavailable for selected base product</t>
  </si>
  <si>
    <t>CONSUMER PREMIUM service unavailable for selected base product</t>
  </si>
  <si>
    <t>DPD MONITORED TENDER service unavailable for selected base product</t>
  </si>
  <si>
    <t>PREDICT SMS service unavailable for selected base product</t>
  </si>
  <si>
    <t>PREDICT EMAIL service unavailable for selected base product</t>
  </si>
  <si>
    <t>SMS NOTIFICATION service unavailable for selected base product</t>
  </si>
  <si>
    <t>EMAIL NOTIFICATION service unavailable for selected base product</t>
  </si>
  <si>
    <t>PERSONAL COLLECTION service unavailable for selected base product</t>
  </si>
  <si>
    <t>DOX service unavailable for selected base product</t>
  </si>
  <si>
    <t>RETURN PARCEL service unavailable for selected base product</t>
  </si>
  <si>
    <t>RETURN DOCUMENTS service unavailable for selected base product</t>
  </si>
  <si>
    <t>ADDITIONAL INSURANCE COVER service unavailable for selected base product</t>
  </si>
  <si>
    <t>HARD COPY OF DELIVERY CONFIRMATION service unavailable for selected base product</t>
  </si>
  <si>
    <t>CARRY IN service unavailable for selected base product</t>
  </si>
  <si>
    <t>TYRES service unavailable for selected base product</t>
  </si>
  <si>
    <t>DPD DEDICATED DELIVERY service unavailable for selected base product</t>
  </si>
  <si>
    <t>DPD DEDICATED SORTING service unavailable for selected base product</t>
  </si>
  <si>
    <t>DPD GUARANTEE service unavailable for selected base product</t>
  </si>
  <si>
    <t>DPD GUARANTEE service unavailable for selected service</t>
  </si>
  <si>
    <t>CUSTOMS CLEARANCE service unavailable for selected service</t>
  </si>
  <si>
    <t>DOX service unavailable for the pallet</t>
  </si>
  <si>
    <t>Guaranteed delivery time should be in the interval: {0}</t>
  </si>
  <si>
    <t>Incorrect delivery interval (allowed: {0})</t>
  </si>
  <si>
    <t>Private address' service unavailable for selected service</t>
  </si>
  <si>
    <t>SUNDAY and PUBLIC HOLIDAY service unavailable for selected base product</t>
  </si>
  <si>
    <t>SUNDAY and PUBLIC HOLIDAY service unavailable for selected service</t>
  </si>
  <si>
    <t>SATURDAY service unavailable for selected service</t>
  </si>
  <si>
    <t>RETURN PARCEL service unavailable for selected service</t>
  </si>
  <si>
    <t>DOX service unavailable for selected service</t>
  </si>
  <si>
    <t>RETURN DOCUMENTS service unavailable for selected service</t>
  </si>
  <si>
    <t>COD service unavailable for selected service</t>
  </si>
  <si>
    <t>PERSONAL COLLECTION service unavailable for selected service</t>
  </si>
  <si>
    <t>TYRES service unavailable for selected service</t>
  </si>
  <si>
    <t>CONSUMER PREMIUM service unavailable for selected service</t>
  </si>
  <si>
    <t>Weight must be a number</t>
  </si>
  <si>
    <t>Length must be a positive integer</t>
  </si>
  <si>
    <t>Height must be a positive integer</t>
  </si>
  <si>
    <t>Width must be a positive integer</t>
  </si>
  <si>
    <t>Incorrect parcel weight value (allowed interval 0.51 - 50kg)</t>
  </si>
  <si>
    <t>Incorrect parcel weight value (allowed interval 0.01 - 31.5kg)</t>
  </si>
  <si>
    <t>Incorrect payment mode</t>
  </si>
  <si>
    <t>Maximum allowed parcel volume is 0.35 cm3</t>
  </si>
  <si>
    <t>Incorrect parcel number</t>
  </si>
  <si>
    <t>Maximum allowed parcel weight is 700 kg</t>
  </si>
  <si>
    <t>Maximum dimension of one side of the parcel is 250 cm</t>
  </si>
  <si>
    <t>Maximum allowed sum of parcel dimensions is 300 cm</t>
  </si>
  <si>
    <t>Pallet weight must be between 31.5 kg and 700 kg</t>
  </si>
  <si>
    <t>Maximum weight of the consignment (total of all parcels) is 70 kg</t>
  </si>
  <si>
    <t>Maximum allowed parcel dimensions 180 cm x120 cm x80 cm</t>
  </si>
  <si>
    <t>Incorrect envelope weight value (allowed interval 0 - 0.5)</t>
  </si>
  <si>
    <t>Maximum allowed sum of parcel dimensions 300 cm</t>
  </si>
  <si>
    <t>Maximum envelope x dimension (length) exceeded (250)</t>
  </si>
  <si>
    <t>Maximum envelope y dimension (height) exceeded (250)</t>
  </si>
  <si>
    <t>Maximum dimension of one side of the parcel 175 cm</t>
  </si>
  <si>
    <t>Maximum parcel length 175 cm</t>
  </si>
  <si>
    <t>Maximum allowed sum of parcel base and height 300 cm</t>
  </si>
  <si>
    <t>Maximum dimension of one side of the parcel 150 cm</t>
  </si>
  <si>
    <t>COD' service currency must accept PLN value</t>
  </si>
  <si>
    <t>COD amount should be specified in PLN or EUR.</t>
  </si>
  <si>
    <t>COD amount should be specified in PLN.</t>
  </si>
  <si>
    <t>COD amount should be specified in PLN, CZK or EUR.</t>
  </si>
  <si>
    <t>ADDITIONAL INSURANCE COVER should be specified in PLN.</t>
  </si>
  <si>
    <t>Parcel value should be between 0.01 and 500 000 PLN</t>
  </si>
  <si>
    <t>COD amount should be between 0.01 - 1 000 000 PLN</t>
  </si>
  <si>
    <t>COD amount should be between 0.01 - 1 000 000 EUR</t>
  </si>
  <si>
    <t>COD amount should be between 0.01 - 1 000 000 CZK</t>
  </si>
  <si>
    <t>Incorrect recipient value</t>
  </si>
  <si>
    <t>Specified delivery time should be between [hh:mm]-[hh:mm]</t>
  </si>
  <si>
    <t>Accepted currencies: PLN,CHF,EUR,NOK,SEK,USD</t>
  </si>
  <si>
    <t>For PLN: Maximum amount 500 000 PLN</t>
  </si>
  <si>
    <t>For CHF: Maximum amount 135 135 CHF</t>
  </si>
  <si>
    <t>For EUR: Maximum amount 108 696 EUR</t>
  </si>
  <si>
    <t>For NOK: Maximum amount 833 333 NOK</t>
  </si>
  <si>
    <t>For SEK: Maximum amount 1 000 000 SEK</t>
  </si>
  <si>
    <t>For USD: Maximum amount 142 857 USD</t>
  </si>
  <si>
    <t>Customs clearance' service not allowed for selected destination country</t>
  </si>
  <si>
    <t>CUSTOMS CLEARANCE service unavailable for the selected destination country</t>
  </si>
  <si>
    <t>DPD GUARANTEE service unavailable for the selected recipient post code</t>
  </si>
  <si>
    <t>DPD 9:30 service unavailable for the selected recipient post code</t>
  </si>
  <si>
    <t>DPD 12:00 service unavailable for the selected recipient post code</t>
  </si>
  <si>
    <t>Maximum parcel weight 0.5 kg</t>
  </si>
  <si>
    <t>DOX' service available for parcels up to 0.5 kg</t>
  </si>
  <si>
    <t>COD payer/recipient cannot be blocked</t>
  </si>
  <si>
    <t>DPD FOR THE HOUR service unavailable for the selected recipient post code</t>
  </si>
  <si>
    <t>Base product incorrect for the selected recipient country and post code</t>
  </si>
  <si>
    <t>DPD NEXT DAY service unavailable for the selected recipient post code</t>
  </si>
  <si>
    <t>COD recipient not allowed</t>
  </si>
  <si>
    <t>Recipient first name and surname required for DRW service</t>
  </si>
  <si>
    <t>The value should be specified in one of the following currencies: PLN, CHF, EUR, NOK, SEK, USD</t>
  </si>
  <si>
    <t xml:space="preserve">Incorrect country code for the service </t>
  </si>
  <si>
    <t xml:space="preserve">RETURN DOCUMENTS service not allowed for cash payments </t>
  </si>
  <si>
    <t>Incorrect time format (hh:mm)</t>
  </si>
  <si>
    <t>Maximum weight value for domestic service exceeded (700 kg)</t>
  </si>
  <si>
    <t>Recipient name size exceeded (100)</t>
  </si>
  <si>
    <t>Maximum recipient city size exceeded (50)</t>
  </si>
  <si>
    <t>Maximum recipient telephone number exceeded (100)</t>
  </si>
  <si>
    <t>Maximum sender name size exceeded (100)</t>
  </si>
  <si>
    <t>Maximum sender city size exceeded (50)</t>
  </si>
  <si>
    <t>Maximum sender telephone number exceeded (100)</t>
  </si>
  <si>
    <t>CARRY IN service available for single package parcels only</t>
  </si>
  <si>
    <t>CARRY IN service available for parcels of actual weight between 31.5 and 150 kg</t>
  </si>
  <si>
    <t>CARRY IN service available for parcels of volumetric weight up to 312 kg</t>
  </si>
  <si>
    <t xml:space="preserve">Maximum field size for COD service cost exceeded </t>
  </si>
  <si>
    <t>Maximum field size for COD service currency exceeded</t>
  </si>
  <si>
    <t xml:space="preserve">Maximum field size for COD service recipient exceeded </t>
  </si>
  <si>
    <t>Maximum field size for PERSONAL COLLECTION service exceeded</t>
  </si>
  <si>
    <t xml:space="preserve">Incorrect COD amount format </t>
  </si>
  <si>
    <t>Incorrect ADDITIONAL INSURANCE COVER amount format</t>
  </si>
  <si>
    <t>Parcel weight not allowed</t>
  </si>
  <si>
    <t>Minimum parcel weight 0.01 kg</t>
  </si>
  <si>
    <t>Incorrect service type</t>
  </si>
  <si>
    <t>Incorrect SP point identifier</t>
  </si>
  <si>
    <t>SP point identifier cannot be blank</t>
  </si>
  <si>
    <t>Service available only for private recipients</t>
  </si>
  <si>
    <t>Recipient name and surname cannot be blank</t>
  </si>
  <si>
    <t>Please provide recipient e-mail address or telephone number</t>
  </si>
  <si>
    <t>Maximum parcel weight 20 kg</t>
  </si>
  <si>
    <t>The longest parcel side cannot exceed 100 cm</t>
  </si>
  <si>
    <t>The sum of base circumference plus height cannot exceed 250 cm</t>
  </si>
  <si>
    <t>Service not available in Pickup points</t>
  </si>
  <si>
    <t>COD amount should be between 0.01 - 15 000 PLN</t>
  </si>
  <si>
    <t>COD amount should be between 0.01 - 12 000 EUR</t>
  </si>
  <si>
    <t>COD amount should be between 0.01 - 12 000 CZK</t>
  </si>
  <si>
    <t>Service not available for the selected client</t>
  </si>
  <si>
    <t>Recipient e-mail size exceeded (100)</t>
  </si>
  <si>
    <t>Sender e-mail size exceeded (100)</t>
  </si>
  <si>
    <t>Incorrect sender post code format ({0})</t>
  </si>
  <si>
    <t>Incorrect recipient post code format  ({0})</t>
  </si>
  <si>
    <t>Recipient company size exceeded (100)</t>
  </si>
  <si>
    <t>Sender company size exceeded (100)</t>
  </si>
  <si>
    <t>Recipient telephone number size exceeded (100)</t>
  </si>
  <si>
    <t>Sender telephone number size exceeded (100)</t>
  </si>
  <si>
    <t>Client data 1 size exceeded (200)</t>
  </si>
  <si>
    <t>Client data 2 size exceeded (200)</t>
  </si>
  <si>
    <t>Client data 3 size exceeded (200)</t>
  </si>
  <si>
    <t>Allowed time interval for 'DPD for the hour' service:10:30-16:00</t>
  </si>
  <si>
    <t>Maximum allowed parcel weight 700 kg</t>
  </si>
  <si>
    <t>Incorrect dispatch country</t>
  </si>
  <si>
    <t xml:space="preserve"> 'Express' service allowed for maximum ten packages in a parcel</t>
  </si>
  <si>
    <t xml:space="preserve"> 'By hand delivery' service allowed only for domestic parcels</t>
  </si>
  <si>
    <t xml:space="preserve"> 'Export Tyres' service not allowed for the selected country</t>
  </si>
  <si>
    <t xml:space="preserve"> 'Domestic Tyres' service not allowed for the selected country</t>
  </si>
  <si>
    <t xml:space="preserve"> 'Carry in' service unavailable for selected client number</t>
  </si>
  <si>
    <t xml:space="preserve"> 'DOX' service available only for single package parcels</t>
  </si>
  <si>
    <t xml:space="preserve"> 'DOX' service available for parcels up to 0.5 kg</t>
  </si>
  <si>
    <t xml:space="preserve"> 'Carry in' service available for parcels of actual weight between 31.5 and 150 kg</t>
  </si>
  <si>
    <t xml:space="preserve"> 'Valuable parcel' service currency must be PLN</t>
  </si>
  <si>
    <t xml:space="preserve"> 'Valuable parcel' available for parcel value up to 500000 PLN</t>
  </si>
  <si>
    <t xml:space="preserve"> 'Valuable parcel' available for parcel value up to 142857 USD</t>
  </si>
  <si>
    <t xml:space="preserve"> 'COD' service amount must be between 0.01 - 15 000</t>
  </si>
  <si>
    <t xml:space="preserve"> 'Express' service allowed only for one document in a parcel</t>
  </si>
  <si>
    <t>International COD service available only for single package parcels</t>
  </si>
  <si>
    <t xml:space="preserve"> 'International documents' service available only together with 'Express' service</t>
  </si>
  <si>
    <t xml:space="preserve"> 'EU destination, checking customs clearance service is incorrect'</t>
  </si>
  <si>
    <t xml:space="preserve"> 'Non-EU delivery. Check the customs clearance service and prepare customs documents'</t>
  </si>
  <si>
    <t xml:space="preserve"> 'Non-EU delivery. Documents service must be added'</t>
  </si>
  <si>
    <t>Incorrect envelope weight value for international documents (allowed between 0 - 31.5kg)</t>
  </si>
  <si>
    <t>Incorrect value for HUF currency: maximum value 860 000 HUF</t>
  </si>
  <si>
    <t>Incorrect value for HRK currency: maximum value 20 800 HRK</t>
  </si>
  <si>
    <t>Incorrect value for BGN currency: maximum value 5500 BGN</t>
  </si>
  <si>
    <t>Incorrect value for DKK currency: maximum value 21 000 DKK</t>
  </si>
  <si>
    <t>Incorrect value for GBP currency: maximum value 2400 GBP</t>
  </si>
  <si>
    <t>Incorrect value for RSD currency: maximum value 350 000 RSD</t>
  </si>
  <si>
    <t>Incorrect value for RUB currency: maximum value 175 000 RUB</t>
  </si>
  <si>
    <t>Incorrect value for TRY currency: maximum value 11 000 TRY</t>
  </si>
  <si>
    <t>Incorrect value for RON currency: maximum value 12 000 RON</t>
  </si>
  <si>
    <t>Incorrect value for CHF currency: maximum value 3 000 CHF</t>
  </si>
  <si>
    <t>Incorrect value for NOK currency: maximum value 25 000 NOK</t>
  </si>
  <si>
    <t>Incorrect value for SEK currency: maximum value 27 000 SEK</t>
  </si>
  <si>
    <t>Incorrect value for CZK currency: maximum value 75 000 CZK</t>
  </si>
  <si>
    <t>Incorrect value for EUR currency: maximum value 3 000 EUR</t>
  </si>
  <si>
    <t>Incorrect value for PLN currency: maximum value 15 000 PLN</t>
  </si>
  <si>
    <t>Selected currency for COD service is incorrect for the selected country</t>
  </si>
  <si>
    <t>COD service unavailable for the selected country</t>
  </si>
  <si>
    <t xml:space="preserve">Incorrect currency selected for COD service </t>
  </si>
  <si>
    <t>DPD Next Day service unavailable in the selected country</t>
  </si>
  <si>
    <t xml:space="preserve"> 'B2C' service unavailable for the selected client number</t>
  </si>
  <si>
    <t xml:space="preserve"> 'B2C' service not allowed for the selected recipient post code</t>
  </si>
  <si>
    <t xml:space="preserve"> 'B2C guarantee' service allowed only for domestic parcels</t>
  </si>
  <si>
    <t>Incorrect time interval for 'B2C' service for recipient post code (available\:{0})</t>
  </si>
  <si>
    <t>Incorrect time interval (available\: {0})</t>
  </si>
  <si>
    <t xml:space="preserve"> 'Carry in' service unavailable for the selected client number </t>
  </si>
  <si>
    <t xml:space="preserve"> 'Carry in' service not allowed for the selected recipient post code </t>
  </si>
  <si>
    <t xml:space="preserve"> 'Carry in' service available only for single package parcels </t>
  </si>
  <si>
    <t xml:space="preserve"> 'Carry in' service allowed only for domestic parcels</t>
  </si>
  <si>
    <t xml:space="preserve"> 'Carry in' service available for parcels with actual weight between 31.5 and 150 kg</t>
  </si>
  <si>
    <t xml:space="preserve"> 'COD' service currency must assume values\: PLN, CZK</t>
  </si>
  <si>
    <t xml:space="preserve"> 'COD' service currency must assume PLN value</t>
  </si>
  <si>
    <t xml:space="preserve"> 'COD' service allowed only for domestic parcels</t>
  </si>
  <si>
    <t xml:space="preserve"> 'Return parcel' and 'Return documents' services exclude each other</t>
  </si>
  <si>
    <t xml:space="preserve"> 'COD' service amount must be between 0.01 - 12000</t>
  </si>
  <si>
    <t xml:space="preserve"> 'COD' service amount must be between 0.01 - 12001</t>
  </si>
  <si>
    <t>COD amount should be between 0.01 - 80 000 CZK</t>
  </si>
  <si>
    <t>CR order available only for single packs</t>
  </si>
  <si>
    <t>Allowed size for 'Dedicated sorting' service description exceeded (9)</t>
  </si>
  <si>
    <t xml:space="preserve">Maximum field size for ADDITIONAL INSURANCE COVER cost exceeded </t>
  </si>
  <si>
    <t>Maximum field size for ADDITIONAL INSURANCE COVER currency exceeded</t>
  </si>
  <si>
    <t>Maximum field size for DPD FOR THE HOUR service exceeded</t>
  </si>
  <si>
    <t>Maximum field size for CONSUMER PREMIUM service exceeded</t>
  </si>
  <si>
    <t xml:space="preserve"> 'Return parcel' service allowed only for domestic parcels </t>
  </si>
  <si>
    <t>Maximum amount 135 135 CHF</t>
  </si>
  <si>
    <t>Maximum amount 108 696 EUR</t>
  </si>
  <si>
    <t>Maximum amount 833 333 NOK</t>
  </si>
  <si>
    <t>Maximum amount 500 000 PLN</t>
  </si>
  <si>
    <t>Maximum amount 1 000 000 SEK</t>
  </si>
  <si>
    <t>Maximum amount 142 857 USD</t>
  </si>
  <si>
    <t xml:space="preserve"> 'Valuable parcel' service available for parcel value up to 500000 PLN</t>
  </si>
  <si>
    <t xml:space="preserve"> 'Valuable parcel' service available for parcel value up to 108696 EUR</t>
  </si>
  <si>
    <t xml:space="preserve"> 'Valuable parcel' currency must be PLN</t>
  </si>
  <si>
    <t xml:space="preserve"> 'Dedicated CR type label' service not allowed for the selected recipient country </t>
  </si>
  <si>
    <t xml:space="preserve"> 'Dedicated CR type label' service not allowed for the selected payer number</t>
  </si>
  <si>
    <t xml:space="preserve"> 'Dedicated delivery' service excludes 'Carry in' service</t>
  </si>
  <si>
    <t xml:space="preserve"> 'Dedicated delivery' service excludes 'COD' service</t>
  </si>
  <si>
    <t xml:space="preserve"> 'Dedicated delivery' service not allowed for the selected recipient country</t>
  </si>
  <si>
    <t xml:space="preserve"> 'Dedicated delivery' service excludes 'Return parcel' service</t>
  </si>
  <si>
    <t xml:space="preserve"> 'Dedicated delivery' service excludes 'Valuable parcel' service</t>
  </si>
  <si>
    <t xml:space="preserve"> 'Dedicated delivery' service excludes 'Customs clearance' service</t>
  </si>
  <si>
    <t xml:space="preserve"> 'Dedicated delivery' service excludes 'DOX' service</t>
  </si>
  <si>
    <t xml:space="preserve"> 'Dedicated delivery' service excludes 'Express' service</t>
  </si>
  <si>
    <t xml:space="preserve"> 'Dedicated delivery' service is not allowed for the selected payer number</t>
  </si>
  <si>
    <t xml:space="preserve"> 'Dedicated delivery' service excludes 'By hand delivery' service</t>
  </si>
  <si>
    <t xml:space="preserve"> 'Dedicated delivery' service excludes 'DPD Guarantee' service</t>
  </si>
  <si>
    <t xml:space="preserve"> 'Dedicated delivery' service excludes 'Private person'</t>
  </si>
  <si>
    <t xml:space="preserve"> 'Dedicated delivery' service excludes 'Return documents' service</t>
  </si>
  <si>
    <t xml:space="preserve"> 'International guarantee' service not allowed for the selected recipient post code</t>
  </si>
  <si>
    <t xml:space="preserve"> 'Dedicated delivery' service excludes 'B2C guarantee' service</t>
  </si>
  <si>
    <t xml:space="preserve"> 'Dedicated delivery' service excludes 'Saturday guarantee' service</t>
  </si>
  <si>
    <t xml:space="preserve"> 'Dedicated delivery' service excludes 'Personal collection'</t>
  </si>
  <si>
    <t xml:space="preserve"> 'Dedicated delivery' service excludes 'Sunday and public holiday guarantee' service</t>
  </si>
  <si>
    <t xml:space="preserve"> 'Dedicated delivery' service excludes '12\:00 guarantee' service</t>
  </si>
  <si>
    <t xml:space="preserve"> 'Dedicated delivery' service excludes '09\:30 guarantee' service</t>
  </si>
  <si>
    <t xml:space="preserve"> 'Dedicated delivery' service excludes '17 - 19 guarantee' service</t>
  </si>
  <si>
    <t xml:space="preserve"> 'Dedicated delivery' service excludes 'DPD for the hour' service</t>
  </si>
  <si>
    <t xml:space="preserve"> 'Dedicated delivery' service not allowed for the selected payer number</t>
  </si>
  <si>
    <t>No required services\: 'Dedicated delivery'</t>
  </si>
  <si>
    <t xml:space="preserve"> 'Carry in' service available for parcels of volumetric weight below 312 kg</t>
  </si>
  <si>
    <t>COD amount should be in PLN</t>
  </si>
  <si>
    <t>DOX service available only for single package parcels</t>
  </si>
  <si>
    <t>DOX service available for parcels of weight up to 0.5 kg</t>
  </si>
  <si>
    <t>No recipient name and surname for 'By hand delivery' service</t>
  </si>
  <si>
    <t>Volume value size exceeded (700)</t>
  </si>
  <si>
    <t>Maximum allowed parcel volume 0.35 cm3</t>
  </si>
  <si>
    <t>Largest parcel dimension 200cm</t>
  </si>
  <si>
    <t>Largest parcel dimension 250cm</t>
  </si>
  <si>
    <t>Maximum dimension of one side of a parcel 200 cm</t>
  </si>
  <si>
    <t xml:space="preserve"> 'DOX' service available for parcels of weight up to 0,5 kg</t>
  </si>
  <si>
    <t xml:space="preserve"> 'DOX' service allowed only for domestic parcels</t>
  </si>
  <si>
    <t xml:space="preserve"> 'Customs clearance' service not allowed for the selected destination country</t>
  </si>
  <si>
    <t>Selected services exclude each other\: {*}</t>
  </si>
  <si>
    <t>Please provide recipient name and surname</t>
  </si>
  <si>
    <t>Incorrect destination country</t>
  </si>
  <si>
    <t>Content specification required</t>
  </si>
  <si>
    <t>Allowed volume value exceeded (700)</t>
  </si>
  <si>
    <t>2 x length of side 1 + 2 x length of side 2 + height cannot exceed 300 cm</t>
  </si>
  <si>
    <t>2 x length of side 1 + 2 x length of side 2 + height cannot exceed 300 cm, height is the largest side of the parcel</t>
  </si>
  <si>
    <t>Minimum parcel weight 0.01kg</t>
  </si>
  <si>
    <t>Largest parcel dimension 170 cm</t>
  </si>
  <si>
    <t>Maximum parcel weight 31.5 kg</t>
  </si>
  <si>
    <t xml:space="preserve"> 'International guarantee' service not allowed for domestic parcels</t>
  </si>
  <si>
    <t>Service unavailable for the selected country</t>
  </si>
  <si>
    <t>Parcel content size exceeded (300)</t>
  </si>
  <si>
    <t>Parcel weight exceeds allowed interval</t>
  </si>
  <si>
    <t>Number of parcels must be more than 0</t>
  </si>
  <si>
    <t>Incorrect payer type</t>
  </si>
  <si>
    <t>Incorrect payment type</t>
  </si>
  <si>
    <t xml:space="preserve"> 'Private address' service allowed only for domestic parcels</t>
  </si>
  <si>
    <t>Recipient address length exceeds maximum allowed size (100)</t>
  </si>
  <si>
    <t>Recipient city length exceeds maximum allowed size (50)</t>
  </si>
  <si>
    <t>Recipient company length exceeds maximum allowed size (100)</t>
  </si>
  <si>
    <t>Recipient country code length exceeds maximum allowed size (2)</t>
  </si>
  <si>
    <t>Recipient e-mail address length exceeds maximum allowed size (100)</t>
  </si>
  <si>
    <t>Recipient name length exceeds maximum allowed size (100)</t>
  </si>
  <si>
    <t>Recipient name and surname or company required</t>
  </si>
  <si>
    <t>Recipient telephone number length exceeds maximum allowed size (100)</t>
  </si>
  <si>
    <t>Recipient post code length exceeds maximum allowed size (10)</t>
  </si>
  <si>
    <t>Recipient street cannot be blank</t>
  </si>
  <si>
    <t>Recipient street size exceeded (100)</t>
  </si>
  <si>
    <t>Recipient city cannot be blank</t>
  </si>
  <si>
    <t>Recipient city size exceeded  (50)</t>
  </si>
  <si>
    <t>Recipient name and company cannot be blank</t>
  </si>
  <si>
    <t xml:space="preserve"> 'Return to sender' service not allowed for the selected destination and dispatch country</t>
  </si>
  <si>
    <t xml:space="preserve"> 'Return documents' service not allowed for cash payment</t>
  </si>
  <si>
    <t xml:space="preserve"> 'Return documents' service allowed only for domestic parcels</t>
  </si>
  <si>
    <t xml:space="preserve"> 'Saturday guarantee' service allowed only for domestic parcels</t>
  </si>
  <si>
    <t xml:space="preserve"> 'Personal collection' allowed only for domestic parcels</t>
  </si>
  <si>
    <t>Incorrect recipient in 'Personal collection' service</t>
  </si>
  <si>
    <t>Incorrect recipient type (available attribute values\: PRIV, COMP)</t>
  </si>
  <si>
    <t>Recipient or sender country must be PL</t>
  </si>
  <si>
    <t>Sender name and surname or company required</t>
  </si>
  <si>
    <t>Sender street cannot be blank</t>
  </si>
  <si>
    <t>Sender street size exceeded (100)</t>
  </si>
  <si>
    <t>Sender city cannot be blank</t>
  </si>
  <si>
    <t>Sender name and company cannot be blank</t>
  </si>
  <si>
    <t>Reference number 1 size exceeded (100)</t>
  </si>
  <si>
    <t>Reference number 2 size exceeded (100)</t>
  </si>
  <si>
    <t>Service unavailable in the selected recipient post code</t>
  </si>
  <si>
    <t>Value must be a number</t>
  </si>
  <si>
    <t xml:space="preserve"> 'Sunday and public holiday guarantee' service allowed only for domestic parcels</t>
  </si>
  <si>
    <t xml:space="preserve"> '9\:30 guarantee' service not allowed for the selected recipient post code</t>
  </si>
  <si>
    <t xml:space="preserve"> '9\:30 guarantee' service allowed only for domestic parcels</t>
  </si>
  <si>
    <t xml:space="preserve"> '12\:00 guarantee' service allowed only for domestic parcels</t>
  </si>
  <si>
    <t xml:space="preserve"> '17\:00-19\:00 guarantee' service allowed only for domestic parcels</t>
  </si>
  <si>
    <t>Required time format\: HH\:MM</t>
  </si>
  <si>
    <t xml:space="preserve"> 'DPD for the hour' service allowed only for domestic parcels</t>
  </si>
  <si>
    <t>Allowed time interval for 'DPD for the hour' service \:10\:30-16\:00</t>
  </si>
  <si>
    <t>Allowed interval 10\:30 - 16\:00</t>
  </si>
  <si>
    <t xml:space="preserve"> 'Domestic tyres' service not allowed for the selected country</t>
  </si>
  <si>
    <t xml:space="preserve"> 'Export tyres' service not allowed for the selected country</t>
  </si>
  <si>
    <t>Selected services exclude each other\: 'DOX', 'COD'</t>
  </si>
  <si>
    <t>Selected services exclude each other\: 'PERSONAL COLLECTION', 'Carry in'</t>
  </si>
  <si>
    <t xml:space="preserve"> 'Dedicated delivery' service excludes 'Tyres' service</t>
  </si>
  <si>
    <t xml:space="preserve"> 'DOX' service excludes 'Tyres' service</t>
  </si>
  <si>
    <t xml:space="preserve"> 'International guarantee' service excludes 'Export tyres' service</t>
  </si>
  <si>
    <t>message content</t>
  </si>
  <si>
    <t>Sum of base circumference plus height cannot exceed 250 cm</t>
  </si>
  <si>
    <t>Maximum parcel dimensions 175cm</t>
  </si>
  <si>
    <t>Additional insurance cover up to 1000 PLN included in the price. Declared value should be between 1001 - 5000PLN</t>
  </si>
  <si>
    <t>Maximum recipient telephone number size exceeded (100)</t>
  </si>
  <si>
    <t>Pickup service unavailable for selected service</t>
  </si>
  <si>
    <t>PALLET type of parcel incorrect for the base product</t>
  </si>
  <si>
    <t>PALLET service available for pallets between 31.5 kg and 700 kg</t>
  </si>
  <si>
    <t xml:space="preserve"> 'Pallet' service available for parcels between 31.5 kg and 700 kg</t>
  </si>
  <si>
    <t xml:space="preserve"> 'Pallet' service available for parcels between 50 kg and 700 kg</t>
  </si>
  <si>
    <t>Maximum pallet dimensions 120 cm x 80 cm x 180 cm</t>
  </si>
  <si>
    <t>Maximum pallet dimensions 120 cm x 80 cm x 170 cm</t>
  </si>
  <si>
    <t>Maximum pallet dimensions 120x 80 cm (base) and height 180 cm</t>
  </si>
  <si>
    <t>Maximum envelope z dimension (width) exceeded (250)</t>
  </si>
  <si>
    <t>2 x side 1 length + 2 x side 2 length + height cannot exceed 300 cm, length is the longest side of the parcel</t>
  </si>
  <si>
    <t>PALLET service unavailable for the selected recipient post code</t>
  </si>
  <si>
    <t>COD recipient cannot be the parcel recipient</t>
  </si>
  <si>
    <t xml:space="preserve"> 'Valuable parcel' available for parcel value up to 108696 EUR</t>
  </si>
  <si>
    <t>Service unavailable for the selected client</t>
  </si>
  <si>
    <t xml:space="preserve"> 'Customs clearance required - please specify declared amount'</t>
  </si>
  <si>
    <t xml:space="preserve"> 'Customs clearance required - please specify declared currency'</t>
  </si>
  <si>
    <t xml:space="preserve"> 'Declared value' currency can assume values\: PLN, EUR or USD</t>
  </si>
  <si>
    <t xml:space="preserve"> 'Valuable parcel' service available for parcel value up to 142857 USD</t>
  </si>
  <si>
    <t xml:space="preserve"> 'Dedicated delivery' service excludes 'Pallet'</t>
  </si>
  <si>
    <t>Incorrect country selected</t>
  </si>
  <si>
    <t xml:space="preserve"> 'Pallet' service unavailable for the selected country</t>
  </si>
  <si>
    <t xml:space="preserve"> 'Pallet' service not allowed for the selected recipient post code</t>
  </si>
  <si>
    <t xml:space="preserve"> 'Pallet' service not allowed for domestic parcels</t>
  </si>
  <si>
    <t xml:space="preserve"> 'Pallet' service available for parcels of weight between 31.5 kg and 700 kg</t>
  </si>
  <si>
    <t>Maximum pallet dimensions 120x 80 cm (base) and 180 cm height</t>
  </si>
  <si>
    <t xml:space="preserve"> '12\:00 guarantee' service not allowed for the selected recipient post code</t>
  </si>
  <si>
    <t xml:space="preserve"> 'Pallet' service excludes 'Export tyres' service</t>
  </si>
  <si>
    <t>PALLET service unavailable for selected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</si>
</sst>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Courier New"/>
      <family val="3"/>
      <charset val="238"/>
    </font>
    <font>
      <i/>
      <sz val="10"/>
      <name val="Courier New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/>
    <xf numFmtId="0" fontId="0" fillId="0" borderId="2" xfId="0" quotePrefix="1" applyBorder="1"/>
    <xf numFmtId="0" fontId="0" fillId="0" borderId="0" xfId="0" applyBorder="1"/>
    <xf numFmtId="0" fontId="2" fillId="0" borderId="0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1"/>
  <sheetViews>
    <sheetView zoomScaleNormal="100" workbookViewId="0"/>
  </sheetViews>
  <sheetFormatPr defaultRowHeight="15" x14ac:dyDescent="0.25"/>
  <cols>
    <col min="1" max="1" width="57.140625" style="5" customWidth="1"/>
    <col min="2" max="2" width="66.5703125" style="5" customWidth="1"/>
    <col min="3" max="3" width="7.85546875" style="8" customWidth="1"/>
    <col min="4" max="4" width="61.7109375" style="5" customWidth="1"/>
    <col min="5" max="5" width="47.28515625" style="5" customWidth="1"/>
    <col min="6" max="6" width="75" style="5" customWidth="1"/>
    <col min="7" max="16384" width="9.140625" style="1"/>
  </cols>
  <sheetData>
    <row r="1" spans="1:6" s="3" customFormat="1" x14ac:dyDescent="0.25">
      <c r="A1" s="4" t="s">
        <v>1259</v>
      </c>
      <c r="B1" s="4" t="s">
        <v>1184</v>
      </c>
      <c r="C1" s="4" t="s">
        <v>1185</v>
      </c>
      <c r="D1" s="4" t="s">
        <v>1186</v>
      </c>
      <c r="E1" s="4" t="s">
        <v>1187</v>
      </c>
      <c r="F1" s="4" t="s">
        <v>1188</v>
      </c>
    </row>
    <row r="2" spans="1:6" x14ac:dyDescent="0.25">
      <c r="A2" s="5" t="s">
        <v>1258</v>
      </c>
      <c r="B2" s="6" t="s">
        <v>110</v>
      </c>
      <c r="C2" s="7">
        <v>1000</v>
      </c>
      <c r="D2" s="6" t="s">
        <v>110</v>
      </c>
      <c r="E2" s="6" t="s">
        <v>109</v>
      </c>
      <c r="F2" s="5" t="str">
        <f>VLOOKUP(E2,Komunikaty!$A$2:$B$510,2,FALSE)</f>
        <v>Sender name or company name required</v>
      </c>
    </row>
    <row r="3" spans="1:6" x14ac:dyDescent="0.25">
      <c r="A3" s="5" t="s">
        <v>1258</v>
      </c>
      <c r="B3" s="6" t="s">
        <v>111</v>
      </c>
      <c r="C3" s="7">
        <v>1000</v>
      </c>
      <c r="D3" s="6" t="s">
        <v>111</v>
      </c>
      <c r="E3" s="6" t="s">
        <v>112</v>
      </c>
      <c r="F3" s="5" t="str">
        <f>VLOOKUP(E3,Komunikaty!$A$2:$B$510,2,FALSE)</f>
        <v>Sender address required</v>
      </c>
    </row>
    <row r="4" spans="1:6" x14ac:dyDescent="0.25">
      <c r="A4" s="5" t="s">
        <v>1258</v>
      </c>
      <c r="B4" s="6" t="s">
        <v>113</v>
      </c>
      <c r="C4" s="7">
        <v>1000</v>
      </c>
      <c r="D4" s="6" t="s">
        <v>113</v>
      </c>
      <c r="E4" s="6" t="s">
        <v>114</v>
      </c>
      <c r="F4" s="5" t="str">
        <f>VLOOKUP(E4,Komunikaty!$A$2:$B$510,2,FALSE)</f>
        <v>Sender city required</v>
      </c>
    </row>
    <row r="5" spans="1:6" x14ac:dyDescent="0.25">
      <c r="A5" s="5" t="s">
        <v>1258</v>
      </c>
      <c r="B5" s="6" t="s">
        <v>115</v>
      </c>
      <c r="C5" s="7">
        <v>1000</v>
      </c>
      <c r="D5" s="6" t="s">
        <v>115</v>
      </c>
      <c r="E5" s="6" t="s">
        <v>116</v>
      </c>
      <c r="F5" s="5" t="str">
        <f>VLOOKUP(E5,Komunikaty!$A$2:$B$510,2,FALSE)</f>
        <v>Sender post code required</v>
      </c>
    </row>
    <row r="6" spans="1:6" x14ac:dyDescent="0.25">
      <c r="A6" s="5" t="s">
        <v>1258</v>
      </c>
      <c r="B6" s="6" t="s">
        <v>117</v>
      </c>
      <c r="C6" s="7">
        <v>1000</v>
      </c>
      <c r="D6" s="6" t="s">
        <v>117</v>
      </c>
      <c r="E6" s="6" t="s">
        <v>118</v>
      </c>
      <c r="F6" s="5" t="str">
        <f>VLOOKUP(E6,Komunikaty!$A$2:$B$510,2,FALSE)</f>
        <v>Sender country code required</v>
      </c>
    </row>
    <row r="7" spans="1:6" x14ac:dyDescent="0.25">
      <c r="A7" s="5" t="s">
        <v>1258</v>
      </c>
      <c r="B7" s="6" t="s">
        <v>119</v>
      </c>
      <c r="C7" s="7">
        <v>1000</v>
      </c>
      <c r="D7" s="6" t="s">
        <v>119</v>
      </c>
      <c r="E7" s="6" t="s">
        <v>120</v>
      </c>
      <c r="F7" s="5" t="str">
        <f>VLOOKUP(E7,Komunikaty!$A$2:$B$510,2,FALSE)</f>
        <v>Recipient name or company name required</v>
      </c>
    </row>
    <row r="8" spans="1:6" x14ac:dyDescent="0.25">
      <c r="A8" s="5" t="s">
        <v>1258</v>
      </c>
      <c r="B8" s="6" t="s">
        <v>121</v>
      </c>
      <c r="C8" s="7">
        <v>1000</v>
      </c>
      <c r="D8" s="6" t="s">
        <v>121</v>
      </c>
      <c r="E8" s="6" t="s">
        <v>122</v>
      </c>
      <c r="F8" s="5" t="str">
        <f>VLOOKUP(E8,Komunikaty!$A$2:$B$510,2,FALSE)</f>
        <v>Recipient address required</v>
      </c>
    </row>
    <row r="9" spans="1:6" x14ac:dyDescent="0.25">
      <c r="A9" s="5" t="s">
        <v>1258</v>
      </c>
      <c r="B9" s="6" t="s">
        <v>123</v>
      </c>
      <c r="C9" s="7">
        <v>1000</v>
      </c>
      <c r="D9" s="6" t="s">
        <v>123</v>
      </c>
      <c r="E9" s="6" t="s">
        <v>126</v>
      </c>
      <c r="F9" s="5" t="str">
        <f>VLOOKUP(E9,Komunikaty!$A$2:$B$510,2,FALSE)</f>
        <v>Recipient city required</v>
      </c>
    </row>
    <row r="10" spans="1:6" x14ac:dyDescent="0.25">
      <c r="A10" s="5" t="s">
        <v>1258</v>
      </c>
      <c r="B10" s="6" t="s">
        <v>124</v>
      </c>
      <c r="C10" s="7">
        <v>1000</v>
      </c>
      <c r="D10" s="6" t="s">
        <v>124</v>
      </c>
      <c r="E10" s="6" t="s">
        <v>125</v>
      </c>
      <c r="F10" s="5" t="str">
        <f>VLOOKUP(E10,Komunikaty!$A$2:$B$510,2,FALSE)</f>
        <v>Recipient post code required</v>
      </c>
    </row>
    <row r="11" spans="1:6" x14ac:dyDescent="0.25">
      <c r="A11" s="5" t="s">
        <v>1258</v>
      </c>
      <c r="B11" s="6" t="s">
        <v>127</v>
      </c>
      <c r="C11" s="7">
        <v>1000</v>
      </c>
      <c r="D11" s="6" t="s">
        <v>127</v>
      </c>
      <c r="E11" s="6" t="s">
        <v>128</v>
      </c>
      <c r="F11" s="5" t="str">
        <f>VLOOKUP(E11,Komunikaty!$A$2:$B$510,2,FALSE)</f>
        <v>Recipient country code required</v>
      </c>
    </row>
    <row r="12" spans="1:6" x14ac:dyDescent="0.25">
      <c r="A12" s="5" t="s">
        <v>1258</v>
      </c>
      <c r="B12" s="6" t="s">
        <v>129</v>
      </c>
      <c r="C12" s="7">
        <v>1000</v>
      </c>
      <c r="D12" s="6" t="s">
        <v>129</v>
      </c>
      <c r="E12" s="6" t="s">
        <v>130</v>
      </c>
      <c r="F12" s="5" t="str">
        <f>VLOOKUP(E12,Komunikaty!$A$2:$B$510,2,FALSE)</f>
        <v>Parcel weight required</v>
      </c>
    </row>
    <row r="13" spans="1:6" x14ac:dyDescent="0.25">
      <c r="A13" s="5" t="s">
        <v>1258</v>
      </c>
      <c r="B13" s="6" t="s">
        <v>131</v>
      </c>
      <c r="C13" s="7">
        <v>1000</v>
      </c>
      <c r="D13" s="6" t="s">
        <v>131</v>
      </c>
      <c r="E13" s="6" t="s">
        <v>132</v>
      </c>
      <c r="F13" s="5" t="str">
        <f>VLOOKUP(E13,Komunikaty!$A$2:$B$510,2,FALSE)</f>
        <v>Payer blocked</v>
      </c>
    </row>
    <row r="14" spans="1:6" x14ac:dyDescent="0.25">
      <c r="A14" s="5" t="s">
        <v>1260</v>
      </c>
      <c r="B14" s="6" t="s">
        <v>27</v>
      </c>
      <c r="C14" s="7">
        <v>1065</v>
      </c>
      <c r="D14" s="6" t="s">
        <v>27</v>
      </c>
      <c r="E14" s="6" t="s">
        <v>133</v>
      </c>
      <c r="F14" s="5" t="str">
        <f>VLOOKUP(E14,Komunikaty!$A$2:$B$510,2,FALSE)</f>
        <v>Sender name size exceeded (100)</v>
      </c>
    </row>
    <row r="15" spans="1:6" x14ac:dyDescent="0.25">
      <c r="A15" s="5" t="s">
        <v>1260</v>
      </c>
      <c r="B15" s="6" t="s">
        <v>28</v>
      </c>
      <c r="C15" s="7">
        <v>1066</v>
      </c>
      <c r="D15" s="6" t="s">
        <v>28</v>
      </c>
      <c r="E15" s="6" t="s">
        <v>134</v>
      </c>
      <c r="F15" s="5" t="str">
        <f>VLOOKUP(E15,Komunikaty!$A$2:$B$510,2,FALSE)</f>
        <v>Sender company size exceeded (100)</v>
      </c>
    </row>
    <row r="16" spans="1:6" x14ac:dyDescent="0.25">
      <c r="A16" s="5" t="s">
        <v>1260</v>
      </c>
      <c r="B16" s="6" t="s">
        <v>30</v>
      </c>
      <c r="C16" s="7">
        <v>1068</v>
      </c>
      <c r="D16" s="6" t="s">
        <v>30</v>
      </c>
      <c r="E16" s="6" t="s">
        <v>135</v>
      </c>
      <c r="F16" s="5" t="str">
        <f>VLOOKUP(E16,Komunikaty!$A$2:$B$510,2,FALSE)</f>
        <v>Sender city size exceeded (50)</v>
      </c>
    </row>
    <row r="17" spans="1:6" x14ac:dyDescent="0.25">
      <c r="A17" s="5" t="s">
        <v>1260</v>
      </c>
      <c r="B17" s="6" t="s">
        <v>31</v>
      </c>
      <c r="C17" s="7">
        <v>1069</v>
      </c>
      <c r="D17" s="6" t="s">
        <v>1196</v>
      </c>
      <c r="E17" s="6" t="s">
        <v>136</v>
      </c>
      <c r="F17" s="5" t="str">
        <f>VLOOKUP(E17,Komunikaty!$A$2:$B$510,2,FALSE)</f>
        <v>Sender e-mail size exceeded (100)</v>
      </c>
    </row>
    <row r="18" spans="1:6" x14ac:dyDescent="0.25">
      <c r="A18" s="5" t="s">
        <v>1260</v>
      </c>
      <c r="B18" s="6" t="s">
        <v>32</v>
      </c>
      <c r="C18" s="7">
        <v>1070</v>
      </c>
      <c r="D18" s="6" t="s">
        <v>32</v>
      </c>
      <c r="E18" s="6" t="s">
        <v>137</v>
      </c>
      <c r="F18" s="5" t="str">
        <f>VLOOKUP(E18,Komunikaty!$A$2:$B$510,2,FALSE)</f>
        <v>Sender telephone number size exceeded (100)</v>
      </c>
    </row>
    <row r="19" spans="1:6" x14ac:dyDescent="0.25">
      <c r="A19" s="5" t="s">
        <v>1260</v>
      </c>
      <c r="B19" s="6" t="s">
        <v>21</v>
      </c>
      <c r="C19" s="7">
        <v>1056</v>
      </c>
      <c r="D19" s="6" t="s">
        <v>21</v>
      </c>
      <c r="E19" s="6" t="s">
        <v>138</v>
      </c>
      <c r="F19" s="5" t="str">
        <f>VLOOKUP(E19,Komunikaty!$A$2:$B$510,2,FALSE)</f>
        <v>Recipient name size exceeded (100)</v>
      </c>
    </row>
    <row r="20" spans="1:6" x14ac:dyDescent="0.25">
      <c r="A20" s="5" t="s">
        <v>1260</v>
      </c>
      <c r="B20" s="6" t="s">
        <v>22</v>
      </c>
      <c r="C20" s="7">
        <v>1057</v>
      </c>
      <c r="D20" s="6" t="s">
        <v>22</v>
      </c>
      <c r="E20" s="6" t="s">
        <v>139</v>
      </c>
      <c r="F20" s="5" t="str">
        <f>VLOOKUP(E20,Komunikaty!$A$2:$B$510,2,FALSE)</f>
        <v>Recipient company size exceeded (100)</v>
      </c>
    </row>
    <row r="21" spans="1:6" x14ac:dyDescent="0.25">
      <c r="A21" s="5" t="s">
        <v>1260</v>
      </c>
      <c r="B21" s="6" t="s">
        <v>23</v>
      </c>
      <c r="C21" s="7">
        <v>1058</v>
      </c>
      <c r="D21" s="6" t="s">
        <v>23</v>
      </c>
      <c r="E21" s="6" t="s">
        <v>140</v>
      </c>
      <c r="F21" s="5" t="str">
        <f>VLOOKUP(E21,Komunikaty!$A$2:$B$510,2,FALSE)</f>
        <v>Recipient street address size exceeded (100)</v>
      </c>
    </row>
    <row r="22" spans="1:6" x14ac:dyDescent="0.25">
      <c r="A22" s="5" t="s">
        <v>1260</v>
      </c>
      <c r="B22" s="6" t="s">
        <v>24</v>
      </c>
      <c r="C22" s="7">
        <v>1059</v>
      </c>
      <c r="D22" s="6" t="s">
        <v>24</v>
      </c>
      <c r="E22" s="6" t="s">
        <v>141</v>
      </c>
      <c r="F22" s="5" t="str">
        <f>VLOOKUP(E22,Komunikaty!$A$2:$B$510,2,FALSE)</f>
        <v>Recipient city size exceeded (50)</v>
      </c>
    </row>
    <row r="23" spans="1:6" x14ac:dyDescent="0.25">
      <c r="A23" s="5" t="s">
        <v>1260</v>
      </c>
      <c r="B23" s="6" t="s">
        <v>25</v>
      </c>
      <c r="C23" s="7">
        <v>1060</v>
      </c>
      <c r="D23" s="6" t="s">
        <v>1197</v>
      </c>
      <c r="E23" s="6" t="s">
        <v>142</v>
      </c>
      <c r="F23" s="5" t="str">
        <f>VLOOKUP(E23,Komunikaty!$A$2:$B$510,2,FALSE)</f>
        <v>Recipient e-mail size exceeded (100)</v>
      </c>
    </row>
    <row r="24" spans="1:6" x14ac:dyDescent="0.25">
      <c r="A24" s="5" t="s">
        <v>1260</v>
      </c>
      <c r="B24" s="6" t="s">
        <v>26</v>
      </c>
      <c r="C24" s="7">
        <v>1061</v>
      </c>
      <c r="D24" s="6" t="s">
        <v>26</v>
      </c>
      <c r="E24" s="6" t="s">
        <v>143</v>
      </c>
      <c r="F24" s="5" t="str">
        <f>VLOOKUP(E24,Komunikaty!$A$2:$B$510,2,FALSE)</f>
        <v>Recipient telephone number size exceeded (100)</v>
      </c>
    </row>
    <row r="25" spans="1:6" x14ac:dyDescent="0.25">
      <c r="A25" s="5" t="s">
        <v>1260</v>
      </c>
      <c r="B25" s="6" t="s">
        <v>29</v>
      </c>
      <c r="C25" s="7">
        <v>1067</v>
      </c>
      <c r="D25" s="6" t="s">
        <v>29</v>
      </c>
      <c r="E25" s="6" t="s">
        <v>144</v>
      </c>
      <c r="F25" s="5" t="str">
        <f>VLOOKUP(E25,Komunikaty!$A$2:$B$510,2,FALSE)</f>
        <v>Sender street address size exceeded (100)</v>
      </c>
    </row>
    <row r="26" spans="1:6" x14ac:dyDescent="0.25">
      <c r="A26" s="5" t="s">
        <v>1260</v>
      </c>
      <c r="B26" s="6" t="s">
        <v>145</v>
      </c>
      <c r="C26" s="7">
        <v>1000</v>
      </c>
      <c r="D26" s="6" t="s">
        <v>145</v>
      </c>
      <c r="E26" s="6" t="s">
        <v>146</v>
      </c>
      <c r="F26" s="5" t="str">
        <f>VLOOKUP(E26,Komunikaty!$A$2:$B$510,2,FALSE)</f>
        <v>Maximum payer size exceeded (8)</v>
      </c>
    </row>
    <row r="27" spans="1:6" x14ac:dyDescent="0.25">
      <c r="A27" s="5" t="s">
        <v>1260</v>
      </c>
      <c r="B27" s="6" t="s">
        <v>147</v>
      </c>
      <c r="C27" s="7">
        <v>1000</v>
      </c>
      <c r="D27" s="6" t="s">
        <v>147</v>
      </c>
      <c r="E27" s="6" t="s">
        <v>148</v>
      </c>
      <c r="F27" s="5" t="str">
        <f>VLOOKUP(E27,Komunikaty!$A$2:$B$510,2,FALSE)</f>
        <v>Maximum cost centre 1 size exceeded (100)</v>
      </c>
    </row>
    <row r="28" spans="1:6" x14ac:dyDescent="0.25">
      <c r="A28" s="5" t="s">
        <v>1260</v>
      </c>
      <c r="B28" s="6" t="s">
        <v>149</v>
      </c>
      <c r="C28" s="7">
        <v>1000</v>
      </c>
      <c r="D28" s="6" t="s">
        <v>149</v>
      </c>
      <c r="E28" s="6" t="s">
        <v>150</v>
      </c>
      <c r="F28" s="5" t="str">
        <f>VLOOKUP(E28,Komunikaty!$A$2:$B$510,2,FALSE)</f>
        <v>Maximum cost centre 1 size exceeded (100)</v>
      </c>
    </row>
    <row r="29" spans="1:6" x14ac:dyDescent="0.25">
      <c r="A29" s="5" t="s">
        <v>1260</v>
      </c>
      <c r="B29" s="6" t="s">
        <v>151</v>
      </c>
      <c r="C29" s="7">
        <v>1000</v>
      </c>
      <c r="D29" s="6" t="s">
        <v>151</v>
      </c>
      <c r="E29" s="6" t="s">
        <v>152</v>
      </c>
      <c r="F29" s="5" t="str">
        <f>VLOOKUP(E29,Komunikaty!$A$2:$B$510,2,FALSE)</f>
        <v>Maximum reference number 1 size exceeded (100)</v>
      </c>
    </row>
    <row r="30" spans="1:6" x14ac:dyDescent="0.25">
      <c r="A30" s="5" t="s">
        <v>1260</v>
      </c>
      <c r="B30" s="6" t="s">
        <v>153</v>
      </c>
      <c r="C30" s="7">
        <v>1000</v>
      </c>
      <c r="D30" s="6" t="s">
        <v>153</v>
      </c>
      <c r="E30" s="6" t="s">
        <v>154</v>
      </c>
      <c r="F30" s="5" t="str">
        <f>VLOOKUP(E30,Komunikaty!$A$2:$B$510,2,FALSE)</f>
        <v>Maximum reference number 2 size exceeded (100)</v>
      </c>
    </row>
    <row r="31" spans="1:6" x14ac:dyDescent="0.25">
      <c r="A31" s="5" t="s">
        <v>1260</v>
      </c>
      <c r="B31" s="6" t="s">
        <v>155</v>
      </c>
      <c r="C31" s="7">
        <v>1000</v>
      </c>
      <c r="D31" s="6" t="s">
        <v>155</v>
      </c>
      <c r="E31" s="6" t="s">
        <v>156</v>
      </c>
      <c r="F31" s="5" t="str">
        <f>VLOOKUP(E31,Komunikaty!$A$2:$B$510,2,FALSE)</f>
        <v>Maximum reference number 3 size exceeded (100)</v>
      </c>
    </row>
    <row r="32" spans="1:6" x14ac:dyDescent="0.25">
      <c r="A32" s="5" t="s">
        <v>1260</v>
      </c>
      <c r="B32" s="6" t="s">
        <v>157</v>
      </c>
      <c r="C32" s="7">
        <v>1000</v>
      </c>
      <c r="D32" s="6" t="s">
        <v>157</v>
      </c>
      <c r="E32" s="6" t="s">
        <v>158</v>
      </c>
      <c r="F32" s="5" t="str">
        <f>VLOOKUP(E32,Komunikaty!$A$2:$B$510,2,FALSE)</f>
        <v>Maximum parcel content size exceeded (300)</v>
      </c>
    </row>
    <row r="33" spans="1:6" x14ac:dyDescent="0.25">
      <c r="A33" s="5" t="s">
        <v>1260</v>
      </c>
      <c r="B33" s="6" t="s">
        <v>159</v>
      </c>
      <c r="C33" s="7">
        <v>1000</v>
      </c>
      <c r="D33" s="6" t="s">
        <v>159</v>
      </c>
      <c r="E33" s="6" t="s">
        <v>160</v>
      </c>
      <c r="F33" s="5" t="str">
        <f>VLOOKUP(E33,Komunikaty!$A$2:$B$510,2,FALSE)</f>
        <v>Incorrect parcel number</v>
      </c>
    </row>
    <row r="34" spans="1:6" x14ac:dyDescent="0.25">
      <c r="A34" s="5" t="s">
        <v>1260</v>
      </c>
      <c r="B34" s="6" t="s">
        <v>161</v>
      </c>
      <c r="C34" s="7">
        <v>1000</v>
      </c>
      <c r="D34" s="6" t="s">
        <v>161</v>
      </c>
      <c r="E34" s="6" t="s">
        <v>162</v>
      </c>
      <c r="F34" s="5" t="str">
        <f>VLOOKUP(E34,Komunikaty!$A$2:$B$510,2,FALSE)</f>
        <v>Maximum parcel weight size exceeded (10)</v>
      </c>
    </row>
    <row r="35" spans="1:6" x14ac:dyDescent="0.25">
      <c r="A35" s="5" t="s">
        <v>1260</v>
      </c>
      <c r="B35" s="6" t="s">
        <v>33</v>
      </c>
      <c r="C35" s="7">
        <v>1078</v>
      </c>
      <c r="D35" s="6" t="s">
        <v>1198</v>
      </c>
      <c r="E35" s="6" t="s">
        <v>163</v>
      </c>
      <c r="F35" s="5" t="str">
        <f>VLOOKUP(E35,Komunikaty!$A$2:$B$510,2,FALSE)</f>
        <v>Client data 1 size exceeded (200)</v>
      </c>
    </row>
    <row r="36" spans="1:6" x14ac:dyDescent="0.25">
      <c r="A36" s="5" t="s">
        <v>1260</v>
      </c>
      <c r="B36" s="6" t="s">
        <v>34</v>
      </c>
      <c r="C36" s="7">
        <v>1079</v>
      </c>
      <c r="D36" s="6" t="s">
        <v>1199</v>
      </c>
      <c r="E36" s="6" t="s">
        <v>164</v>
      </c>
      <c r="F36" s="5" t="str">
        <f>VLOOKUP(E36,Komunikaty!$A$2:$B$510,2,FALSE)</f>
        <v>Client data 2 size exceeded (200)</v>
      </c>
    </row>
    <row r="37" spans="1:6" x14ac:dyDescent="0.25">
      <c r="A37" s="5" t="s">
        <v>1260</v>
      </c>
      <c r="B37" s="6" t="s">
        <v>35</v>
      </c>
      <c r="C37" s="7">
        <v>1080</v>
      </c>
      <c r="D37" s="6" t="s">
        <v>1200</v>
      </c>
      <c r="E37" s="6" t="s">
        <v>165</v>
      </c>
      <c r="F37" s="5" t="str">
        <f>VLOOKUP(E37,Komunikaty!$A$2:$B$510,2,FALSE)</f>
        <v>Client data 3 size exceeded (200)</v>
      </c>
    </row>
    <row r="38" spans="1:6" x14ac:dyDescent="0.25">
      <c r="A38" s="5" t="s">
        <v>1261</v>
      </c>
      <c r="B38" s="6" t="s">
        <v>6</v>
      </c>
      <c r="C38" s="7">
        <v>1011</v>
      </c>
      <c r="D38" s="6" t="s">
        <v>6</v>
      </c>
      <c r="E38" s="6" t="s">
        <v>166</v>
      </c>
      <c r="F38" s="5" t="str">
        <f>VLOOKUP(E38,Komunikaty!$A$2:$B$510,2,FALSE)</f>
        <v>Minimum parcel weight 0.01 kg</v>
      </c>
    </row>
    <row r="39" spans="1:6" x14ac:dyDescent="0.25">
      <c r="A39" s="5" t="s">
        <v>1261</v>
      </c>
      <c r="B39" s="6" t="s">
        <v>6</v>
      </c>
      <c r="C39" s="7">
        <v>1011</v>
      </c>
      <c r="D39" s="6" t="s">
        <v>1201</v>
      </c>
      <c r="E39" s="6" t="s">
        <v>167</v>
      </c>
      <c r="F39" s="5" t="str">
        <f>VLOOKUP(E39,Komunikaty!$A$2:$B$510,2,FALSE)</f>
        <v>Minimum parcel weight 0.01 kg</v>
      </c>
    </row>
    <row r="40" spans="1:6" x14ac:dyDescent="0.25">
      <c r="A40" s="5" t="s">
        <v>1261</v>
      </c>
      <c r="B40" s="6" t="s">
        <v>168</v>
      </c>
      <c r="C40" s="7">
        <v>1501</v>
      </c>
      <c r="D40" s="6" t="s">
        <v>1202</v>
      </c>
      <c r="E40" s="6" t="s">
        <v>1189</v>
      </c>
      <c r="F40" s="5" t="e">
        <f>VLOOKUP(E40,Komunikaty!$A$2:$B$510,2,FALSE)</f>
        <v>#N/A</v>
      </c>
    </row>
    <row r="41" spans="1:6" x14ac:dyDescent="0.25">
      <c r="A41" s="5" t="s">
        <v>1261</v>
      </c>
      <c r="B41" s="6" t="s">
        <v>169</v>
      </c>
      <c r="C41" s="7">
        <v>1504</v>
      </c>
      <c r="D41" s="6" t="s">
        <v>1203</v>
      </c>
      <c r="E41" s="6" t="s">
        <v>1190</v>
      </c>
      <c r="F41" s="5" t="e">
        <f>VLOOKUP(E41,Komunikaty!$A$2:$B$510,2,FALSE)</f>
        <v>#N/A</v>
      </c>
    </row>
    <row r="42" spans="1:6" x14ac:dyDescent="0.25">
      <c r="A42" s="5" t="s">
        <v>1261</v>
      </c>
      <c r="B42" s="6" t="s">
        <v>170</v>
      </c>
      <c r="C42" s="7">
        <v>1110</v>
      </c>
      <c r="D42" s="6" t="s">
        <v>170</v>
      </c>
      <c r="E42" s="6" t="s">
        <v>171</v>
      </c>
      <c r="F42" s="5" t="str">
        <f>VLOOKUP(E42,Komunikaty!$A$2:$B$510,2,FALSE)</f>
        <v>Length must be a positive integer</v>
      </c>
    </row>
    <row r="43" spans="1:6" x14ac:dyDescent="0.25">
      <c r="A43" s="5" t="s">
        <v>1261</v>
      </c>
      <c r="B43" s="6" t="s">
        <v>172</v>
      </c>
      <c r="C43" s="7">
        <v>1111</v>
      </c>
      <c r="D43" s="6" t="s">
        <v>172</v>
      </c>
      <c r="E43" s="6" t="s">
        <v>173</v>
      </c>
      <c r="F43" s="5" t="str">
        <f>VLOOKUP(E43,Komunikaty!$A$2:$B$510,2,FALSE)</f>
        <v>Height must be a positive integer</v>
      </c>
    </row>
    <row r="44" spans="1:6" x14ac:dyDescent="0.25">
      <c r="A44" s="5" t="s">
        <v>1261</v>
      </c>
      <c r="B44" s="6" t="s">
        <v>174</v>
      </c>
      <c r="C44" s="7">
        <v>1112</v>
      </c>
      <c r="D44" s="6" t="s">
        <v>174</v>
      </c>
      <c r="E44" s="6" t="s">
        <v>175</v>
      </c>
      <c r="F44" s="5" t="str">
        <f>VLOOKUP(E44,Komunikaty!$A$2:$B$510,2,FALSE)</f>
        <v>Width must be a positive integer</v>
      </c>
    </row>
    <row r="45" spans="1:6" x14ac:dyDescent="0.25">
      <c r="A45" s="5" t="s">
        <v>1262</v>
      </c>
      <c r="B45" s="6" t="s">
        <v>176</v>
      </c>
      <c r="C45" s="7">
        <v>1506</v>
      </c>
      <c r="D45" s="6" t="s">
        <v>176</v>
      </c>
      <c r="E45" s="6" t="s">
        <v>1191</v>
      </c>
      <c r="F45" s="5" t="e">
        <f>VLOOKUP(E45,Komunikaty!$A$2:$B$510,2,FALSE)</f>
        <v>#N/A</v>
      </c>
    </row>
    <row r="46" spans="1:6" x14ac:dyDescent="0.25">
      <c r="A46" s="5" t="s">
        <v>1262</v>
      </c>
      <c r="B46" s="6" t="s">
        <v>177</v>
      </c>
      <c r="C46" s="7">
        <v>1502</v>
      </c>
      <c r="D46" s="6" t="s">
        <v>177</v>
      </c>
      <c r="E46" s="6" t="s">
        <v>1192</v>
      </c>
      <c r="F46" s="5" t="e">
        <f>VLOOKUP(E46,Komunikaty!$A$2:$B$510,2,FALSE)</f>
        <v>#N/A</v>
      </c>
    </row>
    <row r="47" spans="1:6" x14ac:dyDescent="0.25">
      <c r="A47" s="5" t="s">
        <v>1263</v>
      </c>
      <c r="B47" s="6" t="s">
        <v>1264</v>
      </c>
      <c r="C47" s="7">
        <v>1000</v>
      </c>
      <c r="D47" s="6" t="s">
        <v>1264</v>
      </c>
      <c r="E47" s="6" t="s">
        <v>740</v>
      </c>
      <c r="F47" s="5" t="str">
        <f>VLOOKUP(E47,Komunikaty!$A$2:$B$510,2,FALSE)</f>
        <v>DPD 9:30 service unavailable for the selected recipient post code</v>
      </c>
    </row>
    <row r="48" spans="1:6" x14ac:dyDescent="0.25">
      <c r="A48" s="5" t="s">
        <v>1263</v>
      </c>
      <c r="B48" s="6" t="s">
        <v>1265</v>
      </c>
      <c r="C48" s="7">
        <v>1000</v>
      </c>
      <c r="D48" s="6" t="s">
        <v>1265</v>
      </c>
      <c r="E48" s="6" t="s">
        <v>742</v>
      </c>
      <c r="F48" s="5" t="str">
        <f>VLOOKUP(E48,Komunikaty!$A$2:$B$510,2,FALSE)</f>
        <v>DPD 12:00 service unavailable for the selected recipient post code</v>
      </c>
    </row>
    <row r="49" spans="1:6" x14ac:dyDescent="0.25">
      <c r="A49" s="5" t="s">
        <v>1263</v>
      </c>
      <c r="B49" s="6" t="s">
        <v>1266</v>
      </c>
      <c r="C49" s="7">
        <v>1000</v>
      </c>
      <c r="D49" s="6" t="s">
        <v>1267</v>
      </c>
      <c r="E49" s="6" t="s">
        <v>753</v>
      </c>
      <c r="F49" s="5" t="str">
        <f>VLOOKUP(E49,Komunikaty!$A$2:$B$510,2,FALSE)</f>
        <v>DPD NEXT DAY service unavailable for the selected recipient post code</v>
      </c>
    </row>
    <row r="50" spans="1:6" x14ac:dyDescent="0.25">
      <c r="A50" s="5" t="s">
        <v>1263</v>
      </c>
      <c r="B50" s="6" t="s">
        <v>9</v>
      </c>
      <c r="C50" s="7">
        <v>1034</v>
      </c>
      <c r="D50" s="6" t="s">
        <v>9</v>
      </c>
      <c r="E50" s="6" t="s">
        <v>736</v>
      </c>
      <c r="F50" s="5" t="str">
        <f>VLOOKUP(E50,Komunikaty!$A$2:$B$510,2,FALSE)</f>
        <v xml:space="preserve"> 'International guarantee' service not allowed for the selected recipient post code</v>
      </c>
    </row>
    <row r="51" spans="1:6" x14ac:dyDescent="0.25">
      <c r="A51" s="5" t="s">
        <v>1263</v>
      </c>
      <c r="B51" s="6" t="s">
        <v>1268</v>
      </c>
      <c r="C51" s="7">
        <v>1000</v>
      </c>
      <c r="D51" s="6" t="s">
        <v>1268</v>
      </c>
      <c r="E51" s="6" t="s">
        <v>738</v>
      </c>
      <c r="F51" s="5" t="str">
        <f>VLOOKUP(E51,Komunikaty!$A$2:$B$510,2,FALSE)</f>
        <v>PALLET service unavailable for the selected recipient post code</v>
      </c>
    </row>
    <row r="52" spans="1:6" x14ac:dyDescent="0.25">
      <c r="A52" s="5" t="s">
        <v>1263</v>
      </c>
      <c r="B52" s="6" t="s">
        <v>1269</v>
      </c>
      <c r="C52" s="7">
        <v>1000</v>
      </c>
      <c r="D52" s="6" t="s">
        <v>1269</v>
      </c>
      <c r="E52" s="6" t="s">
        <v>750</v>
      </c>
      <c r="F52" s="5" t="str">
        <f>VLOOKUP(E52,Komunikaty!$A$2:$B$510,2,FALSE)</f>
        <v>DPD FOR THE HOUR service unavailable for the selected recipient post code</v>
      </c>
    </row>
    <row r="53" spans="1:6" x14ac:dyDescent="0.25">
      <c r="A53" s="5" t="s">
        <v>1263</v>
      </c>
      <c r="B53" s="6" t="s">
        <v>178</v>
      </c>
      <c r="C53" s="7">
        <v>1000</v>
      </c>
      <c r="D53" s="6" t="s">
        <v>178</v>
      </c>
      <c r="E53" s="6" t="s">
        <v>182</v>
      </c>
      <c r="F53" s="5" t="str">
        <f>VLOOKUP(E53,Komunikaty!$A$2:$B$510,2,FALSE)</f>
        <v>Base product incorrect for the selected recipient country and post code</v>
      </c>
    </row>
    <row r="54" spans="1:6" x14ac:dyDescent="0.25">
      <c r="A54" s="5" t="s">
        <v>1263</v>
      </c>
      <c r="B54" s="6" t="s">
        <v>179</v>
      </c>
      <c r="C54" s="7">
        <v>1000</v>
      </c>
      <c r="D54" s="6" t="s">
        <v>179</v>
      </c>
      <c r="E54" s="6" t="s">
        <v>182</v>
      </c>
      <c r="F54" s="5" t="str">
        <f>VLOOKUP(E54,Komunikaty!$A$2:$B$510,2,FALSE)</f>
        <v>Base product incorrect for the selected recipient country and post code</v>
      </c>
    </row>
    <row r="55" spans="1:6" x14ac:dyDescent="0.25">
      <c r="A55" s="5" t="s">
        <v>1263</v>
      </c>
      <c r="B55" s="6" t="s">
        <v>180</v>
      </c>
      <c r="C55" s="7">
        <v>1000</v>
      </c>
      <c r="D55" s="6" t="s">
        <v>180</v>
      </c>
      <c r="E55" s="6" t="s">
        <v>182</v>
      </c>
      <c r="F55" s="5" t="str">
        <f>VLOOKUP(E55,Komunikaty!$A$2:$B$510,2,FALSE)</f>
        <v>Base product incorrect for the selected recipient country and post code</v>
      </c>
    </row>
    <row r="56" spans="1:6" x14ac:dyDescent="0.25">
      <c r="A56" s="5" t="s">
        <v>1263</v>
      </c>
      <c r="B56" s="6" t="s">
        <v>36</v>
      </c>
      <c r="C56" s="7">
        <v>1081</v>
      </c>
      <c r="D56" s="6" t="s">
        <v>1204</v>
      </c>
      <c r="E56" s="6" t="s">
        <v>181</v>
      </c>
      <c r="F56" s="5" t="str">
        <f>VLOOKUP(E56,Komunikaty!$A$2:$B$510,2,FALSE)</f>
        <v>Incorrect dispatch country</v>
      </c>
    </row>
    <row r="57" spans="1:6" x14ac:dyDescent="0.25">
      <c r="A57" s="5" t="s">
        <v>1263</v>
      </c>
      <c r="B57" s="6" t="s">
        <v>183</v>
      </c>
      <c r="C57" s="7">
        <v>1021</v>
      </c>
      <c r="D57" s="6" t="s">
        <v>1205</v>
      </c>
      <c r="E57" s="6" t="s">
        <v>184</v>
      </c>
      <c r="F57" s="5" t="str">
        <f>VLOOKUP(E57,Komunikaty!$A$2:$B$510,2,FALSE)</f>
        <v>Service unavailable for the selected client</v>
      </c>
    </row>
    <row r="58" spans="1:6" x14ac:dyDescent="0.25">
      <c r="A58" s="5" t="s">
        <v>1270</v>
      </c>
      <c r="B58" s="6" t="s">
        <v>185</v>
      </c>
      <c r="C58" s="7">
        <v>1000</v>
      </c>
      <c r="D58" s="6" t="s">
        <v>185</v>
      </c>
      <c r="E58" s="6" t="s">
        <v>186</v>
      </c>
      <c r="F58" s="5" t="str">
        <f>VLOOKUP(E58,Komunikaty!$A$2:$B$510,2,FALSE)</f>
        <v xml:space="preserve">Maximum field size for COD service cost exceeded </v>
      </c>
    </row>
    <row r="59" spans="1:6" x14ac:dyDescent="0.25">
      <c r="A59" s="5" t="s">
        <v>1270</v>
      </c>
      <c r="B59" s="6" t="s">
        <v>187</v>
      </c>
      <c r="C59" s="7">
        <v>1000</v>
      </c>
      <c r="D59" s="6" t="s">
        <v>187</v>
      </c>
      <c r="E59" s="6" t="s">
        <v>188</v>
      </c>
      <c r="F59" s="5" t="str">
        <f>VLOOKUP(E59,Komunikaty!$A$2:$B$510,2,FALSE)</f>
        <v>Maximum field size for COD service currency exceeded</v>
      </c>
    </row>
    <row r="60" spans="1:6" x14ac:dyDescent="0.25">
      <c r="A60" s="5" t="s">
        <v>1270</v>
      </c>
      <c r="B60" s="6" t="s">
        <v>189</v>
      </c>
      <c r="C60" s="7">
        <v>1000</v>
      </c>
      <c r="D60" s="6" t="s">
        <v>189</v>
      </c>
      <c r="E60" s="6" t="s">
        <v>190</v>
      </c>
      <c r="F60" s="5" t="str">
        <f>VLOOKUP(E60,Komunikaty!$A$2:$B$510,2,FALSE)</f>
        <v xml:space="preserve">Maximum field size for COD service recipient exceeded </v>
      </c>
    </row>
    <row r="61" spans="1:6" x14ac:dyDescent="0.25">
      <c r="A61" s="5" t="s">
        <v>1270</v>
      </c>
      <c r="B61" s="6" t="s">
        <v>191</v>
      </c>
      <c r="C61" s="7">
        <v>1000</v>
      </c>
      <c r="D61" s="6" t="s">
        <v>191</v>
      </c>
      <c r="E61" s="6" t="s">
        <v>192</v>
      </c>
      <c r="F61" s="5" t="str">
        <f>VLOOKUP(E61,Komunikaty!$A$2:$B$510,2,FALSE)</f>
        <v xml:space="preserve">Maximum field size for ADDITIONAL INSURANCE COVER cost exceeded </v>
      </c>
    </row>
    <row r="62" spans="1:6" x14ac:dyDescent="0.25">
      <c r="A62" s="5" t="s">
        <v>1270</v>
      </c>
      <c r="B62" s="6" t="s">
        <v>193</v>
      </c>
      <c r="C62" s="7">
        <v>1000</v>
      </c>
      <c r="D62" s="6" t="s">
        <v>193</v>
      </c>
      <c r="E62" s="6" t="s">
        <v>194</v>
      </c>
      <c r="F62" s="5" t="str">
        <f>VLOOKUP(E62,Komunikaty!$A$2:$B$510,2,FALSE)</f>
        <v>Maximum field size for ADDITIONAL INSURANCE COVER currency exceeded</v>
      </c>
    </row>
    <row r="63" spans="1:6" x14ac:dyDescent="0.25">
      <c r="A63" s="5" t="s">
        <v>1270</v>
      </c>
      <c r="B63" s="6" t="s">
        <v>195</v>
      </c>
      <c r="C63" s="7">
        <v>1000</v>
      </c>
      <c r="D63" s="6" t="s">
        <v>195</v>
      </c>
      <c r="E63" s="6" t="s">
        <v>196</v>
      </c>
      <c r="F63" s="5" t="str">
        <f>VLOOKUP(E63,Komunikaty!$A$2:$B$510,2,FALSE)</f>
        <v>Maximum field size for DPD FOR THE HOUR service exceeded</v>
      </c>
    </row>
    <row r="64" spans="1:6" x14ac:dyDescent="0.25">
      <c r="A64" s="5" t="s">
        <v>1270</v>
      </c>
      <c r="B64" s="6" t="s">
        <v>197</v>
      </c>
      <c r="C64" s="7">
        <v>1000</v>
      </c>
      <c r="D64" s="6" t="s">
        <v>197</v>
      </c>
      <c r="E64" s="6" t="s">
        <v>198</v>
      </c>
      <c r="F64" s="5" t="str">
        <f>VLOOKUP(E64,Komunikaty!$A$2:$B$510,2,FALSE)</f>
        <v>Maximum field size for CONSUMER PREMIUM service exceeded</v>
      </c>
    </row>
    <row r="65" spans="1:6" x14ac:dyDescent="0.25">
      <c r="A65" s="5" t="s">
        <v>1270</v>
      </c>
      <c r="B65" s="6" t="s">
        <v>200</v>
      </c>
      <c r="C65" s="7">
        <v>1000</v>
      </c>
      <c r="D65" s="6" t="s">
        <v>200</v>
      </c>
      <c r="E65" s="6" t="s">
        <v>199</v>
      </c>
      <c r="F65" s="5" t="str">
        <f>VLOOKUP(E65,Komunikaty!$A$2:$B$510,2,FALSE)</f>
        <v>Maximum field size for PERSONAL COLLECTION service exceeded</v>
      </c>
    </row>
    <row r="66" spans="1:6" x14ac:dyDescent="0.25">
      <c r="A66" s="5" t="s">
        <v>1270</v>
      </c>
      <c r="B66" s="6" t="s">
        <v>201</v>
      </c>
      <c r="C66" s="7">
        <v>1000</v>
      </c>
      <c r="D66" s="6" t="s">
        <v>201</v>
      </c>
      <c r="E66" s="6" t="s">
        <v>202</v>
      </c>
      <c r="F66" s="5" t="str">
        <f>VLOOKUP(E66,Komunikaty!$A$2:$B$510,2,FALSE)</f>
        <v>Incorrect ADDITIONAL INSURANCE COVER amount format</v>
      </c>
    </row>
    <row r="67" spans="1:6" x14ac:dyDescent="0.25">
      <c r="A67" s="5" t="s">
        <v>1270</v>
      </c>
      <c r="B67" s="6" t="s">
        <v>203</v>
      </c>
      <c r="C67" s="7">
        <v>1000</v>
      </c>
      <c r="D67" s="6" t="s">
        <v>203</v>
      </c>
      <c r="E67" s="6" t="s">
        <v>204</v>
      </c>
      <c r="F67" s="5" t="str">
        <f>VLOOKUP(E67,Komunikaty!$A$2:$B$510,2,FALSE)</f>
        <v xml:space="preserve">Incorrect COD amount format </v>
      </c>
    </row>
    <row r="68" spans="1:6" x14ac:dyDescent="0.25">
      <c r="A68" s="5" t="s">
        <v>1271</v>
      </c>
      <c r="B68" s="6" t="s">
        <v>104</v>
      </c>
      <c r="C68" s="7">
        <v>3019</v>
      </c>
      <c r="D68" s="6" t="s">
        <v>1206</v>
      </c>
      <c r="E68" s="6" t="s">
        <v>205</v>
      </c>
      <c r="F68" s="5" t="str">
        <f>VLOOKUP(E68,Komunikaty!$A$2:$B$510,2,FALSE)</f>
        <v>Incorrect SP point identifier</v>
      </c>
    </row>
    <row r="69" spans="1:6" x14ac:dyDescent="0.25">
      <c r="A69" s="5" t="s">
        <v>1271</v>
      </c>
      <c r="B69" s="6" t="s">
        <v>104</v>
      </c>
      <c r="C69" s="7">
        <v>3019</v>
      </c>
      <c r="D69" s="6" t="s">
        <v>1207</v>
      </c>
      <c r="E69" s="6" t="s">
        <v>206</v>
      </c>
      <c r="F69" s="5" t="str">
        <f>VLOOKUP(E69,Komunikaty!$A$2:$B$510,2,FALSE)</f>
        <v>SP point identifier cannot be blank</v>
      </c>
    </row>
    <row r="70" spans="1:6" x14ac:dyDescent="0.25">
      <c r="A70" s="5" t="s">
        <v>1271</v>
      </c>
      <c r="B70" s="6" t="s">
        <v>105</v>
      </c>
      <c r="C70" s="7">
        <v>3021</v>
      </c>
      <c r="D70" s="6" t="s">
        <v>1208</v>
      </c>
      <c r="E70" s="6" t="s">
        <v>207</v>
      </c>
      <c r="F70" s="5" t="str">
        <f>VLOOKUP(E70,Komunikaty!$A$2:$B$510,2,FALSE)</f>
        <v>Service not available in Pickup points</v>
      </c>
    </row>
    <row r="71" spans="1:6" x14ac:dyDescent="0.25">
      <c r="A71" s="5" t="s">
        <v>1271</v>
      </c>
      <c r="B71" s="6" t="s">
        <v>106</v>
      </c>
      <c r="C71" s="7">
        <v>3022</v>
      </c>
      <c r="D71" s="6" t="s">
        <v>1209</v>
      </c>
      <c r="E71" s="6" t="s">
        <v>208</v>
      </c>
      <c r="F71" s="5" t="str">
        <f>VLOOKUP(E71,Komunikaty!$A$2:$B$510,2,FALSE)</f>
        <v>The longest parcel side cannot exceed 100 cm</v>
      </c>
    </row>
    <row r="72" spans="1:6" x14ac:dyDescent="0.25">
      <c r="A72" s="5" t="s">
        <v>1271</v>
      </c>
      <c r="B72" s="6" t="s">
        <v>107</v>
      </c>
      <c r="C72" s="7">
        <v>3023</v>
      </c>
      <c r="D72" s="6" t="s">
        <v>1210</v>
      </c>
      <c r="E72" s="6" t="s">
        <v>208</v>
      </c>
      <c r="F72" s="5" t="str">
        <f>VLOOKUP(E72,Komunikaty!$A$2:$B$510,2,FALSE)</f>
        <v>The longest parcel side cannot exceed 100 cm</v>
      </c>
    </row>
    <row r="73" spans="1:6" x14ac:dyDescent="0.25">
      <c r="A73" s="5" t="s">
        <v>1271</v>
      </c>
      <c r="B73" s="6" t="s">
        <v>108</v>
      </c>
      <c r="C73" s="7">
        <v>3024</v>
      </c>
      <c r="D73" s="6" t="s">
        <v>1211</v>
      </c>
      <c r="E73" s="6" t="s">
        <v>208</v>
      </c>
      <c r="F73" s="5" t="str">
        <f>VLOOKUP(E73,Komunikaty!$A$2:$B$510,2,FALSE)</f>
        <v>The longest parcel side cannot exceed 100 cm</v>
      </c>
    </row>
    <row r="74" spans="1:6" x14ac:dyDescent="0.25">
      <c r="A74" s="5" t="s">
        <v>1271</v>
      </c>
      <c r="B74" s="6" t="s">
        <v>209</v>
      </c>
      <c r="C74" s="7">
        <v>3026</v>
      </c>
      <c r="D74" s="6" t="s">
        <v>1212</v>
      </c>
      <c r="E74" s="6" t="s">
        <v>210</v>
      </c>
      <c r="F74" s="5" t="str">
        <f>VLOOKUP(E74,Komunikaty!$A$2:$B$510,2,FALSE)</f>
        <v>The sum of base circumference plus height cannot exceed 250 cm</v>
      </c>
    </row>
    <row r="75" spans="1:6" x14ac:dyDescent="0.25">
      <c r="A75" s="5" t="s">
        <v>1271</v>
      </c>
      <c r="B75" s="6" t="s">
        <v>101</v>
      </c>
      <c r="C75" s="7">
        <v>3015</v>
      </c>
      <c r="D75" s="6" t="s">
        <v>1213</v>
      </c>
      <c r="E75" s="6" t="s">
        <v>211</v>
      </c>
      <c r="F75" s="5" t="str">
        <f>VLOOKUP(E75,Komunikaty!$A$2:$B$510,2,FALSE)</f>
        <v>Maximum parcel weight 20 kg</v>
      </c>
    </row>
    <row r="76" spans="1:6" x14ac:dyDescent="0.25">
      <c r="A76" s="5" t="s">
        <v>1271</v>
      </c>
      <c r="B76" s="6" t="s">
        <v>102</v>
      </c>
      <c r="C76" s="7">
        <v>3016</v>
      </c>
      <c r="D76" s="6" t="s">
        <v>1214</v>
      </c>
      <c r="E76" s="6" t="s">
        <v>212</v>
      </c>
      <c r="F76" s="5" t="str">
        <f>VLOOKUP(E76,Komunikaty!$A$2:$B$510,2,FALSE)</f>
        <v>Please provide recipient e-mail address or telephone number</v>
      </c>
    </row>
    <row r="77" spans="1:6" x14ac:dyDescent="0.25">
      <c r="A77" s="5" t="s">
        <v>1271</v>
      </c>
      <c r="B77" s="6" t="s">
        <v>103</v>
      </c>
      <c r="C77" s="7">
        <v>3018</v>
      </c>
      <c r="D77" s="6" t="s">
        <v>1215</v>
      </c>
      <c r="E77" s="6" t="s">
        <v>213</v>
      </c>
      <c r="F77" s="5" t="str">
        <f>VLOOKUP(E77,Komunikaty!$A$2:$B$510,2,FALSE)</f>
        <v>Recipient name and surname cannot be blank</v>
      </c>
    </row>
    <row r="78" spans="1:6" x14ac:dyDescent="0.25">
      <c r="A78" s="5" t="s">
        <v>1271</v>
      </c>
      <c r="B78" s="6" t="s">
        <v>214</v>
      </c>
      <c r="C78" s="7">
        <v>1000</v>
      </c>
      <c r="D78" s="6" t="s">
        <v>214</v>
      </c>
      <c r="E78" s="6" t="s">
        <v>215</v>
      </c>
      <c r="F78" s="5" t="e">
        <f>VLOOKUP(E78,Komunikaty!$A$2:$B$510,2,FALSE)</f>
        <v>#N/A</v>
      </c>
    </row>
    <row r="79" spans="1:6" x14ac:dyDescent="0.25">
      <c r="A79" s="5" t="s">
        <v>1272</v>
      </c>
      <c r="B79" s="6" t="s">
        <v>216</v>
      </c>
      <c r="C79" s="7">
        <v>1000</v>
      </c>
      <c r="D79" s="6" t="s">
        <v>216</v>
      </c>
      <c r="E79" s="6" t="s">
        <v>217</v>
      </c>
      <c r="F79" s="5" t="str">
        <f>VLOOKUP(E79,Komunikaty!$A$2:$B$510,2,FALSE)</f>
        <v xml:space="preserve">Incorrect country code for the service </v>
      </c>
    </row>
    <row r="80" spans="1:6" x14ac:dyDescent="0.25">
      <c r="A80" s="5" t="s">
        <v>1272</v>
      </c>
      <c r="B80" s="6" t="s">
        <v>216</v>
      </c>
      <c r="C80" s="7">
        <v>1000</v>
      </c>
      <c r="D80" s="6" t="s">
        <v>1216</v>
      </c>
      <c r="E80" s="6" t="s">
        <v>217</v>
      </c>
      <c r="F80" s="5" t="str">
        <f>VLOOKUP(E80,Komunikaty!$A$2:$B$510,2,FALSE)</f>
        <v xml:space="preserve">Incorrect country code for the service </v>
      </c>
    </row>
    <row r="81" spans="1:6" x14ac:dyDescent="0.25">
      <c r="A81" s="5" t="s">
        <v>1273</v>
      </c>
      <c r="B81" s="6" t="s">
        <v>218</v>
      </c>
      <c r="C81" s="7">
        <v>1000</v>
      </c>
      <c r="D81" s="6" t="s">
        <v>218</v>
      </c>
      <c r="E81" s="6" t="s">
        <v>219</v>
      </c>
      <c r="F81" s="5" t="str">
        <f>VLOOKUP(E81,Komunikaty!$A$2:$B$510,2,FALSE)</f>
        <v>Payer required</v>
      </c>
    </row>
    <row r="82" spans="1:6" x14ac:dyDescent="0.25">
      <c r="A82" s="5" t="s">
        <v>1274</v>
      </c>
      <c r="B82" s="6" t="s">
        <v>220</v>
      </c>
      <c r="C82" s="7">
        <v>1000</v>
      </c>
      <c r="D82" s="6" t="s">
        <v>220</v>
      </c>
      <c r="E82" s="6" t="s">
        <v>619</v>
      </c>
      <c r="F82" s="5" t="str">
        <f>VLOOKUP(E82,Komunikaty!$A$2:$B$510,2,FALSE)</f>
        <v>COD service unavailable for selected base product</v>
      </c>
    </row>
    <row r="83" spans="1:6" x14ac:dyDescent="0.25">
      <c r="A83" s="5" t="s">
        <v>1274</v>
      </c>
      <c r="B83" s="6" t="s">
        <v>221</v>
      </c>
      <c r="C83" s="7">
        <v>1000</v>
      </c>
      <c r="D83" s="6" t="s">
        <v>221</v>
      </c>
      <c r="E83" s="6" t="s">
        <v>222</v>
      </c>
      <c r="F83" s="5" t="str">
        <f>VLOOKUP(E83,Komunikaty!$A$2:$B$510,2,FALSE)</f>
        <v>DPD 9:30 service unavailable for selected base product</v>
      </c>
    </row>
    <row r="84" spans="1:6" x14ac:dyDescent="0.25">
      <c r="A84" s="5" t="s">
        <v>1274</v>
      </c>
      <c r="B84" s="6" t="s">
        <v>223</v>
      </c>
      <c r="C84" s="7">
        <v>1000</v>
      </c>
      <c r="D84" s="6" t="s">
        <v>223</v>
      </c>
      <c r="E84" s="6" t="s">
        <v>224</v>
      </c>
      <c r="F84" s="5" t="str">
        <f>VLOOKUP(E84,Komunikaty!$A$2:$B$510,2,FALSE)</f>
        <v>DPD 12:00 service unavailable for selected base product</v>
      </c>
    </row>
    <row r="85" spans="1:6" x14ac:dyDescent="0.25">
      <c r="A85" s="5" t="s">
        <v>1274</v>
      </c>
      <c r="B85" s="6" t="s">
        <v>225</v>
      </c>
      <c r="C85" s="7">
        <v>1000</v>
      </c>
      <c r="D85" s="6" t="s">
        <v>225</v>
      </c>
      <c r="E85" s="6" t="s">
        <v>226</v>
      </c>
      <c r="F85" s="5" t="str">
        <f>VLOOKUP(E85,Komunikaty!$A$2:$B$510,2,FALSE)</f>
        <v>DPD FOR THE HOUR service unavailable for selected base product</v>
      </c>
    </row>
    <row r="86" spans="1:6" x14ac:dyDescent="0.25">
      <c r="A86" s="5" t="s">
        <v>1274</v>
      </c>
      <c r="B86" s="6" t="s">
        <v>227</v>
      </c>
      <c r="C86" s="7">
        <v>1000</v>
      </c>
      <c r="D86" s="6" t="s">
        <v>227</v>
      </c>
      <c r="E86" s="6" t="s">
        <v>228</v>
      </c>
      <c r="F86" s="5" t="str">
        <f>VLOOKUP(E86,Komunikaty!$A$2:$B$510,2,FALSE)</f>
        <v>SATURDAY service unavailable for selected base product</v>
      </c>
    </row>
    <row r="87" spans="1:6" x14ac:dyDescent="0.25">
      <c r="A87" s="5" t="s">
        <v>1274</v>
      </c>
      <c r="B87" s="6" t="s">
        <v>229</v>
      </c>
      <c r="C87" s="7">
        <v>1000</v>
      </c>
      <c r="D87" s="6" t="s">
        <v>229</v>
      </c>
      <c r="E87" s="6" t="s">
        <v>230</v>
      </c>
      <c r="F87" s="5" t="str">
        <f>VLOOKUP(E87,Komunikaty!$A$2:$B$510,2,FALSE)</f>
        <v>SUNDAY and PUBLIC HOLIDAY service unavailable for selected base product</v>
      </c>
    </row>
    <row r="88" spans="1:6" x14ac:dyDescent="0.25">
      <c r="A88" s="5" t="s">
        <v>1274</v>
      </c>
      <c r="B88" s="6" t="s">
        <v>231</v>
      </c>
      <c r="C88" s="7">
        <v>1000</v>
      </c>
      <c r="D88" s="6" t="s">
        <v>231</v>
      </c>
      <c r="E88" s="6" t="s">
        <v>232</v>
      </c>
      <c r="F88" s="5" t="str">
        <f>VLOOKUP(E88,Komunikaty!$A$2:$B$510,2,FALSE)</f>
        <v>CONSUMER PREMIUM service unavailable for selected base product</v>
      </c>
    </row>
    <row r="89" spans="1:6" x14ac:dyDescent="0.25">
      <c r="A89" s="5" t="s">
        <v>1274</v>
      </c>
      <c r="B89" s="6" t="s">
        <v>233</v>
      </c>
      <c r="C89" s="7">
        <v>1000</v>
      </c>
      <c r="D89" s="6" t="s">
        <v>233</v>
      </c>
      <c r="E89" s="6" t="s">
        <v>234</v>
      </c>
      <c r="F89" s="5" t="str">
        <f>VLOOKUP(E89,Komunikaty!$A$2:$B$510,2,FALSE)</f>
        <v>DPD MONITORED TENDER service unavailable for selected base product</v>
      </c>
    </row>
    <row r="90" spans="1:6" x14ac:dyDescent="0.25">
      <c r="A90" s="5" t="s">
        <v>1274</v>
      </c>
      <c r="B90" s="6" t="s">
        <v>235</v>
      </c>
      <c r="C90" s="7">
        <v>1000</v>
      </c>
      <c r="D90" s="6" t="s">
        <v>235</v>
      </c>
      <c r="E90" s="6" t="s">
        <v>236</v>
      </c>
      <c r="F90" s="5" t="str">
        <f>VLOOKUP(E90,Komunikaty!$A$2:$B$510,2,FALSE)</f>
        <v>PREDICT SMS service unavailable for selected base product</v>
      </c>
    </row>
    <row r="91" spans="1:6" x14ac:dyDescent="0.25">
      <c r="A91" s="5" t="s">
        <v>1274</v>
      </c>
      <c r="B91" s="6" t="s">
        <v>237</v>
      </c>
      <c r="C91" s="7">
        <v>1000</v>
      </c>
      <c r="D91" s="6" t="s">
        <v>237</v>
      </c>
      <c r="E91" s="6" t="s">
        <v>238</v>
      </c>
      <c r="F91" s="5" t="str">
        <f>VLOOKUP(E91,Komunikaty!$A$2:$B$510,2,FALSE)</f>
        <v>SMS NOTIFICATION service unavailable for selected base product</v>
      </c>
    </row>
    <row r="92" spans="1:6" x14ac:dyDescent="0.25">
      <c r="A92" s="5" t="s">
        <v>1274</v>
      </c>
      <c r="B92" s="6" t="s">
        <v>239</v>
      </c>
      <c r="C92" s="7">
        <v>1000</v>
      </c>
      <c r="D92" s="6" t="s">
        <v>239</v>
      </c>
      <c r="E92" s="6" t="s">
        <v>240</v>
      </c>
      <c r="F92" s="5" t="str">
        <f>VLOOKUP(E92,Komunikaty!$A$2:$B$510,2,FALSE)</f>
        <v>PREDICT EMAIL service unavailable for selected base product</v>
      </c>
    </row>
    <row r="93" spans="1:6" x14ac:dyDescent="0.25">
      <c r="A93" s="5" t="s">
        <v>1274</v>
      </c>
      <c r="B93" s="6" t="s">
        <v>241</v>
      </c>
      <c r="C93" s="7">
        <v>1000</v>
      </c>
      <c r="D93" s="6" t="s">
        <v>241</v>
      </c>
      <c r="E93" s="6" t="s">
        <v>242</v>
      </c>
      <c r="F93" s="5" t="str">
        <f>VLOOKUP(E93,Komunikaty!$A$2:$B$510,2,FALSE)</f>
        <v>EMAIL NOTIFICATION service unavailable for selected base product</v>
      </c>
    </row>
    <row r="94" spans="1:6" x14ac:dyDescent="0.25">
      <c r="A94" s="5" t="s">
        <v>1274</v>
      </c>
      <c r="B94" s="6" t="s">
        <v>243</v>
      </c>
      <c r="C94" s="7">
        <v>1000</v>
      </c>
      <c r="D94" s="6" t="s">
        <v>243</v>
      </c>
      <c r="E94" s="6" t="s">
        <v>244</v>
      </c>
      <c r="F94" s="5" t="str">
        <f>VLOOKUP(E94,Komunikaty!$A$2:$B$510,2,FALSE)</f>
        <v>PERSONAL COLLECTION service unavailable for selected base product</v>
      </c>
    </row>
    <row r="95" spans="1:6" x14ac:dyDescent="0.25">
      <c r="A95" s="5" t="s">
        <v>1274</v>
      </c>
      <c r="B95" s="6" t="s">
        <v>245</v>
      </c>
      <c r="C95" s="7">
        <v>1000</v>
      </c>
      <c r="D95" s="6" t="s">
        <v>245</v>
      </c>
      <c r="E95" s="6" t="s">
        <v>246</v>
      </c>
      <c r="F95" s="5" t="str">
        <f>VLOOKUP(E95,Komunikaty!$A$2:$B$510,2,FALSE)</f>
        <v>DOX service unavailable for selected base product</v>
      </c>
    </row>
    <row r="96" spans="1:6" x14ac:dyDescent="0.25">
      <c r="A96" s="5" t="s">
        <v>1274</v>
      </c>
      <c r="B96" s="6" t="s">
        <v>247</v>
      </c>
      <c r="C96" s="7">
        <v>1000</v>
      </c>
      <c r="D96" s="6" t="s">
        <v>247</v>
      </c>
      <c r="E96" s="6" t="s">
        <v>248</v>
      </c>
      <c r="F96" s="5" t="str">
        <f>VLOOKUP(E96,Komunikaty!$A$2:$B$510,2,FALSE)</f>
        <v>RETURN PARCEL service unavailable for selected base product</v>
      </c>
    </row>
    <row r="97" spans="1:6" x14ac:dyDescent="0.25">
      <c r="A97" s="5" t="s">
        <v>1274</v>
      </c>
      <c r="B97" s="6" t="s">
        <v>249</v>
      </c>
      <c r="C97" s="7">
        <v>1000</v>
      </c>
      <c r="D97" s="6" t="s">
        <v>249</v>
      </c>
      <c r="E97" s="6" t="s">
        <v>250</v>
      </c>
      <c r="F97" s="5" t="str">
        <f>VLOOKUP(E97,Komunikaty!$A$2:$B$510,2,FALSE)</f>
        <v>RETURN DOCUMENTS service unavailable for selected base product</v>
      </c>
    </row>
    <row r="98" spans="1:6" x14ac:dyDescent="0.25">
      <c r="A98" s="5" t="s">
        <v>1274</v>
      </c>
      <c r="B98" s="6" t="s">
        <v>251</v>
      </c>
      <c r="C98" s="7">
        <v>1000</v>
      </c>
      <c r="D98" s="6" t="s">
        <v>251</v>
      </c>
      <c r="E98" s="6" t="s">
        <v>252</v>
      </c>
      <c r="F98" s="5" t="str">
        <f>VLOOKUP(E98,Komunikaty!$A$2:$B$510,2,FALSE)</f>
        <v>ADDITIONAL INSURANCE COVER service unavailable for selected base product</v>
      </c>
    </row>
    <row r="99" spans="1:6" x14ac:dyDescent="0.25">
      <c r="A99" s="5" t="s">
        <v>1274</v>
      </c>
      <c r="B99" s="6" t="s">
        <v>253</v>
      </c>
      <c r="C99" s="7">
        <v>1000</v>
      </c>
      <c r="D99" s="6" t="s">
        <v>253</v>
      </c>
      <c r="E99" s="6" t="s">
        <v>254</v>
      </c>
      <c r="F99" s="5" t="str">
        <f>VLOOKUP(E99,Komunikaty!$A$2:$B$510,2,FALSE)</f>
        <v>HARD COPY OF DELIVERY CONFIRMATION service unavailable for selected base product</v>
      </c>
    </row>
    <row r="100" spans="1:6" x14ac:dyDescent="0.25">
      <c r="A100" s="5" t="s">
        <v>1274</v>
      </c>
      <c r="B100" s="6" t="s">
        <v>255</v>
      </c>
      <c r="C100" s="7">
        <v>1000</v>
      </c>
      <c r="D100" s="6" t="s">
        <v>255</v>
      </c>
      <c r="E100" s="6" t="s">
        <v>256</v>
      </c>
      <c r="F100" s="5" t="str">
        <f>VLOOKUP(E100,Komunikaty!$A$2:$B$510,2,FALSE)</f>
        <v>CARRY IN service unavailable for selected base product</v>
      </c>
    </row>
    <row r="101" spans="1:6" x14ac:dyDescent="0.25">
      <c r="A101" s="5" t="s">
        <v>1274</v>
      </c>
      <c r="B101" s="6" t="s">
        <v>257</v>
      </c>
      <c r="C101" s="7">
        <v>1000</v>
      </c>
      <c r="D101" s="6" t="s">
        <v>257</v>
      </c>
      <c r="E101" s="6" t="s">
        <v>258</v>
      </c>
      <c r="F101" s="5" t="str">
        <f>VLOOKUP(E101,Komunikaty!$A$2:$B$510,2,FALSE)</f>
        <v>TYRES service unavailable for selected base product</v>
      </c>
    </row>
    <row r="102" spans="1:6" x14ac:dyDescent="0.25">
      <c r="A102" s="5" t="s">
        <v>1274</v>
      </c>
      <c r="B102" s="6" t="s">
        <v>259</v>
      </c>
      <c r="C102" s="7">
        <v>1000</v>
      </c>
      <c r="D102" s="6" t="s">
        <v>259</v>
      </c>
      <c r="E102" s="6" t="s">
        <v>260</v>
      </c>
      <c r="F102" s="5" t="str">
        <f>VLOOKUP(E102,Komunikaty!$A$2:$B$510,2,FALSE)</f>
        <v>DPD DEDICATED DELIVERY service unavailable for selected base product</v>
      </c>
    </row>
    <row r="103" spans="1:6" x14ac:dyDescent="0.25">
      <c r="A103" s="5" t="s">
        <v>1274</v>
      </c>
      <c r="B103" s="6" t="s">
        <v>261</v>
      </c>
      <c r="C103" s="7">
        <v>1000</v>
      </c>
      <c r="D103" s="6" t="s">
        <v>261</v>
      </c>
      <c r="E103" s="6" t="s">
        <v>262</v>
      </c>
      <c r="F103" s="5" t="str">
        <f>VLOOKUP(E103,Komunikaty!$A$2:$B$510,2,FALSE)</f>
        <v>DPD DEDICATED SORTING service unavailable for selected base product</v>
      </c>
    </row>
    <row r="104" spans="1:6" x14ac:dyDescent="0.25">
      <c r="A104" s="5" t="s">
        <v>1274</v>
      </c>
      <c r="B104" s="6" t="s">
        <v>263</v>
      </c>
      <c r="C104" s="7">
        <v>1000</v>
      </c>
      <c r="D104" s="6" t="s">
        <v>263</v>
      </c>
      <c r="E104" s="6" t="s">
        <v>264</v>
      </c>
      <c r="F104" s="5" t="str">
        <f>VLOOKUP(E104,Komunikaty!$A$2:$B$510,2,FALSE)</f>
        <v>DPD GUARANTEE service unavailable for selected service</v>
      </c>
    </row>
    <row r="105" spans="1:6" x14ac:dyDescent="0.25">
      <c r="A105" s="5" t="s">
        <v>1274</v>
      </c>
      <c r="B105" s="6" t="s">
        <v>265</v>
      </c>
      <c r="C105" s="7">
        <v>1000</v>
      </c>
      <c r="D105" s="6" t="s">
        <v>265</v>
      </c>
      <c r="E105" s="6" t="s">
        <v>266</v>
      </c>
      <c r="F105" s="5" t="str">
        <f>VLOOKUP(E105,Komunikaty!$A$2:$B$510,2,FALSE)</f>
        <v>CUSTOMS CLEARANCE service unavailable for selected service</v>
      </c>
    </row>
    <row r="106" spans="1:6" x14ac:dyDescent="0.25">
      <c r="A106" s="5" t="s">
        <v>1274</v>
      </c>
      <c r="B106" s="6" t="s">
        <v>267</v>
      </c>
      <c r="C106" s="7">
        <v>1000</v>
      </c>
      <c r="D106" s="6" t="s">
        <v>267</v>
      </c>
      <c r="E106" s="6" t="s">
        <v>268</v>
      </c>
      <c r="F106" s="5" t="str">
        <f>VLOOKUP(E106,Komunikaty!$A$2:$B$510,2,FALSE)</f>
        <v>PALLET service unavailable for selected service</v>
      </c>
    </row>
    <row r="107" spans="1:6" x14ac:dyDescent="0.25">
      <c r="A107" s="5" t="s">
        <v>1275</v>
      </c>
      <c r="B107" s="6" t="s">
        <v>269</v>
      </c>
      <c r="C107" s="7">
        <v>1001</v>
      </c>
      <c r="D107" s="6" t="s">
        <v>269</v>
      </c>
      <c r="E107" s="6" t="s">
        <v>270</v>
      </c>
      <c r="F107" s="5" t="str">
        <f>VLOOKUP(E107,Komunikaty!$A$2:$B$510,2,FALSE)</f>
        <v>Weight must be a number</v>
      </c>
    </row>
    <row r="108" spans="1:6" x14ac:dyDescent="0.25">
      <c r="A108" s="5" t="s">
        <v>1275</v>
      </c>
      <c r="B108" s="6" t="s">
        <v>271</v>
      </c>
      <c r="C108" s="7">
        <v>1000</v>
      </c>
      <c r="D108" s="6" t="s">
        <v>271</v>
      </c>
      <c r="E108" s="6" t="s">
        <v>272</v>
      </c>
      <c r="F108" s="5" t="str">
        <f>VLOOKUP(E108,Komunikaty!$A$2:$B$510,2,FALSE)</f>
        <v>Incorrect parcel weight value (allowed interval 0.51 - 50kg)</v>
      </c>
    </row>
    <row r="109" spans="1:6" x14ac:dyDescent="0.25">
      <c r="A109" s="5" t="s">
        <v>1275</v>
      </c>
      <c r="B109" s="6" t="s">
        <v>11</v>
      </c>
      <c r="C109" s="7">
        <v>1045</v>
      </c>
      <c r="D109" s="6" t="s">
        <v>11</v>
      </c>
      <c r="E109" s="6" t="s">
        <v>273</v>
      </c>
      <c r="F109" s="5" t="str">
        <f>VLOOKUP(E109,Komunikaty!$A$2:$B$510,2,FALSE)</f>
        <v>Maximum dimension of one side of the parcel is 250 cm</v>
      </c>
    </row>
    <row r="110" spans="1:6" x14ac:dyDescent="0.25">
      <c r="A110" s="5" t="s">
        <v>1275</v>
      </c>
      <c r="B110" s="6" t="s">
        <v>12</v>
      </c>
      <c r="C110" s="7">
        <v>1046</v>
      </c>
      <c r="D110" s="6" t="s">
        <v>12</v>
      </c>
      <c r="E110" s="6" t="s">
        <v>273</v>
      </c>
      <c r="F110" s="5" t="str">
        <f>VLOOKUP(E110,Komunikaty!$A$2:$B$510,2,FALSE)</f>
        <v>Maximum dimension of one side of the parcel is 250 cm</v>
      </c>
    </row>
    <row r="111" spans="1:6" x14ac:dyDescent="0.25">
      <c r="A111" s="5" t="s">
        <v>1275</v>
      </c>
      <c r="B111" s="6" t="s">
        <v>13</v>
      </c>
      <c r="C111" s="7">
        <v>1047</v>
      </c>
      <c r="D111" s="6" t="s">
        <v>13</v>
      </c>
      <c r="E111" s="6" t="s">
        <v>273</v>
      </c>
      <c r="F111" s="5" t="str">
        <f>VLOOKUP(E111,Komunikaty!$A$2:$B$510,2,FALSE)</f>
        <v>Maximum dimension of one side of the parcel is 250 cm</v>
      </c>
    </row>
    <row r="112" spans="1:6" x14ac:dyDescent="0.25">
      <c r="A112" s="5" t="s">
        <v>1275</v>
      </c>
      <c r="B112" s="6" t="s">
        <v>17</v>
      </c>
      <c r="C112" s="7">
        <v>1052</v>
      </c>
      <c r="D112" s="6" t="s">
        <v>17</v>
      </c>
      <c r="E112" s="6" t="s">
        <v>274</v>
      </c>
      <c r="F112" s="5" t="str">
        <f>VLOOKUP(E112,Komunikaty!$A$2:$B$510,2,FALSE)</f>
        <v>Maximum allowed parcel volume is 0.35 cm3</v>
      </c>
    </row>
    <row r="113" spans="1:6" x14ac:dyDescent="0.25">
      <c r="A113" s="5" t="s">
        <v>1275</v>
      </c>
      <c r="B113" s="6" t="s">
        <v>16</v>
      </c>
      <c r="C113" s="7">
        <v>1051</v>
      </c>
      <c r="D113" s="6" t="s">
        <v>16</v>
      </c>
      <c r="E113" s="6" t="s">
        <v>275</v>
      </c>
      <c r="F113" s="5" t="str">
        <f>VLOOKUP(E113,Komunikaty!$A$2:$B$510,2,FALSE)</f>
        <v>Maximum allowed sum of parcel dimensions is 300 cm</v>
      </c>
    </row>
    <row r="114" spans="1:6" x14ac:dyDescent="0.25">
      <c r="A114" s="5" t="s">
        <v>1275</v>
      </c>
      <c r="B114" s="6" t="s">
        <v>276</v>
      </c>
      <c r="C114" s="7">
        <v>1000</v>
      </c>
      <c r="D114" s="6" t="s">
        <v>276</v>
      </c>
      <c r="E114" s="6" t="s">
        <v>277</v>
      </c>
      <c r="F114" s="5" t="str">
        <f>VLOOKUP(E114,Komunikaty!$A$2:$B$510,2,FALSE)</f>
        <v>Maximum allowed parcel weight is 700 kg</v>
      </c>
    </row>
    <row r="115" spans="1:6" x14ac:dyDescent="0.25">
      <c r="A115" s="5" t="s">
        <v>1275</v>
      </c>
      <c r="B115" s="6" t="s">
        <v>14</v>
      </c>
      <c r="C115" s="7">
        <v>1048</v>
      </c>
      <c r="D115" s="6" t="s">
        <v>14</v>
      </c>
      <c r="E115" s="6" t="s">
        <v>278</v>
      </c>
      <c r="F115" s="5" t="str">
        <f>VLOOKUP(E115,Komunikaty!$A$2:$B$510,2,FALSE)</f>
        <v>Maximum allowed parcel dimensions 180 cm x120 cm x80 cm</v>
      </c>
    </row>
    <row r="116" spans="1:6" x14ac:dyDescent="0.25">
      <c r="A116" s="5" t="s">
        <v>1275</v>
      </c>
      <c r="B116" s="6" t="s">
        <v>279</v>
      </c>
      <c r="C116" s="7">
        <v>1000</v>
      </c>
      <c r="D116" s="6" t="s">
        <v>279</v>
      </c>
      <c r="E116" s="6" t="s">
        <v>280</v>
      </c>
      <c r="F116" s="5" t="str">
        <f>VLOOKUP(E116,Komunikaty!$A$2:$B$510,2,FALSE)</f>
        <v>Incorrect envelope weight value (allowed interval 0 - 0.5)</v>
      </c>
    </row>
    <row r="117" spans="1:6" x14ac:dyDescent="0.25">
      <c r="A117" s="5" t="s">
        <v>1275</v>
      </c>
      <c r="B117" s="6" t="s">
        <v>281</v>
      </c>
      <c r="C117" s="7">
        <v>1000</v>
      </c>
      <c r="D117" s="6" t="s">
        <v>281</v>
      </c>
      <c r="E117" s="6" t="s">
        <v>273</v>
      </c>
      <c r="F117" s="5" t="str">
        <f>VLOOKUP(E117,Komunikaty!$A$2:$B$510,2,FALSE)</f>
        <v>Maximum dimension of one side of the parcel is 250 cm</v>
      </c>
    </row>
    <row r="118" spans="1:6" x14ac:dyDescent="0.25">
      <c r="A118" s="5" t="s">
        <v>1275</v>
      </c>
      <c r="B118" s="6" t="s">
        <v>282</v>
      </c>
      <c r="C118" s="7">
        <v>1000</v>
      </c>
      <c r="D118" s="6" t="s">
        <v>282</v>
      </c>
      <c r="E118" s="6" t="s">
        <v>283</v>
      </c>
      <c r="F118" s="5" t="str">
        <f>VLOOKUP(E118,Komunikaty!$A$2:$B$510,2,FALSE)</f>
        <v>Maximum allowed sum of parcel dimensions 300 cm</v>
      </c>
    </row>
    <row r="119" spans="1:6" x14ac:dyDescent="0.25">
      <c r="A119" s="5" t="s">
        <v>1276</v>
      </c>
      <c r="B119" s="6" t="s">
        <v>284</v>
      </c>
      <c r="C119" s="8" t="s">
        <v>284</v>
      </c>
      <c r="D119" s="6" t="s">
        <v>386</v>
      </c>
      <c r="E119" s="6" t="s">
        <v>1193</v>
      </c>
      <c r="F119" s="5" t="e">
        <f>VLOOKUP(E119,Komunikaty!$A$2:$B$510,2,FALSE)</f>
        <v>#N/A</v>
      </c>
    </row>
    <row r="120" spans="1:6" x14ac:dyDescent="0.25">
      <c r="A120" s="5" t="s">
        <v>1276</v>
      </c>
      <c r="B120" s="6" t="s">
        <v>73</v>
      </c>
      <c r="C120" s="7">
        <v>2007</v>
      </c>
      <c r="D120" s="6" t="s">
        <v>1217</v>
      </c>
      <c r="F120" s="5" t="e">
        <f>VLOOKUP(E120,Komunikaty!$A$2:$B$510,2,FALSE)</f>
        <v>#N/A</v>
      </c>
    </row>
    <row r="121" spans="1:6" x14ac:dyDescent="0.25">
      <c r="A121" s="5" t="s">
        <v>1276</v>
      </c>
      <c r="B121" s="6" t="s">
        <v>74</v>
      </c>
      <c r="C121" s="7">
        <v>2008</v>
      </c>
      <c r="D121" s="6" t="s">
        <v>1218</v>
      </c>
      <c r="F121" s="5" t="e">
        <f>VLOOKUP(E121,Komunikaty!$A$2:$B$510,2,FALSE)</f>
        <v>#N/A</v>
      </c>
    </row>
    <row r="122" spans="1:6" x14ac:dyDescent="0.25">
      <c r="A122" s="5" t="s">
        <v>1276</v>
      </c>
      <c r="B122" s="6" t="s">
        <v>86</v>
      </c>
      <c r="C122" s="7">
        <v>2020</v>
      </c>
      <c r="D122" s="6" t="s">
        <v>1219</v>
      </c>
      <c r="F122" s="5" t="e">
        <f>VLOOKUP(E122,Komunikaty!$A$2:$B$510,2,FALSE)</f>
        <v>#N/A</v>
      </c>
    </row>
    <row r="123" spans="1:6" x14ac:dyDescent="0.25">
      <c r="A123" s="5" t="s">
        <v>1276</v>
      </c>
      <c r="B123" s="6" t="s">
        <v>82</v>
      </c>
      <c r="C123" s="7">
        <v>2016</v>
      </c>
      <c r="D123" s="6" t="s">
        <v>1220</v>
      </c>
      <c r="F123" s="5" t="e">
        <f>VLOOKUP(E123,Komunikaty!$A$2:$B$510,2,FALSE)</f>
        <v>#N/A</v>
      </c>
    </row>
    <row r="124" spans="1:6" x14ac:dyDescent="0.25">
      <c r="A124" s="5" t="s">
        <v>1276</v>
      </c>
      <c r="B124" s="6" t="s">
        <v>83</v>
      </c>
      <c r="C124" s="7">
        <v>2017</v>
      </c>
      <c r="D124" s="6" t="s">
        <v>1221</v>
      </c>
      <c r="F124" s="5" t="e">
        <f>VLOOKUP(E124,Komunikaty!$A$2:$B$510,2,FALSE)</f>
        <v>#N/A</v>
      </c>
    </row>
    <row r="125" spans="1:6" x14ac:dyDescent="0.25">
      <c r="A125" s="5" t="s">
        <v>1276</v>
      </c>
      <c r="B125" s="6" t="s">
        <v>84</v>
      </c>
      <c r="C125" s="7">
        <v>2018</v>
      </c>
      <c r="D125" s="6" t="s">
        <v>1222</v>
      </c>
      <c r="F125" s="5" t="e">
        <f>VLOOKUP(E125,Komunikaty!$A$2:$B$510,2,FALSE)</f>
        <v>#N/A</v>
      </c>
    </row>
    <row r="126" spans="1:6" x14ac:dyDescent="0.25">
      <c r="A126" s="5" t="s">
        <v>1276</v>
      </c>
      <c r="B126" s="6" t="s">
        <v>85</v>
      </c>
      <c r="C126" s="7">
        <v>2019</v>
      </c>
      <c r="D126" s="6" t="s">
        <v>1223</v>
      </c>
      <c r="F126" s="5" t="e">
        <f>VLOOKUP(E126,Komunikaty!$A$2:$B$510,2,FALSE)</f>
        <v>#N/A</v>
      </c>
    </row>
    <row r="127" spans="1:6" x14ac:dyDescent="0.25">
      <c r="A127" s="5" t="s">
        <v>1276</v>
      </c>
      <c r="B127" s="6" t="s">
        <v>72</v>
      </c>
      <c r="C127" s="7">
        <v>2006</v>
      </c>
      <c r="D127" s="6" t="s">
        <v>1224</v>
      </c>
      <c r="F127" s="5" t="e">
        <f>VLOOKUP(E127,Komunikaty!$A$2:$B$510,2,FALSE)</f>
        <v>#N/A</v>
      </c>
    </row>
    <row r="128" spans="1:6" x14ac:dyDescent="0.25">
      <c r="A128" s="5" t="s">
        <v>1276</v>
      </c>
      <c r="B128" s="6" t="s">
        <v>81</v>
      </c>
      <c r="C128" s="7">
        <v>2015</v>
      </c>
      <c r="D128" s="6" t="s">
        <v>1225</v>
      </c>
      <c r="F128" s="5" t="e">
        <f>VLOOKUP(E128,Komunikaty!$A$2:$B$510,2,FALSE)</f>
        <v>#N/A</v>
      </c>
    </row>
    <row r="129" spans="1:6" x14ac:dyDescent="0.25">
      <c r="A129" s="5" t="s">
        <v>1276</v>
      </c>
      <c r="B129" s="6" t="s">
        <v>87</v>
      </c>
      <c r="C129" s="7">
        <v>2021</v>
      </c>
      <c r="D129" s="6" t="s">
        <v>1226</v>
      </c>
      <c r="F129" s="5" t="e">
        <f>VLOOKUP(E129,Komunikaty!$A$2:$B$510,2,FALSE)</f>
        <v>#N/A</v>
      </c>
    </row>
    <row r="130" spans="1:6" x14ac:dyDescent="0.25">
      <c r="A130" s="5" t="s">
        <v>1276</v>
      </c>
      <c r="B130" s="6" t="s">
        <v>75</v>
      </c>
      <c r="C130" s="7">
        <v>2009</v>
      </c>
      <c r="D130" s="6" t="s">
        <v>1227</v>
      </c>
      <c r="F130" s="5" t="e">
        <f>VLOOKUP(E130,Komunikaty!$A$2:$B$510,2,FALSE)</f>
        <v>#N/A</v>
      </c>
    </row>
    <row r="131" spans="1:6" x14ac:dyDescent="0.25">
      <c r="A131" s="5" t="s">
        <v>1276</v>
      </c>
      <c r="B131" s="6" t="s">
        <v>76</v>
      </c>
      <c r="C131" s="7">
        <v>2010</v>
      </c>
      <c r="D131" s="6" t="s">
        <v>1228</v>
      </c>
      <c r="F131" s="5" t="e">
        <f>VLOOKUP(E131,Komunikaty!$A$2:$B$510,2,FALSE)</f>
        <v>#N/A</v>
      </c>
    </row>
    <row r="132" spans="1:6" x14ac:dyDescent="0.25">
      <c r="A132" s="5" t="s">
        <v>1276</v>
      </c>
      <c r="B132" s="6" t="s">
        <v>78</v>
      </c>
      <c r="C132" s="7">
        <v>2012</v>
      </c>
      <c r="D132" s="6" t="s">
        <v>1229</v>
      </c>
      <c r="F132" s="5" t="e">
        <f>VLOOKUP(E132,Komunikaty!$A$2:$B$510,2,FALSE)</f>
        <v>#N/A</v>
      </c>
    </row>
    <row r="133" spans="1:6" x14ac:dyDescent="0.25">
      <c r="A133" s="5" t="s">
        <v>1276</v>
      </c>
      <c r="B133" s="6" t="s">
        <v>79</v>
      </c>
      <c r="C133" s="7">
        <v>2013</v>
      </c>
      <c r="D133" s="6" t="s">
        <v>1230</v>
      </c>
      <c r="F133" s="5" t="e">
        <f>VLOOKUP(E133,Komunikaty!$A$2:$B$510,2,FALSE)</f>
        <v>#N/A</v>
      </c>
    </row>
    <row r="134" spans="1:6" x14ac:dyDescent="0.25">
      <c r="A134" s="5" t="s">
        <v>1276</v>
      </c>
      <c r="B134" s="6" t="s">
        <v>80</v>
      </c>
      <c r="C134" s="7">
        <v>2014</v>
      </c>
      <c r="D134" s="6" t="s">
        <v>1231</v>
      </c>
      <c r="F134" s="5" t="e">
        <f>VLOOKUP(E134,Komunikaty!$A$2:$B$510,2,FALSE)</f>
        <v>#N/A</v>
      </c>
    </row>
    <row r="135" spans="1:6" x14ac:dyDescent="0.25">
      <c r="A135" s="5" t="s">
        <v>1276</v>
      </c>
      <c r="B135" s="6" t="s">
        <v>77</v>
      </c>
      <c r="C135" s="7">
        <v>2011</v>
      </c>
      <c r="D135" s="6" t="s">
        <v>1232</v>
      </c>
      <c r="F135" s="5" t="e">
        <f>VLOOKUP(E135,Komunikaty!$A$2:$B$510,2,FALSE)</f>
        <v>#N/A</v>
      </c>
    </row>
    <row r="136" spans="1:6" x14ac:dyDescent="0.25">
      <c r="A136" s="5" t="s">
        <v>1276</v>
      </c>
      <c r="B136" s="6" t="s">
        <v>71</v>
      </c>
      <c r="C136" s="7">
        <v>2005</v>
      </c>
      <c r="D136" s="6" t="s">
        <v>1233</v>
      </c>
      <c r="F136" s="5" t="e">
        <f>VLOOKUP(E136,Komunikaty!$A$2:$B$510,2,FALSE)</f>
        <v>#N/A</v>
      </c>
    </row>
    <row r="137" spans="1:6" x14ac:dyDescent="0.25">
      <c r="A137" s="5" t="s">
        <v>1276</v>
      </c>
      <c r="B137" s="6" t="s">
        <v>92</v>
      </c>
      <c r="C137" s="7">
        <v>3006</v>
      </c>
      <c r="D137" s="6" t="s">
        <v>1234</v>
      </c>
      <c r="F137" s="5" t="e">
        <f>VLOOKUP(E137,Komunikaty!$A$2:$B$510,2,FALSE)</f>
        <v>#N/A</v>
      </c>
    </row>
    <row r="138" spans="1:6" x14ac:dyDescent="0.25">
      <c r="A138" s="5" t="s">
        <v>1276</v>
      </c>
      <c r="B138" s="6" t="s">
        <v>93</v>
      </c>
      <c r="C138" s="7">
        <v>3007</v>
      </c>
      <c r="D138" s="6" t="s">
        <v>1235</v>
      </c>
      <c r="F138" s="5" t="e">
        <f>VLOOKUP(E138,Komunikaty!$A$2:$B$510,2,FALSE)</f>
        <v>#N/A</v>
      </c>
    </row>
    <row r="139" spans="1:6" x14ac:dyDescent="0.25">
      <c r="A139" s="5" t="s">
        <v>1276</v>
      </c>
      <c r="B139" s="6" t="s">
        <v>285</v>
      </c>
      <c r="C139" s="7">
        <v>3005</v>
      </c>
      <c r="D139" s="6" t="s">
        <v>1236</v>
      </c>
      <c r="F139" s="5" t="e">
        <f>VLOOKUP(E139,Komunikaty!$A$2:$B$510,2,FALSE)</f>
        <v>#N/A</v>
      </c>
    </row>
    <row r="140" spans="1:6" x14ac:dyDescent="0.25">
      <c r="A140" s="5" t="s">
        <v>1276</v>
      </c>
      <c r="B140" s="6" t="s">
        <v>96</v>
      </c>
      <c r="C140" s="7">
        <v>3010</v>
      </c>
      <c r="D140" s="6" t="s">
        <v>1237</v>
      </c>
      <c r="F140" s="5" t="e">
        <f>VLOOKUP(E140,Komunikaty!$A$2:$B$510,2,FALSE)</f>
        <v>#N/A</v>
      </c>
    </row>
    <row r="141" spans="1:6" x14ac:dyDescent="0.25">
      <c r="A141" s="5" t="s">
        <v>1276</v>
      </c>
      <c r="B141" s="6" t="s">
        <v>98</v>
      </c>
      <c r="C141" s="7">
        <v>3012</v>
      </c>
      <c r="D141" s="6" t="s">
        <v>1238</v>
      </c>
      <c r="F141" s="5" t="e">
        <f>VLOOKUP(E141,Komunikaty!$A$2:$B$510,2,FALSE)</f>
        <v>#N/A</v>
      </c>
    </row>
    <row r="142" spans="1:6" x14ac:dyDescent="0.25">
      <c r="A142" s="5" t="s">
        <v>1276</v>
      </c>
      <c r="B142" s="6" t="s">
        <v>97</v>
      </c>
      <c r="C142" s="7">
        <v>3011</v>
      </c>
      <c r="D142" s="6" t="s">
        <v>1239</v>
      </c>
      <c r="F142" s="5" t="e">
        <f>VLOOKUP(E142,Komunikaty!$A$2:$B$510,2,FALSE)</f>
        <v>#N/A</v>
      </c>
    </row>
    <row r="143" spans="1:6" x14ac:dyDescent="0.25">
      <c r="A143" s="5" t="s">
        <v>1276</v>
      </c>
      <c r="B143" s="6" t="s">
        <v>89</v>
      </c>
      <c r="C143" s="7">
        <v>3002</v>
      </c>
      <c r="D143" s="6" t="s">
        <v>1240</v>
      </c>
      <c r="F143" s="5" t="e">
        <f>VLOOKUP(E143,Komunikaty!$A$2:$B$510,2,FALSE)</f>
        <v>#N/A</v>
      </c>
    </row>
    <row r="144" spans="1:6" x14ac:dyDescent="0.25">
      <c r="A144" s="5" t="s">
        <v>1276</v>
      </c>
      <c r="B144" s="6" t="s">
        <v>99</v>
      </c>
      <c r="C144" s="7">
        <v>3013</v>
      </c>
      <c r="D144" s="6" t="s">
        <v>1241</v>
      </c>
      <c r="F144" s="5" t="e">
        <f>VLOOKUP(E144,Komunikaty!$A$2:$B$510,2,FALSE)</f>
        <v>#N/A</v>
      </c>
    </row>
    <row r="145" spans="1:6" x14ac:dyDescent="0.25">
      <c r="A145" s="5" t="s">
        <v>1276</v>
      </c>
      <c r="B145" s="6" t="s">
        <v>100</v>
      </c>
      <c r="C145" s="7">
        <v>3014</v>
      </c>
      <c r="D145" s="6" t="s">
        <v>1242</v>
      </c>
      <c r="F145" s="5" t="e">
        <f>VLOOKUP(E145,Komunikaty!$A$2:$B$510,2,FALSE)</f>
        <v>#N/A</v>
      </c>
    </row>
    <row r="146" spans="1:6" x14ac:dyDescent="0.25">
      <c r="A146" s="5" t="s">
        <v>1276</v>
      </c>
      <c r="B146" s="6" t="s">
        <v>90</v>
      </c>
      <c r="C146" s="7">
        <v>3003</v>
      </c>
      <c r="D146" s="6" t="s">
        <v>1243</v>
      </c>
      <c r="F146" s="5" t="e">
        <f>VLOOKUP(E146,Komunikaty!$A$2:$B$510,2,FALSE)</f>
        <v>#N/A</v>
      </c>
    </row>
    <row r="147" spans="1:6" x14ac:dyDescent="0.25">
      <c r="A147" s="5" t="s">
        <v>1276</v>
      </c>
      <c r="B147" s="6" t="s">
        <v>94</v>
      </c>
      <c r="C147" s="7">
        <v>3008</v>
      </c>
      <c r="D147" s="6" t="s">
        <v>1244</v>
      </c>
      <c r="F147" s="5" t="e">
        <f>VLOOKUP(E147,Komunikaty!$A$2:$B$510,2,FALSE)</f>
        <v>#N/A</v>
      </c>
    </row>
    <row r="148" spans="1:6" x14ac:dyDescent="0.25">
      <c r="A148" s="5" t="s">
        <v>1276</v>
      </c>
      <c r="B148" s="6" t="s">
        <v>95</v>
      </c>
      <c r="C148" s="7">
        <v>3009</v>
      </c>
      <c r="D148" s="6" t="s">
        <v>1245</v>
      </c>
      <c r="F148" s="5" t="e">
        <f>VLOOKUP(E148,Komunikaty!$A$2:$B$510,2,FALSE)</f>
        <v>#N/A</v>
      </c>
    </row>
    <row r="149" spans="1:6" x14ac:dyDescent="0.25">
      <c r="A149" s="5" t="s">
        <v>1276</v>
      </c>
      <c r="B149" s="6" t="s">
        <v>91</v>
      </c>
      <c r="C149" s="7">
        <v>3004</v>
      </c>
      <c r="D149" s="6" t="s">
        <v>1246</v>
      </c>
      <c r="F149" s="5" t="e">
        <f>VLOOKUP(E149,Komunikaty!$A$2:$B$510,2,FALSE)</f>
        <v>#N/A</v>
      </c>
    </row>
    <row r="150" spans="1:6" x14ac:dyDescent="0.25">
      <c r="A150" s="5" t="s">
        <v>1276</v>
      </c>
      <c r="B150" s="6" t="s">
        <v>88</v>
      </c>
      <c r="C150" s="7">
        <v>3001</v>
      </c>
      <c r="D150" s="6" t="s">
        <v>1247</v>
      </c>
      <c r="F150" s="5" t="e">
        <f>VLOOKUP(E150,Komunikaty!$A$2:$B$510,2,FALSE)</f>
        <v>#N/A</v>
      </c>
    </row>
    <row r="151" spans="1:6" x14ac:dyDescent="0.25">
      <c r="A151" s="5" t="s">
        <v>1276</v>
      </c>
      <c r="B151" s="6" t="s">
        <v>286</v>
      </c>
      <c r="C151" s="7">
        <v>4000</v>
      </c>
      <c r="D151" s="6" t="s">
        <v>1248</v>
      </c>
      <c r="F151" s="5" t="e">
        <f>VLOOKUP(E151,Komunikaty!$A$2:$B$510,2,FALSE)</f>
        <v>#N/A</v>
      </c>
    </row>
    <row r="152" spans="1:6" x14ac:dyDescent="0.25">
      <c r="A152" s="5" t="s">
        <v>1277</v>
      </c>
      <c r="B152" s="6" t="s">
        <v>4</v>
      </c>
      <c r="C152" s="7">
        <v>1008</v>
      </c>
      <c r="D152" s="6" t="s">
        <v>4</v>
      </c>
      <c r="E152" s="6" t="s">
        <v>287</v>
      </c>
      <c r="F152" s="5" t="str">
        <f>VLOOKUP(E152,Komunikaty!$A$2:$B$510,2,FALSE)</f>
        <v xml:space="preserve"> 'COD' service amount must be between 0.01 - 15 000</v>
      </c>
    </row>
    <row r="153" spans="1:6" x14ac:dyDescent="0.25">
      <c r="A153" s="5" t="s">
        <v>1277</v>
      </c>
      <c r="B153" s="6" t="s">
        <v>5</v>
      </c>
      <c r="C153" s="7">
        <v>1009</v>
      </c>
      <c r="D153" s="6" t="s">
        <v>5</v>
      </c>
      <c r="E153" s="6" t="s">
        <v>288</v>
      </c>
      <c r="F153" s="5" t="str">
        <f>VLOOKUP(E153,Komunikaty!$A$2:$B$510,2,FALSE)</f>
        <v>COD' service currency must accept PLN value</v>
      </c>
    </row>
    <row r="154" spans="1:6" x14ac:dyDescent="0.25">
      <c r="A154" s="5" t="s">
        <v>1277</v>
      </c>
      <c r="B154" s="6" t="s">
        <v>289</v>
      </c>
      <c r="C154" s="7">
        <v>1000</v>
      </c>
      <c r="D154" s="6" t="s">
        <v>289</v>
      </c>
      <c r="E154" s="6" t="s">
        <v>290</v>
      </c>
      <c r="F154" s="5" t="str">
        <f>VLOOKUP(E154,Komunikaty!$A$2:$B$510,2,FALSE)</f>
        <v>Incorrect recipient value</v>
      </c>
    </row>
    <row r="155" spans="1:6" x14ac:dyDescent="0.25">
      <c r="A155" s="5" t="s">
        <v>1277</v>
      </c>
      <c r="B155" s="6" t="s">
        <v>291</v>
      </c>
      <c r="C155" s="7">
        <v>-1</v>
      </c>
      <c r="D155" s="6" t="s">
        <v>1249</v>
      </c>
      <c r="E155" s="6" t="s">
        <v>292</v>
      </c>
      <c r="F155" s="5" t="str">
        <f>VLOOKUP(E155,Komunikaty!$A$2:$B$510,2,FALSE)</f>
        <v>Value must be a positive number</v>
      </c>
    </row>
    <row r="156" spans="1:6" x14ac:dyDescent="0.25">
      <c r="A156" s="5" t="s">
        <v>1277</v>
      </c>
      <c r="B156" s="6" t="s">
        <v>3</v>
      </c>
      <c r="C156" s="7">
        <v>1005</v>
      </c>
      <c r="D156" s="6" t="s">
        <v>1250</v>
      </c>
      <c r="E156" s="6" t="s">
        <v>293</v>
      </c>
      <c r="F156" s="5" t="str">
        <f>VLOOKUP(E156,Komunikaty!$A$2:$B$510,2,FALSE)</f>
        <v xml:space="preserve"> 'Valuable parcel' available for parcel value up to 108696 EUR</v>
      </c>
    </row>
    <row r="157" spans="1:6" x14ac:dyDescent="0.25">
      <c r="A157" s="5" t="s">
        <v>1277</v>
      </c>
      <c r="B157" s="6" t="s">
        <v>3</v>
      </c>
      <c r="C157" s="7">
        <v>1005</v>
      </c>
      <c r="D157" s="6" t="s">
        <v>1251</v>
      </c>
      <c r="E157" s="6" t="s">
        <v>294</v>
      </c>
      <c r="F157" s="5" t="str">
        <f>VLOOKUP(E157,Komunikaty!$A$2:$B$510,2,FALSE)</f>
        <v xml:space="preserve"> 'Valuable parcel' available for parcel value up to 142857 USD</v>
      </c>
    </row>
    <row r="158" spans="1:6" x14ac:dyDescent="0.25">
      <c r="A158" s="5" t="s">
        <v>1277</v>
      </c>
      <c r="B158" s="6" t="s">
        <v>3</v>
      </c>
      <c r="C158" s="7">
        <v>1005</v>
      </c>
      <c r="D158" s="6" t="s">
        <v>3</v>
      </c>
      <c r="E158" s="6" t="s">
        <v>295</v>
      </c>
      <c r="F158" s="5" t="str">
        <f>VLOOKUP(E158,Komunikaty!$A$2:$B$510,2,FALSE)</f>
        <v xml:space="preserve"> 'Valuable parcel' available for parcel value up to 500000 PLN</v>
      </c>
    </row>
    <row r="159" spans="1:6" x14ac:dyDescent="0.25">
      <c r="A159" s="5" t="s">
        <v>1277</v>
      </c>
      <c r="B159" s="6" t="s">
        <v>296</v>
      </c>
      <c r="C159" s="7">
        <v>1006</v>
      </c>
      <c r="D159" s="6" t="s">
        <v>296</v>
      </c>
      <c r="E159" s="6" t="s">
        <v>297</v>
      </c>
      <c r="F159" s="5" t="str">
        <f>VLOOKUP(E159,Komunikaty!$A$2:$B$510,2,FALSE)</f>
        <v xml:space="preserve"> 'Valuable parcel' service currency must be PLN</v>
      </c>
    </row>
    <row r="160" spans="1:6" x14ac:dyDescent="0.25">
      <c r="A160" s="5" t="s">
        <v>1277</v>
      </c>
      <c r="B160" s="6" t="s">
        <v>2</v>
      </c>
      <c r="C160" s="7">
        <v>1004</v>
      </c>
      <c r="D160" s="6" t="s">
        <v>1252</v>
      </c>
      <c r="E160" s="6" t="s">
        <v>298</v>
      </c>
      <c r="F160" s="5" t="str">
        <f>VLOOKUP(E160,Komunikaty!$A$2:$B$510,2,FALSE)</f>
        <v>Allowed time interval for 'DPD for the hour' service:10:30-16:00</v>
      </c>
    </row>
    <row r="161" spans="1:6" x14ac:dyDescent="0.25">
      <c r="A161" s="5" t="s">
        <v>1277</v>
      </c>
      <c r="B161" s="6" t="s">
        <v>299</v>
      </c>
      <c r="C161" s="7">
        <v>1000</v>
      </c>
      <c r="D161" s="6" t="s">
        <v>299</v>
      </c>
      <c r="E161" s="6" t="s">
        <v>1194</v>
      </c>
      <c r="F161" s="5" t="e">
        <f>VLOOKUP(E161,Komunikaty!$A$2:$B$510,2,FALSE)</f>
        <v>#N/A</v>
      </c>
    </row>
    <row r="162" spans="1:6" x14ac:dyDescent="0.25">
      <c r="A162" s="5" t="s">
        <v>1277</v>
      </c>
      <c r="B162" s="6" t="s">
        <v>1</v>
      </c>
      <c r="C162" s="7">
        <v>1003</v>
      </c>
      <c r="D162" s="6" t="s">
        <v>1253</v>
      </c>
      <c r="E162" s="6" t="s">
        <v>300</v>
      </c>
      <c r="F162" s="5" t="str">
        <f>VLOOKUP(E162,Komunikaty!$A$2:$B$510,2,FALSE)</f>
        <v xml:space="preserve"> 'DOX' service available only for single package parcels</v>
      </c>
    </row>
    <row r="163" spans="1:6" x14ac:dyDescent="0.25">
      <c r="A163" s="5" t="s">
        <v>1277</v>
      </c>
      <c r="B163" s="6" t="s">
        <v>0</v>
      </c>
      <c r="C163" s="7">
        <v>1000</v>
      </c>
      <c r="D163" s="6" t="s">
        <v>0</v>
      </c>
      <c r="E163" s="6" t="s">
        <v>301</v>
      </c>
      <c r="F163" s="5" t="str">
        <f>VLOOKUP(E163,Komunikaty!$A$2:$B$510,2,FALSE)</f>
        <v xml:space="preserve"> 'DOX' service available for parcels up to 0.5 kg</v>
      </c>
    </row>
    <row r="164" spans="1:6" x14ac:dyDescent="0.25">
      <c r="A164" s="5" t="s">
        <v>1277</v>
      </c>
      <c r="B164" s="6" t="s">
        <v>302</v>
      </c>
      <c r="C164" s="7">
        <v>1000</v>
      </c>
      <c r="D164" s="6" t="s">
        <v>302</v>
      </c>
      <c r="E164" s="6" t="s">
        <v>303</v>
      </c>
      <c r="F164" s="5" t="str">
        <f>VLOOKUP(E164,Komunikaty!$A$2:$B$510,2,FALSE)</f>
        <v>COD payer/recipient cannot be blocked</v>
      </c>
    </row>
    <row r="165" spans="1:6" x14ac:dyDescent="0.25">
      <c r="A165" s="5" t="s">
        <v>1277</v>
      </c>
      <c r="B165" s="6" t="s">
        <v>304</v>
      </c>
      <c r="C165" s="7">
        <v>1000</v>
      </c>
      <c r="D165" s="6" t="s">
        <v>304</v>
      </c>
      <c r="E165" s="6" t="s">
        <v>305</v>
      </c>
      <c r="F165" s="5" t="str">
        <f>VLOOKUP(E165,Komunikaty!$A$2:$B$510,2,FALSE)</f>
        <v>COD recipient cannot be the parcel recipient</v>
      </c>
    </row>
    <row r="166" spans="1:6" x14ac:dyDescent="0.25">
      <c r="A166" s="5" t="s">
        <v>1277</v>
      </c>
      <c r="B166" s="6" t="s">
        <v>306</v>
      </c>
      <c r="C166" s="7">
        <v>1000</v>
      </c>
      <c r="D166" s="6" t="s">
        <v>306</v>
      </c>
      <c r="E166" s="6" t="s">
        <v>307</v>
      </c>
      <c r="F166" s="5" t="str">
        <f>VLOOKUP(E166,Komunikaty!$A$2:$B$510,2,FALSE)</f>
        <v>COD recipient not allowed</v>
      </c>
    </row>
    <row r="167" spans="1:6" x14ac:dyDescent="0.25">
      <c r="A167" s="5" t="s">
        <v>1277</v>
      </c>
      <c r="B167" s="6" t="s">
        <v>308</v>
      </c>
      <c r="C167" s="7">
        <v>1000</v>
      </c>
      <c r="D167" s="6" t="s">
        <v>308</v>
      </c>
      <c r="E167" s="6" t="s">
        <v>309</v>
      </c>
      <c r="F167" s="5" t="str">
        <f>VLOOKUP(E167,Komunikaty!$A$2:$B$510,2,FALSE)</f>
        <v>CARRY IN service available for single package parcels only</v>
      </c>
    </row>
    <row r="168" spans="1:6" x14ac:dyDescent="0.25">
      <c r="A168" s="5" t="s">
        <v>1277</v>
      </c>
      <c r="B168" s="6" t="s">
        <v>10</v>
      </c>
      <c r="C168" s="7">
        <v>1044</v>
      </c>
      <c r="D168" s="6" t="s">
        <v>10</v>
      </c>
      <c r="E168" s="6" t="s">
        <v>310</v>
      </c>
      <c r="F168" s="5" t="str">
        <f>VLOOKUP(E168,Komunikaty!$A$2:$B$510,2,FALSE)</f>
        <v xml:space="preserve"> 'Carry in' service available for parcels of actual weight between 31.5 and 150 kg</v>
      </c>
    </row>
    <row r="169" spans="1:6" x14ac:dyDescent="0.25">
      <c r="A169" s="5" t="s">
        <v>1277</v>
      </c>
      <c r="B169" s="6" t="s">
        <v>311</v>
      </c>
      <c r="C169" s="7">
        <v>1000</v>
      </c>
      <c r="D169" s="6" t="s">
        <v>311</v>
      </c>
      <c r="E169" s="6" t="s">
        <v>312</v>
      </c>
      <c r="F169" s="5" t="str">
        <f>VLOOKUP(E169,Komunikaty!$A$2:$B$510,2,FALSE)</f>
        <v>CARRY IN service available for parcels of volumetric weight up to 312 kg</v>
      </c>
    </row>
    <row r="170" spans="1:6" x14ac:dyDescent="0.25">
      <c r="A170" s="5" t="s">
        <v>1277</v>
      </c>
      <c r="B170" s="6" t="s">
        <v>313</v>
      </c>
      <c r="C170" s="7">
        <v>1000</v>
      </c>
      <c r="D170" s="6" t="s">
        <v>313</v>
      </c>
      <c r="E170" s="6" t="s">
        <v>314</v>
      </c>
      <c r="F170" s="5" t="str">
        <f>VLOOKUP(E170,Komunikaty!$A$2:$B$510,2,FALSE)</f>
        <v>Recipient first name and surname required for DRW service</v>
      </c>
    </row>
    <row r="171" spans="1:6" x14ac:dyDescent="0.25">
      <c r="A171" s="5" t="s">
        <v>1277</v>
      </c>
      <c r="B171" s="6" t="s">
        <v>315</v>
      </c>
      <c r="C171" s="7">
        <v>1000</v>
      </c>
      <c r="D171" s="6" t="s">
        <v>315</v>
      </c>
      <c r="E171" s="6" t="s">
        <v>316</v>
      </c>
      <c r="F171" s="5" t="str">
        <f>VLOOKUP(E171,Komunikaty!$A$2:$B$510,2,FALSE)</f>
        <v xml:space="preserve">RETURN DOCUMENTS service not allowed for cash payments </v>
      </c>
    </row>
    <row r="172" spans="1:6" x14ac:dyDescent="0.25">
      <c r="A172" s="5" t="s">
        <v>1277</v>
      </c>
      <c r="B172" s="6" t="s">
        <v>317</v>
      </c>
      <c r="C172" s="7">
        <v>1000</v>
      </c>
      <c r="D172" s="6" t="s">
        <v>317</v>
      </c>
      <c r="E172" s="6" t="s">
        <v>318</v>
      </c>
      <c r="F172" s="5" t="str">
        <f>VLOOKUP(E172,Komunikaty!$A$2:$B$510,2,FALSE)</f>
        <v>DOX service unavailable for the pallet</v>
      </c>
    </row>
    <row r="173" spans="1:6" x14ac:dyDescent="0.25">
      <c r="A173" s="5" t="s">
        <v>1277</v>
      </c>
      <c r="B173" s="6" t="s">
        <v>8</v>
      </c>
      <c r="C173" s="7">
        <v>1015</v>
      </c>
      <c r="D173" s="6" t="s">
        <v>1254</v>
      </c>
      <c r="E173" s="6" t="s">
        <v>319</v>
      </c>
      <c r="F173" s="5" t="str">
        <f>VLOOKUP(E173,Komunikaty!$A$2:$B$510,2,FALSE)</f>
        <v xml:space="preserve"> 'Carry in' service unavailable for selected client number</v>
      </c>
    </row>
    <row r="174" spans="1:6" x14ac:dyDescent="0.25">
      <c r="A174" s="5" t="s">
        <v>1277</v>
      </c>
      <c r="B174" s="6" t="s">
        <v>320</v>
      </c>
      <c r="C174" s="7">
        <v>1091</v>
      </c>
      <c r="D174" s="6" t="s">
        <v>437</v>
      </c>
      <c r="E174" s="6" t="s">
        <v>321</v>
      </c>
      <c r="F174" s="5" t="str">
        <f>VLOOKUP(E174,Komunikaty!$A$2:$B$510,2,FALSE)</f>
        <v xml:space="preserve"> 'Export Tyres' service not allowed for the selected country</v>
      </c>
    </row>
    <row r="175" spans="1:6" x14ac:dyDescent="0.25">
      <c r="A175" s="5" t="s">
        <v>1277</v>
      </c>
      <c r="B175" s="6" t="s">
        <v>37</v>
      </c>
      <c r="C175" s="7">
        <v>1088</v>
      </c>
      <c r="D175" s="6" t="s">
        <v>37</v>
      </c>
      <c r="E175" s="6" t="s">
        <v>322</v>
      </c>
      <c r="F175" s="5" t="str">
        <f>VLOOKUP(E175,Komunikaty!$A$2:$B$510,2,FALSE)</f>
        <v xml:space="preserve"> 'Pallet' service available for parcels between 50 kg and 700 kg</v>
      </c>
    </row>
    <row r="176" spans="1:6" x14ac:dyDescent="0.25">
      <c r="A176" s="5" t="s">
        <v>1278</v>
      </c>
      <c r="B176" s="6" t="s">
        <v>216</v>
      </c>
      <c r="C176" s="7">
        <v>1000</v>
      </c>
      <c r="D176" s="6" t="s">
        <v>216</v>
      </c>
      <c r="E176" s="6" t="s">
        <v>217</v>
      </c>
      <c r="F176" s="5" t="str">
        <f>VLOOKUP(E176,Komunikaty!$A$2:$B$510,2,FALSE)</f>
        <v xml:space="preserve">Incorrect country code for the service </v>
      </c>
    </row>
    <row r="177" spans="1:6" x14ac:dyDescent="0.25">
      <c r="A177" s="5" t="s">
        <v>1278</v>
      </c>
      <c r="B177" s="6" t="s">
        <v>216</v>
      </c>
      <c r="C177" s="7">
        <v>1000</v>
      </c>
      <c r="D177" s="6" t="s">
        <v>449</v>
      </c>
      <c r="E177" s="6" t="s">
        <v>217</v>
      </c>
      <c r="F177" s="5" t="str">
        <f>VLOOKUP(E177,Komunikaty!$A$2:$B$510,2,FALSE)</f>
        <v xml:space="preserve">Incorrect country code for the service </v>
      </c>
    </row>
    <row r="178" spans="1:6" x14ac:dyDescent="0.25">
      <c r="A178" s="5" t="s">
        <v>1281</v>
      </c>
      <c r="B178" s="6" t="s">
        <v>323</v>
      </c>
      <c r="C178" s="7">
        <v>1000</v>
      </c>
      <c r="D178" s="6" t="s">
        <v>323</v>
      </c>
      <c r="E178" s="6" t="s">
        <v>324</v>
      </c>
      <c r="F178" s="5" t="str">
        <f>VLOOKUP(E178,Komunikaty!$A$2:$B$510,2,FALSE)</f>
        <v>Content required</v>
      </c>
    </row>
    <row r="179" spans="1:6" x14ac:dyDescent="0.25">
      <c r="A179" s="5" t="s">
        <v>1281</v>
      </c>
      <c r="B179" s="6" t="s">
        <v>218</v>
      </c>
      <c r="C179" s="7">
        <v>1000</v>
      </c>
      <c r="D179" s="6" t="s">
        <v>218</v>
      </c>
      <c r="E179" s="6" t="s">
        <v>219</v>
      </c>
      <c r="F179" s="5" t="str">
        <f>VLOOKUP(E179,Komunikaty!$A$2:$B$510,2,FALSE)</f>
        <v>Payer required</v>
      </c>
    </row>
    <row r="180" spans="1:6" x14ac:dyDescent="0.25">
      <c r="A180" s="5" t="s">
        <v>1282</v>
      </c>
      <c r="B180" s="6" t="s">
        <v>325</v>
      </c>
      <c r="C180" s="7">
        <v>1000</v>
      </c>
      <c r="D180" s="6" t="s">
        <v>325</v>
      </c>
      <c r="E180" s="6" t="s">
        <v>326</v>
      </c>
      <c r="F180" s="5" t="str">
        <f>VLOOKUP(E180,Komunikaty!$A$2:$B$510,2,FALSE)</f>
        <v>DPD GUARANTEE service unavailable for selected base product</v>
      </c>
    </row>
    <row r="181" spans="1:6" x14ac:dyDescent="0.25">
      <c r="A181" s="5" t="s">
        <v>1282</v>
      </c>
      <c r="B181" s="6" t="s">
        <v>327</v>
      </c>
      <c r="C181" s="7">
        <v>1000</v>
      </c>
      <c r="D181" s="6" t="s">
        <v>327</v>
      </c>
      <c r="E181" s="6" t="s">
        <v>328</v>
      </c>
      <c r="F181" s="5" t="e">
        <f>VLOOKUP(E181,Komunikaty!$A$2:$B$510,2,FALSE)</f>
        <v>#N/A</v>
      </c>
    </row>
    <row r="182" spans="1:6" x14ac:dyDescent="0.25">
      <c r="A182" s="5" t="s">
        <v>1282</v>
      </c>
      <c r="B182" s="6" t="s">
        <v>329</v>
      </c>
      <c r="C182" s="7">
        <v>1000</v>
      </c>
      <c r="D182" s="6" t="s">
        <v>329</v>
      </c>
      <c r="E182" s="6" t="s">
        <v>330</v>
      </c>
      <c r="F182" s="5" t="e">
        <f>VLOOKUP(E182,Komunikaty!$A$2:$B$510,2,FALSE)</f>
        <v>#N/A</v>
      </c>
    </row>
    <row r="183" spans="1:6" x14ac:dyDescent="0.25">
      <c r="A183" s="5" t="s">
        <v>1282</v>
      </c>
      <c r="B183" s="6" t="s">
        <v>331</v>
      </c>
      <c r="C183" s="7">
        <v>1000</v>
      </c>
      <c r="D183" s="6" t="s">
        <v>331</v>
      </c>
      <c r="E183" s="6" t="s">
        <v>332</v>
      </c>
      <c r="F183" s="5" t="e">
        <f>VLOOKUP(E183,Komunikaty!$A$2:$B$510,2,FALSE)</f>
        <v>#N/A</v>
      </c>
    </row>
    <row r="184" spans="1:6" x14ac:dyDescent="0.25">
      <c r="A184" s="5" t="s">
        <v>1282</v>
      </c>
      <c r="B184" s="6" t="s">
        <v>333</v>
      </c>
      <c r="C184" s="7">
        <v>1000</v>
      </c>
      <c r="D184" s="6" t="s">
        <v>333</v>
      </c>
      <c r="E184" s="6" t="s">
        <v>455</v>
      </c>
      <c r="F184" s="5" t="str">
        <f>VLOOKUP(E184,Komunikaty!$A$2:$B$510,2,FALSE)</f>
        <v>TYRES service unavailable for selected service</v>
      </c>
    </row>
    <row r="185" spans="1:6" x14ac:dyDescent="0.25">
      <c r="A185" s="5" t="s">
        <v>1282</v>
      </c>
      <c r="B185" s="6" t="s">
        <v>267</v>
      </c>
      <c r="C185" s="7">
        <v>1000</v>
      </c>
      <c r="D185" s="6" t="s">
        <v>267</v>
      </c>
      <c r="E185" s="6" t="s">
        <v>334</v>
      </c>
      <c r="F185" s="5" t="str">
        <f>VLOOKUP(E185,Komunikaty!$A$2:$B$510,2,FALSE)</f>
        <v>PALLET service unavailable for selected service</v>
      </c>
    </row>
    <row r="186" spans="1:6" x14ac:dyDescent="0.25">
      <c r="A186" s="5" t="s">
        <v>1282</v>
      </c>
      <c r="B186" s="6" t="s">
        <v>335</v>
      </c>
      <c r="C186" s="7">
        <v>1000</v>
      </c>
      <c r="D186" s="6" t="s">
        <v>335</v>
      </c>
      <c r="E186" s="6" t="s">
        <v>336</v>
      </c>
      <c r="F186" s="5" t="e">
        <f>VLOOKUP(E186,Komunikaty!$A$2:$B$510,2,FALSE)</f>
        <v>#N/A</v>
      </c>
    </row>
    <row r="187" spans="1:6" x14ac:dyDescent="0.25">
      <c r="A187" s="5" t="s">
        <v>1282</v>
      </c>
      <c r="B187" s="6" t="s">
        <v>337</v>
      </c>
      <c r="C187" s="7">
        <v>1000</v>
      </c>
      <c r="D187" s="6" t="s">
        <v>337</v>
      </c>
      <c r="E187" s="6" t="s">
        <v>338</v>
      </c>
      <c r="F187" s="5" t="e">
        <f>VLOOKUP(E187,Komunikaty!$A$2:$B$510,2,FALSE)</f>
        <v>#N/A</v>
      </c>
    </row>
    <row r="188" spans="1:6" x14ac:dyDescent="0.25">
      <c r="A188" s="5" t="s">
        <v>1282</v>
      </c>
      <c r="B188" s="6" t="s">
        <v>339</v>
      </c>
      <c r="C188" s="7">
        <v>1000</v>
      </c>
      <c r="D188" s="6" t="s">
        <v>339</v>
      </c>
      <c r="E188" s="6" t="s">
        <v>340</v>
      </c>
      <c r="F188" s="5" t="str">
        <f>VLOOKUP(E188,Komunikaty!$A$2:$B$510,2,FALSE)</f>
        <v>COD service unavailable for selected service</v>
      </c>
    </row>
    <row r="189" spans="1:6" x14ac:dyDescent="0.25">
      <c r="A189" s="5" t="s">
        <v>1282</v>
      </c>
      <c r="B189" s="6" t="s">
        <v>341</v>
      </c>
      <c r="C189" s="7">
        <v>1000</v>
      </c>
      <c r="D189" s="6" t="s">
        <v>341</v>
      </c>
      <c r="E189" s="6" t="s">
        <v>342</v>
      </c>
      <c r="F189" s="5" t="str">
        <f>VLOOKUP(E189,Komunikaty!$A$2:$B$510,2,FALSE)</f>
        <v>DPD GUARANTEE service unavailable for selected service</v>
      </c>
    </row>
    <row r="190" spans="1:6" x14ac:dyDescent="0.25">
      <c r="A190" s="5" t="s">
        <v>1282</v>
      </c>
      <c r="B190" s="6" t="s">
        <v>343</v>
      </c>
      <c r="C190" s="7">
        <v>1000</v>
      </c>
      <c r="D190" s="6" t="s">
        <v>343</v>
      </c>
      <c r="E190" s="6" t="s">
        <v>344</v>
      </c>
      <c r="F190" s="5" t="str">
        <f>VLOOKUP(E190,Komunikaty!$A$2:$B$510,2,FALSE)</f>
        <v>DPD GUARANTEE service unavailable for selected service</v>
      </c>
    </row>
    <row r="191" spans="1:6" x14ac:dyDescent="0.25">
      <c r="A191" s="5" t="s">
        <v>1282</v>
      </c>
      <c r="B191" s="6" t="s">
        <v>345</v>
      </c>
      <c r="C191" s="7">
        <v>1000</v>
      </c>
      <c r="D191" s="6" t="s">
        <v>345</v>
      </c>
      <c r="E191" s="6" t="s">
        <v>346</v>
      </c>
      <c r="F191" s="5" t="e">
        <f>VLOOKUP(E191,Komunikaty!$A$2:$B$510,2,FALSE)</f>
        <v>#N/A</v>
      </c>
    </row>
    <row r="192" spans="1:6" x14ac:dyDescent="0.25">
      <c r="A192" s="5" t="s">
        <v>1282</v>
      </c>
      <c r="B192" s="6" t="s">
        <v>347</v>
      </c>
      <c r="C192" s="7">
        <v>1000</v>
      </c>
      <c r="D192" s="6" t="s">
        <v>347</v>
      </c>
      <c r="E192" s="6" t="s">
        <v>348</v>
      </c>
      <c r="F192" s="5" t="str">
        <f>VLOOKUP(E192,Komunikaty!$A$2:$B$510,2,FALSE)</f>
        <v>SATURDAY service unavailable for selected service</v>
      </c>
    </row>
    <row r="193" spans="1:6" x14ac:dyDescent="0.25">
      <c r="A193" s="5" t="s">
        <v>1282</v>
      </c>
      <c r="B193" s="6" t="s">
        <v>349</v>
      </c>
      <c r="C193" s="7">
        <v>1000</v>
      </c>
      <c r="D193" s="6" t="s">
        <v>349</v>
      </c>
      <c r="E193" s="6" t="s">
        <v>350</v>
      </c>
      <c r="F193" s="5" t="str">
        <f>VLOOKUP(E193,Komunikaty!$A$2:$B$510,2,FALSE)</f>
        <v>SUNDAY and PUBLIC HOLIDAY service unavailable for selected service</v>
      </c>
    </row>
    <row r="194" spans="1:6" x14ac:dyDescent="0.25">
      <c r="A194" s="5" t="s">
        <v>1282</v>
      </c>
      <c r="B194" s="6" t="s">
        <v>351</v>
      </c>
      <c r="C194" s="7">
        <v>1000</v>
      </c>
      <c r="D194" s="6" t="s">
        <v>351</v>
      </c>
      <c r="E194" s="6" t="s">
        <v>352</v>
      </c>
      <c r="F194" s="5" t="str">
        <f>VLOOKUP(E194,Komunikaty!$A$2:$B$510,2,FALSE)</f>
        <v>CONSUMER PREMIUM service unavailable for selected service</v>
      </c>
    </row>
    <row r="195" spans="1:6" x14ac:dyDescent="0.25">
      <c r="A195" s="5" t="s">
        <v>1282</v>
      </c>
      <c r="B195" s="6" t="s">
        <v>353</v>
      </c>
      <c r="C195" s="7">
        <v>1000</v>
      </c>
      <c r="D195" s="6" t="s">
        <v>353</v>
      </c>
      <c r="E195" s="6" t="s">
        <v>354</v>
      </c>
      <c r="F195" s="5" t="e">
        <f>VLOOKUP(E195,Komunikaty!$A$2:$B$510,2,FALSE)</f>
        <v>#N/A</v>
      </c>
    </row>
    <row r="196" spans="1:6" x14ac:dyDescent="0.25">
      <c r="A196" s="5" t="s">
        <v>1282</v>
      </c>
      <c r="B196" s="6" t="s">
        <v>355</v>
      </c>
      <c r="C196" s="7">
        <v>1000</v>
      </c>
      <c r="D196" s="6" t="s">
        <v>355</v>
      </c>
      <c r="E196" s="6" t="s">
        <v>356</v>
      </c>
      <c r="F196" s="5" t="e">
        <f>VLOOKUP(E196,Komunikaty!$A$2:$B$510,2,FALSE)</f>
        <v>#N/A</v>
      </c>
    </row>
    <row r="197" spans="1:6" x14ac:dyDescent="0.25">
      <c r="A197" s="5" t="s">
        <v>1282</v>
      </c>
      <c r="B197" s="6" t="s">
        <v>357</v>
      </c>
      <c r="C197" s="7">
        <v>1000</v>
      </c>
      <c r="D197" s="6" t="s">
        <v>357</v>
      </c>
      <c r="E197" s="6" t="s">
        <v>358</v>
      </c>
      <c r="F197" s="5" t="e">
        <f>VLOOKUP(E197,Komunikaty!$A$2:$B$510,2,FALSE)</f>
        <v>#N/A</v>
      </c>
    </row>
    <row r="198" spans="1:6" x14ac:dyDescent="0.25">
      <c r="A198" s="5" t="s">
        <v>1282</v>
      </c>
      <c r="B198" s="6" t="s">
        <v>359</v>
      </c>
      <c r="C198" s="7">
        <v>1000</v>
      </c>
      <c r="D198" s="6" t="s">
        <v>359</v>
      </c>
      <c r="E198" s="6" t="s">
        <v>360</v>
      </c>
      <c r="F198" s="5" t="str">
        <f>VLOOKUP(E198,Komunikaty!$A$2:$B$510,2,FALSE)</f>
        <v>PERSONAL COLLECTION service unavailable for selected service</v>
      </c>
    </row>
    <row r="199" spans="1:6" x14ac:dyDescent="0.25">
      <c r="A199" s="5" t="s">
        <v>1282</v>
      </c>
      <c r="B199" s="6" t="s">
        <v>361</v>
      </c>
      <c r="C199" s="7">
        <v>1000</v>
      </c>
      <c r="D199" s="6" t="s">
        <v>361</v>
      </c>
      <c r="E199" s="6" t="s">
        <v>362</v>
      </c>
      <c r="F199" s="5" t="str">
        <f>VLOOKUP(E199,Komunikaty!$A$2:$B$510,2,FALSE)</f>
        <v>DOX service unavailable for selected service</v>
      </c>
    </row>
    <row r="200" spans="1:6" x14ac:dyDescent="0.25">
      <c r="A200" s="5" t="s">
        <v>1282</v>
      </c>
      <c r="B200" s="6" t="s">
        <v>363</v>
      </c>
      <c r="C200" s="7">
        <v>1000</v>
      </c>
      <c r="D200" s="6" t="s">
        <v>363</v>
      </c>
      <c r="E200" s="6" t="s">
        <v>364</v>
      </c>
      <c r="F200" s="5" t="str">
        <f>VLOOKUP(E200,Komunikaty!$A$2:$B$510,2,FALSE)</f>
        <v>RETURN PARCEL service unavailable for selected service</v>
      </c>
    </row>
    <row r="201" spans="1:6" x14ac:dyDescent="0.25">
      <c r="A201" s="5" t="s">
        <v>1282</v>
      </c>
      <c r="B201" s="6" t="s">
        <v>365</v>
      </c>
      <c r="C201" s="7">
        <v>1000</v>
      </c>
      <c r="D201" s="6" t="s">
        <v>365</v>
      </c>
      <c r="E201" s="6" t="s">
        <v>366</v>
      </c>
      <c r="F201" s="5" t="str">
        <f>VLOOKUP(E201,Komunikaty!$A$2:$B$510,2,FALSE)</f>
        <v>RETURN DOCUMENTS service unavailable for selected service</v>
      </c>
    </row>
    <row r="202" spans="1:6" x14ac:dyDescent="0.25">
      <c r="A202" s="5" t="s">
        <v>1282</v>
      </c>
      <c r="B202" s="6" t="s">
        <v>253</v>
      </c>
      <c r="C202" s="7">
        <v>1000</v>
      </c>
      <c r="D202" s="6" t="s">
        <v>253</v>
      </c>
      <c r="E202" s="6" t="s">
        <v>367</v>
      </c>
      <c r="F202" s="5" t="e">
        <f>VLOOKUP(E202,Komunikaty!$A$2:$B$510,2,FALSE)</f>
        <v>#N/A</v>
      </c>
    </row>
    <row r="203" spans="1:6" x14ac:dyDescent="0.25">
      <c r="A203" s="5" t="s">
        <v>1282</v>
      </c>
      <c r="B203" s="6" t="s">
        <v>368</v>
      </c>
      <c r="C203" s="7">
        <v>1000</v>
      </c>
      <c r="D203" s="6" t="s">
        <v>368</v>
      </c>
      <c r="E203" s="6" t="s">
        <v>369</v>
      </c>
      <c r="F203" s="5" t="e">
        <f>VLOOKUP(E203,Komunikaty!$A$2:$B$510,2,FALSE)</f>
        <v>#N/A</v>
      </c>
    </row>
    <row r="204" spans="1:6" x14ac:dyDescent="0.25">
      <c r="A204" s="5" t="s">
        <v>1282</v>
      </c>
      <c r="B204" s="6" t="s">
        <v>259</v>
      </c>
      <c r="C204" s="7">
        <v>1000</v>
      </c>
      <c r="D204" s="6" t="s">
        <v>259</v>
      </c>
      <c r="E204" s="6" t="s">
        <v>260</v>
      </c>
      <c r="F204" s="5" t="str">
        <f>VLOOKUP(E204,Komunikaty!$A$2:$B$510,2,FALSE)</f>
        <v>DPD DEDICATED DELIVERY service unavailable for selected base product</v>
      </c>
    </row>
    <row r="205" spans="1:6" x14ac:dyDescent="0.25">
      <c r="A205" s="5" t="s">
        <v>1282</v>
      </c>
      <c r="B205" s="6" t="s">
        <v>50</v>
      </c>
      <c r="C205" s="7">
        <v>1612</v>
      </c>
      <c r="D205" s="6" t="s">
        <v>50</v>
      </c>
      <c r="E205" s="6" t="s">
        <v>370</v>
      </c>
      <c r="F205" s="5" t="str">
        <f>VLOOKUP(E205,Komunikaty!$A$2:$B$510,2,FALSE)</f>
        <v>Private address' service unavailable for selected service</v>
      </c>
    </row>
    <row r="206" spans="1:6" x14ac:dyDescent="0.25">
      <c r="A206" s="5" t="s">
        <v>1282</v>
      </c>
      <c r="B206" s="6" t="s">
        <v>51</v>
      </c>
      <c r="C206" s="7">
        <v>1613</v>
      </c>
      <c r="D206" s="6" t="s">
        <v>51</v>
      </c>
      <c r="E206" s="6" t="s">
        <v>371</v>
      </c>
      <c r="F206" s="5" t="str">
        <f>VLOOKUP(E206,Komunikaty!$A$2:$B$510,2,FALSE)</f>
        <v>Pickup service unavailable for selected service</v>
      </c>
    </row>
    <row r="207" spans="1:6" x14ac:dyDescent="0.25">
      <c r="A207" s="5" t="s">
        <v>1282</v>
      </c>
      <c r="B207" s="6" t="s">
        <v>49</v>
      </c>
      <c r="C207" s="7">
        <v>1611</v>
      </c>
      <c r="D207" s="6" t="s">
        <v>49</v>
      </c>
      <c r="E207" s="6" t="s">
        <v>372</v>
      </c>
      <c r="F207" s="5" t="str">
        <f>VLOOKUP(E207,Komunikaty!$A$2:$B$510,2,FALSE)</f>
        <v xml:space="preserve"> 'By hand delivery' service allowed only for domestic parcels</v>
      </c>
    </row>
    <row r="208" spans="1:6" x14ac:dyDescent="0.25">
      <c r="A208" s="5" t="s">
        <v>1283</v>
      </c>
      <c r="B208" s="6" t="s">
        <v>39</v>
      </c>
      <c r="C208" s="7">
        <v>1601</v>
      </c>
      <c r="D208" s="6" t="s">
        <v>39</v>
      </c>
      <c r="E208" s="6" t="s">
        <v>373</v>
      </c>
      <c r="F208" s="5" t="str">
        <f>VLOOKUP(E208,Komunikaty!$A$2:$B$510,2,FALSE)</f>
        <v>Maximum weight of the consignment (total of all parcels) is 70 kg</v>
      </c>
    </row>
    <row r="209" spans="1:6" x14ac:dyDescent="0.25">
      <c r="A209" s="5" t="s">
        <v>1283</v>
      </c>
      <c r="B209" s="6" t="s">
        <v>38</v>
      </c>
      <c r="C209" s="7">
        <v>1600</v>
      </c>
      <c r="D209" s="6" t="s">
        <v>38</v>
      </c>
      <c r="E209" s="6" t="s">
        <v>374</v>
      </c>
      <c r="F209" s="5" t="str">
        <f>VLOOKUP(E209,Komunikaty!$A$2:$B$510,2,FALSE)</f>
        <v xml:space="preserve"> 'Express' service allowed for maximum ten packages in a parcel</v>
      </c>
    </row>
    <row r="210" spans="1:6" x14ac:dyDescent="0.25">
      <c r="A210" s="5" t="s">
        <v>1283</v>
      </c>
      <c r="B210" s="6" t="s">
        <v>43</v>
      </c>
      <c r="C210" s="7">
        <v>1605</v>
      </c>
      <c r="D210" s="6" t="s">
        <v>43</v>
      </c>
      <c r="E210" s="6" t="s">
        <v>375</v>
      </c>
      <c r="F210" s="5" t="str">
        <f>VLOOKUP(E210,Komunikaty!$A$2:$B$510,2,FALSE)</f>
        <v xml:space="preserve"> 'Express' service allowed only for one document in a parcel</v>
      </c>
    </row>
    <row r="211" spans="1:6" x14ac:dyDescent="0.25">
      <c r="A211" s="5" t="s">
        <v>1283</v>
      </c>
      <c r="B211" s="6" t="s">
        <v>44</v>
      </c>
      <c r="C211" s="7">
        <v>1606</v>
      </c>
      <c r="D211" s="6" t="s">
        <v>44</v>
      </c>
      <c r="E211" s="6" t="s">
        <v>376</v>
      </c>
      <c r="F211" s="5" t="str">
        <f>VLOOKUP(E211,Komunikaty!$A$2:$B$510,2,FALSE)</f>
        <v xml:space="preserve"> 'International documents' service available only together with 'Express' service</v>
      </c>
    </row>
    <row r="212" spans="1:6" x14ac:dyDescent="0.25">
      <c r="A212" s="5" t="s">
        <v>1284</v>
      </c>
      <c r="B212" s="6" t="s">
        <v>269</v>
      </c>
      <c r="C212" s="7">
        <v>1000</v>
      </c>
      <c r="D212" s="6" t="s">
        <v>269</v>
      </c>
      <c r="E212" s="6" t="s">
        <v>270</v>
      </c>
      <c r="F212" s="5" t="str">
        <f>VLOOKUP(E212,Komunikaty!$A$2:$B$510,2,FALSE)</f>
        <v>Weight must be a number</v>
      </c>
    </row>
    <row r="213" spans="1:6" x14ac:dyDescent="0.25">
      <c r="A213" s="5" t="s">
        <v>1284</v>
      </c>
      <c r="B213" s="6" t="s">
        <v>271</v>
      </c>
      <c r="C213" s="7">
        <v>1000</v>
      </c>
      <c r="D213" s="6" t="s">
        <v>271</v>
      </c>
      <c r="E213" s="6" t="s">
        <v>377</v>
      </c>
      <c r="F213" s="5" t="str">
        <f>VLOOKUP(E213,Komunikaty!$A$2:$B$510,2,FALSE)</f>
        <v>Incorrect parcel weight value (allowed interval 0.01 - 31.5kg)</v>
      </c>
    </row>
    <row r="214" spans="1:6" x14ac:dyDescent="0.25">
      <c r="A214" s="5" t="s">
        <v>1284</v>
      </c>
      <c r="B214" s="6" t="s">
        <v>276</v>
      </c>
      <c r="C214" s="7">
        <v>1000</v>
      </c>
      <c r="D214" s="6" t="s">
        <v>276</v>
      </c>
      <c r="E214" s="6" t="s">
        <v>378</v>
      </c>
      <c r="F214" s="5" t="str">
        <f>VLOOKUP(E214,Komunikaty!$A$2:$B$510,2,FALSE)</f>
        <v>Pallet weight must be between 31.5 kg and 700 kg</v>
      </c>
    </row>
    <row r="215" spans="1:6" x14ac:dyDescent="0.25">
      <c r="A215" s="5" t="s">
        <v>1284</v>
      </c>
      <c r="B215" s="6" t="s">
        <v>379</v>
      </c>
      <c r="C215" s="7">
        <v>1000</v>
      </c>
      <c r="D215" s="6" t="s">
        <v>379</v>
      </c>
      <c r="E215" s="6" t="s">
        <v>380</v>
      </c>
      <c r="F215" s="5" t="str">
        <f>VLOOKUP(E215,Komunikaty!$A$2:$B$510,2,FALSE)</f>
        <v>PALLET type of parcel incorrect for the base product</v>
      </c>
    </row>
    <row r="216" spans="1:6" x14ac:dyDescent="0.25">
      <c r="A216" s="5" t="s">
        <v>1284</v>
      </c>
      <c r="B216" s="6" t="s">
        <v>14</v>
      </c>
      <c r="C216" s="7">
        <v>1048</v>
      </c>
      <c r="D216" s="6" t="s">
        <v>14</v>
      </c>
      <c r="E216" s="6" t="s">
        <v>381</v>
      </c>
      <c r="F216" s="5" t="str">
        <f>VLOOKUP(E216,Komunikaty!$A$2:$B$510,2,FALSE)</f>
        <v>Maximum pallet dimensions 120x 80 cm (base) and height 180 cm</v>
      </c>
    </row>
    <row r="217" spans="1:6" x14ac:dyDescent="0.25">
      <c r="A217" s="5" t="s">
        <v>1284</v>
      </c>
      <c r="B217" s="6" t="s">
        <v>279</v>
      </c>
      <c r="C217" s="7">
        <v>1000</v>
      </c>
      <c r="D217" s="6" t="s">
        <v>279</v>
      </c>
      <c r="E217" s="6" t="s">
        <v>280</v>
      </c>
      <c r="F217" s="5" t="str">
        <f>VLOOKUP(E217,Komunikaty!$A$2:$B$510,2,FALSE)</f>
        <v>Incorrect envelope weight value (allowed interval 0 - 0.5)</v>
      </c>
    </row>
    <row r="218" spans="1:6" x14ac:dyDescent="0.25">
      <c r="A218" s="5" t="s">
        <v>1284</v>
      </c>
      <c r="B218" s="6" t="s">
        <v>47</v>
      </c>
      <c r="C218" s="7">
        <v>1609</v>
      </c>
      <c r="D218" s="6" t="s">
        <v>47</v>
      </c>
      <c r="E218" s="6" t="s">
        <v>382</v>
      </c>
      <c r="F218" s="5" t="str">
        <f>VLOOKUP(E218,Komunikaty!$A$2:$B$510,2,FALSE)</f>
        <v>Incorrect envelope weight value for international documents (allowed between 0 - 31.5kg)</v>
      </c>
    </row>
    <row r="219" spans="1:6" x14ac:dyDescent="0.25">
      <c r="A219" s="5" t="s">
        <v>1284</v>
      </c>
      <c r="B219" s="6" t="s">
        <v>18</v>
      </c>
      <c r="C219" s="7">
        <v>1053</v>
      </c>
      <c r="D219" s="6" t="s">
        <v>18</v>
      </c>
      <c r="E219" s="6" t="s">
        <v>383</v>
      </c>
      <c r="F219" s="5" t="str">
        <f>VLOOKUP(E219,Komunikaty!$A$2:$B$510,2,FALSE)</f>
        <v>Maximum parcel length 175 cm</v>
      </c>
    </row>
    <row r="220" spans="1:6" x14ac:dyDescent="0.25">
      <c r="A220" s="5" t="s">
        <v>1284</v>
      </c>
      <c r="B220" s="6" t="s">
        <v>19</v>
      </c>
      <c r="C220" s="7">
        <v>1054</v>
      </c>
      <c r="D220" s="6" t="s">
        <v>19</v>
      </c>
      <c r="E220" s="6" t="s">
        <v>383</v>
      </c>
      <c r="F220" s="5" t="str">
        <f>VLOOKUP(E220,Komunikaty!$A$2:$B$510,2,FALSE)</f>
        <v>Maximum parcel length 175 cm</v>
      </c>
    </row>
    <row r="221" spans="1:6" x14ac:dyDescent="0.25">
      <c r="A221" s="5" t="s">
        <v>1284</v>
      </c>
      <c r="B221" s="6" t="s">
        <v>20</v>
      </c>
      <c r="C221" s="7">
        <v>1055</v>
      </c>
      <c r="D221" s="6" t="s">
        <v>20</v>
      </c>
      <c r="E221" s="6" t="s">
        <v>383</v>
      </c>
      <c r="F221" s="5" t="str">
        <f>VLOOKUP(E221,Komunikaty!$A$2:$B$510,2,FALSE)</f>
        <v>Maximum parcel length 175 cm</v>
      </c>
    </row>
    <row r="222" spans="1:6" x14ac:dyDescent="0.25">
      <c r="A222" s="5" t="s">
        <v>1284</v>
      </c>
      <c r="B222" s="6" t="s">
        <v>15</v>
      </c>
      <c r="C222" s="7">
        <v>1049</v>
      </c>
      <c r="D222" s="6" t="s">
        <v>15</v>
      </c>
      <c r="E222" s="6" t="s">
        <v>384</v>
      </c>
      <c r="F222" s="5" t="str">
        <f>VLOOKUP(E222,Komunikaty!$A$2:$B$510,2,FALSE)</f>
        <v>2 x side 1 length + 2 x side 2 length + height cannot exceed 300 cm, length is the longest side of the parcel</v>
      </c>
    </row>
    <row r="223" spans="1:6" x14ac:dyDescent="0.25">
      <c r="A223" s="5" t="s">
        <v>1284</v>
      </c>
      <c r="B223" s="6" t="s">
        <v>48</v>
      </c>
      <c r="C223" s="7">
        <v>1610</v>
      </c>
      <c r="D223" s="6" t="s">
        <v>48</v>
      </c>
      <c r="E223" s="6" t="s">
        <v>384</v>
      </c>
      <c r="F223" s="5" t="str">
        <f>VLOOKUP(E223,Komunikaty!$A$2:$B$510,2,FALSE)</f>
        <v>2 x side 1 length + 2 x side 2 length + height cannot exceed 300 cm, length is the longest side of the parcel</v>
      </c>
    </row>
    <row r="224" spans="1:6" x14ac:dyDescent="0.25">
      <c r="A224" s="5" t="s">
        <v>1284</v>
      </c>
      <c r="B224" s="6" t="s">
        <v>40</v>
      </c>
      <c r="C224" s="7">
        <v>1602</v>
      </c>
      <c r="D224" s="6" t="s">
        <v>40</v>
      </c>
      <c r="E224" s="6" t="s">
        <v>385</v>
      </c>
      <c r="F224" s="5" t="str">
        <f>VLOOKUP(E224,Komunikaty!$A$2:$B$510,2,FALSE)</f>
        <v>Maximum dimension of one side of the parcel 175 cm</v>
      </c>
    </row>
    <row r="225" spans="1:6" x14ac:dyDescent="0.25">
      <c r="A225" s="5" t="s">
        <v>1284</v>
      </c>
      <c r="B225" s="6" t="s">
        <v>41</v>
      </c>
      <c r="C225" s="7">
        <v>1603</v>
      </c>
      <c r="D225" s="6" t="s">
        <v>41</v>
      </c>
      <c r="E225" s="6" t="s">
        <v>385</v>
      </c>
      <c r="F225" s="5" t="str">
        <f>VLOOKUP(E225,Komunikaty!$A$2:$B$510,2,FALSE)</f>
        <v>Maximum dimension of one side of the parcel 175 cm</v>
      </c>
    </row>
    <row r="226" spans="1:6" x14ac:dyDescent="0.25">
      <c r="A226" s="5" t="s">
        <v>1284</v>
      </c>
      <c r="B226" s="6" t="s">
        <v>42</v>
      </c>
      <c r="C226" s="7">
        <v>1604</v>
      </c>
      <c r="D226" s="6" t="s">
        <v>42</v>
      </c>
      <c r="E226" s="6" t="s">
        <v>385</v>
      </c>
      <c r="F226" s="5" t="str">
        <f>VLOOKUP(E226,Komunikaty!$A$2:$B$510,2,FALSE)</f>
        <v>Maximum dimension of one side of the parcel 175 cm</v>
      </c>
    </row>
    <row r="227" spans="1:6" x14ac:dyDescent="0.25">
      <c r="A227" s="5" t="s">
        <v>1285</v>
      </c>
      <c r="B227" s="6" t="s">
        <v>386</v>
      </c>
      <c r="C227" s="7">
        <v>1000</v>
      </c>
      <c r="D227" s="6" t="s">
        <v>386</v>
      </c>
      <c r="E227" s="6" t="s">
        <v>1193</v>
      </c>
      <c r="F227" s="5" t="e">
        <f>VLOOKUP(E227,Komunikaty!$A$2:$B$510,2,FALSE)</f>
        <v>#N/A</v>
      </c>
    </row>
    <row r="228" spans="1:6" x14ac:dyDescent="0.25">
      <c r="A228" s="5" t="s">
        <v>1286</v>
      </c>
      <c r="B228" s="6" t="s">
        <v>4</v>
      </c>
      <c r="C228" s="7">
        <v>1008</v>
      </c>
      <c r="D228" s="6" t="s">
        <v>4</v>
      </c>
      <c r="E228" s="6" t="s">
        <v>287</v>
      </c>
      <c r="F228" s="5" t="str">
        <f>VLOOKUP(E228,Komunikaty!$A$2:$B$510,2,FALSE)</f>
        <v xml:space="preserve"> 'COD' service amount must be between 0.01 - 15 000</v>
      </c>
    </row>
    <row r="229" spans="1:6" x14ac:dyDescent="0.25">
      <c r="A229" s="5" t="s">
        <v>1286</v>
      </c>
      <c r="B229" s="6" t="s">
        <v>70</v>
      </c>
      <c r="C229" s="7">
        <v>1719</v>
      </c>
      <c r="D229" s="6" t="s">
        <v>70</v>
      </c>
      <c r="E229" s="6" t="s">
        <v>852</v>
      </c>
      <c r="F229" s="5" t="str">
        <f>VLOOKUP(E229,Komunikaty!$A$2:$B$510,2,FALSE)</f>
        <v>International COD service available only for single package parcels</v>
      </c>
    </row>
    <row r="230" spans="1:6" x14ac:dyDescent="0.25">
      <c r="A230" s="5" t="s">
        <v>1286</v>
      </c>
      <c r="B230" s="6" t="s">
        <v>387</v>
      </c>
      <c r="C230" s="7">
        <v>1016</v>
      </c>
      <c r="D230" s="6" t="s">
        <v>387</v>
      </c>
      <c r="E230" s="6" t="s">
        <v>388</v>
      </c>
      <c r="F230" s="5" t="str">
        <f>VLOOKUP(E230,Komunikaty!$A$2:$B$510,2,FALSE)</f>
        <v>Service not available for the selected client</v>
      </c>
    </row>
    <row r="231" spans="1:6" x14ac:dyDescent="0.25">
      <c r="A231" s="5" t="s">
        <v>1286</v>
      </c>
      <c r="B231" s="6" t="s">
        <v>389</v>
      </c>
      <c r="C231" s="7">
        <v>1000</v>
      </c>
      <c r="D231" s="6" t="s">
        <v>389</v>
      </c>
      <c r="E231" s="6" t="s">
        <v>1195</v>
      </c>
      <c r="F231" s="5" t="e">
        <f>VLOOKUP(E231,Komunikaty!$A$2:$B$510,2,FALSE)</f>
        <v>#N/A</v>
      </c>
    </row>
    <row r="232" spans="1:6" x14ac:dyDescent="0.25">
      <c r="A232" s="5" t="s">
        <v>1286</v>
      </c>
      <c r="B232" s="6" t="s">
        <v>68</v>
      </c>
      <c r="C232" s="7">
        <v>1717</v>
      </c>
      <c r="D232" s="6" t="s">
        <v>68</v>
      </c>
      <c r="E232" s="6" t="s">
        <v>390</v>
      </c>
      <c r="F232" s="5" t="str">
        <f>VLOOKUP(E232,Komunikaty!$A$2:$B$510,2,FALSE)</f>
        <v>COD service unavailable for the selected country</v>
      </c>
    </row>
    <row r="233" spans="1:6" x14ac:dyDescent="0.25">
      <c r="A233" s="5" t="s">
        <v>1286</v>
      </c>
      <c r="B233" s="6" t="s">
        <v>69</v>
      </c>
      <c r="C233" s="7">
        <v>1718</v>
      </c>
      <c r="D233" s="6" t="s">
        <v>69</v>
      </c>
      <c r="E233" s="6" t="s">
        <v>391</v>
      </c>
      <c r="F233" s="5" t="str">
        <f>VLOOKUP(E233,Komunikaty!$A$2:$B$510,2,FALSE)</f>
        <v>Selected currency for COD service is incorrect for the selected country</v>
      </c>
    </row>
    <row r="234" spans="1:6" x14ac:dyDescent="0.25">
      <c r="A234" s="5" t="s">
        <v>1286</v>
      </c>
      <c r="B234" s="6" t="s">
        <v>52</v>
      </c>
      <c r="C234" s="7">
        <v>1700</v>
      </c>
      <c r="D234" s="6" t="s">
        <v>52</v>
      </c>
      <c r="E234" s="6" t="s">
        <v>392</v>
      </c>
      <c r="F234" s="5" t="str">
        <f>VLOOKUP(E234,Komunikaty!$A$2:$B$510,2,FALSE)</f>
        <v xml:space="preserve">Incorrect currency selected for COD service </v>
      </c>
    </row>
    <row r="235" spans="1:6" x14ac:dyDescent="0.25">
      <c r="A235" s="5" t="s">
        <v>1286</v>
      </c>
      <c r="B235" s="6" t="s">
        <v>393</v>
      </c>
      <c r="C235" s="7">
        <v>1714</v>
      </c>
      <c r="D235" s="6" t="s">
        <v>393</v>
      </c>
      <c r="E235" s="6" t="s">
        <v>391</v>
      </c>
      <c r="F235" s="5" t="str">
        <f>VLOOKUP(E235,Komunikaty!$A$2:$B$510,2,FALSE)</f>
        <v>Selected currency for COD service is incorrect for the selected country</v>
      </c>
    </row>
    <row r="236" spans="1:6" x14ac:dyDescent="0.25">
      <c r="A236" s="5" t="s">
        <v>1286</v>
      </c>
      <c r="B236" s="6" t="s">
        <v>394</v>
      </c>
      <c r="C236" s="7">
        <v>1714</v>
      </c>
      <c r="D236" s="6" t="s">
        <v>394</v>
      </c>
      <c r="E236" s="6" t="s">
        <v>391</v>
      </c>
      <c r="F236" s="5" t="str">
        <f>VLOOKUP(E236,Komunikaty!$A$2:$B$510,2,FALSE)</f>
        <v>Selected currency for COD service is incorrect for the selected country</v>
      </c>
    </row>
    <row r="237" spans="1:6" x14ac:dyDescent="0.25">
      <c r="A237" s="5" t="s">
        <v>1286</v>
      </c>
      <c r="B237" s="6" t="s">
        <v>395</v>
      </c>
      <c r="C237" s="7">
        <v>1714</v>
      </c>
      <c r="D237" s="6" t="s">
        <v>395</v>
      </c>
      <c r="E237" s="6" t="s">
        <v>391</v>
      </c>
      <c r="F237" s="5" t="str">
        <f>VLOOKUP(E237,Komunikaty!$A$2:$B$510,2,FALSE)</f>
        <v>Selected currency for COD service is incorrect for the selected country</v>
      </c>
    </row>
    <row r="238" spans="1:6" x14ac:dyDescent="0.25">
      <c r="A238" s="5" t="s">
        <v>1286</v>
      </c>
      <c r="B238" s="6" t="s">
        <v>396</v>
      </c>
      <c r="C238" s="7">
        <v>1714</v>
      </c>
      <c r="D238" s="6" t="s">
        <v>396</v>
      </c>
      <c r="E238" s="6" t="s">
        <v>391</v>
      </c>
      <c r="F238" s="5" t="str">
        <f>VLOOKUP(E238,Komunikaty!$A$2:$B$510,2,FALSE)</f>
        <v>Selected currency for COD service is incorrect for the selected country</v>
      </c>
    </row>
    <row r="239" spans="1:6" x14ac:dyDescent="0.25">
      <c r="A239" s="5" t="s">
        <v>1286</v>
      </c>
      <c r="B239" s="6" t="s">
        <v>397</v>
      </c>
      <c r="C239" s="7">
        <v>1714</v>
      </c>
      <c r="D239" s="6" t="s">
        <v>397</v>
      </c>
      <c r="E239" s="6" t="s">
        <v>391</v>
      </c>
      <c r="F239" s="5" t="str">
        <f>VLOOKUP(E239,Komunikaty!$A$2:$B$510,2,FALSE)</f>
        <v>Selected currency for COD service is incorrect for the selected country</v>
      </c>
    </row>
    <row r="240" spans="1:6" x14ac:dyDescent="0.25">
      <c r="A240" s="5" t="s">
        <v>1286</v>
      </c>
      <c r="B240" s="6" t="s">
        <v>398</v>
      </c>
      <c r="C240" s="7">
        <v>1714</v>
      </c>
      <c r="D240" s="6" t="s">
        <v>398</v>
      </c>
      <c r="E240" s="6" t="s">
        <v>391</v>
      </c>
      <c r="F240" s="5" t="str">
        <f>VLOOKUP(E240,Komunikaty!$A$2:$B$510,2,FALSE)</f>
        <v>Selected currency for COD service is incorrect for the selected country</v>
      </c>
    </row>
    <row r="241" spans="1:6" x14ac:dyDescent="0.25">
      <c r="A241" s="5" t="s">
        <v>1286</v>
      </c>
      <c r="B241" s="6" t="s">
        <v>399</v>
      </c>
      <c r="C241" s="7">
        <v>1714</v>
      </c>
      <c r="D241" s="6" t="s">
        <v>399</v>
      </c>
      <c r="E241" s="6" t="s">
        <v>391</v>
      </c>
      <c r="F241" s="5" t="str">
        <f>VLOOKUP(E241,Komunikaty!$A$2:$B$510,2,FALSE)</f>
        <v>Selected currency for COD service is incorrect for the selected country</v>
      </c>
    </row>
    <row r="242" spans="1:6" x14ac:dyDescent="0.25">
      <c r="A242" s="5" t="s">
        <v>1286</v>
      </c>
      <c r="B242" s="6" t="s">
        <v>400</v>
      </c>
      <c r="C242" s="7">
        <v>1714</v>
      </c>
      <c r="D242" s="6" t="s">
        <v>400</v>
      </c>
      <c r="E242" s="6" t="s">
        <v>391</v>
      </c>
      <c r="F242" s="5" t="str">
        <f>VLOOKUP(E242,Komunikaty!$A$2:$B$510,2,FALSE)</f>
        <v>Selected currency for COD service is incorrect for the selected country</v>
      </c>
    </row>
    <row r="243" spans="1:6" x14ac:dyDescent="0.25">
      <c r="A243" s="5" t="s">
        <v>1286</v>
      </c>
      <c r="B243" s="6" t="s">
        <v>401</v>
      </c>
      <c r="C243" s="7">
        <v>1714</v>
      </c>
      <c r="D243" s="6" t="s">
        <v>401</v>
      </c>
      <c r="E243" s="6" t="s">
        <v>391</v>
      </c>
      <c r="F243" s="5" t="str">
        <f>VLOOKUP(E243,Komunikaty!$A$2:$B$510,2,FALSE)</f>
        <v>Selected currency for COD service is incorrect for the selected country</v>
      </c>
    </row>
    <row r="244" spans="1:6" x14ac:dyDescent="0.25">
      <c r="A244" s="5" t="s">
        <v>1286</v>
      </c>
      <c r="B244" s="6" t="s">
        <v>402</v>
      </c>
      <c r="C244" s="7">
        <v>1714</v>
      </c>
      <c r="D244" s="6" t="s">
        <v>402</v>
      </c>
      <c r="E244" s="6" t="s">
        <v>391</v>
      </c>
      <c r="F244" s="5" t="str">
        <f>VLOOKUP(E244,Komunikaty!$A$2:$B$510,2,FALSE)</f>
        <v>Selected currency for COD service is incorrect for the selected country</v>
      </c>
    </row>
    <row r="245" spans="1:6" x14ac:dyDescent="0.25">
      <c r="A245" s="5" t="s">
        <v>1286</v>
      </c>
      <c r="B245" s="6" t="s">
        <v>403</v>
      </c>
      <c r="C245" s="7">
        <v>1714</v>
      </c>
      <c r="D245" s="6" t="s">
        <v>403</v>
      </c>
      <c r="E245" s="6" t="s">
        <v>391</v>
      </c>
      <c r="F245" s="5" t="str">
        <f>VLOOKUP(E245,Komunikaty!$A$2:$B$510,2,FALSE)</f>
        <v>Selected currency for COD service is incorrect for the selected country</v>
      </c>
    </row>
    <row r="246" spans="1:6" x14ac:dyDescent="0.25">
      <c r="A246" s="5" t="s">
        <v>1286</v>
      </c>
      <c r="B246" s="6" t="s">
        <v>404</v>
      </c>
      <c r="C246" s="7">
        <v>1714</v>
      </c>
      <c r="D246" s="6" t="s">
        <v>404</v>
      </c>
      <c r="E246" s="6" t="s">
        <v>391</v>
      </c>
      <c r="F246" s="5" t="str">
        <f>VLOOKUP(E246,Komunikaty!$A$2:$B$510,2,FALSE)</f>
        <v>Selected currency for COD service is incorrect for the selected country</v>
      </c>
    </row>
    <row r="247" spans="1:6" x14ac:dyDescent="0.25">
      <c r="A247" s="5" t="s">
        <v>1286</v>
      </c>
      <c r="B247" s="6" t="s">
        <v>405</v>
      </c>
      <c r="C247" s="7">
        <v>1714</v>
      </c>
      <c r="D247" s="6" t="s">
        <v>405</v>
      </c>
      <c r="E247" s="6" t="s">
        <v>391</v>
      </c>
      <c r="F247" s="5" t="str">
        <f>VLOOKUP(E247,Komunikaty!$A$2:$B$510,2,FALSE)</f>
        <v>Selected currency for COD service is incorrect for the selected country</v>
      </c>
    </row>
    <row r="248" spans="1:6" x14ac:dyDescent="0.25">
      <c r="A248" s="5" t="s">
        <v>1286</v>
      </c>
      <c r="B248" s="6" t="s">
        <v>406</v>
      </c>
      <c r="C248" s="7">
        <v>1714</v>
      </c>
      <c r="D248" s="6" t="s">
        <v>406</v>
      </c>
      <c r="E248" s="6" t="s">
        <v>391</v>
      </c>
      <c r="F248" s="5" t="str">
        <f>VLOOKUP(E248,Komunikaty!$A$2:$B$510,2,FALSE)</f>
        <v>Selected currency for COD service is incorrect for the selected country</v>
      </c>
    </row>
    <row r="249" spans="1:6" x14ac:dyDescent="0.25">
      <c r="A249" s="5" t="s">
        <v>1286</v>
      </c>
      <c r="B249" s="6" t="s">
        <v>67</v>
      </c>
      <c r="C249" s="7">
        <v>1716</v>
      </c>
      <c r="D249" s="6" t="s">
        <v>67</v>
      </c>
      <c r="E249" s="6" t="s">
        <v>407</v>
      </c>
      <c r="F249" s="5" t="str">
        <f>VLOOKUP(E249,Komunikaty!$A$2:$B$510,2,FALSE)</f>
        <v>Incorrect value for PLN currency: maximum value 15 000 PLN</v>
      </c>
    </row>
    <row r="250" spans="1:6" x14ac:dyDescent="0.25">
      <c r="A250" s="5" t="s">
        <v>1286</v>
      </c>
      <c r="B250" s="6" t="s">
        <v>408</v>
      </c>
      <c r="C250" s="7">
        <v>1701</v>
      </c>
      <c r="D250" s="6" t="s">
        <v>53</v>
      </c>
      <c r="E250" s="6" t="s">
        <v>409</v>
      </c>
      <c r="F250" s="5" t="str">
        <f>VLOOKUP(E250,Komunikaty!$A$2:$B$510,2,FALSE)</f>
        <v>Incorrect value for HUF currency: maximum value 860 000 HUF</v>
      </c>
    </row>
    <row r="251" spans="1:6" x14ac:dyDescent="0.25">
      <c r="A251" s="5" t="s">
        <v>1286</v>
      </c>
      <c r="B251" s="6" t="s">
        <v>54</v>
      </c>
      <c r="C251" s="7">
        <v>1702</v>
      </c>
      <c r="D251" s="6" t="s">
        <v>54</v>
      </c>
      <c r="E251" s="6" t="s">
        <v>410</v>
      </c>
      <c r="F251" s="5" t="str">
        <f>VLOOKUP(E251,Komunikaty!$A$2:$B$510,2,FALSE)</f>
        <v>Incorrect value for HRK currency: maximum value 20 800 HRK</v>
      </c>
    </row>
    <row r="252" spans="1:6" x14ac:dyDescent="0.25">
      <c r="A252" s="5" t="s">
        <v>1286</v>
      </c>
      <c r="B252" s="6" t="s">
        <v>55</v>
      </c>
      <c r="C252" s="7">
        <v>1703</v>
      </c>
      <c r="D252" s="6" t="s">
        <v>55</v>
      </c>
      <c r="E252" s="6" t="s">
        <v>411</v>
      </c>
      <c r="F252" s="5" t="str">
        <f>VLOOKUP(E252,Komunikaty!$A$2:$B$510,2,FALSE)</f>
        <v>Incorrect value for BGN currency: maximum value 5500 BGN</v>
      </c>
    </row>
    <row r="253" spans="1:6" x14ac:dyDescent="0.25">
      <c r="A253" s="5" t="s">
        <v>1286</v>
      </c>
      <c r="B253" s="6" t="s">
        <v>56</v>
      </c>
      <c r="C253" s="7">
        <v>1704</v>
      </c>
      <c r="D253" s="6" t="s">
        <v>56</v>
      </c>
      <c r="E253" s="6" t="s">
        <v>412</v>
      </c>
      <c r="F253" s="5" t="str">
        <f>VLOOKUP(E253,Komunikaty!$A$2:$B$510,2,FALSE)</f>
        <v>Incorrect value for DKK currency: maximum value 21 000 DKK</v>
      </c>
    </row>
    <row r="254" spans="1:6" x14ac:dyDescent="0.25">
      <c r="A254" s="5" t="s">
        <v>1286</v>
      </c>
      <c r="B254" s="6" t="s">
        <v>57</v>
      </c>
      <c r="C254" s="7">
        <v>1705</v>
      </c>
      <c r="D254" s="6" t="s">
        <v>57</v>
      </c>
      <c r="E254" s="6" t="s">
        <v>413</v>
      </c>
      <c r="F254" s="5" t="str">
        <f>VLOOKUP(E254,Komunikaty!$A$2:$B$510,2,FALSE)</f>
        <v>Incorrect value for GBP currency: maximum value 2400 GBP</v>
      </c>
    </row>
    <row r="255" spans="1:6" x14ac:dyDescent="0.25">
      <c r="A255" s="5" t="s">
        <v>1286</v>
      </c>
      <c r="B255" s="6" t="s">
        <v>58</v>
      </c>
      <c r="C255" s="7">
        <v>1706</v>
      </c>
      <c r="D255" s="6" t="s">
        <v>58</v>
      </c>
      <c r="E255" s="6" t="s">
        <v>414</v>
      </c>
      <c r="F255" s="5" t="str">
        <f>VLOOKUP(E255,Komunikaty!$A$2:$B$510,2,FALSE)</f>
        <v>Incorrect value for RSD currency: maximum value 350 000 RSD</v>
      </c>
    </row>
    <row r="256" spans="1:6" x14ac:dyDescent="0.25">
      <c r="A256" s="5" t="s">
        <v>1286</v>
      </c>
      <c r="B256" s="6" t="s">
        <v>59</v>
      </c>
      <c r="C256" s="7">
        <v>1707</v>
      </c>
      <c r="D256" s="6" t="s">
        <v>59</v>
      </c>
      <c r="E256" s="6" t="s">
        <v>415</v>
      </c>
      <c r="F256" s="5" t="str">
        <f>VLOOKUP(E256,Komunikaty!$A$2:$B$510,2,FALSE)</f>
        <v>Incorrect value for RUB currency: maximum value 175 000 RUB</v>
      </c>
    </row>
    <row r="257" spans="1:6" x14ac:dyDescent="0.25">
      <c r="A257" s="5" t="s">
        <v>1286</v>
      </c>
      <c r="B257" s="6" t="s">
        <v>60</v>
      </c>
      <c r="C257" s="7">
        <v>1708</v>
      </c>
      <c r="D257" s="6" t="s">
        <v>60</v>
      </c>
      <c r="E257" s="6" t="s">
        <v>416</v>
      </c>
      <c r="F257" s="5" t="str">
        <f>VLOOKUP(E257,Komunikaty!$A$2:$B$510,2,FALSE)</f>
        <v>Incorrect value for TRY currency: maximum value 11 000 TRY</v>
      </c>
    </row>
    <row r="258" spans="1:6" x14ac:dyDescent="0.25">
      <c r="A258" s="5" t="s">
        <v>1286</v>
      </c>
      <c r="B258" s="6" t="s">
        <v>61</v>
      </c>
      <c r="C258" s="7">
        <v>1709</v>
      </c>
      <c r="D258" s="6" t="s">
        <v>61</v>
      </c>
      <c r="E258" s="6" t="s">
        <v>417</v>
      </c>
      <c r="F258" s="5" t="str">
        <f>VLOOKUP(E258,Komunikaty!$A$2:$B$510,2,FALSE)</f>
        <v>Incorrect value for RON currency: maximum value 12 000 RON</v>
      </c>
    </row>
    <row r="259" spans="1:6" x14ac:dyDescent="0.25">
      <c r="A259" s="5" t="s">
        <v>1286</v>
      </c>
      <c r="B259" s="6" t="s">
        <v>62</v>
      </c>
      <c r="C259" s="7">
        <v>1710</v>
      </c>
      <c r="D259" s="6" t="s">
        <v>62</v>
      </c>
      <c r="E259" s="6" t="s">
        <v>418</v>
      </c>
      <c r="F259" s="5" t="str">
        <f>VLOOKUP(E259,Komunikaty!$A$2:$B$510,2,FALSE)</f>
        <v>Incorrect value for CHF currency: maximum value 3 000 CHF</v>
      </c>
    </row>
    <row r="260" spans="1:6" x14ac:dyDescent="0.25">
      <c r="A260" s="5" t="s">
        <v>1286</v>
      </c>
      <c r="B260" s="6" t="s">
        <v>63</v>
      </c>
      <c r="C260" s="7">
        <v>1711</v>
      </c>
      <c r="D260" s="6" t="s">
        <v>63</v>
      </c>
      <c r="E260" s="6" t="s">
        <v>419</v>
      </c>
      <c r="F260" s="5" t="str">
        <f>VLOOKUP(E260,Komunikaty!$A$2:$B$510,2,FALSE)</f>
        <v>Incorrect value for NOK currency: maximum value 25 000 NOK</v>
      </c>
    </row>
    <row r="261" spans="1:6" x14ac:dyDescent="0.25">
      <c r="A261" s="5" t="s">
        <v>1286</v>
      </c>
      <c r="B261" s="6" t="s">
        <v>64</v>
      </c>
      <c r="C261" s="7">
        <v>1712</v>
      </c>
      <c r="D261" s="6" t="s">
        <v>64</v>
      </c>
      <c r="E261" s="6" t="s">
        <v>420</v>
      </c>
      <c r="F261" s="5" t="str">
        <f>VLOOKUP(E261,Komunikaty!$A$2:$B$510,2,FALSE)</f>
        <v>Incorrect value for SEK currency: maximum value 27 000 SEK</v>
      </c>
    </row>
    <row r="262" spans="1:6" x14ac:dyDescent="0.25">
      <c r="A262" s="5" t="s">
        <v>1286</v>
      </c>
      <c r="B262" s="6" t="s">
        <v>65</v>
      </c>
      <c r="C262" s="7">
        <v>1713</v>
      </c>
      <c r="D262" s="6" t="s">
        <v>65</v>
      </c>
      <c r="E262" s="6" t="s">
        <v>421</v>
      </c>
      <c r="F262" s="5" t="str">
        <f>VLOOKUP(E262,Komunikaty!$A$2:$B$510,2,FALSE)</f>
        <v>Incorrect value for CZK currency: maximum value 75 000 CZK</v>
      </c>
    </row>
    <row r="263" spans="1:6" x14ac:dyDescent="0.25">
      <c r="A263" s="5" t="s">
        <v>1286</v>
      </c>
      <c r="B263" s="6" t="s">
        <v>66</v>
      </c>
      <c r="C263" s="7">
        <v>1715</v>
      </c>
      <c r="D263" s="6" t="s">
        <v>66</v>
      </c>
      <c r="E263" s="6" t="s">
        <v>422</v>
      </c>
      <c r="F263" s="5" t="str">
        <f>VLOOKUP(E263,Komunikaty!$A$2:$B$510,2,FALSE)</f>
        <v>Incorrect value for EUR currency: maximum value 3 000 EUR</v>
      </c>
    </row>
    <row r="264" spans="1:6" x14ac:dyDescent="0.25">
      <c r="A264" s="5" t="s">
        <v>1286</v>
      </c>
      <c r="B264" s="6" t="s">
        <v>423</v>
      </c>
      <c r="C264" s="7">
        <v>1000</v>
      </c>
      <c r="D264" s="6" t="s">
        <v>423</v>
      </c>
      <c r="E264" s="6" t="s">
        <v>424</v>
      </c>
      <c r="F264" s="5" t="str">
        <f>VLOOKUP(E264,Komunikaty!$A$2:$B$510,2,FALSE)</f>
        <v>For PLN: Maximum amount 500 000 PLN</v>
      </c>
    </row>
    <row r="265" spans="1:6" x14ac:dyDescent="0.25">
      <c r="A265" s="5" t="s">
        <v>1286</v>
      </c>
      <c r="B265" s="6" t="s">
        <v>425</v>
      </c>
      <c r="C265" s="7">
        <v>1000</v>
      </c>
      <c r="D265" s="6" t="s">
        <v>425</v>
      </c>
      <c r="E265" s="6" t="s">
        <v>426</v>
      </c>
      <c r="F265" s="5" t="str">
        <f>VLOOKUP(E265,Komunikaty!$A$2:$B$510,2,FALSE)</f>
        <v>For CHF: Maximum amount 135 135 CHF</v>
      </c>
    </row>
    <row r="266" spans="1:6" x14ac:dyDescent="0.25">
      <c r="A266" s="5" t="s">
        <v>1286</v>
      </c>
      <c r="B266" s="6" t="s">
        <v>291</v>
      </c>
      <c r="C266" s="7">
        <v>-1</v>
      </c>
      <c r="D266" s="6" t="s">
        <v>1249</v>
      </c>
      <c r="E266" s="6" t="s">
        <v>292</v>
      </c>
      <c r="F266" s="5" t="str">
        <f>VLOOKUP(E266,Komunikaty!$A$2:$B$510,2,FALSE)</f>
        <v>Value must be a positive number</v>
      </c>
    </row>
    <row r="267" spans="1:6" x14ac:dyDescent="0.25">
      <c r="A267" s="5" t="s">
        <v>1286</v>
      </c>
      <c r="B267" s="6" t="s">
        <v>3</v>
      </c>
      <c r="C267" s="7">
        <v>1005</v>
      </c>
      <c r="D267" s="6" t="s">
        <v>1250</v>
      </c>
      <c r="E267" s="6" t="s">
        <v>293</v>
      </c>
      <c r="F267" s="5" t="str">
        <f>VLOOKUP(E267,Komunikaty!$A$2:$B$510,2,FALSE)</f>
        <v xml:space="preserve"> 'Valuable parcel' available for parcel value up to 108696 EUR</v>
      </c>
    </row>
    <row r="268" spans="1:6" x14ac:dyDescent="0.25">
      <c r="A268" s="5" t="s">
        <v>1286</v>
      </c>
      <c r="B268" s="6" t="s">
        <v>3</v>
      </c>
      <c r="C268" s="7">
        <v>1005</v>
      </c>
      <c r="D268" s="6" t="s">
        <v>1251</v>
      </c>
      <c r="E268" s="6" t="s">
        <v>294</v>
      </c>
      <c r="F268" s="5" t="str">
        <f>VLOOKUP(E268,Komunikaty!$A$2:$B$510,2,FALSE)</f>
        <v xml:space="preserve"> 'Valuable parcel' available for parcel value up to 142857 USD</v>
      </c>
    </row>
    <row r="269" spans="1:6" x14ac:dyDescent="0.25">
      <c r="A269" s="5" t="s">
        <v>1286</v>
      </c>
      <c r="B269" s="6" t="s">
        <v>3</v>
      </c>
      <c r="C269" s="7">
        <v>1005</v>
      </c>
      <c r="D269" s="6" t="s">
        <v>3</v>
      </c>
      <c r="E269" s="6" t="s">
        <v>295</v>
      </c>
      <c r="F269" s="5" t="str">
        <f>VLOOKUP(E269,Komunikaty!$A$2:$B$510,2,FALSE)</f>
        <v xml:space="preserve"> 'Valuable parcel' available for parcel value up to 500000 PLN</v>
      </c>
    </row>
    <row r="270" spans="1:6" x14ac:dyDescent="0.25">
      <c r="A270" s="5" t="s">
        <v>1286</v>
      </c>
      <c r="B270" s="6" t="s">
        <v>427</v>
      </c>
      <c r="C270" s="7">
        <v>1000</v>
      </c>
      <c r="D270" s="6" t="s">
        <v>427</v>
      </c>
      <c r="E270" s="6" t="s">
        <v>428</v>
      </c>
      <c r="F270" s="5" t="str">
        <f>VLOOKUP(E270,Komunikaty!$A$2:$B$510,2,FALSE)</f>
        <v>For NOK: Maximum amount 833 333 NOK</v>
      </c>
    </row>
    <row r="271" spans="1:6" x14ac:dyDescent="0.25">
      <c r="A271" s="5" t="s">
        <v>1286</v>
      </c>
      <c r="B271" s="6" t="s">
        <v>429</v>
      </c>
      <c r="C271" s="7">
        <v>1000</v>
      </c>
      <c r="D271" s="6" t="s">
        <v>429</v>
      </c>
      <c r="E271" s="6" t="s">
        <v>430</v>
      </c>
      <c r="F271" s="5" t="str">
        <f>VLOOKUP(E271,Komunikaty!$A$2:$B$510,2,FALSE)</f>
        <v>For SEK: Maximum amount 1 000 000 SEK</v>
      </c>
    </row>
    <row r="272" spans="1:6" x14ac:dyDescent="0.25">
      <c r="A272" s="5" t="s">
        <v>1286</v>
      </c>
      <c r="B272" s="6" t="s">
        <v>7</v>
      </c>
      <c r="C272" s="7">
        <v>1014</v>
      </c>
      <c r="D272" s="6" t="s">
        <v>7</v>
      </c>
      <c r="E272" s="6" t="s">
        <v>431</v>
      </c>
      <c r="F272" s="5" t="str">
        <f>VLOOKUP(E272,Komunikaty!$A$2:$B$510,2,FALSE)</f>
        <v>Customs clearance' service not allowed for selected destination country</v>
      </c>
    </row>
    <row r="273" spans="1:6" x14ac:dyDescent="0.25">
      <c r="A273" s="5" t="s">
        <v>1286</v>
      </c>
      <c r="B273" s="6" t="s">
        <v>432</v>
      </c>
      <c r="C273" s="7">
        <v>1000</v>
      </c>
      <c r="D273" s="6" t="s">
        <v>432</v>
      </c>
      <c r="E273" s="6" t="s">
        <v>433</v>
      </c>
      <c r="F273" s="5" t="str">
        <f>VLOOKUP(E273,Komunikaty!$A$2:$B$510,2,FALSE)</f>
        <v>The value should be specified in one of the following currencies: PLN, CHF, EUR, NOK, SEK, USD</v>
      </c>
    </row>
    <row r="274" spans="1:6" x14ac:dyDescent="0.25">
      <c r="A274" s="5" t="s">
        <v>1286</v>
      </c>
      <c r="B274" s="6" t="s">
        <v>306</v>
      </c>
      <c r="C274" s="7">
        <v>1000</v>
      </c>
      <c r="D274" s="6" t="s">
        <v>306</v>
      </c>
      <c r="E274" s="6" t="s">
        <v>307</v>
      </c>
      <c r="F274" s="5" t="str">
        <f>VLOOKUP(E274,Komunikaty!$A$2:$B$510,2,FALSE)</f>
        <v>COD recipient not allowed</v>
      </c>
    </row>
    <row r="275" spans="1:6" x14ac:dyDescent="0.25">
      <c r="A275" s="5" t="s">
        <v>1286</v>
      </c>
      <c r="B275" s="6" t="s">
        <v>37</v>
      </c>
      <c r="C275" s="7">
        <v>1088</v>
      </c>
      <c r="D275" s="6" t="s">
        <v>37</v>
      </c>
      <c r="E275" s="6" t="s">
        <v>434</v>
      </c>
      <c r="F275" s="5" t="str">
        <f>VLOOKUP(E275,Komunikaty!$A$2:$B$510,2,FALSE)</f>
        <v xml:space="preserve"> 'Pallet' service available for parcels between 31.5 kg and 700 kg</v>
      </c>
    </row>
    <row r="276" spans="1:6" x14ac:dyDescent="0.25">
      <c r="A276" s="5" t="s">
        <v>1286</v>
      </c>
      <c r="B276" s="6" t="s">
        <v>435</v>
      </c>
      <c r="C276" s="7">
        <v>1000</v>
      </c>
      <c r="D276" s="6" t="s">
        <v>435</v>
      </c>
      <c r="E276" s="6" t="s">
        <v>436</v>
      </c>
      <c r="F276" s="5" t="str">
        <f>VLOOKUP(E276,Komunikaty!$A$2:$B$510,2,FALSE)</f>
        <v>Maximum pallet dimensions 120 cm x 80 cm x 170 cm</v>
      </c>
    </row>
    <row r="277" spans="1:6" x14ac:dyDescent="0.25">
      <c r="A277" s="5" t="s">
        <v>1286</v>
      </c>
      <c r="B277" s="6" t="s">
        <v>437</v>
      </c>
      <c r="C277" s="7">
        <v>1090</v>
      </c>
      <c r="D277" s="6" t="s">
        <v>437</v>
      </c>
      <c r="E277" s="6" t="s">
        <v>438</v>
      </c>
      <c r="F277" s="5" t="str">
        <f>VLOOKUP(E277,Komunikaty!$A$2:$B$510,2,FALSE)</f>
        <v xml:space="preserve"> 'Domestic Tyres' service not allowed for the selected country</v>
      </c>
    </row>
    <row r="278" spans="1:6" x14ac:dyDescent="0.25">
      <c r="A278" s="5" t="s">
        <v>1286</v>
      </c>
      <c r="B278" s="6" t="s">
        <v>439</v>
      </c>
      <c r="C278" s="7">
        <v>1090</v>
      </c>
      <c r="D278" s="6" t="s">
        <v>439</v>
      </c>
      <c r="E278" s="6" t="s">
        <v>440</v>
      </c>
      <c r="F278" s="5" t="str">
        <f>VLOOKUP(E278,Komunikaty!$A$2:$B$510,2,FALSE)</f>
        <v>DPD Next Day service unavailable in the selected country</v>
      </c>
    </row>
    <row r="279" spans="1:6" x14ac:dyDescent="0.25">
      <c r="A279" s="5" t="s">
        <v>1286</v>
      </c>
      <c r="B279" s="6" t="s">
        <v>441</v>
      </c>
      <c r="C279" s="7">
        <v>1607</v>
      </c>
      <c r="D279" s="6" t="s">
        <v>441</v>
      </c>
      <c r="E279" s="6" t="s">
        <v>442</v>
      </c>
      <c r="F279" s="5" t="str">
        <f>VLOOKUP(E279,Komunikaty!$A$2:$B$510,2,FALSE)</f>
        <v xml:space="preserve"> 'EU destination, checking customs clearance service is incorrect'</v>
      </c>
    </row>
    <row r="280" spans="1:6" x14ac:dyDescent="0.25">
      <c r="A280" s="5" t="s">
        <v>1286</v>
      </c>
      <c r="B280" s="6" t="s">
        <v>45</v>
      </c>
      <c r="C280" s="7">
        <v>1607</v>
      </c>
      <c r="D280" s="6" t="s">
        <v>45</v>
      </c>
      <c r="E280" s="6" t="s">
        <v>443</v>
      </c>
      <c r="F280" s="5" t="str">
        <f>VLOOKUP(E280,Komunikaty!$A$2:$B$510,2,FALSE)</f>
        <v xml:space="preserve"> 'Customs clearance required - please specify declared amount'</v>
      </c>
    </row>
    <row r="281" spans="1:6" x14ac:dyDescent="0.25">
      <c r="A281" s="5" t="s">
        <v>1286</v>
      </c>
      <c r="B281" s="6" t="s">
        <v>46</v>
      </c>
      <c r="C281" s="7">
        <v>1608</v>
      </c>
      <c r="D281" s="6" t="s">
        <v>46</v>
      </c>
      <c r="E281" s="6" t="s">
        <v>444</v>
      </c>
      <c r="F281" s="5" t="str">
        <f>VLOOKUP(E281,Komunikaty!$A$2:$B$510,2,FALSE)</f>
        <v xml:space="preserve"> 'Customs clearance required - please specify declared currency'</v>
      </c>
    </row>
    <row r="282" spans="1:6" x14ac:dyDescent="0.25">
      <c r="A282" s="5" t="s">
        <v>1286</v>
      </c>
      <c r="B282" s="6" t="s">
        <v>445</v>
      </c>
      <c r="C282" s="7">
        <v>1609</v>
      </c>
      <c r="D282" s="6" t="s">
        <v>445</v>
      </c>
      <c r="E282" s="6" t="s">
        <v>446</v>
      </c>
      <c r="F282" s="5" t="str">
        <f>VLOOKUP(E282,Komunikaty!$A$2:$B$510,2,FALSE)</f>
        <v xml:space="preserve"> 'Non-EU delivery. Check the customs clearance service and prepare customs documents'</v>
      </c>
    </row>
    <row r="283" spans="1:6" x14ac:dyDescent="0.25">
      <c r="A283" s="5" t="s">
        <v>1286</v>
      </c>
      <c r="B283" s="6" t="s">
        <v>447</v>
      </c>
      <c r="C283" s="7">
        <v>1610</v>
      </c>
      <c r="D283" s="6" t="s">
        <v>447</v>
      </c>
      <c r="E283" s="6" t="s">
        <v>448</v>
      </c>
      <c r="F283" s="5" t="str">
        <f>VLOOKUP(E283,Komunikaty!$A$2:$B$510,2,FALSE)</f>
        <v xml:space="preserve"> 'Non-EU delivery. Documents service must be added'</v>
      </c>
    </row>
    <row r="284" spans="1:6" x14ac:dyDescent="0.25">
      <c r="A284" s="5" t="s">
        <v>1287</v>
      </c>
      <c r="B284" s="6" t="s">
        <v>216</v>
      </c>
      <c r="C284" s="7">
        <v>1000</v>
      </c>
      <c r="D284" s="6" t="s">
        <v>216</v>
      </c>
      <c r="E284" s="6" t="s">
        <v>217</v>
      </c>
      <c r="F284" s="5" t="str">
        <f>VLOOKUP(E284,Komunikaty!$A$2:$B$510,2,FALSE)</f>
        <v xml:space="preserve">Incorrect country code for the service </v>
      </c>
    </row>
    <row r="285" spans="1:6" x14ac:dyDescent="0.25">
      <c r="A285" s="5" t="s">
        <v>1287</v>
      </c>
      <c r="B285" s="6" t="s">
        <v>449</v>
      </c>
      <c r="C285" s="7">
        <v>1000</v>
      </c>
      <c r="D285" s="6" t="s">
        <v>449</v>
      </c>
      <c r="E285" s="6" t="s">
        <v>217</v>
      </c>
      <c r="F285" s="5" t="str">
        <f>VLOOKUP(E285,Komunikaty!$A$2:$B$510,2,FALSE)</f>
        <v xml:space="preserve">Incorrect country code for the service </v>
      </c>
    </row>
    <row r="286" spans="1:6" x14ac:dyDescent="0.25">
      <c r="A286" s="5" t="s">
        <v>1279</v>
      </c>
      <c r="B286" s="6" t="s">
        <v>323</v>
      </c>
      <c r="C286" s="7">
        <v>1000</v>
      </c>
      <c r="D286" s="6" t="s">
        <v>323</v>
      </c>
      <c r="E286" s="6" t="s">
        <v>324</v>
      </c>
      <c r="F286" s="5" t="str">
        <f>VLOOKUP(E286,Komunikaty!$A$2:$B$510,2,FALSE)</f>
        <v>Content required</v>
      </c>
    </row>
    <row r="287" spans="1:6" x14ac:dyDescent="0.25">
      <c r="A287" s="5" t="s">
        <v>1280</v>
      </c>
      <c r="B287" s="6" t="s">
        <v>450</v>
      </c>
      <c r="C287" s="7">
        <v>1000</v>
      </c>
      <c r="D287" s="6" t="s">
        <v>450</v>
      </c>
      <c r="E287" s="6" t="s">
        <v>326</v>
      </c>
      <c r="F287" s="5" t="str">
        <f>VLOOKUP(E287,Komunikaty!$A$2:$B$510,2,FALSE)</f>
        <v>DPD GUARANTEE service unavailable for selected base product</v>
      </c>
    </row>
    <row r="288" spans="1:6" x14ac:dyDescent="0.25">
      <c r="A288" s="5" t="s">
        <v>1280</v>
      </c>
      <c r="B288" s="6" t="s">
        <v>451</v>
      </c>
      <c r="C288" s="7">
        <v>1000</v>
      </c>
      <c r="D288" s="6" t="s">
        <v>451</v>
      </c>
      <c r="E288" s="6" t="s">
        <v>328</v>
      </c>
      <c r="F288" s="5" t="e">
        <f>VLOOKUP(E288,Komunikaty!$A$2:$B$510,2,FALSE)</f>
        <v>#N/A</v>
      </c>
    </row>
    <row r="289" spans="1:6" x14ac:dyDescent="0.25">
      <c r="A289" s="5" t="s">
        <v>1280</v>
      </c>
      <c r="B289" s="6" t="s">
        <v>452</v>
      </c>
      <c r="C289" s="7">
        <v>1000</v>
      </c>
      <c r="D289" s="6" t="s">
        <v>452</v>
      </c>
      <c r="E289" s="6" t="s">
        <v>330</v>
      </c>
      <c r="F289" s="5" t="e">
        <f>VLOOKUP(E289,Komunikaty!$A$2:$B$510,2,FALSE)</f>
        <v>#N/A</v>
      </c>
    </row>
    <row r="290" spans="1:6" x14ac:dyDescent="0.25">
      <c r="A290" s="5" t="s">
        <v>1280</v>
      </c>
      <c r="B290" s="6" t="s">
        <v>453</v>
      </c>
      <c r="C290" s="7">
        <v>1000</v>
      </c>
      <c r="D290" s="6" t="s">
        <v>453</v>
      </c>
      <c r="E290" s="6" t="s">
        <v>332</v>
      </c>
      <c r="F290" s="5" t="e">
        <f>VLOOKUP(E290,Komunikaty!$A$2:$B$510,2,FALSE)</f>
        <v>#N/A</v>
      </c>
    </row>
    <row r="291" spans="1:6" x14ac:dyDescent="0.25">
      <c r="A291" s="5" t="s">
        <v>1280</v>
      </c>
      <c r="B291" s="6" t="s">
        <v>454</v>
      </c>
      <c r="C291" s="7">
        <v>1000</v>
      </c>
      <c r="D291" s="6" t="s">
        <v>454</v>
      </c>
      <c r="E291" s="6" t="s">
        <v>455</v>
      </c>
      <c r="F291" s="5" t="str">
        <f>VLOOKUP(E291,Komunikaty!$A$2:$B$510,2,FALSE)</f>
        <v>TYRES service unavailable for selected service</v>
      </c>
    </row>
    <row r="292" spans="1:6" x14ac:dyDescent="0.25">
      <c r="A292" s="5" t="s">
        <v>1280</v>
      </c>
      <c r="B292" s="6" t="s">
        <v>456</v>
      </c>
      <c r="C292" s="7">
        <v>1000</v>
      </c>
      <c r="D292" s="6" t="s">
        <v>456</v>
      </c>
      <c r="E292" s="6" t="s">
        <v>334</v>
      </c>
      <c r="F292" s="5" t="str">
        <f>VLOOKUP(E292,Komunikaty!$A$2:$B$510,2,FALSE)</f>
        <v>PALLET service unavailable for selected service</v>
      </c>
    </row>
    <row r="293" spans="1:6" x14ac:dyDescent="0.25">
      <c r="A293" s="5" t="s">
        <v>1280</v>
      </c>
      <c r="B293" s="6" t="s">
        <v>457</v>
      </c>
      <c r="C293" s="7">
        <v>1000</v>
      </c>
      <c r="D293" s="6" t="s">
        <v>457</v>
      </c>
      <c r="E293" s="6" t="s">
        <v>336</v>
      </c>
      <c r="F293" s="5" t="e">
        <f>VLOOKUP(E293,Komunikaty!$A$2:$B$510,2,FALSE)</f>
        <v>#N/A</v>
      </c>
    </row>
    <row r="294" spans="1:6" x14ac:dyDescent="0.25">
      <c r="A294" s="5" t="s">
        <v>1280</v>
      </c>
      <c r="B294" s="6" t="s">
        <v>458</v>
      </c>
      <c r="C294" s="7">
        <v>1000</v>
      </c>
      <c r="D294" s="6" t="s">
        <v>458</v>
      </c>
      <c r="E294" s="6" t="s">
        <v>338</v>
      </c>
      <c r="F294" s="5" t="e">
        <f>VLOOKUP(E294,Komunikaty!$A$2:$B$510,2,FALSE)</f>
        <v>#N/A</v>
      </c>
    </row>
    <row r="295" spans="1:6" x14ac:dyDescent="0.25">
      <c r="A295" s="5" t="s">
        <v>1280</v>
      </c>
      <c r="B295" s="6" t="s">
        <v>339</v>
      </c>
      <c r="C295" s="7">
        <v>1000</v>
      </c>
      <c r="D295" s="6" t="s">
        <v>339</v>
      </c>
      <c r="E295" s="6" t="s">
        <v>340</v>
      </c>
      <c r="F295" s="5" t="str">
        <f>VLOOKUP(E295,Komunikaty!$A$2:$B$510,2,FALSE)</f>
        <v>COD service unavailable for selected service</v>
      </c>
    </row>
    <row r="296" spans="1:6" x14ac:dyDescent="0.25">
      <c r="A296" s="5" t="s">
        <v>1280</v>
      </c>
      <c r="B296" s="6" t="s">
        <v>459</v>
      </c>
      <c r="C296" s="7">
        <v>1000</v>
      </c>
      <c r="D296" s="6" t="s">
        <v>459</v>
      </c>
      <c r="E296" s="6" t="s">
        <v>342</v>
      </c>
      <c r="F296" s="5" t="str">
        <f>VLOOKUP(E296,Komunikaty!$A$2:$B$510,2,FALSE)</f>
        <v>DPD GUARANTEE service unavailable for selected service</v>
      </c>
    </row>
    <row r="297" spans="1:6" x14ac:dyDescent="0.25">
      <c r="A297" s="5" t="s">
        <v>1280</v>
      </c>
      <c r="B297" s="6" t="s">
        <v>460</v>
      </c>
      <c r="C297" s="7">
        <v>1000</v>
      </c>
      <c r="D297" s="6" t="s">
        <v>460</v>
      </c>
      <c r="E297" s="6" t="s">
        <v>344</v>
      </c>
      <c r="F297" s="5" t="str">
        <f>VLOOKUP(E297,Komunikaty!$A$2:$B$510,2,FALSE)</f>
        <v>DPD GUARANTEE service unavailable for selected service</v>
      </c>
    </row>
    <row r="298" spans="1:6" x14ac:dyDescent="0.25">
      <c r="A298" s="5" t="s">
        <v>1280</v>
      </c>
      <c r="B298" s="6" t="s">
        <v>461</v>
      </c>
      <c r="C298" s="7">
        <v>1000</v>
      </c>
      <c r="D298" s="6" t="s">
        <v>461</v>
      </c>
      <c r="E298" s="6" t="s">
        <v>346</v>
      </c>
      <c r="F298" s="5" t="e">
        <f>VLOOKUP(E298,Komunikaty!$A$2:$B$510,2,FALSE)</f>
        <v>#N/A</v>
      </c>
    </row>
    <row r="299" spans="1:6" x14ac:dyDescent="0.25">
      <c r="A299" s="5" t="s">
        <v>1280</v>
      </c>
      <c r="B299" s="6" t="s">
        <v>462</v>
      </c>
      <c r="C299" s="7">
        <v>1000</v>
      </c>
      <c r="D299" s="6" t="s">
        <v>462</v>
      </c>
      <c r="E299" s="6" t="s">
        <v>348</v>
      </c>
      <c r="F299" s="5" t="str">
        <f>VLOOKUP(E299,Komunikaty!$A$2:$B$510,2,FALSE)</f>
        <v>SATURDAY service unavailable for selected service</v>
      </c>
    </row>
    <row r="300" spans="1:6" x14ac:dyDescent="0.25">
      <c r="A300" s="5" t="s">
        <v>1280</v>
      </c>
      <c r="B300" s="6" t="s">
        <v>349</v>
      </c>
      <c r="C300" s="7">
        <v>1000</v>
      </c>
      <c r="D300" s="6" t="s">
        <v>1255</v>
      </c>
      <c r="E300" s="6" t="s">
        <v>350</v>
      </c>
      <c r="F300" s="5" t="str">
        <f>VLOOKUP(E300,Komunikaty!$A$2:$B$510,2,FALSE)</f>
        <v>SUNDAY and PUBLIC HOLIDAY service unavailable for selected service</v>
      </c>
    </row>
    <row r="301" spans="1:6" x14ac:dyDescent="0.25">
      <c r="A301" s="5" t="s">
        <v>1280</v>
      </c>
      <c r="B301" s="6" t="s">
        <v>463</v>
      </c>
      <c r="C301" s="7">
        <v>1000</v>
      </c>
      <c r="D301" s="6" t="s">
        <v>463</v>
      </c>
      <c r="E301" s="6" t="s">
        <v>352</v>
      </c>
      <c r="F301" s="5" t="str">
        <f>VLOOKUP(E301,Komunikaty!$A$2:$B$510,2,FALSE)</f>
        <v>CONSUMER PREMIUM service unavailable for selected service</v>
      </c>
    </row>
    <row r="302" spans="1:6" x14ac:dyDescent="0.25">
      <c r="A302" s="5" t="s">
        <v>1280</v>
      </c>
      <c r="B302" s="6" t="s">
        <v>464</v>
      </c>
      <c r="C302" s="7">
        <v>1000</v>
      </c>
      <c r="D302" s="6" t="s">
        <v>464</v>
      </c>
      <c r="E302" s="6" t="s">
        <v>354</v>
      </c>
      <c r="F302" s="5" t="e">
        <f>VLOOKUP(E302,Komunikaty!$A$2:$B$510,2,FALSE)</f>
        <v>#N/A</v>
      </c>
    </row>
    <row r="303" spans="1:6" x14ac:dyDescent="0.25">
      <c r="A303" s="5" t="s">
        <v>1280</v>
      </c>
      <c r="B303" s="6" t="s">
        <v>465</v>
      </c>
      <c r="C303" s="7">
        <v>1000</v>
      </c>
      <c r="D303" s="6" t="s">
        <v>465</v>
      </c>
      <c r="E303" s="6" t="s">
        <v>356</v>
      </c>
      <c r="F303" s="5" t="e">
        <f>VLOOKUP(E303,Komunikaty!$A$2:$B$510,2,FALSE)</f>
        <v>#N/A</v>
      </c>
    </row>
    <row r="304" spans="1:6" x14ac:dyDescent="0.25">
      <c r="A304" s="5" t="s">
        <v>1280</v>
      </c>
      <c r="B304" s="6" t="s">
        <v>466</v>
      </c>
      <c r="C304" s="7">
        <v>1000</v>
      </c>
      <c r="D304" s="6" t="s">
        <v>466</v>
      </c>
      <c r="E304" s="6" t="s">
        <v>358</v>
      </c>
      <c r="F304" s="5" t="e">
        <f>VLOOKUP(E304,Komunikaty!$A$2:$B$510,2,FALSE)</f>
        <v>#N/A</v>
      </c>
    </row>
    <row r="305" spans="1:6" x14ac:dyDescent="0.25">
      <c r="A305" s="5" t="s">
        <v>1280</v>
      </c>
      <c r="B305" s="6" t="s">
        <v>467</v>
      </c>
      <c r="C305" s="7">
        <v>1000</v>
      </c>
      <c r="D305" s="6" t="s">
        <v>467</v>
      </c>
      <c r="E305" s="6" t="s">
        <v>360</v>
      </c>
      <c r="F305" s="5" t="str">
        <f>VLOOKUP(E305,Komunikaty!$A$2:$B$510,2,FALSE)</f>
        <v>PERSONAL COLLECTION service unavailable for selected service</v>
      </c>
    </row>
    <row r="306" spans="1:6" x14ac:dyDescent="0.25">
      <c r="A306" s="5" t="s">
        <v>1280</v>
      </c>
      <c r="B306" s="6" t="s">
        <v>468</v>
      </c>
      <c r="C306" s="7">
        <v>1000</v>
      </c>
      <c r="D306" s="6" t="s">
        <v>468</v>
      </c>
      <c r="E306" s="6" t="s">
        <v>362</v>
      </c>
      <c r="F306" s="5" t="str">
        <f>VLOOKUP(E306,Komunikaty!$A$2:$B$510,2,FALSE)</f>
        <v>DOX service unavailable for selected service</v>
      </c>
    </row>
    <row r="307" spans="1:6" x14ac:dyDescent="0.25">
      <c r="A307" s="5" t="s">
        <v>1280</v>
      </c>
      <c r="B307" s="6" t="s">
        <v>469</v>
      </c>
      <c r="C307" s="7">
        <v>1000</v>
      </c>
      <c r="D307" s="6" t="s">
        <v>469</v>
      </c>
      <c r="E307" s="6" t="s">
        <v>364</v>
      </c>
      <c r="F307" s="5" t="str">
        <f>VLOOKUP(E307,Komunikaty!$A$2:$B$510,2,FALSE)</f>
        <v>RETURN PARCEL service unavailable for selected service</v>
      </c>
    </row>
    <row r="308" spans="1:6" x14ac:dyDescent="0.25">
      <c r="A308" s="5" t="s">
        <v>1280</v>
      </c>
      <c r="B308" s="6" t="s">
        <v>470</v>
      </c>
      <c r="C308" s="7">
        <v>1000</v>
      </c>
      <c r="D308" s="6" t="s">
        <v>470</v>
      </c>
      <c r="E308" s="6" t="s">
        <v>366</v>
      </c>
      <c r="F308" s="5" t="str">
        <f>VLOOKUP(E308,Komunikaty!$A$2:$B$510,2,FALSE)</f>
        <v>RETURN DOCUMENTS service unavailable for selected service</v>
      </c>
    </row>
    <row r="309" spans="1:6" x14ac:dyDescent="0.25">
      <c r="A309" s="5" t="s">
        <v>1280</v>
      </c>
      <c r="B309" s="6" t="s">
        <v>471</v>
      </c>
      <c r="C309" s="7">
        <v>1000</v>
      </c>
      <c r="D309" s="6" t="s">
        <v>471</v>
      </c>
      <c r="E309" s="6" t="s">
        <v>369</v>
      </c>
      <c r="F309" s="5" t="e">
        <f>VLOOKUP(E309,Komunikaty!$A$2:$B$510,2,FALSE)</f>
        <v>#N/A</v>
      </c>
    </row>
    <row r="310" spans="1:6" x14ac:dyDescent="0.25">
      <c r="A310" s="5" t="s">
        <v>1280</v>
      </c>
      <c r="B310" s="6" t="s">
        <v>472</v>
      </c>
      <c r="C310" s="7">
        <v>1000</v>
      </c>
      <c r="D310" s="6" t="s">
        <v>472</v>
      </c>
      <c r="E310" s="6" t="s">
        <v>260</v>
      </c>
      <c r="F310" s="5" t="str">
        <f>VLOOKUP(E310,Komunikaty!$A$2:$B$510,2,FALSE)</f>
        <v>DPD DEDICATED DELIVERY service unavailable for selected base product</v>
      </c>
    </row>
    <row r="311" spans="1:6" x14ac:dyDescent="0.25">
      <c r="A311" s="5" t="s">
        <v>1288</v>
      </c>
      <c r="B311" s="6" t="s">
        <v>473</v>
      </c>
      <c r="C311" s="7">
        <v>1000</v>
      </c>
      <c r="D311" s="6" t="s">
        <v>473</v>
      </c>
      <c r="E311" s="6" t="s">
        <v>474</v>
      </c>
      <c r="F311" s="5" t="str">
        <f>VLOOKUP(E311,Komunikaty!$A$2:$B$510,2,FALSE)</f>
        <v>Incorrect payment mode</v>
      </c>
    </row>
    <row r="312" spans="1:6" x14ac:dyDescent="0.25">
      <c r="A312" s="5" t="s">
        <v>1289</v>
      </c>
      <c r="B312" s="6" t="s">
        <v>269</v>
      </c>
      <c r="C312" s="7">
        <v>1000</v>
      </c>
      <c r="D312" s="6" t="s">
        <v>269</v>
      </c>
      <c r="E312" s="6" t="s">
        <v>270</v>
      </c>
      <c r="F312" s="5" t="str">
        <f>VLOOKUP(E312,Komunikaty!$A$2:$B$510,2,FALSE)</f>
        <v>Weight must be a number</v>
      </c>
    </row>
    <row r="313" spans="1:6" x14ac:dyDescent="0.25">
      <c r="A313" s="5" t="s">
        <v>1289</v>
      </c>
      <c r="B313" s="6" t="s">
        <v>271</v>
      </c>
      <c r="C313" s="7">
        <v>1000</v>
      </c>
      <c r="D313" s="6" t="s">
        <v>271</v>
      </c>
      <c r="E313" s="6" t="s">
        <v>475</v>
      </c>
      <c r="F313" s="5" t="str">
        <f>VLOOKUP(E313,Komunikaty!$A$2:$B$510,2,FALSE)</f>
        <v>Incorrect parcel weight value (allowed interval 0.01 - 31.5kg)</v>
      </c>
    </row>
    <row r="314" spans="1:6" x14ac:dyDescent="0.25">
      <c r="A314" s="5" t="s">
        <v>1289</v>
      </c>
      <c r="B314" s="6" t="s">
        <v>271</v>
      </c>
      <c r="C314" s="7">
        <v>1000</v>
      </c>
      <c r="D314" s="6" t="s">
        <v>276</v>
      </c>
      <c r="E314" s="6" t="s">
        <v>476</v>
      </c>
      <c r="F314" s="5" t="str">
        <f>VLOOKUP(E314,Komunikaty!$A$2:$B$510,2,FALSE)</f>
        <v>Pallet weight must be between 31.5 kg and 700 kg</v>
      </c>
    </row>
    <row r="315" spans="1:6" x14ac:dyDescent="0.25">
      <c r="A315" s="5" t="s">
        <v>1289</v>
      </c>
      <c r="B315" s="6" t="s">
        <v>14</v>
      </c>
      <c r="C315" s="7">
        <v>1048</v>
      </c>
      <c r="D315" s="6" t="s">
        <v>14</v>
      </c>
      <c r="E315" s="6" t="s">
        <v>278</v>
      </c>
      <c r="F315" s="5" t="str">
        <f>VLOOKUP(E315,Komunikaty!$A$2:$B$510,2,FALSE)</f>
        <v>Maximum allowed parcel dimensions 180 cm x120 cm x80 cm</v>
      </c>
    </row>
    <row r="316" spans="1:6" x14ac:dyDescent="0.25">
      <c r="A316" s="5" t="s">
        <v>1289</v>
      </c>
      <c r="B316" s="6" t="s">
        <v>279</v>
      </c>
      <c r="C316" s="7">
        <v>1000</v>
      </c>
      <c r="D316" s="6" t="s">
        <v>279</v>
      </c>
      <c r="E316" s="6" t="s">
        <v>280</v>
      </c>
      <c r="F316" s="5" t="str">
        <f>VLOOKUP(E316,Komunikaty!$A$2:$B$510,2,FALSE)</f>
        <v>Incorrect envelope weight value (allowed interval 0 - 0.5)</v>
      </c>
    </row>
    <row r="317" spans="1:6" x14ac:dyDescent="0.25">
      <c r="A317" s="5" t="s">
        <v>1289</v>
      </c>
      <c r="B317" s="6" t="s">
        <v>11</v>
      </c>
      <c r="C317" s="7">
        <v>1045</v>
      </c>
      <c r="D317" s="6" t="s">
        <v>11</v>
      </c>
      <c r="E317" s="6" t="s">
        <v>385</v>
      </c>
      <c r="F317" s="5" t="str">
        <f>VLOOKUP(E317,Komunikaty!$A$2:$B$510,2,FALSE)</f>
        <v>Maximum dimension of one side of the parcel 175 cm</v>
      </c>
    </row>
    <row r="318" spans="1:6" x14ac:dyDescent="0.25">
      <c r="A318" s="5" t="s">
        <v>1289</v>
      </c>
      <c r="B318" s="6" t="s">
        <v>12</v>
      </c>
      <c r="C318" s="7">
        <v>1046</v>
      </c>
      <c r="D318" s="6" t="s">
        <v>12</v>
      </c>
      <c r="E318" s="6" t="s">
        <v>385</v>
      </c>
      <c r="F318" s="5" t="str">
        <f>VLOOKUP(E318,Komunikaty!$A$2:$B$510,2,FALSE)</f>
        <v>Maximum dimension of one side of the parcel 175 cm</v>
      </c>
    </row>
    <row r="319" spans="1:6" x14ac:dyDescent="0.25">
      <c r="A319" s="5" t="s">
        <v>1289</v>
      </c>
      <c r="B319" s="6" t="s">
        <v>13</v>
      </c>
      <c r="C319" s="7">
        <v>1047</v>
      </c>
      <c r="D319" s="6" t="s">
        <v>13</v>
      </c>
      <c r="E319" s="6" t="s">
        <v>385</v>
      </c>
      <c r="F319" s="5" t="str">
        <f>VLOOKUP(E319,Komunikaty!$A$2:$B$510,2,FALSE)</f>
        <v>Maximum dimension of one side of the parcel 175 cm</v>
      </c>
    </row>
    <row r="320" spans="1:6" x14ac:dyDescent="0.25">
      <c r="A320" s="5" t="s">
        <v>1289</v>
      </c>
      <c r="B320" s="6" t="s">
        <v>16</v>
      </c>
      <c r="C320" s="7">
        <v>1051</v>
      </c>
      <c r="D320" s="6" t="s">
        <v>16</v>
      </c>
      <c r="E320" s="6" t="s">
        <v>275</v>
      </c>
      <c r="F320" s="5" t="str">
        <f>VLOOKUP(E320,Komunikaty!$A$2:$B$510,2,FALSE)</f>
        <v>Maximum allowed sum of parcel dimensions is 300 cm</v>
      </c>
    </row>
    <row r="321" spans="1:6" x14ac:dyDescent="0.25">
      <c r="A321" s="5" t="s">
        <v>1289</v>
      </c>
      <c r="B321" s="6" t="s">
        <v>17</v>
      </c>
      <c r="C321" s="7">
        <v>1052</v>
      </c>
      <c r="D321" s="6" t="s">
        <v>17</v>
      </c>
      <c r="E321" s="6" t="s">
        <v>274</v>
      </c>
      <c r="F321" s="5" t="str">
        <f>VLOOKUP(E321,Komunikaty!$A$2:$B$510,2,FALSE)</f>
        <v>Maximum allowed parcel volume is 0.35 cm3</v>
      </c>
    </row>
    <row r="322" spans="1:6" x14ac:dyDescent="0.25">
      <c r="A322" s="5" t="s">
        <v>1289</v>
      </c>
      <c r="B322" s="6" t="s">
        <v>40</v>
      </c>
      <c r="C322" s="7">
        <v>1000</v>
      </c>
      <c r="D322" s="6" t="s">
        <v>40</v>
      </c>
      <c r="E322" s="6" t="s">
        <v>477</v>
      </c>
      <c r="F322" s="5" t="str">
        <f>VLOOKUP(E322,Komunikaty!$A$2:$B$510,2,FALSE)</f>
        <v>Maximum dimension of one side of the parcel 150 cm</v>
      </c>
    </row>
    <row r="323" spans="1:6" x14ac:dyDescent="0.25">
      <c r="A323" s="5" t="s">
        <v>1289</v>
      </c>
      <c r="B323" s="6" t="s">
        <v>41</v>
      </c>
      <c r="C323" s="7">
        <v>1000</v>
      </c>
      <c r="D323" s="6" t="s">
        <v>41</v>
      </c>
      <c r="E323" s="6" t="s">
        <v>477</v>
      </c>
      <c r="F323" s="5" t="str">
        <f>VLOOKUP(E323,Komunikaty!$A$2:$B$510,2,FALSE)</f>
        <v>Maximum dimension of one side of the parcel 150 cm</v>
      </c>
    </row>
    <row r="324" spans="1:6" x14ac:dyDescent="0.25">
      <c r="A324" s="5" t="s">
        <v>1289</v>
      </c>
      <c r="B324" s="6" t="s">
        <v>42</v>
      </c>
      <c r="C324" s="7">
        <v>1000</v>
      </c>
      <c r="D324" s="6" t="s">
        <v>42</v>
      </c>
      <c r="E324" s="6" t="s">
        <v>477</v>
      </c>
      <c r="F324" s="5" t="str">
        <f>VLOOKUP(E324,Komunikaty!$A$2:$B$510,2,FALSE)</f>
        <v>Maximum dimension of one side of the parcel 150 cm</v>
      </c>
    </row>
    <row r="325" spans="1:6" x14ac:dyDescent="0.25">
      <c r="A325" s="5" t="s">
        <v>1290</v>
      </c>
      <c r="B325" s="6" t="s">
        <v>386</v>
      </c>
      <c r="C325" s="7">
        <v>1000</v>
      </c>
      <c r="D325" s="6" t="s">
        <v>386</v>
      </c>
      <c r="E325" s="6" t="s">
        <v>1193</v>
      </c>
      <c r="F325" s="5" t="e">
        <f>VLOOKUP(E325,Komunikaty!$A$2:$B$510,2,FALSE)</f>
        <v>#N/A</v>
      </c>
    </row>
    <row r="326" spans="1:6" x14ac:dyDescent="0.25">
      <c r="A326" s="5" t="s">
        <v>1291</v>
      </c>
      <c r="B326" s="6" t="s">
        <v>478</v>
      </c>
      <c r="C326" s="7">
        <v>-1</v>
      </c>
      <c r="D326" s="6" t="s">
        <v>1249</v>
      </c>
      <c r="E326" s="6" t="s">
        <v>292</v>
      </c>
      <c r="F326" s="5" t="str">
        <f>VLOOKUP(E326,Komunikaty!$A$2:$B$510,2,FALSE)</f>
        <v>Value must be a positive number</v>
      </c>
    </row>
    <row r="327" spans="1:6" x14ac:dyDescent="0.25">
      <c r="A327" s="5" t="s">
        <v>1291</v>
      </c>
      <c r="B327" s="6" t="s">
        <v>3</v>
      </c>
      <c r="C327" s="7">
        <v>1005</v>
      </c>
      <c r="D327" s="6" t="s">
        <v>1250</v>
      </c>
      <c r="E327" s="6" t="s">
        <v>293</v>
      </c>
      <c r="F327" s="5" t="str">
        <f>VLOOKUP(E327,Komunikaty!$A$2:$B$510,2,FALSE)</f>
        <v xml:space="preserve"> 'Valuable parcel' available for parcel value up to 108696 EUR</v>
      </c>
    </row>
    <row r="328" spans="1:6" x14ac:dyDescent="0.25">
      <c r="A328" s="5" t="s">
        <v>1291</v>
      </c>
      <c r="B328" s="6" t="s">
        <v>3</v>
      </c>
      <c r="C328" s="7">
        <v>1005</v>
      </c>
      <c r="D328" s="6" t="s">
        <v>1251</v>
      </c>
      <c r="E328" s="6" t="s">
        <v>294</v>
      </c>
      <c r="F328" s="5" t="str">
        <f>VLOOKUP(E328,Komunikaty!$A$2:$B$510,2,FALSE)</f>
        <v xml:space="preserve"> 'Valuable parcel' available for parcel value up to 142857 USD</v>
      </c>
    </row>
    <row r="329" spans="1:6" x14ac:dyDescent="0.25">
      <c r="A329" s="5" t="s">
        <v>1291</v>
      </c>
      <c r="B329" s="6" t="s">
        <v>3</v>
      </c>
      <c r="C329" s="7">
        <v>1005</v>
      </c>
      <c r="D329" s="6" t="s">
        <v>3</v>
      </c>
      <c r="E329" s="6" t="s">
        <v>295</v>
      </c>
      <c r="F329" s="5" t="str">
        <f>VLOOKUP(E329,Komunikaty!$A$2:$B$510,2,FALSE)</f>
        <v xml:space="preserve"> 'Valuable parcel' available for parcel value up to 500000 PLN</v>
      </c>
    </row>
    <row r="330" spans="1:6" x14ac:dyDescent="0.25">
      <c r="A330" s="5" t="s">
        <v>1291</v>
      </c>
      <c r="B330" s="6" t="s">
        <v>389</v>
      </c>
      <c r="C330" s="7">
        <v>1000</v>
      </c>
      <c r="D330" s="6" t="s">
        <v>389</v>
      </c>
      <c r="E330" s="6" t="s">
        <v>479</v>
      </c>
      <c r="F330" s="5" t="str">
        <f>VLOOKUP(E330,Komunikaty!$A$2:$B$510,2,FALSE)</f>
        <v>COD amount should be specified in PLN.</v>
      </c>
    </row>
    <row r="331" spans="1:6" x14ac:dyDescent="0.25">
      <c r="A331" s="5" t="s">
        <v>1291</v>
      </c>
      <c r="B331" s="6" t="s">
        <v>425</v>
      </c>
      <c r="C331" s="7">
        <v>1000</v>
      </c>
      <c r="D331" s="6" t="s">
        <v>425</v>
      </c>
      <c r="E331" s="6" t="s">
        <v>426</v>
      </c>
      <c r="F331" s="5" t="str">
        <f>VLOOKUP(E331,Komunikaty!$A$2:$B$510,2,FALSE)</f>
        <v>For CHF: Maximum amount 135 135 CHF</v>
      </c>
    </row>
    <row r="332" spans="1:6" x14ac:dyDescent="0.25">
      <c r="A332" s="5" t="s">
        <v>1291</v>
      </c>
      <c r="B332" s="6" t="s">
        <v>296</v>
      </c>
      <c r="C332" s="7">
        <v>1006</v>
      </c>
      <c r="D332" s="6" t="s">
        <v>296</v>
      </c>
      <c r="E332" s="6" t="s">
        <v>297</v>
      </c>
      <c r="F332" s="5" t="str">
        <f>VLOOKUP(E332,Komunikaty!$A$2:$B$510,2,FALSE)</f>
        <v xml:space="preserve"> 'Valuable parcel' service currency must be PLN</v>
      </c>
    </row>
    <row r="333" spans="1:6" x14ac:dyDescent="0.25">
      <c r="A333" s="5" t="s">
        <v>1291</v>
      </c>
      <c r="B333" s="6" t="s">
        <v>427</v>
      </c>
      <c r="C333" s="7">
        <v>1000</v>
      </c>
      <c r="D333" s="6" t="s">
        <v>427</v>
      </c>
      <c r="E333" s="6" t="s">
        <v>428</v>
      </c>
      <c r="F333" s="5" t="str">
        <f>VLOOKUP(E333,Komunikaty!$A$2:$B$510,2,FALSE)</f>
        <v>For NOK: Maximum amount 833 333 NOK</v>
      </c>
    </row>
    <row r="334" spans="1:6" x14ac:dyDescent="0.25">
      <c r="A334" s="5" t="s">
        <v>1291</v>
      </c>
      <c r="B334" s="6" t="s">
        <v>429</v>
      </c>
      <c r="C334" s="7">
        <v>1000</v>
      </c>
      <c r="D334" s="6" t="s">
        <v>429</v>
      </c>
      <c r="E334" s="6" t="s">
        <v>430</v>
      </c>
      <c r="F334" s="5" t="str">
        <f>VLOOKUP(E334,Komunikaty!$A$2:$B$510,2,FALSE)</f>
        <v>For SEK: Maximum amount 1 000 000 SEK</v>
      </c>
    </row>
    <row r="335" spans="1:6" x14ac:dyDescent="0.25">
      <c r="A335" s="5" t="s">
        <v>1291</v>
      </c>
      <c r="B335" s="6" t="s">
        <v>480</v>
      </c>
      <c r="C335" s="7">
        <v>1000</v>
      </c>
      <c r="D335" s="6" t="s">
        <v>480</v>
      </c>
      <c r="E335" s="6" t="s">
        <v>481</v>
      </c>
      <c r="F335" s="5" t="str">
        <f>VLOOKUP(E335,Komunikaty!$A$2:$B$510,2,FALSE)</f>
        <v>For USD: Maximum amount 142 857 USD</v>
      </c>
    </row>
    <row r="336" spans="1:6" x14ac:dyDescent="0.25">
      <c r="A336" s="5" t="s">
        <v>1291</v>
      </c>
      <c r="B336" s="6" t="s">
        <v>432</v>
      </c>
      <c r="C336" s="7">
        <v>1000</v>
      </c>
      <c r="D336" s="6" t="s">
        <v>432</v>
      </c>
      <c r="E336" s="6" t="s">
        <v>482</v>
      </c>
      <c r="F336" s="5" t="str">
        <f>VLOOKUP(E336,Komunikaty!$A$2:$B$510,2,FALSE)</f>
        <v>CUSTOMS CLEARANCE service unavailable for the selected destination country</v>
      </c>
    </row>
    <row r="337" spans="1:6" x14ac:dyDescent="0.25">
      <c r="A337" s="5" t="s">
        <v>1291</v>
      </c>
      <c r="B337" s="6" t="s">
        <v>306</v>
      </c>
      <c r="C337" s="7">
        <v>1000</v>
      </c>
      <c r="D337" s="6" t="s">
        <v>306</v>
      </c>
      <c r="E337" s="6" t="s">
        <v>307</v>
      </c>
      <c r="F337" s="5" t="str">
        <f>VLOOKUP(E337,Komunikaty!$A$2:$B$510,2,FALSE)</f>
        <v>COD recipient not allowed</v>
      </c>
    </row>
    <row r="338" spans="1:6" x14ac:dyDescent="0.25">
      <c r="A338" s="5" t="s">
        <v>1291</v>
      </c>
      <c r="B338" s="6" t="s">
        <v>37</v>
      </c>
      <c r="C338" s="7">
        <v>1088</v>
      </c>
      <c r="D338" s="6" t="s">
        <v>37</v>
      </c>
      <c r="E338" s="6" t="s">
        <v>434</v>
      </c>
      <c r="F338" s="5" t="str">
        <f>VLOOKUP(E338,Komunikaty!$A$2:$B$510,2,FALSE)</f>
        <v xml:space="preserve"> 'Pallet' service available for parcels between 31.5 kg and 700 kg</v>
      </c>
    </row>
    <row r="339" spans="1:6" x14ac:dyDescent="0.25">
      <c r="A339" s="5" t="s">
        <v>1292</v>
      </c>
      <c r="B339" s="6" t="s">
        <v>168</v>
      </c>
      <c r="C339" s="7">
        <v>1501</v>
      </c>
      <c r="D339" s="6" t="s">
        <v>1202</v>
      </c>
      <c r="E339" s="6" t="s">
        <v>1189</v>
      </c>
      <c r="F339" s="5" t="e">
        <f>VLOOKUP(E339,Komunikaty!$A$2:$B$510,2,FALSE)</f>
        <v>#N/A</v>
      </c>
    </row>
    <row r="340" spans="1:6" x14ac:dyDescent="0.25">
      <c r="A340" s="5" t="s">
        <v>1292</v>
      </c>
      <c r="B340" s="6" t="s">
        <v>169</v>
      </c>
      <c r="C340" s="7">
        <v>1504</v>
      </c>
      <c r="D340" s="6" t="s">
        <v>1203</v>
      </c>
      <c r="E340" s="6" t="s">
        <v>1190</v>
      </c>
      <c r="F340" s="5" t="e">
        <f>VLOOKUP(E340,Komunikaty!$A$2:$B$510,2,FALSE)</f>
        <v>#N/A</v>
      </c>
    </row>
    <row r="341" spans="1:6" x14ac:dyDescent="0.25">
      <c r="A341" s="5" t="s">
        <v>1292</v>
      </c>
      <c r="B341" s="6" t="s">
        <v>483</v>
      </c>
      <c r="C341" s="7">
        <v>1003</v>
      </c>
      <c r="D341" s="6" t="s">
        <v>1256</v>
      </c>
      <c r="E341" s="6" t="s">
        <v>484</v>
      </c>
      <c r="F341" s="5" t="str">
        <f>VLOOKUP(E341,Komunikaty!$A$2:$B$510,2,FALSE)</f>
        <v>Incorrect service type</v>
      </c>
    </row>
  </sheetData>
  <autoFilter ref="A1:F34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0"/>
  <sheetViews>
    <sheetView tabSelected="1" topLeftCell="B116" workbookViewId="0">
      <selection activeCell="B131" sqref="B131"/>
    </sheetView>
  </sheetViews>
  <sheetFormatPr defaultRowHeight="15" x14ac:dyDescent="0.25"/>
  <cols>
    <col min="1" max="1" width="42.42578125" style="9" customWidth="1"/>
    <col min="2" max="2" width="118.42578125" style="9" customWidth="1"/>
    <col min="3" max="3" width="146.5703125" style="9" customWidth="1"/>
  </cols>
  <sheetData>
    <row r="1" spans="1:3" s="2" customFormat="1" x14ac:dyDescent="0.25">
      <c r="A1" s="4" t="s">
        <v>1187</v>
      </c>
      <c r="B1" s="4" t="s">
        <v>1690</v>
      </c>
      <c r="C1" s="4" t="s">
        <v>1257</v>
      </c>
    </row>
    <row r="2" spans="1:3" x14ac:dyDescent="0.25">
      <c r="A2" s="9" t="s">
        <v>485</v>
      </c>
      <c r="B2" s="9" t="s">
        <v>1302</v>
      </c>
      <c r="C2" s="9" t="s">
        <v>486</v>
      </c>
    </row>
    <row r="3" spans="1:3" x14ac:dyDescent="0.25">
      <c r="A3" s="9" t="s">
        <v>487</v>
      </c>
      <c r="B3" s="9" t="s">
        <v>1300</v>
      </c>
      <c r="C3" s="9" t="s">
        <v>488</v>
      </c>
    </row>
    <row r="4" spans="1:3" x14ac:dyDescent="0.25">
      <c r="A4" s="9" t="s">
        <v>489</v>
      </c>
      <c r="B4" s="9" t="s">
        <v>1301</v>
      </c>
      <c r="C4" s="9" t="s">
        <v>490</v>
      </c>
    </row>
    <row r="5" spans="1:3" x14ac:dyDescent="0.25">
      <c r="A5" s="9" t="s">
        <v>491</v>
      </c>
      <c r="B5" s="9" t="s">
        <v>1673</v>
      </c>
      <c r="C5" s="9" t="s">
        <v>492</v>
      </c>
    </row>
    <row r="6" spans="1:3" x14ac:dyDescent="0.25">
      <c r="A6" s="9" t="s">
        <v>493</v>
      </c>
      <c r="B6" s="9" t="s">
        <v>1315</v>
      </c>
      <c r="C6" s="9" t="s">
        <v>494</v>
      </c>
    </row>
    <row r="7" spans="1:3" x14ac:dyDescent="0.25">
      <c r="A7" s="9" t="s">
        <v>495</v>
      </c>
      <c r="B7" s="9" t="s">
        <v>1316</v>
      </c>
      <c r="C7" s="9" t="s">
        <v>496</v>
      </c>
    </row>
    <row r="8" spans="1:3" x14ac:dyDescent="0.25">
      <c r="A8" s="9" t="s">
        <v>497</v>
      </c>
      <c r="B8" s="9" t="s">
        <v>1317</v>
      </c>
      <c r="C8" s="9" t="s">
        <v>498</v>
      </c>
    </row>
    <row r="9" spans="1:3" x14ac:dyDescent="0.25">
      <c r="A9" s="9" t="s">
        <v>499</v>
      </c>
      <c r="B9" s="9" t="s">
        <v>1692</v>
      </c>
      <c r="C9" s="9" t="s">
        <v>500</v>
      </c>
    </row>
    <row r="10" spans="1:3" x14ac:dyDescent="0.25">
      <c r="A10" s="9" t="s">
        <v>501</v>
      </c>
      <c r="B10" s="9" t="s">
        <v>1318</v>
      </c>
      <c r="C10" s="9" t="s">
        <v>502</v>
      </c>
    </row>
    <row r="11" spans="1:3" x14ac:dyDescent="0.25">
      <c r="A11" s="9" t="s">
        <v>503</v>
      </c>
      <c r="B11" s="9" t="s">
        <v>1691</v>
      </c>
      <c r="C11" s="9" t="s">
        <v>504</v>
      </c>
    </row>
    <row r="12" spans="1:3" x14ac:dyDescent="0.25">
      <c r="A12" s="9" t="s">
        <v>505</v>
      </c>
      <c r="B12" s="9" t="s">
        <v>1693</v>
      </c>
      <c r="C12" s="9" t="s">
        <v>506</v>
      </c>
    </row>
    <row r="13" spans="1:3" x14ac:dyDescent="0.25">
      <c r="A13" s="9" t="s">
        <v>507</v>
      </c>
      <c r="B13" s="9" t="s">
        <v>1319</v>
      </c>
      <c r="C13" s="9" t="s">
        <v>508</v>
      </c>
    </row>
    <row r="14" spans="1:3" x14ac:dyDescent="0.25">
      <c r="A14" s="9" t="s">
        <v>509</v>
      </c>
      <c r="B14" s="9" t="s">
        <v>1320</v>
      </c>
      <c r="C14" s="9" t="s">
        <v>510</v>
      </c>
    </row>
    <row r="15" spans="1:3" x14ac:dyDescent="0.25">
      <c r="A15" s="9" t="s">
        <v>511</v>
      </c>
      <c r="B15" s="9" t="s">
        <v>1321</v>
      </c>
      <c r="C15" s="9" t="s">
        <v>512</v>
      </c>
    </row>
    <row r="16" spans="1:3" x14ac:dyDescent="0.25">
      <c r="A16" s="9" t="s">
        <v>513</v>
      </c>
      <c r="B16" s="9" t="s">
        <v>1322</v>
      </c>
      <c r="C16" s="9" t="s">
        <v>514</v>
      </c>
    </row>
    <row r="17" spans="1:3" x14ac:dyDescent="0.25">
      <c r="A17" s="9" t="s">
        <v>515</v>
      </c>
      <c r="B17" s="9" t="s">
        <v>1323</v>
      </c>
      <c r="C17" s="9" t="s">
        <v>516</v>
      </c>
    </row>
    <row r="18" spans="1:3" x14ac:dyDescent="0.25">
      <c r="A18" s="9" t="s">
        <v>517</v>
      </c>
      <c r="B18" s="9" t="s">
        <v>1324</v>
      </c>
      <c r="C18" s="9" t="s">
        <v>518</v>
      </c>
    </row>
    <row r="19" spans="1:3" x14ac:dyDescent="0.25">
      <c r="A19" s="9" t="s">
        <v>519</v>
      </c>
      <c r="B19" s="9" t="s">
        <v>1325</v>
      </c>
      <c r="C19" s="9" t="s">
        <v>520</v>
      </c>
    </row>
    <row r="20" spans="1:3" x14ac:dyDescent="0.25">
      <c r="A20" s="9" t="s">
        <v>521</v>
      </c>
      <c r="B20" s="9" t="s">
        <v>1326</v>
      </c>
      <c r="C20" s="9" t="s">
        <v>522</v>
      </c>
    </row>
    <row r="21" spans="1:3" x14ac:dyDescent="0.25">
      <c r="A21" s="9" t="s">
        <v>523</v>
      </c>
      <c r="B21" s="9" t="s">
        <v>1327</v>
      </c>
      <c r="C21" s="9" t="s">
        <v>524</v>
      </c>
    </row>
    <row r="22" spans="1:3" x14ac:dyDescent="0.25">
      <c r="A22" s="9" t="s">
        <v>525</v>
      </c>
      <c r="B22" s="9" t="s">
        <v>1328</v>
      </c>
      <c r="C22" s="9" t="s">
        <v>526</v>
      </c>
    </row>
    <row r="23" spans="1:3" x14ac:dyDescent="0.25">
      <c r="A23" s="9" t="s">
        <v>527</v>
      </c>
      <c r="B23" s="9" t="s">
        <v>1329</v>
      </c>
      <c r="C23" s="9" t="s">
        <v>528</v>
      </c>
    </row>
    <row r="24" spans="1:3" x14ac:dyDescent="0.25">
      <c r="A24" s="9" t="s">
        <v>529</v>
      </c>
      <c r="B24" s="9" t="s">
        <v>1330</v>
      </c>
      <c r="C24" s="9" t="s">
        <v>530</v>
      </c>
    </row>
    <row r="25" spans="1:3" x14ac:dyDescent="0.25">
      <c r="A25" s="9" t="s">
        <v>531</v>
      </c>
      <c r="B25" s="9" t="s">
        <v>1331</v>
      </c>
      <c r="C25" s="9" t="s">
        <v>532</v>
      </c>
    </row>
    <row r="26" spans="1:3" x14ac:dyDescent="0.25">
      <c r="A26" s="9" t="s">
        <v>533</v>
      </c>
      <c r="B26" s="9" t="s">
        <v>1332</v>
      </c>
      <c r="C26" s="9" t="s">
        <v>534</v>
      </c>
    </row>
    <row r="27" spans="1:3" x14ac:dyDescent="0.25">
      <c r="A27" s="9" t="s">
        <v>535</v>
      </c>
      <c r="B27" s="9" t="s">
        <v>1333</v>
      </c>
      <c r="C27" s="9" t="s">
        <v>536</v>
      </c>
    </row>
    <row r="28" spans="1:3" x14ac:dyDescent="0.25">
      <c r="A28" s="9" t="s">
        <v>537</v>
      </c>
      <c r="B28" s="9" t="s">
        <v>1334</v>
      </c>
      <c r="C28" s="9" t="s">
        <v>538</v>
      </c>
    </row>
    <row r="29" spans="1:3" x14ac:dyDescent="0.25">
      <c r="A29" s="9" t="s">
        <v>539</v>
      </c>
      <c r="B29" s="9" t="s">
        <v>1335</v>
      </c>
      <c r="C29" s="9" t="s">
        <v>540</v>
      </c>
    </row>
    <row r="30" spans="1:3" x14ac:dyDescent="0.25">
      <c r="A30" s="9" t="s">
        <v>541</v>
      </c>
      <c r="B30" s="9" t="s">
        <v>1336</v>
      </c>
      <c r="C30" s="9" t="s">
        <v>542</v>
      </c>
    </row>
    <row r="32" spans="1:3" x14ac:dyDescent="0.25">
      <c r="A32" s="9" t="s">
        <v>543</v>
      </c>
      <c r="B32" s="9" t="s">
        <v>1337</v>
      </c>
      <c r="C32" s="9" t="s">
        <v>544</v>
      </c>
    </row>
    <row r="33" spans="1:3" x14ac:dyDescent="0.25">
      <c r="A33" s="9" t="s">
        <v>545</v>
      </c>
      <c r="B33" s="9" t="s">
        <v>1338</v>
      </c>
      <c r="C33" s="9" t="s">
        <v>546</v>
      </c>
    </row>
    <row r="34" spans="1:3" x14ac:dyDescent="0.25">
      <c r="A34" s="9" t="s">
        <v>547</v>
      </c>
      <c r="B34" s="9" t="s">
        <v>1339</v>
      </c>
      <c r="C34" s="9" t="s">
        <v>548</v>
      </c>
    </row>
    <row r="35" spans="1:3" x14ac:dyDescent="0.25">
      <c r="A35" s="9" t="s">
        <v>549</v>
      </c>
      <c r="B35" s="9" t="s">
        <v>1340</v>
      </c>
      <c r="C35" s="9" t="s">
        <v>550</v>
      </c>
    </row>
    <row r="36" spans="1:3" x14ac:dyDescent="0.25">
      <c r="A36" s="9" t="s">
        <v>551</v>
      </c>
      <c r="B36" s="9" t="s">
        <v>1338</v>
      </c>
      <c r="C36" s="9" t="s">
        <v>546</v>
      </c>
    </row>
    <row r="37" spans="1:3" x14ac:dyDescent="0.25">
      <c r="A37" s="9" t="s">
        <v>552</v>
      </c>
      <c r="B37" s="9" t="s">
        <v>1341</v>
      </c>
      <c r="C37" s="9" t="s">
        <v>553</v>
      </c>
    </row>
    <row r="39" spans="1:3" x14ac:dyDescent="0.25">
      <c r="A39" s="9" t="s">
        <v>109</v>
      </c>
      <c r="B39" s="9" t="s">
        <v>1342</v>
      </c>
      <c r="C39" s="9" t="s">
        <v>554</v>
      </c>
    </row>
    <row r="40" spans="1:3" x14ac:dyDescent="0.25">
      <c r="A40" s="9" t="s">
        <v>112</v>
      </c>
      <c r="B40" s="9" t="s">
        <v>1303</v>
      </c>
      <c r="C40" s="9" t="s">
        <v>555</v>
      </c>
    </row>
    <row r="41" spans="1:3" x14ac:dyDescent="0.25">
      <c r="A41" s="9" t="s">
        <v>114</v>
      </c>
      <c r="B41" s="9" t="s">
        <v>1304</v>
      </c>
      <c r="C41" s="9" t="s">
        <v>556</v>
      </c>
    </row>
    <row r="42" spans="1:3" x14ac:dyDescent="0.25">
      <c r="A42" s="9" t="s">
        <v>116</v>
      </c>
      <c r="B42" s="9" t="s">
        <v>1305</v>
      </c>
      <c r="C42" s="9" t="s">
        <v>557</v>
      </c>
    </row>
    <row r="43" spans="1:3" x14ac:dyDescent="0.25">
      <c r="A43" s="9" t="s">
        <v>118</v>
      </c>
      <c r="B43" s="9" t="s">
        <v>1306</v>
      </c>
      <c r="C43" s="9" t="s">
        <v>558</v>
      </c>
    </row>
    <row r="44" spans="1:3" x14ac:dyDescent="0.25">
      <c r="A44" s="9" t="s">
        <v>120</v>
      </c>
      <c r="B44" s="9" t="s">
        <v>1343</v>
      </c>
      <c r="C44" s="9" t="s">
        <v>559</v>
      </c>
    </row>
    <row r="45" spans="1:3" x14ac:dyDescent="0.25">
      <c r="A45" s="9" t="s">
        <v>122</v>
      </c>
      <c r="B45" s="9" t="s">
        <v>1307</v>
      </c>
      <c r="C45" s="9" t="s">
        <v>560</v>
      </c>
    </row>
    <row r="46" spans="1:3" x14ac:dyDescent="0.25">
      <c r="A46" s="9" t="s">
        <v>126</v>
      </c>
      <c r="B46" s="9" t="s">
        <v>1308</v>
      </c>
      <c r="C46" s="9" t="s">
        <v>561</v>
      </c>
    </row>
    <row r="47" spans="1:3" x14ac:dyDescent="0.25">
      <c r="A47" s="9" t="s">
        <v>125</v>
      </c>
      <c r="B47" s="9" t="s">
        <v>1309</v>
      </c>
      <c r="C47" s="9" t="s">
        <v>562</v>
      </c>
    </row>
    <row r="48" spans="1:3" x14ac:dyDescent="0.25">
      <c r="A48" s="9" t="s">
        <v>128</v>
      </c>
      <c r="B48" s="9" t="s">
        <v>1310</v>
      </c>
      <c r="C48" s="9" t="s">
        <v>563</v>
      </c>
    </row>
    <row r="49" spans="1:3" x14ac:dyDescent="0.25">
      <c r="A49" s="9" t="s">
        <v>219</v>
      </c>
      <c r="B49" s="9" t="s">
        <v>1344</v>
      </c>
      <c r="C49" s="9" t="s">
        <v>564</v>
      </c>
    </row>
    <row r="50" spans="1:3" x14ac:dyDescent="0.25">
      <c r="A50" s="9" t="s">
        <v>130</v>
      </c>
      <c r="B50" s="9" t="s">
        <v>1311</v>
      </c>
      <c r="C50" s="9" t="s">
        <v>565</v>
      </c>
    </row>
    <row r="51" spans="1:3" x14ac:dyDescent="0.25">
      <c r="A51" s="9" t="s">
        <v>324</v>
      </c>
      <c r="B51" s="9" t="s">
        <v>1345</v>
      </c>
      <c r="C51" s="9" t="s">
        <v>566</v>
      </c>
    </row>
    <row r="52" spans="1:3" x14ac:dyDescent="0.25">
      <c r="A52" s="9" t="s">
        <v>132</v>
      </c>
      <c r="B52" s="9" t="s">
        <v>1312</v>
      </c>
      <c r="C52" s="9" t="s">
        <v>567</v>
      </c>
    </row>
    <row r="54" spans="1:3" x14ac:dyDescent="0.25">
      <c r="A54" s="9" t="s">
        <v>568</v>
      </c>
      <c r="B54" s="9" t="s">
        <v>1473</v>
      </c>
      <c r="C54" s="9" t="s">
        <v>569</v>
      </c>
    </row>
    <row r="55" spans="1:3" x14ac:dyDescent="0.25">
      <c r="A55" s="9" t="s">
        <v>570</v>
      </c>
      <c r="B55" s="9" t="s">
        <v>1346</v>
      </c>
      <c r="C55" s="9" t="s">
        <v>571</v>
      </c>
    </row>
    <row r="56" spans="1:3" x14ac:dyDescent="0.25">
      <c r="A56" s="9" t="s">
        <v>572</v>
      </c>
      <c r="B56" s="9" t="s">
        <v>1354</v>
      </c>
      <c r="C56" s="9" t="s">
        <v>573</v>
      </c>
    </row>
    <row r="57" spans="1:3" x14ac:dyDescent="0.25">
      <c r="A57" s="9" t="s">
        <v>144</v>
      </c>
      <c r="B57" s="9" t="s">
        <v>1314</v>
      </c>
      <c r="C57" s="9" t="s">
        <v>574</v>
      </c>
    </row>
    <row r="58" spans="1:3" x14ac:dyDescent="0.25">
      <c r="A58" s="9" t="s">
        <v>575</v>
      </c>
      <c r="B58" s="9" t="s">
        <v>1347</v>
      </c>
      <c r="C58" s="9" t="s">
        <v>576</v>
      </c>
    </row>
    <row r="59" spans="1:3" x14ac:dyDescent="0.25">
      <c r="A59" s="9" t="s">
        <v>135</v>
      </c>
      <c r="B59" s="9" t="s">
        <v>1348</v>
      </c>
      <c r="C59" s="9" t="s">
        <v>577</v>
      </c>
    </row>
    <row r="60" spans="1:3" x14ac:dyDescent="0.25">
      <c r="A60" s="9" t="s">
        <v>578</v>
      </c>
      <c r="B60" s="9" t="s">
        <v>1360</v>
      </c>
      <c r="C60" s="9" t="s">
        <v>579</v>
      </c>
    </row>
    <row r="61" spans="1:3" x14ac:dyDescent="0.25">
      <c r="A61" s="9" t="s">
        <v>580</v>
      </c>
      <c r="B61" s="9" t="s">
        <v>1351</v>
      </c>
      <c r="C61" s="9" t="s">
        <v>581</v>
      </c>
    </row>
    <row r="62" spans="1:3" x14ac:dyDescent="0.25">
      <c r="A62" s="9" t="s">
        <v>582</v>
      </c>
      <c r="B62" s="9" t="s">
        <v>1349</v>
      </c>
      <c r="C62" s="9" t="s">
        <v>583</v>
      </c>
    </row>
    <row r="63" spans="1:3" x14ac:dyDescent="0.25">
      <c r="A63" s="9" t="s">
        <v>584</v>
      </c>
      <c r="B63" s="9" t="s">
        <v>1350</v>
      </c>
      <c r="C63" s="9" t="s">
        <v>585</v>
      </c>
    </row>
    <row r="64" spans="1:3" x14ac:dyDescent="0.25">
      <c r="A64" s="9" t="s">
        <v>586</v>
      </c>
      <c r="B64" s="9" t="s">
        <v>1352</v>
      </c>
      <c r="C64" s="9" t="s">
        <v>587</v>
      </c>
    </row>
    <row r="65" spans="1:3" x14ac:dyDescent="0.25">
      <c r="A65" s="9" t="s">
        <v>588</v>
      </c>
      <c r="B65" s="9" t="s">
        <v>1353</v>
      </c>
      <c r="C65" s="9" t="s">
        <v>589</v>
      </c>
    </row>
    <row r="66" spans="1:3" x14ac:dyDescent="0.25">
      <c r="A66" s="9" t="s">
        <v>590</v>
      </c>
      <c r="B66" s="9" t="s">
        <v>1355</v>
      </c>
      <c r="C66" s="9" t="s">
        <v>591</v>
      </c>
    </row>
    <row r="67" spans="1:3" x14ac:dyDescent="0.25">
      <c r="A67" s="9" t="s">
        <v>140</v>
      </c>
      <c r="B67" s="9" t="s">
        <v>1356</v>
      </c>
      <c r="C67" s="9" t="s">
        <v>592</v>
      </c>
    </row>
    <row r="68" spans="1:3" x14ac:dyDescent="0.25">
      <c r="A68" s="9" t="s">
        <v>593</v>
      </c>
      <c r="B68" s="9" t="s">
        <v>1357</v>
      </c>
      <c r="C68" s="9" t="s">
        <v>594</v>
      </c>
    </row>
    <row r="69" spans="1:3" x14ac:dyDescent="0.25">
      <c r="A69" s="9" t="s">
        <v>141</v>
      </c>
      <c r="B69" s="9" t="s">
        <v>1358</v>
      </c>
      <c r="C69" s="9" t="s">
        <v>595</v>
      </c>
    </row>
    <row r="70" spans="1:3" x14ac:dyDescent="0.25">
      <c r="A70" s="9" t="s">
        <v>596</v>
      </c>
      <c r="B70" s="9" t="s">
        <v>1359</v>
      </c>
      <c r="C70" s="9" t="s">
        <v>597</v>
      </c>
    </row>
    <row r="71" spans="1:3" x14ac:dyDescent="0.25">
      <c r="A71" s="9" t="s">
        <v>598</v>
      </c>
      <c r="B71" s="9" t="s">
        <v>1361</v>
      </c>
      <c r="C71" s="9" t="s">
        <v>599</v>
      </c>
    </row>
    <row r="72" spans="1:3" x14ac:dyDescent="0.25">
      <c r="A72" s="9" t="s">
        <v>600</v>
      </c>
      <c r="B72" s="9" t="s">
        <v>1362</v>
      </c>
      <c r="C72" s="9" t="s">
        <v>601</v>
      </c>
    </row>
    <row r="73" spans="1:3" x14ac:dyDescent="0.25">
      <c r="A73" s="9" t="s">
        <v>602</v>
      </c>
      <c r="B73" s="9" t="s">
        <v>1694</v>
      </c>
      <c r="C73" s="9" t="s">
        <v>603</v>
      </c>
    </row>
    <row r="74" spans="1:3" x14ac:dyDescent="0.25">
      <c r="A74" s="9" t="s">
        <v>146</v>
      </c>
      <c r="B74" s="9" t="s">
        <v>1363</v>
      </c>
      <c r="C74" s="9" t="s">
        <v>604</v>
      </c>
    </row>
    <row r="75" spans="1:3" x14ac:dyDescent="0.25">
      <c r="A75" s="9" t="s">
        <v>148</v>
      </c>
      <c r="B75" s="9" t="s">
        <v>1364</v>
      </c>
      <c r="C75" s="9" t="s">
        <v>605</v>
      </c>
    </row>
    <row r="76" spans="1:3" x14ac:dyDescent="0.25">
      <c r="A76" s="9" t="s">
        <v>150</v>
      </c>
      <c r="B76" s="9" t="s">
        <v>1364</v>
      </c>
      <c r="C76" s="9" t="s">
        <v>605</v>
      </c>
    </row>
    <row r="77" spans="1:3" x14ac:dyDescent="0.25">
      <c r="A77" s="9" t="s">
        <v>152</v>
      </c>
      <c r="B77" s="9" t="s">
        <v>1365</v>
      </c>
      <c r="C77" s="9" t="s">
        <v>606</v>
      </c>
    </row>
    <row r="78" spans="1:3" x14ac:dyDescent="0.25">
      <c r="A78" s="9" t="s">
        <v>154</v>
      </c>
      <c r="B78" s="9" t="s">
        <v>1366</v>
      </c>
      <c r="C78" s="9" t="s">
        <v>607</v>
      </c>
    </row>
    <row r="79" spans="1:3" x14ac:dyDescent="0.25">
      <c r="A79" s="9" t="s">
        <v>156</v>
      </c>
      <c r="B79" s="9" t="s">
        <v>1367</v>
      </c>
      <c r="C79" s="9" t="s">
        <v>608</v>
      </c>
    </row>
    <row r="80" spans="1:3" x14ac:dyDescent="0.25">
      <c r="A80" s="9" t="s">
        <v>158</v>
      </c>
      <c r="B80" s="9" t="s">
        <v>1368</v>
      </c>
      <c r="C80" s="9" t="s">
        <v>609</v>
      </c>
    </row>
    <row r="81" spans="1:3" x14ac:dyDescent="0.25">
      <c r="A81" s="9" t="s">
        <v>162</v>
      </c>
      <c r="B81" s="9" t="s">
        <v>1369</v>
      </c>
      <c r="C81" s="9" t="s">
        <v>610</v>
      </c>
    </row>
    <row r="82" spans="1:3" x14ac:dyDescent="0.25">
      <c r="A82" s="9" t="s">
        <v>611</v>
      </c>
      <c r="B82" s="9" t="s">
        <v>1370</v>
      </c>
      <c r="C82" s="9" t="s">
        <v>612</v>
      </c>
    </row>
    <row r="83" spans="1:3" x14ac:dyDescent="0.25">
      <c r="A83" s="9" t="s">
        <v>613</v>
      </c>
      <c r="B83" s="9" t="s">
        <v>1371</v>
      </c>
      <c r="C83" s="9" t="s">
        <v>614</v>
      </c>
    </row>
    <row r="84" spans="1:3" x14ac:dyDescent="0.25">
      <c r="A84" s="9" t="s">
        <v>615</v>
      </c>
      <c r="B84" s="9" t="s">
        <v>1372</v>
      </c>
      <c r="C84" s="9" t="s">
        <v>616</v>
      </c>
    </row>
    <row r="85" spans="1:3" x14ac:dyDescent="0.25">
      <c r="A85" s="9" t="s">
        <v>617</v>
      </c>
      <c r="B85" s="9" t="s">
        <v>1324</v>
      </c>
      <c r="C85" s="9" t="s">
        <v>518</v>
      </c>
    </row>
    <row r="86" spans="1:3" x14ac:dyDescent="0.25">
      <c r="A86" s="9" t="s">
        <v>618</v>
      </c>
      <c r="B86" s="9" t="s">
        <v>1327</v>
      </c>
      <c r="C86" s="9" t="s">
        <v>524</v>
      </c>
    </row>
    <row r="88" spans="1:3" x14ac:dyDescent="0.25">
      <c r="A88" s="9" t="s">
        <v>619</v>
      </c>
      <c r="B88" s="9" t="s">
        <v>1373</v>
      </c>
      <c r="C88" s="9" t="s">
        <v>620</v>
      </c>
    </row>
    <row r="89" spans="1:3" x14ac:dyDescent="0.25">
      <c r="A89" s="9" t="s">
        <v>222</v>
      </c>
      <c r="B89" s="9" t="s">
        <v>1374</v>
      </c>
      <c r="C89" s="9" t="s">
        <v>621</v>
      </c>
    </row>
    <row r="90" spans="1:3" x14ac:dyDescent="0.25">
      <c r="A90" s="9" t="s">
        <v>224</v>
      </c>
      <c r="B90" s="9" t="s">
        <v>1375</v>
      </c>
      <c r="C90" s="9" t="s">
        <v>622</v>
      </c>
    </row>
    <row r="91" spans="1:3" x14ac:dyDescent="0.25">
      <c r="A91" s="9" t="s">
        <v>226</v>
      </c>
      <c r="B91" s="9" t="s">
        <v>1376</v>
      </c>
      <c r="C91" s="9" t="s">
        <v>623</v>
      </c>
    </row>
    <row r="92" spans="1:3" x14ac:dyDescent="0.25">
      <c r="A92" s="9" t="s">
        <v>228</v>
      </c>
      <c r="B92" s="9" t="s">
        <v>1377</v>
      </c>
      <c r="C92" s="9" t="s">
        <v>624</v>
      </c>
    </row>
    <row r="93" spans="1:3" x14ac:dyDescent="0.25">
      <c r="A93" s="9" t="s">
        <v>230</v>
      </c>
      <c r="B93" s="9" t="s">
        <v>1401</v>
      </c>
      <c r="C93" s="9" t="s">
        <v>625</v>
      </c>
    </row>
    <row r="94" spans="1:3" x14ac:dyDescent="0.25">
      <c r="A94" s="9" t="s">
        <v>232</v>
      </c>
      <c r="B94" s="9" t="s">
        <v>1378</v>
      </c>
      <c r="C94" s="9" t="s">
        <v>626</v>
      </c>
    </row>
    <row r="95" spans="1:3" x14ac:dyDescent="0.25">
      <c r="A95" s="9" t="s">
        <v>234</v>
      </c>
      <c r="B95" s="9" t="s">
        <v>1379</v>
      </c>
      <c r="C95" s="9" t="s">
        <v>627</v>
      </c>
    </row>
    <row r="96" spans="1:3" x14ac:dyDescent="0.25">
      <c r="A96" s="9" t="s">
        <v>236</v>
      </c>
      <c r="B96" s="9" t="s">
        <v>1380</v>
      </c>
      <c r="C96" s="9" t="s">
        <v>628</v>
      </c>
    </row>
    <row r="97" spans="1:3" x14ac:dyDescent="0.25">
      <c r="A97" s="9" t="s">
        <v>238</v>
      </c>
      <c r="B97" s="9" t="s">
        <v>1382</v>
      </c>
      <c r="C97" s="9" t="s">
        <v>629</v>
      </c>
    </row>
    <row r="98" spans="1:3" x14ac:dyDescent="0.25">
      <c r="A98" s="9" t="s">
        <v>240</v>
      </c>
      <c r="B98" s="9" t="s">
        <v>1381</v>
      </c>
      <c r="C98" s="9" t="s">
        <v>630</v>
      </c>
    </row>
    <row r="99" spans="1:3" x14ac:dyDescent="0.25">
      <c r="A99" s="9" t="s">
        <v>242</v>
      </c>
      <c r="B99" s="9" t="s">
        <v>1383</v>
      </c>
      <c r="C99" s="9" t="s">
        <v>631</v>
      </c>
    </row>
    <row r="100" spans="1:3" x14ac:dyDescent="0.25">
      <c r="A100" s="9" t="s">
        <v>244</v>
      </c>
      <c r="B100" s="9" t="s">
        <v>1384</v>
      </c>
      <c r="C100" s="9" t="s">
        <v>632</v>
      </c>
    </row>
    <row r="101" spans="1:3" x14ac:dyDescent="0.25">
      <c r="A101" s="9" t="s">
        <v>246</v>
      </c>
      <c r="B101" s="9" t="s">
        <v>1385</v>
      </c>
      <c r="C101" s="9" t="s">
        <v>633</v>
      </c>
    </row>
    <row r="102" spans="1:3" x14ac:dyDescent="0.25">
      <c r="A102" s="9" t="s">
        <v>248</v>
      </c>
      <c r="B102" s="9" t="s">
        <v>1386</v>
      </c>
      <c r="C102" s="9" t="s">
        <v>634</v>
      </c>
    </row>
    <row r="103" spans="1:3" x14ac:dyDescent="0.25">
      <c r="A103" s="9" t="s">
        <v>250</v>
      </c>
      <c r="B103" s="9" t="s">
        <v>1387</v>
      </c>
      <c r="C103" s="9" t="s">
        <v>635</v>
      </c>
    </row>
    <row r="104" spans="1:3" x14ac:dyDescent="0.25">
      <c r="A104" s="9" t="s">
        <v>252</v>
      </c>
      <c r="B104" s="9" t="s">
        <v>1388</v>
      </c>
      <c r="C104" s="9" t="s">
        <v>636</v>
      </c>
    </row>
    <row r="105" spans="1:3" x14ac:dyDescent="0.25">
      <c r="A105" s="9" t="s">
        <v>254</v>
      </c>
      <c r="B105" s="9" t="s">
        <v>1389</v>
      </c>
      <c r="C105" s="9" t="s">
        <v>637</v>
      </c>
    </row>
    <row r="106" spans="1:3" x14ac:dyDescent="0.25">
      <c r="A106" s="9" t="s">
        <v>256</v>
      </c>
      <c r="B106" s="9" t="s">
        <v>1390</v>
      </c>
      <c r="C106" s="9" t="s">
        <v>638</v>
      </c>
    </row>
    <row r="107" spans="1:3" x14ac:dyDescent="0.25">
      <c r="A107" s="9" t="s">
        <v>258</v>
      </c>
      <c r="B107" s="9" t="s">
        <v>1391</v>
      </c>
      <c r="C107" s="9" t="s">
        <v>639</v>
      </c>
    </row>
    <row r="108" spans="1:3" x14ac:dyDescent="0.25">
      <c r="A108" s="9" t="s">
        <v>260</v>
      </c>
      <c r="B108" s="9" t="s">
        <v>1392</v>
      </c>
      <c r="C108" s="9" t="s">
        <v>640</v>
      </c>
    </row>
    <row r="109" spans="1:3" x14ac:dyDescent="0.25">
      <c r="A109" s="9" t="s">
        <v>262</v>
      </c>
      <c r="B109" s="9" t="s">
        <v>1393</v>
      </c>
      <c r="C109" s="9" t="s">
        <v>641</v>
      </c>
    </row>
    <row r="110" spans="1:3" x14ac:dyDescent="0.25">
      <c r="A110" s="9" t="s">
        <v>264</v>
      </c>
      <c r="B110" s="9" t="s">
        <v>1395</v>
      </c>
      <c r="C110" s="9" t="s">
        <v>642</v>
      </c>
    </row>
    <row r="111" spans="1:3" x14ac:dyDescent="0.25">
      <c r="A111" s="9" t="s">
        <v>344</v>
      </c>
      <c r="B111" s="9" t="s">
        <v>1395</v>
      </c>
      <c r="C111" s="9" t="s">
        <v>642</v>
      </c>
    </row>
    <row r="112" spans="1:3" x14ac:dyDescent="0.25">
      <c r="A112" s="9" t="s">
        <v>266</v>
      </c>
      <c r="B112" s="9" t="s">
        <v>1396</v>
      </c>
      <c r="C112" s="9" t="s">
        <v>643</v>
      </c>
    </row>
    <row r="113" spans="1:3" x14ac:dyDescent="0.25">
      <c r="A113" s="9" t="s">
        <v>268</v>
      </c>
      <c r="B113" s="9" t="s">
        <v>1722</v>
      </c>
      <c r="C113" s="9" t="s">
        <v>644</v>
      </c>
    </row>
    <row r="114" spans="1:3" x14ac:dyDescent="0.25">
      <c r="A114" s="9" t="s">
        <v>318</v>
      </c>
      <c r="B114" s="9" t="s">
        <v>1397</v>
      </c>
      <c r="C114" s="9" t="s">
        <v>645</v>
      </c>
    </row>
    <row r="115" spans="1:3" x14ac:dyDescent="0.25">
      <c r="A115" s="9" t="s">
        <v>646</v>
      </c>
      <c r="B115" s="9" t="s">
        <v>1398</v>
      </c>
      <c r="C115" s="9" t="s">
        <v>647</v>
      </c>
    </row>
    <row r="116" spans="1:3" x14ac:dyDescent="0.25">
      <c r="A116" s="9" t="s">
        <v>648</v>
      </c>
      <c r="B116" s="9" t="s">
        <v>1399</v>
      </c>
      <c r="C116" s="9" t="s">
        <v>649</v>
      </c>
    </row>
    <row r="117" spans="1:3" x14ac:dyDescent="0.25">
      <c r="A117" s="9" t="s">
        <v>370</v>
      </c>
      <c r="B117" s="10" t="s">
        <v>1400</v>
      </c>
      <c r="C117" s="9" t="s">
        <v>650</v>
      </c>
    </row>
    <row r="118" spans="1:3" x14ac:dyDescent="0.25">
      <c r="A118" s="9" t="s">
        <v>342</v>
      </c>
      <c r="B118" s="9" t="s">
        <v>1395</v>
      </c>
      <c r="C118" s="9" t="s">
        <v>642</v>
      </c>
    </row>
    <row r="119" spans="1:3" x14ac:dyDescent="0.25">
      <c r="A119" s="9" t="s">
        <v>350</v>
      </c>
      <c r="B119" s="9" t="s">
        <v>1402</v>
      </c>
      <c r="C119" s="9" t="s">
        <v>651</v>
      </c>
    </row>
    <row r="120" spans="1:3" x14ac:dyDescent="0.25">
      <c r="A120" s="9" t="s">
        <v>348</v>
      </c>
      <c r="B120" s="9" t="s">
        <v>1403</v>
      </c>
      <c r="C120" s="9" t="s">
        <v>652</v>
      </c>
    </row>
    <row r="121" spans="1:3" x14ac:dyDescent="0.25">
      <c r="A121" s="9" t="s">
        <v>364</v>
      </c>
      <c r="B121" s="9" t="s">
        <v>1404</v>
      </c>
      <c r="C121" s="9" t="s">
        <v>653</v>
      </c>
    </row>
    <row r="122" spans="1:3" x14ac:dyDescent="0.25">
      <c r="A122" s="9" t="s">
        <v>362</v>
      </c>
      <c r="B122" s="9" t="s">
        <v>1405</v>
      </c>
      <c r="C122" s="9" t="s">
        <v>654</v>
      </c>
    </row>
    <row r="123" spans="1:3" x14ac:dyDescent="0.25">
      <c r="A123" s="9" t="s">
        <v>366</v>
      </c>
      <c r="B123" s="9" t="s">
        <v>1406</v>
      </c>
      <c r="C123" s="9" t="s">
        <v>655</v>
      </c>
    </row>
    <row r="124" spans="1:3" x14ac:dyDescent="0.25">
      <c r="A124" s="9" t="s">
        <v>340</v>
      </c>
      <c r="B124" s="9" t="s">
        <v>1407</v>
      </c>
      <c r="C124" s="9" t="s">
        <v>656</v>
      </c>
    </row>
    <row r="125" spans="1:3" x14ac:dyDescent="0.25">
      <c r="A125" s="9" t="s">
        <v>360</v>
      </c>
      <c r="B125" s="9" t="s">
        <v>1408</v>
      </c>
      <c r="C125" s="9" t="s">
        <v>657</v>
      </c>
    </row>
    <row r="126" spans="1:3" x14ac:dyDescent="0.25">
      <c r="A126" s="9" t="s">
        <v>455</v>
      </c>
      <c r="B126" s="9" t="s">
        <v>1409</v>
      </c>
      <c r="C126" s="9" t="s">
        <v>658</v>
      </c>
    </row>
    <row r="127" spans="1:3" x14ac:dyDescent="0.25">
      <c r="A127" s="9" t="s">
        <v>334</v>
      </c>
      <c r="B127" s="9" t="s">
        <v>1722</v>
      </c>
      <c r="C127" s="9" t="s">
        <v>644</v>
      </c>
    </row>
    <row r="128" spans="1:3" x14ac:dyDescent="0.25">
      <c r="A128" s="9" t="s">
        <v>326</v>
      </c>
      <c r="B128" s="9" t="s">
        <v>1394</v>
      </c>
      <c r="C128" s="9" t="s">
        <v>659</v>
      </c>
    </row>
    <row r="129" spans="1:3" x14ac:dyDescent="0.25">
      <c r="A129" s="9" t="s">
        <v>352</v>
      </c>
      <c r="B129" s="9" t="s">
        <v>1410</v>
      </c>
      <c r="C129" s="9" t="s">
        <v>660</v>
      </c>
    </row>
    <row r="130" spans="1:3" x14ac:dyDescent="0.25">
      <c r="A130" s="9" t="s">
        <v>371</v>
      </c>
      <c r="B130" s="9" t="s">
        <v>1695</v>
      </c>
      <c r="C130" s="9" t="s">
        <v>661</v>
      </c>
    </row>
    <row r="132" spans="1:3" x14ac:dyDescent="0.25">
      <c r="A132" s="9" t="s">
        <v>270</v>
      </c>
      <c r="B132" s="9" t="s">
        <v>1411</v>
      </c>
      <c r="C132" s="9" t="s">
        <v>662</v>
      </c>
    </row>
    <row r="133" spans="1:3" x14ac:dyDescent="0.25">
      <c r="A133" s="9" t="s">
        <v>663</v>
      </c>
      <c r="B133" s="9" t="s">
        <v>1412</v>
      </c>
      <c r="C133" s="9" t="s">
        <v>664</v>
      </c>
    </row>
    <row r="134" spans="1:3" x14ac:dyDescent="0.25">
      <c r="A134" s="9" t="s">
        <v>665</v>
      </c>
      <c r="B134" s="9" t="s">
        <v>1413</v>
      </c>
      <c r="C134" s="9" t="s">
        <v>666</v>
      </c>
    </row>
    <row r="135" spans="1:3" x14ac:dyDescent="0.25">
      <c r="A135" s="9" t="s">
        <v>667</v>
      </c>
      <c r="B135" s="9" t="s">
        <v>1414</v>
      </c>
      <c r="C135" s="9" t="s">
        <v>668</v>
      </c>
    </row>
    <row r="136" spans="1:3" x14ac:dyDescent="0.25">
      <c r="A136" s="9" t="s">
        <v>272</v>
      </c>
      <c r="B136" s="9" t="s">
        <v>1415</v>
      </c>
      <c r="C136" s="9" t="s">
        <v>669</v>
      </c>
    </row>
    <row r="137" spans="1:3" x14ac:dyDescent="0.25">
      <c r="A137" s="9" t="s">
        <v>377</v>
      </c>
      <c r="B137" s="9" t="s">
        <v>1416</v>
      </c>
      <c r="C137" s="9" t="s">
        <v>670</v>
      </c>
    </row>
    <row r="138" spans="1:3" x14ac:dyDescent="0.25">
      <c r="A138" s="9" t="s">
        <v>475</v>
      </c>
      <c r="B138" s="9" t="s">
        <v>1416</v>
      </c>
      <c r="C138" s="9" t="s">
        <v>670</v>
      </c>
    </row>
    <row r="139" spans="1:3" x14ac:dyDescent="0.25">
      <c r="A139" s="9" t="s">
        <v>474</v>
      </c>
      <c r="B139" s="9" t="s">
        <v>1417</v>
      </c>
      <c r="C139" s="9" t="s">
        <v>671</v>
      </c>
    </row>
    <row r="140" spans="1:3" x14ac:dyDescent="0.25">
      <c r="A140" s="9" t="s">
        <v>672</v>
      </c>
      <c r="B140" s="9" t="s">
        <v>1417</v>
      </c>
      <c r="C140" s="9" t="s">
        <v>671</v>
      </c>
    </row>
    <row r="141" spans="1:3" x14ac:dyDescent="0.25">
      <c r="A141" s="9" t="s">
        <v>273</v>
      </c>
      <c r="B141" s="9" t="s">
        <v>1421</v>
      </c>
      <c r="C141" s="9" t="s">
        <v>673</v>
      </c>
    </row>
    <row r="142" spans="1:3" x14ac:dyDescent="0.25">
      <c r="A142" s="9" t="s">
        <v>274</v>
      </c>
      <c r="B142" s="9" t="s">
        <v>1418</v>
      </c>
      <c r="C142" s="9" t="s">
        <v>674</v>
      </c>
    </row>
    <row r="143" spans="1:3" x14ac:dyDescent="0.25">
      <c r="A143" s="9" t="s">
        <v>275</v>
      </c>
      <c r="B143" s="9" t="s">
        <v>1422</v>
      </c>
      <c r="C143" s="9" t="s">
        <v>675</v>
      </c>
    </row>
    <row r="144" spans="1:3" x14ac:dyDescent="0.25">
      <c r="A144" s="9" t="s">
        <v>160</v>
      </c>
      <c r="B144" s="9" t="s">
        <v>1419</v>
      </c>
      <c r="C144" s="9" t="s">
        <v>676</v>
      </c>
    </row>
    <row r="145" spans="1:3" x14ac:dyDescent="0.25">
      <c r="A145" s="9" t="s">
        <v>171</v>
      </c>
      <c r="B145" s="9" t="s">
        <v>1412</v>
      </c>
      <c r="C145" s="9" t="s">
        <v>664</v>
      </c>
    </row>
    <row r="146" spans="1:3" x14ac:dyDescent="0.25">
      <c r="A146" s="9" t="s">
        <v>173</v>
      </c>
      <c r="B146" s="9" t="s">
        <v>1413</v>
      </c>
      <c r="C146" s="9" t="s">
        <v>666</v>
      </c>
    </row>
    <row r="147" spans="1:3" x14ac:dyDescent="0.25">
      <c r="A147" s="9" t="s">
        <v>175</v>
      </c>
      <c r="B147" s="9" t="s">
        <v>1414</v>
      </c>
      <c r="C147" s="9" t="s">
        <v>668</v>
      </c>
    </row>
    <row r="149" spans="1:3" x14ac:dyDescent="0.25">
      <c r="A149" s="9" t="s">
        <v>277</v>
      </c>
      <c r="B149" s="9" t="s">
        <v>1420</v>
      </c>
      <c r="C149" s="9" t="s">
        <v>677</v>
      </c>
    </row>
    <row r="150" spans="1:3" x14ac:dyDescent="0.25">
      <c r="A150" s="9" t="s">
        <v>378</v>
      </c>
      <c r="B150" s="9" t="s">
        <v>1423</v>
      </c>
      <c r="C150" s="9" t="s">
        <v>678</v>
      </c>
    </row>
    <row r="151" spans="1:3" x14ac:dyDescent="0.25">
      <c r="A151" s="9" t="s">
        <v>476</v>
      </c>
      <c r="B151" s="9" t="s">
        <v>1423</v>
      </c>
      <c r="C151" s="9" t="s">
        <v>678</v>
      </c>
    </row>
    <row r="152" spans="1:3" x14ac:dyDescent="0.25">
      <c r="A152" s="9" t="s">
        <v>380</v>
      </c>
      <c r="B152" s="9" t="s">
        <v>1696</v>
      </c>
      <c r="C152" s="9" t="s">
        <v>679</v>
      </c>
    </row>
    <row r="153" spans="1:3" x14ac:dyDescent="0.25">
      <c r="A153" s="9" t="s">
        <v>373</v>
      </c>
      <c r="B153" s="9" t="s">
        <v>1424</v>
      </c>
      <c r="C153" s="9" t="s">
        <v>680</v>
      </c>
    </row>
    <row r="154" spans="1:3" x14ac:dyDescent="0.25">
      <c r="A154" s="9" t="s">
        <v>681</v>
      </c>
      <c r="B154" s="9" t="s">
        <v>1697</v>
      </c>
      <c r="C154" s="9" t="s">
        <v>682</v>
      </c>
    </row>
    <row r="155" spans="1:3" x14ac:dyDescent="0.25">
      <c r="A155" s="9" t="s">
        <v>434</v>
      </c>
      <c r="B155" s="10" t="s">
        <v>1698</v>
      </c>
      <c r="C155" s="9" t="s">
        <v>683</v>
      </c>
    </row>
    <row r="156" spans="1:3" x14ac:dyDescent="0.25">
      <c r="A156" s="9" t="s">
        <v>322</v>
      </c>
      <c r="B156" s="10" t="s">
        <v>1699</v>
      </c>
      <c r="C156" s="9" t="s">
        <v>684</v>
      </c>
    </row>
    <row r="157" spans="1:3" x14ac:dyDescent="0.25">
      <c r="A157" s="9" t="s">
        <v>685</v>
      </c>
      <c r="B157" s="9" t="s">
        <v>1700</v>
      </c>
      <c r="C157" s="9" t="s">
        <v>686</v>
      </c>
    </row>
    <row r="158" spans="1:3" x14ac:dyDescent="0.25">
      <c r="A158" s="9" t="s">
        <v>278</v>
      </c>
      <c r="B158" s="9" t="s">
        <v>1425</v>
      </c>
      <c r="C158" s="9" t="s">
        <v>687</v>
      </c>
    </row>
    <row r="159" spans="1:3" x14ac:dyDescent="0.25">
      <c r="A159" s="9" t="s">
        <v>436</v>
      </c>
      <c r="B159" s="9" t="s">
        <v>1701</v>
      </c>
      <c r="C159" s="9" t="s">
        <v>688</v>
      </c>
    </row>
    <row r="160" spans="1:3" x14ac:dyDescent="0.25">
      <c r="A160" s="9" t="s">
        <v>381</v>
      </c>
      <c r="B160" s="9" t="s">
        <v>1702</v>
      </c>
      <c r="C160" s="9" t="s">
        <v>689</v>
      </c>
    </row>
    <row r="161" spans="1:3" x14ac:dyDescent="0.25">
      <c r="A161" s="9" t="s">
        <v>280</v>
      </c>
      <c r="B161" s="9" t="s">
        <v>1426</v>
      </c>
      <c r="C161" s="9" t="s">
        <v>690</v>
      </c>
    </row>
    <row r="162" spans="1:3" x14ac:dyDescent="0.25">
      <c r="A162" s="9" t="s">
        <v>283</v>
      </c>
      <c r="B162" s="9" t="s">
        <v>1427</v>
      </c>
      <c r="C162" s="9" t="s">
        <v>675</v>
      </c>
    </row>
    <row r="163" spans="1:3" x14ac:dyDescent="0.25">
      <c r="A163" s="9" t="s">
        <v>691</v>
      </c>
      <c r="B163" s="9" t="s">
        <v>1428</v>
      </c>
      <c r="C163" s="9" t="s">
        <v>692</v>
      </c>
    </row>
    <row r="164" spans="1:3" x14ac:dyDescent="0.25">
      <c r="A164" s="9" t="s">
        <v>693</v>
      </c>
      <c r="B164" s="9" t="s">
        <v>1429</v>
      </c>
      <c r="C164" s="9" t="s">
        <v>694</v>
      </c>
    </row>
    <row r="165" spans="1:3" x14ac:dyDescent="0.25">
      <c r="A165" s="9" t="s">
        <v>695</v>
      </c>
      <c r="B165" s="9" t="s">
        <v>1703</v>
      </c>
      <c r="C165" s="9" t="s">
        <v>696</v>
      </c>
    </row>
    <row r="166" spans="1:3" x14ac:dyDescent="0.25">
      <c r="A166" s="9" t="s">
        <v>385</v>
      </c>
      <c r="B166" s="9" t="s">
        <v>1430</v>
      </c>
      <c r="C166" s="9" t="s">
        <v>697</v>
      </c>
    </row>
    <row r="167" spans="1:3" x14ac:dyDescent="0.25">
      <c r="A167" s="9" t="s">
        <v>383</v>
      </c>
      <c r="B167" s="9" t="s">
        <v>1431</v>
      </c>
      <c r="C167" s="9" t="s">
        <v>698</v>
      </c>
    </row>
    <row r="168" spans="1:3" x14ac:dyDescent="0.25">
      <c r="A168" s="9" t="s">
        <v>699</v>
      </c>
      <c r="B168" s="9" t="s">
        <v>1432</v>
      </c>
      <c r="C168" s="9" t="s">
        <v>700</v>
      </c>
    </row>
    <row r="169" spans="1:3" x14ac:dyDescent="0.25">
      <c r="A169" s="9" t="s">
        <v>384</v>
      </c>
      <c r="B169" s="9" t="s">
        <v>1704</v>
      </c>
      <c r="C169" s="9" t="s">
        <v>701</v>
      </c>
    </row>
    <row r="170" spans="1:3" x14ac:dyDescent="0.25">
      <c r="A170" s="9" t="s">
        <v>477</v>
      </c>
      <c r="B170" s="9" t="s">
        <v>1433</v>
      </c>
      <c r="C170" s="9" t="s">
        <v>702</v>
      </c>
    </row>
    <row r="171" spans="1:3" x14ac:dyDescent="0.25">
      <c r="A171" s="9" t="s">
        <v>703</v>
      </c>
      <c r="B171" s="9" t="s">
        <v>1439</v>
      </c>
      <c r="C171" s="9" t="s">
        <v>704</v>
      </c>
    </row>
    <row r="172" spans="1:3" x14ac:dyDescent="0.25">
      <c r="A172" s="9" t="s">
        <v>705</v>
      </c>
      <c r="B172" s="9" t="s">
        <v>1436</v>
      </c>
      <c r="C172" s="9" t="s">
        <v>706</v>
      </c>
    </row>
    <row r="173" spans="1:3" x14ac:dyDescent="0.25">
      <c r="A173" s="9" t="s">
        <v>288</v>
      </c>
      <c r="B173" s="10" t="s">
        <v>1434</v>
      </c>
      <c r="C173" s="9" t="s">
        <v>707</v>
      </c>
    </row>
    <row r="174" spans="1:3" x14ac:dyDescent="0.25">
      <c r="A174" s="9" t="s">
        <v>708</v>
      </c>
      <c r="B174" s="9" t="s">
        <v>1435</v>
      </c>
      <c r="C174" s="9" t="s">
        <v>709</v>
      </c>
    </row>
    <row r="175" spans="1:3" x14ac:dyDescent="0.25">
      <c r="A175" s="9" t="s">
        <v>710</v>
      </c>
      <c r="B175" s="9" t="s">
        <v>1437</v>
      </c>
      <c r="C175" s="9" t="s">
        <v>711</v>
      </c>
    </row>
    <row r="176" spans="1:3" x14ac:dyDescent="0.25">
      <c r="A176" s="9" t="s">
        <v>479</v>
      </c>
      <c r="B176" s="9" t="s">
        <v>1436</v>
      </c>
      <c r="C176" s="9" t="s">
        <v>706</v>
      </c>
    </row>
    <row r="177" spans="1:3" x14ac:dyDescent="0.25">
      <c r="A177" s="9" t="s">
        <v>712</v>
      </c>
      <c r="B177" s="9" t="s">
        <v>1438</v>
      </c>
      <c r="C177" s="9" t="s">
        <v>713</v>
      </c>
    </row>
    <row r="178" spans="1:3" x14ac:dyDescent="0.25">
      <c r="A178" s="9" t="s">
        <v>714</v>
      </c>
      <c r="B178" s="9" t="s">
        <v>1440</v>
      </c>
      <c r="C178" s="9" t="s">
        <v>715</v>
      </c>
    </row>
    <row r="179" spans="1:3" x14ac:dyDescent="0.25">
      <c r="A179" s="9" t="s">
        <v>716</v>
      </c>
      <c r="B179" s="9" t="s">
        <v>1441</v>
      </c>
      <c r="C179" s="9" t="s">
        <v>717</v>
      </c>
    </row>
    <row r="180" spans="1:3" x14ac:dyDescent="0.25">
      <c r="A180" s="9" t="s">
        <v>718</v>
      </c>
      <c r="B180" s="9" t="s">
        <v>1442</v>
      </c>
      <c r="C180" s="9" t="s">
        <v>719</v>
      </c>
    </row>
    <row r="181" spans="1:3" x14ac:dyDescent="0.25">
      <c r="A181" s="9" t="s">
        <v>290</v>
      </c>
      <c r="B181" s="9" t="s">
        <v>1443</v>
      </c>
      <c r="C181" s="9" t="s">
        <v>720</v>
      </c>
    </row>
    <row r="182" spans="1:3" x14ac:dyDescent="0.25">
      <c r="A182" s="9" t="s">
        <v>721</v>
      </c>
      <c r="B182" s="9" t="s">
        <v>1444</v>
      </c>
      <c r="C182" s="9" t="s">
        <v>722</v>
      </c>
    </row>
    <row r="183" spans="1:3" x14ac:dyDescent="0.25">
      <c r="A183" s="9" t="s">
        <v>723</v>
      </c>
      <c r="B183" s="9" t="s">
        <v>1445</v>
      </c>
      <c r="C183" s="9" t="s">
        <v>724</v>
      </c>
    </row>
    <row r="184" spans="1:3" x14ac:dyDescent="0.25">
      <c r="A184" s="9" t="s">
        <v>424</v>
      </c>
      <c r="B184" s="9" t="s">
        <v>1446</v>
      </c>
      <c r="C184" s="9" t="s">
        <v>725</v>
      </c>
    </row>
    <row r="185" spans="1:3" x14ac:dyDescent="0.25">
      <c r="A185" s="9" t="s">
        <v>426</v>
      </c>
      <c r="B185" s="9" t="s">
        <v>1447</v>
      </c>
      <c r="C185" s="9" t="s">
        <v>726</v>
      </c>
    </row>
    <row r="186" spans="1:3" x14ac:dyDescent="0.25">
      <c r="A186" s="9" t="s">
        <v>727</v>
      </c>
      <c r="B186" s="9" t="s">
        <v>1448</v>
      </c>
      <c r="C186" s="9" t="s">
        <v>728</v>
      </c>
    </row>
    <row r="187" spans="1:3" x14ac:dyDescent="0.25">
      <c r="A187" s="9" t="s">
        <v>428</v>
      </c>
      <c r="B187" s="9" t="s">
        <v>1449</v>
      </c>
      <c r="C187" s="9" t="s">
        <v>729</v>
      </c>
    </row>
    <row r="188" spans="1:3" x14ac:dyDescent="0.25">
      <c r="A188" s="9" t="s">
        <v>430</v>
      </c>
      <c r="B188" s="9" t="s">
        <v>1450</v>
      </c>
      <c r="C188" s="9" t="s">
        <v>730</v>
      </c>
    </row>
    <row r="189" spans="1:3" x14ac:dyDescent="0.25">
      <c r="A189" s="9" t="s">
        <v>481</v>
      </c>
      <c r="B189" s="9" t="s">
        <v>1451</v>
      </c>
      <c r="C189" s="9" t="s">
        <v>731</v>
      </c>
    </row>
    <row r="190" spans="1:3" x14ac:dyDescent="0.25">
      <c r="A190" s="9" t="s">
        <v>482</v>
      </c>
      <c r="B190" s="9" t="s">
        <v>1453</v>
      </c>
      <c r="C190" s="9" t="s">
        <v>732</v>
      </c>
    </row>
    <row r="191" spans="1:3" x14ac:dyDescent="0.25">
      <c r="A191" s="9" t="s">
        <v>431</v>
      </c>
      <c r="B191" s="10" t="s">
        <v>1452</v>
      </c>
      <c r="C191" s="9" t="s">
        <v>733</v>
      </c>
    </row>
    <row r="192" spans="1:3" x14ac:dyDescent="0.25">
      <c r="A192" s="9" t="s">
        <v>734</v>
      </c>
      <c r="B192" s="9" t="s">
        <v>1454</v>
      </c>
      <c r="C192" s="9" t="s">
        <v>735</v>
      </c>
    </row>
    <row r="193" spans="1:3" x14ac:dyDescent="0.25">
      <c r="A193" s="9" t="s">
        <v>736</v>
      </c>
      <c r="B193" s="10" t="s">
        <v>1601</v>
      </c>
      <c r="C193" s="9" t="s">
        <v>737</v>
      </c>
    </row>
    <row r="194" spans="1:3" x14ac:dyDescent="0.25">
      <c r="A194" s="9" t="s">
        <v>738</v>
      </c>
      <c r="B194" s="9" t="s">
        <v>1705</v>
      </c>
      <c r="C194" s="9" t="s">
        <v>739</v>
      </c>
    </row>
    <row r="195" spans="1:3" x14ac:dyDescent="0.25">
      <c r="A195" s="9" t="s">
        <v>740</v>
      </c>
      <c r="B195" s="9" t="s">
        <v>1455</v>
      </c>
      <c r="C195" s="9" t="s">
        <v>741</v>
      </c>
    </row>
    <row r="196" spans="1:3" x14ac:dyDescent="0.25">
      <c r="A196" s="9" t="s">
        <v>742</v>
      </c>
      <c r="B196" s="9" t="s">
        <v>1456</v>
      </c>
      <c r="C196" s="9" t="s">
        <v>743</v>
      </c>
    </row>
    <row r="197" spans="1:3" x14ac:dyDescent="0.25">
      <c r="A197" s="9" t="s">
        <v>744</v>
      </c>
      <c r="B197" s="9" t="s">
        <v>1457</v>
      </c>
      <c r="C197" s="9" t="s">
        <v>745</v>
      </c>
    </row>
    <row r="198" spans="1:3" x14ac:dyDescent="0.25">
      <c r="A198" s="9" t="s">
        <v>746</v>
      </c>
      <c r="B198" s="10" t="s">
        <v>1458</v>
      </c>
      <c r="C198" s="9" t="s">
        <v>747</v>
      </c>
    </row>
    <row r="199" spans="1:3" x14ac:dyDescent="0.25">
      <c r="A199" s="9" t="s">
        <v>303</v>
      </c>
      <c r="B199" s="9" t="s">
        <v>1459</v>
      </c>
      <c r="C199" s="9" t="s">
        <v>748</v>
      </c>
    </row>
    <row r="200" spans="1:3" x14ac:dyDescent="0.25">
      <c r="A200" s="9" t="s">
        <v>305</v>
      </c>
      <c r="B200" s="9" t="s">
        <v>1706</v>
      </c>
      <c r="C200" s="9" t="s">
        <v>749</v>
      </c>
    </row>
    <row r="201" spans="1:3" x14ac:dyDescent="0.25">
      <c r="A201" s="9" t="s">
        <v>750</v>
      </c>
      <c r="B201" s="9" t="s">
        <v>1460</v>
      </c>
      <c r="C201" s="9" t="s">
        <v>751</v>
      </c>
    </row>
    <row r="202" spans="1:3" x14ac:dyDescent="0.25">
      <c r="A202" s="9" t="s">
        <v>182</v>
      </c>
      <c r="B202" s="9" t="s">
        <v>1461</v>
      </c>
      <c r="C202" s="9" t="s">
        <v>752</v>
      </c>
    </row>
    <row r="203" spans="1:3" x14ac:dyDescent="0.25">
      <c r="A203" s="9" t="s">
        <v>753</v>
      </c>
      <c r="B203" s="9" t="s">
        <v>1462</v>
      </c>
      <c r="C203" s="9" t="s">
        <v>754</v>
      </c>
    </row>
    <row r="204" spans="1:3" x14ac:dyDescent="0.25">
      <c r="A204" s="9" t="s">
        <v>307</v>
      </c>
      <c r="B204" s="9" t="s">
        <v>1463</v>
      </c>
      <c r="C204" s="9" t="s">
        <v>755</v>
      </c>
    </row>
    <row r="205" spans="1:3" x14ac:dyDescent="0.25">
      <c r="A205" s="9" t="s">
        <v>314</v>
      </c>
      <c r="B205" s="9" t="s">
        <v>1464</v>
      </c>
      <c r="C205" s="9" t="s">
        <v>756</v>
      </c>
    </row>
    <row r="206" spans="1:3" x14ac:dyDescent="0.25">
      <c r="A206" s="9" t="s">
        <v>433</v>
      </c>
      <c r="B206" s="9" t="s">
        <v>1465</v>
      </c>
      <c r="C206" s="9" t="s">
        <v>757</v>
      </c>
    </row>
    <row r="207" spans="1:3" x14ac:dyDescent="0.25">
      <c r="A207" s="9" t="s">
        <v>217</v>
      </c>
      <c r="B207" s="9" t="s">
        <v>1466</v>
      </c>
      <c r="C207" s="9" t="s">
        <v>758</v>
      </c>
    </row>
    <row r="208" spans="1:3" x14ac:dyDescent="0.25">
      <c r="A208" s="9" t="s">
        <v>316</v>
      </c>
      <c r="B208" s="9" t="s">
        <v>1467</v>
      </c>
      <c r="C208" s="9" t="s">
        <v>759</v>
      </c>
    </row>
    <row r="210" spans="1:3" x14ac:dyDescent="0.25">
      <c r="A210" s="9" t="s">
        <v>760</v>
      </c>
      <c r="B210" s="9" t="s">
        <v>1468</v>
      </c>
      <c r="C210" s="9" t="s">
        <v>761</v>
      </c>
    </row>
    <row r="211" spans="1:3" x14ac:dyDescent="0.25">
      <c r="A211" s="9" t="s">
        <v>762</v>
      </c>
      <c r="B211" s="9" t="s">
        <v>1469</v>
      </c>
      <c r="C211" s="9" t="s">
        <v>763</v>
      </c>
    </row>
    <row r="213" spans="1:3" x14ac:dyDescent="0.25">
      <c r="A213" s="9" t="s">
        <v>764</v>
      </c>
      <c r="B213" s="9" t="s">
        <v>1352</v>
      </c>
      <c r="C213" s="9" t="s">
        <v>587</v>
      </c>
    </row>
    <row r="214" spans="1:3" x14ac:dyDescent="0.25">
      <c r="A214" s="9" t="s">
        <v>765</v>
      </c>
      <c r="B214" s="9" t="s">
        <v>1353</v>
      </c>
      <c r="C214" s="9" t="s">
        <v>589</v>
      </c>
    </row>
    <row r="215" spans="1:3" x14ac:dyDescent="0.25">
      <c r="A215" s="9" t="s">
        <v>766</v>
      </c>
      <c r="B215" s="9" t="s">
        <v>1471</v>
      </c>
      <c r="C215" s="9" t="s">
        <v>594</v>
      </c>
    </row>
    <row r="216" spans="1:3" x14ac:dyDescent="0.25">
      <c r="A216" s="9" t="s">
        <v>767</v>
      </c>
      <c r="B216" s="9" t="s">
        <v>1355</v>
      </c>
      <c r="C216" s="9" t="s">
        <v>591</v>
      </c>
    </row>
    <row r="217" spans="1:3" x14ac:dyDescent="0.25">
      <c r="A217" s="9" t="s">
        <v>768</v>
      </c>
      <c r="B217" s="9" t="s">
        <v>1327</v>
      </c>
      <c r="C217" s="9" t="s">
        <v>524</v>
      </c>
    </row>
    <row r="218" spans="1:3" x14ac:dyDescent="0.25">
      <c r="A218" s="9" t="s">
        <v>769</v>
      </c>
      <c r="B218" s="9" t="s">
        <v>1359</v>
      </c>
      <c r="C218" s="9" t="s">
        <v>770</v>
      </c>
    </row>
    <row r="219" spans="1:3" x14ac:dyDescent="0.25">
      <c r="A219" s="9" t="s">
        <v>771</v>
      </c>
      <c r="B219" s="9" t="s">
        <v>1361</v>
      </c>
      <c r="C219" s="9" t="s">
        <v>599</v>
      </c>
    </row>
    <row r="220" spans="1:3" x14ac:dyDescent="0.25">
      <c r="A220" s="9" t="s">
        <v>772</v>
      </c>
      <c r="B220" s="9" t="s">
        <v>1362</v>
      </c>
      <c r="C220" s="9" t="s">
        <v>773</v>
      </c>
    </row>
    <row r="221" spans="1:3" x14ac:dyDescent="0.25">
      <c r="A221" s="9" t="s">
        <v>774</v>
      </c>
      <c r="B221" s="9" t="s">
        <v>1472</v>
      </c>
      <c r="C221" s="9" t="s">
        <v>775</v>
      </c>
    </row>
    <row r="223" spans="1:3" x14ac:dyDescent="0.25">
      <c r="A223" s="9" t="s">
        <v>776</v>
      </c>
      <c r="B223" s="9" t="s">
        <v>1473</v>
      </c>
      <c r="C223" s="9" t="s">
        <v>569</v>
      </c>
    </row>
    <row r="224" spans="1:3" x14ac:dyDescent="0.25">
      <c r="A224" s="9" t="s">
        <v>777</v>
      </c>
      <c r="B224" s="9" t="s">
        <v>1346</v>
      </c>
      <c r="C224" s="9" t="s">
        <v>571</v>
      </c>
    </row>
    <row r="225" spans="1:3" x14ac:dyDescent="0.25">
      <c r="A225" s="9" t="s">
        <v>778</v>
      </c>
      <c r="B225" s="9" t="s">
        <v>1474</v>
      </c>
      <c r="C225" s="9" t="s">
        <v>576</v>
      </c>
    </row>
    <row r="226" spans="1:3" x14ac:dyDescent="0.25">
      <c r="A226" s="9" t="s">
        <v>779</v>
      </c>
      <c r="B226" s="9" t="s">
        <v>1354</v>
      </c>
      <c r="C226" s="9" t="s">
        <v>573</v>
      </c>
    </row>
    <row r="227" spans="1:3" x14ac:dyDescent="0.25">
      <c r="A227" s="9" t="s">
        <v>780</v>
      </c>
      <c r="B227" s="9" t="s">
        <v>1324</v>
      </c>
      <c r="C227" s="9" t="s">
        <v>518</v>
      </c>
    </row>
    <row r="228" spans="1:3" x14ac:dyDescent="0.25">
      <c r="A228" s="9" t="s">
        <v>781</v>
      </c>
      <c r="B228" s="9" t="s">
        <v>1360</v>
      </c>
      <c r="C228" s="9" t="s">
        <v>782</v>
      </c>
    </row>
    <row r="229" spans="1:3" x14ac:dyDescent="0.25">
      <c r="A229" s="9" t="s">
        <v>783</v>
      </c>
      <c r="B229" s="9" t="s">
        <v>1351</v>
      </c>
      <c r="C229" s="9" t="s">
        <v>581</v>
      </c>
    </row>
    <row r="230" spans="1:3" x14ac:dyDescent="0.25">
      <c r="A230" s="9" t="s">
        <v>784</v>
      </c>
      <c r="B230" s="9" t="s">
        <v>1349</v>
      </c>
      <c r="C230" s="9" t="s">
        <v>785</v>
      </c>
    </row>
    <row r="231" spans="1:3" x14ac:dyDescent="0.25">
      <c r="A231" s="9" t="s">
        <v>786</v>
      </c>
      <c r="B231" s="9" t="s">
        <v>1475</v>
      </c>
      <c r="C231" s="9" t="s">
        <v>585</v>
      </c>
    </row>
    <row r="233" spans="1:3" x14ac:dyDescent="0.25">
      <c r="A233" s="9" t="s">
        <v>309</v>
      </c>
      <c r="B233" s="9" t="s">
        <v>1476</v>
      </c>
      <c r="C233" s="9" t="s">
        <v>787</v>
      </c>
    </row>
    <row r="234" spans="1:3" x14ac:dyDescent="0.25">
      <c r="A234" s="9" t="s">
        <v>788</v>
      </c>
      <c r="B234" s="9" t="s">
        <v>1477</v>
      </c>
      <c r="C234" s="9" t="s">
        <v>789</v>
      </c>
    </row>
    <row r="235" spans="1:3" x14ac:dyDescent="0.25">
      <c r="A235" s="9" t="s">
        <v>312</v>
      </c>
      <c r="B235" s="9" t="s">
        <v>1478</v>
      </c>
      <c r="C235" s="9" t="s">
        <v>790</v>
      </c>
    </row>
    <row r="237" spans="1:3" x14ac:dyDescent="0.25">
      <c r="A237" s="9" t="s">
        <v>186</v>
      </c>
      <c r="B237" s="9" t="s">
        <v>1479</v>
      </c>
      <c r="C237" s="9" t="s">
        <v>791</v>
      </c>
    </row>
    <row r="238" spans="1:3" x14ac:dyDescent="0.25">
      <c r="A238" s="9" t="s">
        <v>188</v>
      </c>
      <c r="B238" s="9" t="s">
        <v>1480</v>
      </c>
      <c r="C238" s="9" t="s">
        <v>792</v>
      </c>
    </row>
    <row r="239" spans="1:3" x14ac:dyDescent="0.25">
      <c r="A239" s="9" t="s">
        <v>190</v>
      </c>
      <c r="B239" s="9" t="s">
        <v>1481</v>
      </c>
      <c r="C239" s="9" t="s">
        <v>793</v>
      </c>
    </row>
    <row r="240" spans="1:3" x14ac:dyDescent="0.25">
      <c r="A240" s="9" t="s">
        <v>192</v>
      </c>
      <c r="B240" s="9" t="s">
        <v>1572</v>
      </c>
      <c r="C240" s="9" t="s">
        <v>794</v>
      </c>
    </row>
    <row r="241" spans="1:3" x14ac:dyDescent="0.25">
      <c r="A241" s="9" t="s">
        <v>194</v>
      </c>
      <c r="B241" s="9" t="s">
        <v>1573</v>
      </c>
      <c r="C241" s="9" t="s">
        <v>795</v>
      </c>
    </row>
    <row r="242" spans="1:3" x14ac:dyDescent="0.25">
      <c r="A242" s="9" t="s">
        <v>196</v>
      </c>
      <c r="B242" s="9" t="s">
        <v>1574</v>
      </c>
      <c r="C242" s="9" t="s">
        <v>796</v>
      </c>
    </row>
    <row r="243" spans="1:3" x14ac:dyDescent="0.25">
      <c r="A243" s="9" t="s">
        <v>198</v>
      </c>
      <c r="B243" s="9" t="s">
        <v>1575</v>
      </c>
      <c r="C243" s="9" t="s">
        <v>797</v>
      </c>
    </row>
    <row r="244" spans="1:3" x14ac:dyDescent="0.25">
      <c r="A244" s="9" t="s">
        <v>199</v>
      </c>
      <c r="B244" s="9" t="s">
        <v>1482</v>
      </c>
      <c r="C244" s="9" t="s">
        <v>798</v>
      </c>
    </row>
    <row r="246" spans="1:3" x14ac:dyDescent="0.25">
      <c r="A246" s="9" t="s">
        <v>202</v>
      </c>
      <c r="B246" s="9" t="s">
        <v>1484</v>
      </c>
      <c r="C246" s="9" t="s">
        <v>799</v>
      </c>
    </row>
    <row r="247" spans="1:3" x14ac:dyDescent="0.25">
      <c r="A247" s="9" t="s">
        <v>204</v>
      </c>
      <c r="B247" s="9" t="s">
        <v>1483</v>
      </c>
      <c r="C247" s="9" t="s">
        <v>800</v>
      </c>
    </row>
    <row r="248" spans="1:3" x14ac:dyDescent="0.25">
      <c r="A248" s="9" t="s">
        <v>801</v>
      </c>
      <c r="B248" s="9" t="s">
        <v>1485</v>
      </c>
      <c r="C248" s="9" t="s">
        <v>802</v>
      </c>
    </row>
    <row r="249" spans="1:3" x14ac:dyDescent="0.25">
      <c r="A249" s="9" t="s">
        <v>166</v>
      </c>
      <c r="B249" s="9" t="s">
        <v>1486</v>
      </c>
      <c r="C249" s="9" t="s">
        <v>803</v>
      </c>
    </row>
    <row r="250" spans="1:3" x14ac:dyDescent="0.25">
      <c r="A250" s="9" t="s">
        <v>484</v>
      </c>
      <c r="B250" s="9" t="s">
        <v>1487</v>
      </c>
      <c r="C250" s="9" t="s">
        <v>804</v>
      </c>
    </row>
    <row r="253" spans="1:3" x14ac:dyDescent="0.25">
      <c r="A253" s="9" t="s">
        <v>205</v>
      </c>
      <c r="B253" s="9" t="s">
        <v>1488</v>
      </c>
      <c r="C253" s="9" t="s">
        <v>805</v>
      </c>
    </row>
    <row r="254" spans="1:3" x14ac:dyDescent="0.25">
      <c r="A254" s="9" t="s">
        <v>206</v>
      </c>
      <c r="B254" s="9" t="s">
        <v>1489</v>
      </c>
      <c r="C254" s="9" t="s">
        <v>806</v>
      </c>
    </row>
    <row r="255" spans="1:3" x14ac:dyDescent="0.25">
      <c r="A255" s="9" t="s">
        <v>807</v>
      </c>
      <c r="B255" s="9" t="s">
        <v>1490</v>
      </c>
      <c r="C255" s="9" t="s">
        <v>808</v>
      </c>
    </row>
    <row r="256" spans="1:3" x14ac:dyDescent="0.25">
      <c r="A256" s="9" t="s">
        <v>213</v>
      </c>
      <c r="B256" s="9" t="s">
        <v>1491</v>
      </c>
      <c r="C256" s="9" t="s">
        <v>809</v>
      </c>
    </row>
    <row r="257" spans="1:3" x14ac:dyDescent="0.25">
      <c r="A257" s="9" t="s">
        <v>212</v>
      </c>
      <c r="B257" s="9" t="s">
        <v>1492</v>
      </c>
      <c r="C257" s="9" t="s">
        <v>810</v>
      </c>
    </row>
    <row r="258" spans="1:3" x14ac:dyDescent="0.25">
      <c r="A258" s="9" t="s">
        <v>211</v>
      </c>
      <c r="B258" s="9" t="s">
        <v>1493</v>
      </c>
      <c r="C258" s="9" t="s">
        <v>811</v>
      </c>
    </row>
    <row r="259" spans="1:3" x14ac:dyDescent="0.25">
      <c r="A259" s="9" t="s">
        <v>208</v>
      </c>
      <c r="B259" s="9" t="s">
        <v>1494</v>
      </c>
      <c r="C259" s="9" t="s">
        <v>812</v>
      </c>
    </row>
    <row r="260" spans="1:3" x14ac:dyDescent="0.25">
      <c r="A260" s="9" t="s">
        <v>210</v>
      </c>
      <c r="B260" s="9" t="s">
        <v>1495</v>
      </c>
      <c r="C260" s="9" t="s">
        <v>504</v>
      </c>
    </row>
    <row r="261" spans="1:3" x14ac:dyDescent="0.25">
      <c r="A261" s="9" t="s">
        <v>207</v>
      </c>
      <c r="B261" s="9" t="s">
        <v>1496</v>
      </c>
      <c r="C261" s="9" t="s">
        <v>813</v>
      </c>
    </row>
    <row r="263" spans="1:3" x14ac:dyDescent="0.25">
      <c r="A263" s="9" t="s">
        <v>287</v>
      </c>
      <c r="B263" s="10" t="s">
        <v>1526</v>
      </c>
      <c r="C263" s="9" t="s">
        <v>814</v>
      </c>
    </row>
    <row r="264" spans="1:3" x14ac:dyDescent="0.25">
      <c r="A264" s="9" t="s">
        <v>815</v>
      </c>
      <c r="B264" s="9" t="s">
        <v>1497</v>
      </c>
      <c r="C264" s="9" t="s">
        <v>816</v>
      </c>
    </row>
    <row r="265" spans="1:3" x14ac:dyDescent="0.25">
      <c r="A265" s="9" t="s">
        <v>817</v>
      </c>
      <c r="B265" s="9" t="s">
        <v>1498</v>
      </c>
      <c r="C265" s="9" t="s">
        <v>818</v>
      </c>
    </row>
    <row r="266" spans="1:3" x14ac:dyDescent="0.25">
      <c r="A266" s="9" t="s">
        <v>819</v>
      </c>
      <c r="B266" s="9" t="s">
        <v>1499</v>
      </c>
      <c r="C266" s="9" t="s">
        <v>820</v>
      </c>
    </row>
    <row r="268" spans="1:3" x14ac:dyDescent="0.25">
      <c r="A268" s="9" t="s">
        <v>388</v>
      </c>
      <c r="B268" s="9" t="s">
        <v>1500</v>
      </c>
      <c r="C268" s="9" t="s">
        <v>821</v>
      </c>
    </row>
    <row r="270" spans="1:3" x14ac:dyDescent="0.25">
      <c r="A270" s="9" t="s">
        <v>136</v>
      </c>
      <c r="B270" s="9" t="s">
        <v>1502</v>
      </c>
      <c r="C270" s="9" t="s">
        <v>822</v>
      </c>
    </row>
    <row r="271" spans="1:3" x14ac:dyDescent="0.25">
      <c r="A271" s="9" t="s">
        <v>142</v>
      </c>
      <c r="B271" s="9" t="s">
        <v>1501</v>
      </c>
      <c r="C271" s="9" t="s">
        <v>823</v>
      </c>
    </row>
    <row r="272" spans="1:3" x14ac:dyDescent="0.25">
      <c r="A272" s="9" t="s">
        <v>824</v>
      </c>
      <c r="B272" s="9" t="s">
        <v>1503</v>
      </c>
      <c r="C272" s="9" t="s">
        <v>825</v>
      </c>
    </row>
    <row r="273" spans="1:3" x14ac:dyDescent="0.25">
      <c r="A273" s="9" t="s">
        <v>826</v>
      </c>
      <c r="B273" s="9" t="s">
        <v>1504</v>
      </c>
      <c r="C273" s="9" t="s">
        <v>827</v>
      </c>
    </row>
    <row r="275" spans="1:3" x14ac:dyDescent="0.25">
      <c r="A275" s="9" t="s">
        <v>139</v>
      </c>
      <c r="B275" s="9" t="s">
        <v>1505</v>
      </c>
      <c r="C275" s="9" t="s">
        <v>828</v>
      </c>
    </row>
    <row r="276" spans="1:3" x14ac:dyDescent="0.25">
      <c r="A276" s="9" t="s">
        <v>134</v>
      </c>
      <c r="B276" s="9" t="s">
        <v>1506</v>
      </c>
      <c r="C276" s="9" t="s">
        <v>829</v>
      </c>
    </row>
    <row r="278" spans="1:3" x14ac:dyDescent="0.25">
      <c r="A278" s="9" t="s">
        <v>143</v>
      </c>
      <c r="B278" s="9" t="s">
        <v>1507</v>
      </c>
      <c r="C278" s="9" t="s">
        <v>830</v>
      </c>
    </row>
    <row r="279" spans="1:3" x14ac:dyDescent="0.25">
      <c r="A279" s="9" t="s">
        <v>137</v>
      </c>
      <c r="B279" s="9" t="s">
        <v>1508</v>
      </c>
      <c r="C279" s="9" t="s">
        <v>831</v>
      </c>
    </row>
    <row r="280" spans="1:3" x14ac:dyDescent="0.25">
      <c r="A280" s="9" t="s">
        <v>138</v>
      </c>
      <c r="B280" s="9" t="s">
        <v>1470</v>
      </c>
      <c r="C280" s="9" t="s">
        <v>832</v>
      </c>
    </row>
    <row r="281" spans="1:3" x14ac:dyDescent="0.25">
      <c r="A281" s="9" t="s">
        <v>133</v>
      </c>
      <c r="B281" s="9" t="s">
        <v>1313</v>
      </c>
      <c r="C281" s="9" t="s">
        <v>833</v>
      </c>
    </row>
    <row r="283" spans="1:3" x14ac:dyDescent="0.25">
      <c r="A283" s="9" t="s">
        <v>163</v>
      </c>
      <c r="B283" s="9" t="s">
        <v>1509</v>
      </c>
      <c r="C283" s="9" t="s">
        <v>834</v>
      </c>
    </row>
    <row r="284" spans="1:3" x14ac:dyDescent="0.25">
      <c r="A284" s="9" t="s">
        <v>164</v>
      </c>
      <c r="B284" s="9" t="s">
        <v>1510</v>
      </c>
      <c r="C284" s="9" t="s">
        <v>835</v>
      </c>
    </row>
    <row r="285" spans="1:3" x14ac:dyDescent="0.25">
      <c r="A285" s="9" t="s">
        <v>165</v>
      </c>
      <c r="B285" s="9" t="s">
        <v>1511</v>
      </c>
      <c r="C285" s="9" t="s">
        <v>836</v>
      </c>
    </row>
    <row r="287" spans="1:3" x14ac:dyDescent="0.25">
      <c r="A287" s="9" t="s">
        <v>310</v>
      </c>
      <c r="B287" s="10" t="s">
        <v>1522</v>
      </c>
      <c r="C287" s="9" t="s">
        <v>837</v>
      </c>
    </row>
    <row r="288" spans="1:3" x14ac:dyDescent="0.25">
      <c r="A288" s="9" t="s">
        <v>297</v>
      </c>
      <c r="B288" s="10" t="s">
        <v>1523</v>
      </c>
      <c r="C288" s="9" t="s">
        <v>838</v>
      </c>
    </row>
    <row r="289" spans="1:3" x14ac:dyDescent="0.25">
      <c r="A289" s="9" t="s">
        <v>295</v>
      </c>
      <c r="B289" s="10" t="s">
        <v>1524</v>
      </c>
      <c r="C289" s="9" t="s">
        <v>839</v>
      </c>
    </row>
    <row r="290" spans="1:3" x14ac:dyDescent="0.25">
      <c r="A290" s="9" t="s">
        <v>292</v>
      </c>
      <c r="B290" s="9" t="s">
        <v>1341</v>
      </c>
      <c r="C290" s="9" t="s">
        <v>553</v>
      </c>
    </row>
    <row r="291" spans="1:3" x14ac:dyDescent="0.25">
      <c r="A291" s="9" t="s">
        <v>293</v>
      </c>
      <c r="B291" s="10" t="s">
        <v>1707</v>
      </c>
      <c r="C291" s="9" t="s">
        <v>840</v>
      </c>
    </row>
    <row r="292" spans="1:3" x14ac:dyDescent="0.25">
      <c r="A292" s="9" t="s">
        <v>294</v>
      </c>
      <c r="B292" s="10" t="s">
        <v>1525</v>
      </c>
      <c r="C292" s="9" t="s">
        <v>841</v>
      </c>
    </row>
    <row r="294" spans="1:3" x14ac:dyDescent="0.25">
      <c r="A294" s="9" t="s">
        <v>298</v>
      </c>
      <c r="B294" s="9" t="s">
        <v>1512</v>
      </c>
      <c r="C294" s="9" t="s">
        <v>842</v>
      </c>
    </row>
    <row r="295" spans="1:3" x14ac:dyDescent="0.25">
      <c r="A295" s="9" t="s">
        <v>300</v>
      </c>
      <c r="B295" s="10" t="s">
        <v>1520</v>
      </c>
      <c r="C295" s="9" t="s">
        <v>843</v>
      </c>
    </row>
    <row r="296" spans="1:3" x14ac:dyDescent="0.25">
      <c r="A296" s="9" t="s">
        <v>301</v>
      </c>
      <c r="B296" s="10" t="s">
        <v>1521</v>
      </c>
      <c r="C296" s="9" t="s">
        <v>844</v>
      </c>
    </row>
    <row r="297" spans="1:3" x14ac:dyDescent="0.25">
      <c r="A297" s="9" t="s">
        <v>166</v>
      </c>
      <c r="B297" s="9" t="s">
        <v>1513</v>
      </c>
      <c r="C297" s="9" t="s">
        <v>677</v>
      </c>
    </row>
    <row r="298" spans="1:3" x14ac:dyDescent="0.25">
      <c r="A298" s="9" t="s">
        <v>167</v>
      </c>
      <c r="B298" s="9" t="s">
        <v>1486</v>
      </c>
      <c r="C298" s="9" t="s">
        <v>803</v>
      </c>
    </row>
    <row r="299" spans="1:3" x14ac:dyDescent="0.25">
      <c r="A299" s="9" t="s">
        <v>319</v>
      </c>
      <c r="B299" s="10" t="s">
        <v>1519</v>
      </c>
      <c r="C299" s="9" t="s">
        <v>845</v>
      </c>
    </row>
    <row r="301" spans="1:3" x14ac:dyDescent="0.25">
      <c r="A301" s="9" t="s">
        <v>438</v>
      </c>
      <c r="B301" s="10" t="s">
        <v>1518</v>
      </c>
      <c r="C301" s="9" t="s">
        <v>846</v>
      </c>
    </row>
    <row r="302" spans="1:3" x14ac:dyDescent="0.25">
      <c r="A302" s="9" t="s">
        <v>321</v>
      </c>
      <c r="B302" s="10" t="s">
        <v>1517</v>
      </c>
      <c r="C302" s="9" t="s">
        <v>847</v>
      </c>
    </row>
    <row r="304" spans="1:3" x14ac:dyDescent="0.25">
      <c r="A304" s="9" t="s">
        <v>181</v>
      </c>
      <c r="B304" s="9" t="s">
        <v>1514</v>
      </c>
      <c r="C304" s="9" t="s">
        <v>848</v>
      </c>
    </row>
    <row r="306" spans="1:3" x14ac:dyDescent="0.25">
      <c r="A306" s="9" t="s">
        <v>184</v>
      </c>
      <c r="B306" s="9" t="s">
        <v>1708</v>
      </c>
      <c r="C306" s="9" t="s">
        <v>821</v>
      </c>
    </row>
    <row r="307" spans="1:3" x14ac:dyDescent="0.25">
      <c r="A307" s="9" t="s">
        <v>372</v>
      </c>
      <c r="B307" s="10" t="s">
        <v>1516</v>
      </c>
      <c r="C307" s="9" t="s">
        <v>849</v>
      </c>
    </row>
    <row r="308" spans="1:3" x14ac:dyDescent="0.25">
      <c r="A308" s="9" t="s">
        <v>374</v>
      </c>
      <c r="B308" s="9" t="s">
        <v>1515</v>
      </c>
      <c r="C308" s="9" t="s">
        <v>850</v>
      </c>
    </row>
    <row r="309" spans="1:3" x14ac:dyDescent="0.25">
      <c r="A309" s="9" t="s">
        <v>375</v>
      </c>
      <c r="B309" s="9" t="s">
        <v>1527</v>
      </c>
      <c r="C309" s="9" t="s">
        <v>851</v>
      </c>
    </row>
    <row r="310" spans="1:3" x14ac:dyDescent="0.25">
      <c r="A310" s="9" t="s">
        <v>852</v>
      </c>
      <c r="B310" s="9" t="s">
        <v>1528</v>
      </c>
      <c r="C310" s="9" t="s">
        <v>853</v>
      </c>
    </row>
    <row r="311" spans="1:3" x14ac:dyDescent="0.25">
      <c r="A311" s="9" t="s">
        <v>376</v>
      </c>
      <c r="B311" s="9" t="s">
        <v>1529</v>
      </c>
      <c r="C311" s="9" t="s">
        <v>854</v>
      </c>
    </row>
    <row r="312" spans="1:3" x14ac:dyDescent="0.25">
      <c r="A312" s="9" t="s">
        <v>443</v>
      </c>
      <c r="B312" s="10" t="s">
        <v>1709</v>
      </c>
      <c r="C312" s="9" t="s">
        <v>855</v>
      </c>
    </row>
    <row r="313" spans="1:3" x14ac:dyDescent="0.25">
      <c r="A313" s="9" t="s">
        <v>444</v>
      </c>
      <c r="B313" s="10" t="s">
        <v>1710</v>
      </c>
      <c r="C313" s="9" t="s">
        <v>856</v>
      </c>
    </row>
    <row r="314" spans="1:3" x14ac:dyDescent="0.25">
      <c r="A314" s="9" t="s">
        <v>442</v>
      </c>
      <c r="B314" s="10" t="s">
        <v>1530</v>
      </c>
      <c r="C314" s="9" t="s">
        <v>857</v>
      </c>
    </row>
    <row r="315" spans="1:3" x14ac:dyDescent="0.25">
      <c r="A315" s="9" t="s">
        <v>446</v>
      </c>
      <c r="B315" s="10" t="s">
        <v>1531</v>
      </c>
      <c r="C315" s="9" t="s">
        <v>858</v>
      </c>
    </row>
    <row r="316" spans="1:3" x14ac:dyDescent="0.25">
      <c r="A316" s="9" t="s">
        <v>448</v>
      </c>
      <c r="B316" s="10" t="s">
        <v>1532</v>
      </c>
      <c r="C316" s="9" t="s">
        <v>859</v>
      </c>
    </row>
    <row r="317" spans="1:3" x14ac:dyDescent="0.25">
      <c r="A317" s="9" t="s">
        <v>382</v>
      </c>
      <c r="B317" s="9" t="s">
        <v>1533</v>
      </c>
      <c r="C317" s="9" t="s">
        <v>860</v>
      </c>
    </row>
    <row r="318" spans="1:3" x14ac:dyDescent="0.25">
      <c r="A318" s="9" t="s">
        <v>409</v>
      </c>
      <c r="B318" s="9" t="s">
        <v>1534</v>
      </c>
      <c r="C318" s="9" t="s">
        <v>861</v>
      </c>
    </row>
    <row r="319" spans="1:3" x14ac:dyDescent="0.25">
      <c r="A319" s="9" t="s">
        <v>410</v>
      </c>
      <c r="B319" s="9" t="s">
        <v>1535</v>
      </c>
      <c r="C319" s="9" t="s">
        <v>862</v>
      </c>
    </row>
    <row r="320" spans="1:3" x14ac:dyDescent="0.25">
      <c r="A320" s="9" t="s">
        <v>411</v>
      </c>
      <c r="B320" s="9" t="s">
        <v>1536</v>
      </c>
      <c r="C320" s="9" t="s">
        <v>863</v>
      </c>
    </row>
    <row r="321" spans="1:3" x14ac:dyDescent="0.25">
      <c r="A321" s="9" t="s">
        <v>412</v>
      </c>
      <c r="B321" s="9" t="s">
        <v>1537</v>
      </c>
      <c r="C321" s="9" t="s">
        <v>864</v>
      </c>
    </row>
    <row r="322" spans="1:3" x14ac:dyDescent="0.25">
      <c r="A322" s="9" t="s">
        <v>413</v>
      </c>
      <c r="B322" s="9" t="s">
        <v>1538</v>
      </c>
      <c r="C322" s="9" t="s">
        <v>865</v>
      </c>
    </row>
    <row r="323" spans="1:3" x14ac:dyDescent="0.25">
      <c r="A323" s="9" t="s">
        <v>414</v>
      </c>
      <c r="B323" s="9" t="s">
        <v>1539</v>
      </c>
      <c r="C323" s="9" t="s">
        <v>866</v>
      </c>
    </row>
    <row r="324" spans="1:3" x14ac:dyDescent="0.25">
      <c r="A324" s="9" t="s">
        <v>415</v>
      </c>
      <c r="B324" s="9" t="s">
        <v>1540</v>
      </c>
      <c r="C324" s="9" t="s">
        <v>867</v>
      </c>
    </row>
    <row r="325" spans="1:3" x14ac:dyDescent="0.25">
      <c r="A325" s="9" t="s">
        <v>416</v>
      </c>
      <c r="B325" s="9" t="s">
        <v>1541</v>
      </c>
      <c r="C325" s="9" t="s">
        <v>868</v>
      </c>
    </row>
    <row r="326" spans="1:3" x14ac:dyDescent="0.25">
      <c r="A326" s="9" t="s">
        <v>417</v>
      </c>
      <c r="B326" s="9" t="s">
        <v>1542</v>
      </c>
      <c r="C326" s="9" t="s">
        <v>869</v>
      </c>
    </row>
    <row r="327" spans="1:3" x14ac:dyDescent="0.25">
      <c r="A327" s="9" t="s">
        <v>418</v>
      </c>
      <c r="B327" s="9" t="s">
        <v>1543</v>
      </c>
      <c r="C327" s="9" t="s">
        <v>870</v>
      </c>
    </row>
    <row r="328" spans="1:3" x14ac:dyDescent="0.25">
      <c r="A328" s="9" t="s">
        <v>419</v>
      </c>
      <c r="B328" s="9" t="s">
        <v>1544</v>
      </c>
      <c r="C328" s="9" t="s">
        <v>871</v>
      </c>
    </row>
    <row r="329" spans="1:3" x14ac:dyDescent="0.25">
      <c r="A329" s="9" t="s">
        <v>420</v>
      </c>
      <c r="B329" s="9" t="s">
        <v>1545</v>
      </c>
      <c r="C329" s="9" t="s">
        <v>872</v>
      </c>
    </row>
    <row r="330" spans="1:3" x14ac:dyDescent="0.25">
      <c r="A330" s="9" t="s">
        <v>421</v>
      </c>
      <c r="B330" s="9" t="s">
        <v>1546</v>
      </c>
      <c r="C330" s="9" t="s">
        <v>873</v>
      </c>
    </row>
    <row r="331" spans="1:3" x14ac:dyDescent="0.25">
      <c r="A331" s="9" t="s">
        <v>422</v>
      </c>
      <c r="B331" s="9" t="s">
        <v>1547</v>
      </c>
      <c r="C331" s="9" t="s">
        <v>874</v>
      </c>
    </row>
    <row r="332" spans="1:3" x14ac:dyDescent="0.25">
      <c r="A332" s="9" t="s">
        <v>407</v>
      </c>
      <c r="B332" s="9" t="s">
        <v>1548</v>
      </c>
      <c r="C332" s="9" t="s">
        <v>875</v>
      </c>
    </row>
    <row r="333" spans="1:3" x14ac:dyDescent="0.25">
      <c r="A333" s="9" t="s">
        <v>391</v>
      </c>
      <c r="B333" s="9" t="s">
        <v>1549</v>
      </c>
      <c r="C333" s="9" t="s">
        <v>876</v>
      </c>
    </row>
    <row r="334" spans="1:3" x14ac:dyDescent="0.25">
      <c r="A334" s="9" t="s">
        <v>392</v>
      </c>
      <c r="B334" s="9" t="s">
        <v>1551</v>
      </c>
      <c r="C334" s="9" t="s">
        <v>877</v>
      </c>
    </row>
    <row r="335" spans="1:3" x14ac:dyDescent="0.25">
      <c r="A335" s="9" t="s">
        <v>390</v>
      </c>
      <c r="B335" s="9" t="s">
        <v>1550</v>
      </c>
      <c r="C335" s="9" t="s">
        <v>878</v>
      </c>
    </row>
    <row r="336" spans="1:3" x14ac:dyDescent="0.25">
      <c r="A336" s="9" t="s">
        <v>440</v>
      </c>
      <c r="B336" s="9" t="s">
        <v>1552</v>
      </c>
      <c r="C336" s="9" t="s">
        <v>879</v>
      </c>
    </row>
    <row r="337" spans="1:3" x14ac:dyDescent="0.25">
      <c r="A337" s="9" t="s">
        <v>880</v>
      </c>
      <c r="B337" s="9" t="s">
        <v>1553</v>
      </c>
      <c r="C337" s="9" t="s">
        <v>881</v>
      </c>
    </row>
    <row r="338" spans="1:3" x14ac:dyDescent="0.25">
      <c r="A338" s="9" t="s">
        <v>882</v>
      </c>
      <c r="B338" s="9" t="s">
        <v>1554</v>
      </c>
      <c r="C338" s="9" t="s">
        <v>883</v>
      </c>
    </row>
    <row r="339" spans="1:3" x14ac:dyDescent="0.25">
      <c r="A339" s="9" t="s">
        <v>884</v>
      </c>
      <c r="B339" s="9" t="s">
        <v>1555</v>
      </c>
      <c r="C339" s="9" t="s">
        <v>885</v>
      </c>
    </row>
    <row r="340" spans="1:3" x14ac:dyDescent="0.25">
      <c r="A340" s="9" t="s">
        <v>886</v>
      </c>
      <c r="B340" s="9" t="s">
        <v>1556</v>
      </c>
      <c r="C340" s="9" t="s">
        <v>887</v>
      </c>
    </row>
    <row r="341" spans="1:3" x14ac:dyDescent="0.25">
      <c r="A341" s="9" t="s">
        <v>888</v>
      </c>
      <c r="B341" s="9" t="s">
        <v>1557</v>
      </c>
      <c r="C341" s="9" t="s">
        <v>889</v>
      </c>
    </row>
    <row r="342" spans="1:3" x14ac:dyDescent="0.25">
      <c r="A342" s="9" t="s">
        <v>890</v>
      </c>
      <c r="B342" s="9" t="s">
        <v>1558</v>
      </c>
      <c r="C342" s="9" t="s">
        <v>845</v>
      </c>
    </row>
    <row r="343" spans="1:3" x14ac:dyDescent="0.25">
      <c r="A343" s="9" t="s">
        <v>891</v>
      </c>
      <c r="B343" s="9" t="s">
        <v>1559</v>
      </c>
      <c r="C343" s="9" t="s">
        <v>892</v>
      </c>
    </row>
    <row r="344" spans="1:3" x14ac:dyDescent="0.25">
      <c r="A344" s="9" t="s">
        <v>893</v>
      </c>
      <c r="B344" s="9" t="s">
        <v>1560</v>
      </c>
      <c r="C344" s="9" t="s">
        <v>894</v>
      </c>
    </row>
    <row r="345" spans="1:3" x14ac:dyDescent="0.25">
      <c r="A345" s="9" t="s">
        <v>895</v>
      </c>
      <c r="B345" s="9" t="s">
        <v>1561</v>
      </c>
      <c r="C345" s="9" t="s">
        <v>896</v>
      </c>
    </row>
    <row r="346" spans="1:3" x14ac:dyDescent="0.25">
      <c r="A346" s="9" t="s">
        <v>897</v>
      </c>
      <c r="B346" s="9" t="s">
        <v>1562</v>
      </c>
      <c r="C346" s="9" t="s">
        <v>837</v>
      </c>
    </row>
    <row r="347" spans="1:3" x14ac:dyDescent="0.25">
      <c r="A347" s="9" t="s">
        <v>898</v>
      </c>
      <c r="B347" s="9" t="s">
        <v>1563</v>
      </c>
      <c r="C347" s="9" t="s">
        <v>899</v>
      </c>
    </row>
    <row r="348" spans="1:3" x14ac:dyDescent="0.25">
      <c r="A348" s="9" t="s">
        <v>900</v>
      </c>
      <c r="B348" s="9" t="s">
        <v>1564</v>
      </c>
      <c r="C348" s="9" t="s">
        <v>707</v>
      </c>
    </row>
    <row r="349" spans="1:3" x14ac:dyDescent="0.25">
      <c r="A349" s="9" t="s">
        <v>901</v>
      </c>
      <c r="B349" s="9" t="s">
        <v>1565</v>
      </c>
      <c r="C349" s="9" t="s">
        <v>902</v>
      </c>
    </row>
    <row r="350" spans="1:3" x14ac:dyDescent="0.25">
      <c r="A350" s="9" t="s">
        <v>903</v>
      </c>
      <c r="B350" s="9" t="s">
        <v>1566</v>
      </c>
      <c r="C350" s="9" t="s">
        <v>904</v>
      </c>
    </row>
    <row r="351" spans="1:3" x14ac:dyDescent="0.25">
      <c r="A351" s="9" t="s">
        <v>905</v>
      </c>
      <c r="B351" s="9" t="s">
        <v>1567</v>
      </c>
      <c r="C351" s="9" t="s">
        <v>906</v>
      </c>
    </row>
    <row r="352" spans="1:3" x14ac:dyDescent="0.25">
      <c r="A352" s="9" t="s">
        <v>905</v>
      </c>
      <c r="B352" s="9" t="s">
        <v>1568</v>
      </c>
      <c r="C352" s="9" t="s">
        <v>906</v>
      </c>
    </row>
    <row r="353" spans="1:3" x14ac:dyDescent="0.25">
      <c r="A353" s="9" t="s">
        <v>907</v>
      </c>
      <c r="B353" s="9" t="s">
        <v>1569</v>
      </c>
      <c r="C353" s="9" t="s">
        <v>908</v>
      </c>
    </row>
    <row r="354" spans="1:3" x14ac:dyDescent="0.25">
      <c r="A354" s="9" t="s">
        <v>909</v>
      </c>
      <c r="B354" s="9" t="s">
        <v>1570</v>
      </c>
      <c r="C354" s="9" t="s">
        <v>910</v>
      </c>
    </row>
    <row r="355" spans="1:3" x14ac:dyDescent="0.25">
      <c r="A355" s="9" t="s">
        <v>911</v>
      </c>
      <c r="B355" s="9" t="s">
        <v>1571</v>
      </c>
      <c r="C355" s="9" t="s">
        <v>912</v>
      </c>
    </row>
    <row r="356" spans="1:3" x14ac:dyDescent="0.25">
      <c r="A356" s="9" t="s">
        <v>913</v>
      </c>
      <c r="B356" s="9" t="s">
        <v>1576</v>
      </c>
      <c r="C356" s="9" t="s">
        <v>914</v>
      </c>
    </row>
    <row r="357" spans="1:3" x14ac:dyDescent="0.25">
      <c r="A357" s="9" t="s">
        <v>915</v>
      </c>
      <c r="B357" s="9" t="s">
        <v>1577</v>
      </c>
      <c r="C357" s="9" t="s">
        <v>916</v>
      </c>
    </row>
    <row r="358" spans="1:3" x14ac:dyDescent="0.25">
      <c r="A358" s="9" t="s">
        <v>917</v>
      </c>
      <c r="B358" s="9" t="s">
        <v>1578</v>
      </c>
      <c r="C358" s="9" t="s">
        <v>918</v>
      </c>
    </row>
    <row r="359" spans="1:3" x14ac:dyDescent="0.25">
      <c r="A359" s="9" t="s">
        <v>919</v>
      </c>
      <c r="B359" s="9" t="s">
        <v>1579</v>
      </c>
      <c r="C359" s="9" t="s">
        <v>920</v>
      </c>
    </row>
    <row r="360" spans="1:3" x14ac:dyDescent="0.25">
      <c r="A360" s="9" t="s">
        <v>921</v>
      </c>
      <c r="B360" s="9" t="s">
        <v>1580</v>
      </c>
      <c r="C360" s="9" t="s">
        <v>922</v>
      </c>
    </row>
    <row r="361" spans="1:3" x14ac:dyDescent="0.25">
      <c r="A361" s="9" t="s">
        <v>923</v>
      </c>
      <c r="B361" s="9" t="s">
        <v>1581</v>
      </c>
      <c r="C361" s="9" t="s">
        <v>924</v>
      </c>
    </row>
    <row r="362" spans="1:3" x14ac:dyDescent="0.25">
      <c r="A362" s="9" t="s">
        <v>925</v>
      </c>
      <c r="B362" s="9" t="s">
        <v>1582</v>
      </c>
      <c r="C362" s="9" t="s">
        <v>926</v>
      </c>
    </row>
    <row r="363" spans="1:3" x14ac:dyDescent="0.25">
      <c r="A363" s="9" t="s">
        <v>927</v>
      </c>
      <c r="B363" s="10" t="s">
        <v>1583</v>
      </c>
      <c r="C363" s="9" t="s">
        <v>839</v>
      </c>
    </row>
    <row r="364" spans="1:3" x14ac:dyDescent="0.25">
      <c r="A364" s="9" t="s">
        <v>928</v>
      </c>
      <c r="B364" s="10" t="s">
        <v>1584</v>
      </c>
      <c r="C364" s="9" t="s">
        <v>840</v>
      </c>
    </row>
    <row r="365" spans="1:3" x14ac:dyDescent="0.25">
      <c r="A365" s="9" t="s">
        <v>929</v>
      </c>
      <c r="B365" s="10" t="s">
        <v>1712</v>
      </c>
      <c r="C365" s="9" t="s">
        <v>841</v>
      </c>
    </row>
    <row r="366" spans="1:3" x14ac:dyDescent="0.25">
      <c r="A366" s="9" t="s">
        <v>930</v>
      </c>
      <c r="B366" s="9" t="s">
        <v>1711</v>
      </c>
      <c r="C366" s="9" t="s">
        <v>931</v>
      </c>
    </row>
    <row r="367" spans="1:3" x14ac:dyDescent="0.25">
      <c r="A367" s="9" t="s">
        <v>932</v>
      </c>
      <c r="B367" s="9" t="s">
        <v>1585</v>
      </c>
      <c r="C367" s="9" t="s">
        <v>838</v>
      </c>
    </row>
    <row r="368" spans="1:3" x14ac:dyDescent="0.25">
      <c r="A368" s="9" t="s">
        <v>933</v>
      </c>
      <c r="B368" s="9" t="s">
        <v>1586</v>
      </c>
      <c r="C368" s="9" t="s">
        <v>934</v>
      </c>
    </row>
    <row r="369" spans="1:3" x14ac:dyDescent="0.25">
      <c r="A369" s="9" t="s">
        <v>935</v>
      </c>
      <c r="B369" s="9" t="s">
        <v>1587</v>
      </c>
      <c r="C369" s="9" t="s">
        <v>936</v>
      </c>
    </row>
    <row r="370" spans="1:3" x14ac:dyDescent="0.25">
      <c r="A370" s="9" t="s">
        <v>937</v>
      </c>
      <c r="B370" s="9" t="s">
        <v>1602</v>
      </c>
      <c r="C370" s="9" t="s">
        <v>938</v>
      </c>
    </row>
    <row r="371" spans="1:3" x14ac:dyDescent="0.25">
      <c r="A371" s="9" t="s">
        <v>939</v>
      </c>
      <c r="B371" s="9" t="s">
        <v>1588</v>
      </c>
      <c r="C371" s="9" t="s">
        <v>940</v>
      </c>
    </row>
    <row r="372" spans="1:3" x14ac:dyDescent="0.25">
      <c r="A372" s="9" t="s">
        <v>941</v>
      </c>
      <c r="B372" s="9" t="s">
        <v>1589</v>
      </c>
      <c r="C372" s="9" t="s">
        <v>942</v>
      </c>
    </row>
    <row r="373" spans="1:3" x14ac:dyDescent="0.25">
      <c r="A373" s="9" t="s">
        <v>943</v>
      </c>
      <c r="B373" s="9" t="s">
        <v>1590</v>
      </c>
      <c r="C373" s="9" t="s">
        <v>944</v>
      </c>
    </row>
    <row r="374" spans="1:3" x14ac:dyDescent="0.25">
      <c r="A374" s="9" t="s">
        <v>945</v>
      </c>
      <c r="B374" s="9" t="s">
        <v>1591</v>
      </c>
      <c r="C374" s="9" t="s">
        <v>946</v>
      </c>
    </row>
    <row r="375" spans="1:3" x14ac:dyDescent="0.25">
      <c r="A375" s="9" t="s">
        <v>947</v>
      </c>
      <c r="B375" s="9" t="s">
        <v>1592</v>
      </c>
      <c r="C375" s="9" t="s">
        <v>948</v>
      </c>
    </row>
    <row r="376" spans="1:3" x14ac:dyDescent="0.25">
      <c r="A376" s="9" t="s">
        <v>949</v>
      </c>
      <c r="B376" s="9" t="s">
        <v>1594</v>
      </c>
      <c r="C376" s="9" t="s">
        <v>950</v>
      </c>
    </row>
    <row r="377" spans="1:3" x14ac:dyDescent="0.25">
      <c r="A377" s="9" t="s">
        <v>951</v>
      </c>
      <c r="B377" s="9" t="s">
        <v>1593</v>
      </c>
      <c r="C377" s="9" t="s">
        <v>952</v>
      </c>
    </row>
    <row r="378" spans="1:3" x14ac:dyDescent="0.25">
      <c r="A378" s="9" t="s">
        <v>953</v>
      </c>
      <c r="B378" s="9" t="s">
        <v>1595</v>
      </c>
      <c r="C378" s="9" t="s">
        <v>954</v>
      </c>
    </row>
    <row r="379" spans="1:3" x14ac:dyDescent="0.25">
      <c r="A379" s="9" t="s">
        <v>955</v>
      </c>
      <c r="B379" s="9" t="s">
        <v>1596</v>
      </c>
      <c r="C379" s="9" t="s">
        <v>956</v>
      </c>
    </row>
    <row r="380" spans="1:3" x14ac:dyDescent="0.25">
      <c r="A380" s="9" t="s">
        <v>957</v>
      </c>
      <c r="B380" s="9" t="s">
        <v>1597</v>
      </c>
      <c r="C380" s="9" t="s">
        <v>958</v>
      </c>
    </row>
    <row r="381" spans="1:3" x14ac:dyDescent="0.25">
      <c r="A381" s="9" t="s">
        <v>959</v>
      </c>
      <c r="B381" s="9" t="s">
        <v>1598</v>
      </c>
      <c r="C381" s="9" t="s">
        <v>960</v>
      </c>
    </row>
    <row r="382" spans="1:3" x14ac:dyDescent="0.25">
      <c r="A382" s="9" t="s">
        <v>961</v>
      </c>
      <c r="B382" s="9" t="s">
        <v>1713</v>
      </c>
      <c r="C382" s="9" t="s">
        <v>962</v>
      </c>
    </row>
    <row r="383" spans="1:3" x14ac:dyDescent="0.25">
      <c r="A383" s="9" t="s">
        <v>963</v>
      </c>
      <c r="B383" s="9" t="s">
        <v>1599</v>
      </c>
      <c r="C383" s="9" t="s">
        <v>964</v>
      </c>
    </row>
    <row r="384" spans="1:3" x14ac:dyDescent="0.25">
      <c r="A384" s="9" t="s">
        <v>965</v>
      </c>
      <c r="B384" s="9" t="s">
        <v>1600</v>
      </c>
      <c r="C384" s="9" t="s">
        <v>966</v>
      </c>
    </row>
    <row r="385" spans="1:3" x14ac:dyDescent="0.25">
      <c r="A385" s="9" t="s">
        <v>967</v>
      </c>
      <c r="B385" s="9" t="s">
        <v>1603</v>
      </c>
      <c r="C385" s="9" t="s">
        <v>968</v>
      </c>
    </row>
    <row r="386" spans="1:3" x14ac:dyDescent="0.25">
      <c r="A386" s="9" t="s">
        <v>969</v>
      </c>
      <c r="B386" s="9" t="s">
        <v>1604</v>
      </c>
      <c r="C386" s="9" t="s">
        <v>970</v>
      </c>
    </row>
    <row r="387" spans="1:3" x14ac:dyDescent="0.25">
      <c r="A387" s="9" t="s">
        <v>971</v>
      </c>
      <c r="B387" s="9" t="s">
        <v>1605</v>
      </c>
      <c r="C387" s="9" t="s">
        <v>972</v>
      </c>
    </row>
    <row r="388" spans="1:3" x14ac:dyDescent="0.25">
      <c r="A388" s="9" t="s">
        <v>973</v>
      </c>
      <c r="B388" s="9" t="s">
        <v>1607</v>
      </c>
      <c r="C388" s="9" t="s">
        <v>974</v>
      </c>
    </row>
    <row r="389" spans="1:3" x14ac:dyDescent="0.25">
      <c r="A389" s="9" t="s">
        <v>975</v>
      </c>
      <c r="B389" s="9" t="s">
        <v>1606</v>
      </c>
      <c r="C389" s="9" t="s">
        <v>976</v>
      </c>
    </row>
    <row r="390" spans="1:3" x14ac:dyDescent="0.25">
      <c r="A390" s="9" t="s">
        <v>977</v>
      </c>
      <c r="B390" s="9" t="s">
        <v>1608</v>
      </c>
      <c r="C390" s="9" t="s">
        <v>978</v>
      </c>
    </row>
    <row r="391" spans="1:3" x14ac:dyDescent="0.25">
      <c r="A391" s="9" t="s">
        <v>979</v>
      </c>
      <c r="B391" s="9" t="s">
        <v>1609</v>
      </c>
      <c r="C391" s="9" t="s">
        <v>980</v>
      </c>
    </row>
    <row r="392" spans="1:3" x14ac:dyDescent="0.25">
      <c r="A392" s="9" t="s">
        <v>981</v>
      </c>
      <c r="B392" s="9" t="s">
        <v>1610</v>
      </c>
      <c r="C392" s="9" t="s">
        <v>982</v>
      </c>
    </row>
    <row r="393" spans="1:3" x14ac:dyDescent="0.25">
      <c r="A393" s="9" t="s">
        <v>983</v>
      </c>
      <c r="B393" s="9" t="s">
        <v>1611</v>
      </c>
      <c r="C393" s="9" t="s">
        <v>984</v>
      </c>
    </row>
    <row r="394" spans="1:3" x14ac:dyDescent="0.25">
      <c r="A394" s="9" t="s">
        <v>985</v>
      </c>
      <c r="B394" s="9" t="s">
        <v>1612</v>
      </c>
      <c r="C394" s="9" t="s">
        <v>986</v>
      </c>
    </row>
    <row r="395" spans="1:3" x14ac:dyDescent="0.25">
      <c r="A395" s="9" t="s">
        <v>987</v>
      </c>
      <c r="B395" s="9" t="s">
        <v>1560</v>
      </c>
      <c r="C395" s="9" t="s">
        <v>988</v>
      </c>
    </row>
    <row r="396" spans="1:3" x14ac:dyDescent="0.25">
      <c r="A396" s="9" t="s">
        <v>989</v>
      </c>
      <c r="B396" s="9" t="s">
        <v>1613</v>
      </c>
      <c r="C396" s="9" t="s">
        <v>990</v>
      </c>
    </row>
    <row r="397" spans="1:3" x14ac:dyDescent="0.25">
      <c r="A397" s="9" t="s">
        <v>991</v>
      </c>
      <c r="B397" s="9" t="s">
        <v>1614</v>
      </c>
      <c r="C397" s="9" t="s">
        <v>992</v>
      </c>
    </row>
    <row r="398" spans="1:3" x14ac:dyDescent="0.25">
      <c r="A398" s="9" t="s">
        <v>993</v>
      </c>
      <c r="B398" s="9" t="s">
        <v>1615</v>
      </c>
      <c r="C398" s="9" t="s">
        <v>994</v>
      </c>
    </row>
    <row r="399" spans="1:3" x14ac:dyDescent="0.25">
      <c r="A399" s="9" t="s">
        <v>995</v>
      </c>
      <c r="B399" s="9" t="s">
        <v>1616</v>
      </c>
      <c r="C399" s="9" t="s">
        <v>996</v>
      </c>
    </row>
    <row r="400" spans="1:3" x14ac:dyDescent="0.25">
      <c r="A400" s="9" t="s">
        <v>997</v>
      </c>
      <c r="B400" s="9" t="s">
        <v>1617</v>
      </c>
      <c r="C400" s="9" t="s">
        <v>998</v>
      </c>
    </row>
    <row r="401" spans="1:3" x14ac:dyDescent="0.25">
      <c r="A401" s="9" t="s">
        <v>999</v>
      </c>
      <c r="B401" s="9" t="s">
        <v>1618</v>
      </c>
      <c r="C401" s="9" t="s">
        <v>674</v>
      </c>
    </row>
    <row r="402" spans="1:3" x14ac:dyDescent="0.25">
      <c r="A402" s="9" t="s">
        <v>1000</v>
      </c>
      <c r="B402" s="9" t="s">
        <v>1425</v>
      </c>
      <c r="C402" s="9" t="s">
        <v>1001</v>
      </c>
    </row>
    <row r="403" spans="1:3" x14ac:dyDescent="0.25">
      <c r="A403" s="9" t="s">
        <v>1002</v>
      </c>
      <c r="B403" s="9" t="s">
        <v>1427</v>
      </c>
      <c r="C403" s="9" t="s">
        <v>675</v>
      </c>
    </row>
    <row r="404" spans="1:3" x14ac:dyDescent="0.25">
      <c r="A404" s="9" t="s">
        <v>1003</v>
      </c>
      <c r="B404" s="9" t="s">
        <v>1619</v>
      </c>
      <c r="C404" s="9" t="s">
        <v>1004</v>
      </c>
    </row>
    <row r="405" spans="1:3" x14ac:dyDescent="0.25">
      <c r="A405" s="9" t="s">
        <v>1005</v>
      </c>
      <c r="B405" s="9" t="s">
        <v>1620</v>
      </c>
      <c r="C405" s="9" t="s">
        <v>1006</v>
      </c>
    </row>
    <row r="406" spans="1:3" x14ac:dyDescent="0.25">
      <c r="A406" s="9" t="s">
        <v>1007</v>
      </c>
      <c r="B406" s="9" t="s">
        <v>1621</v>
      </c>
      <c r="C406" s="9" t="s">
        <v>1008</v>
      </c>
    </row>
    <row r="407" spans="1:3" x14ac:dyDescent="0.25">
      <c r="A407" s="9" t="s">
        <v>1009</v>
      </c>
      <c r="B407" s="9" t="s">
        <v>1520</v>
      </c>
      <c r="C407" s="9" t="s">
        <v>843</v>
      </c>
    </row>
    <row r="408" spans="1:3" x14ac:dyDescent="0.25">
      <c r="A408" s="9" t="s">
        <v>1010</v>
      </c>
      <c r="B408" s="9" t="s">
        <v>1623</v>
      </c>
      <c r="C408" s="9" t="s">
        <v>1011</v>
      </c>
    </row>
    <row r="409" spans="1:3" x14ac:dyDescent="0.25">
      <c r="A409" s="9" t="s">
        <v>1012</v>
      </c>
      <c r="B409" s="9" t="s">
        <v>1622</v>
      </c>
      <c r="C409" s="9" t="s">
        <v>844</v>
      </c>
    </row>
    <row r="410" spans="1:3" x14ac:dyDescent="0.25">
      <c r="A410" s="9" t="s">
        <v>1013</v>
      </c>
      <c r="B410" s="9" t="s">
        <v>1624</v>
      </c>
      <c r="C410" s="9" t="s">
        <v>733</v>
      </c>
    </row>
    <row r="411" spans="1:3" x14ac:dyDescent="0.25">
      <c r="A411" s="9" t="s">
        <v>1014</v>
      </c>
      <c r="B411" s="9" t="s">
        <v>1625</v>
      </c>
      <c r="C411" s="9" t="s">
        <v>1015</v>
      </c>
    </row>
    <row r="412" spans="1:3" x14ac:dyDescent="0.25">
      <c r="A412" s="9" t="s">
        <v>1016</v>
      </c>
      <c r="B412" s="9" t="s">
        <v>1626</v>
      </c>
      <c r="C412" s="9" t="s">
        <v>1017</v>
      </c>
    </row>
    <row r="413" spans="1:3" x14ac:dyDescent="0.25">
      <c r="A413" s="9" t="s">
        <v>1018</v>
      </c>
      <c r="B413" s="9" t="s">
        <v>1714</v>
      </c>
      <c r="C413" s="9" t="s">
        <v>1019</v>
      </c>
    </row>
    <row r="414" spans="1:3" x14ac:dyDescent="0.25">
      <c r="A414" s="9" t="s">
        <v>1020</v>
      </c>
      <c r="B414" s="9" t="s">
        <v>1627</v>
      </c>
      <c r="C414" s="9" t="s">
        <v>1021</v>
      </c>
    </row>
    <row r="415" spans="1:3" x14ac:dyDescent="0.25">
      <c r="A415" s="9" t="s">
        <v>1022</v>
      </c>
      <c r="B415" s="9" t="s">
        <v>1514</v>
      </c>
      <c r="C415" s="9" t="s">
        <v>848</v>
      </c>
    </row>
    <row r="416" spans="1:3" x14ac:dyDescent="0.25">
      <c r="A416" s="9" t="s">
        <v>1023</v>
      </c>
      <c r="B416" s="9" t="s">
        <v>1516</v>
      </c>
      <c r="C416" s="9" t="s">
        <v>849</v>
      </c>
    </row>
    <row r="417" spans="1:3" x14ac:dyDescent="0.25">
      <c r="A417" s="9" t="s">
        <v>1024</v>
      </c>
      <c r="B417" s="9" t="s">
        <v>1628</v>
      </c>
      <c r="C417" s="9" t="s">
        <v>1025</v>
      </c>
    </row>
    <row r="418" spans="1:3" x14ac:dyDescent="0.25">
      <c r="A418" s="9" t="s">
        <v>1026</v>
      </c>
      <c r="B418" s="9" t="s">
        <v>1629</v>
      </c>
      <c r="C418" s="9" t="s">
        <v>998</v>
      </c>
    </row>
    <row r="419" spans="1:3" x14ac:dyDescent="0.25">
      <c r="A419" s="9" t="s">
        <v>1027</v>
      </c>
      <c r="B419" s="9" t="s">
        <v>1719</v>
      </c>
      <c r="C419" s="9" t="s">
        <v>689</v>
      </c>
    </row>
    <row r="420" spans="1:3" x14ac:dyDescent="0.25">
      <c r="A420" s="9" t="s">
        <v>1028</v>
      </c>
      <c r="B420" s="9" t="s">
        <v>1630</v>
      </c>
      <c r="C420" s="9" t="s">
        <v>1029</v>
      </c>
    </row>
    <row r="421" spans="1:3" x14ac:dyDescent="0.25">
      <c r="A421" s="9" t="s">
        <v>1030</v>
      </c>
      <c r="B421" s="9" t="s">
        <v>1631</v>
      </c>
      <c r="C421" s="9" t="s">
        <v>701</v>
      </c>
    </row>
    <row r="422" spans="1:3" x14ac:dyDescent="0.25">
      <c r="A422" s="9" t="s">
        <v>1031</v>
      </c>
      <c r="B422" s="9" t="s">
        <v>1632</v>
      </c>
      <c r="C422" s="9" t="s">
        <v>1032</v>
      </c>
    </row>
    <row r="423" spans="1:3" x14ac:dyDescent="0.25">
      <c r="A423" s="9" t="s">
        <v>1033</v>
      </c>
      <c r="B423" s="9" t="s">
        <v>1431</v>
      </c>
      <c r="C423" s="9" t="s">
        <v>698</v>
      </c>
    </row>
    <row r="424" spans="1:3" x14ac:dyDescent="0.25">
      <c r="A424" s="9" t="s">
        <v>1034</v>
      </c>
      <c r="B424" s="9" t="s">
        <v>1633</v>
      </c>
      <c r="C424" s="9" t="s">
        <v>1035</v>
      </c>
    </row>
    <row r="425" spans="1:3" x14ac:dyDescent="0.25">
      <c r="A425" s="9" t="s">
        <v>1036</v>
      </c>
      <c r="B425" s="9" t="s">
        <v>1633</v>
      </c>
      <c r="C425" s="9" t="s">
        <v>1035</v>
      </c>
    </row>
    <row r="426" spans="1:3" x14ac:dyDescent="0.25">
      <c r="A426" s="9" t="s">
        <v>1037</v>
      </c>
      <c r="B426" s="9" t="s">
        <v>1634</v>
      </c>
      <c r="C426" s="9" t="s">
        <v>498</v>
      </c>
    </row>
    <row r="427" spans="1:3" x14ac:dyDescent="0.25">
      <c r="A427" s="9" t="s">
        <v>1038</v>
      </c>
      <c r="B427" s="9" t="s">
        <v>1601</v>
      </c>
      <c r="C427" s="9" t="s">
        <v>737</v>
      </c>
    </row>
    <row r="428" spans="1:3" x14ac:dyDescent="0.25">
      <c r="A428" s="9" t="s">
        <v>1039</v>
      </c>
      <c r="B428" s="9" t="s">
        <v>1635</v>
      </c>
      <c r="C428" s="9" t="s">
        <v>1040</v>
      </c>
    </row>
    <row r="429" spans="1:3" x14ac:dyDescent="0.25">
      <c r="A429" s="9" t="s">
        <v>1041</v>
      </c>
      <c r="B429" s="9" t="s">
        <v>1636</v>
      </c>
      <c r="C429" s="9" t="s">
        <v>1042</v>
      </c>
    </row>
    <row r="430" spans="1:3" x14ac:dyDescent="0.25">
      <c r="A430" s="9" t="s">
        <v>1043</v>
      </c>
      <c r="B430" s="9" t="s">
        <v>1715</v>
      </c>
      <c r="C430" s="9" t="s">
        <v>1044</v>
      </c>
    </row>
    <row r="431" spans="1:3" x14ac:dyDescent="0.25">
      <c r="A431" s="9" t="s">
        <v>1045</v>
      </c>
      <c r="B431" s="9" t="s">
        <v>1716</v>
      </c>
      <c r="C431" s="9" t="s">
        <v>1046</v>
      </c>
    </row>
    <row r="432" spans="1:3" x14ac:dyDescent="0.25">
      <c r="A432" s="9" t="s">
        <v>1047</v>
      </c>
      <c r="B432" s="9" t="s">
        <v>1717</v>
      </c>
      <c r="C432" s="9" t="s">
        <v>1048</v>
      </c>
    </row>
    <row r="433" spans="1:3" x14ac:dyDescent="0.25">
      <c r="A433" s="9" t="s">
        <v>1049</v>
      </c>
      <c r="B433" s="9" t="s">
        <v>1718</v>
      </c>
      <c r="C433" s="9" t="s">
        <v>683</v>
      </c>
    </row>
    <row r="434" spans="1:3" x14ac:dyDescent="0.25">
      <c r="A434" s="9" t="s">
        <v>1050</v>
      </c>
      <c r="B434" s="9" t="s">
        <v>1637</v>
      </c>
      <c r="C434" s="9" t="s">
        <v>1051</v>
      </c>
    </row>
    <row r="435" spans="1:3" x14ac:dyDescent="0.25">
      <c r="A435" s="9" t="s">
        <v>1052</v>
      </c>
      <c r="B435" s="9" t="s">
        <v>1509</v>
      </c>
      <c r="C435" s="9" t="s">
        <v>834</v>
      </c>
    </row>
    <row r="436" spans="1:3" x14ac:dyDescent="0.25">
      <c r="A436" s="9" t="s">
        <v>1053</v>
      </c>
      <c r="B436" s="9" t="s">
        <v>1510</v>
      </c>
      <c r="C436" s="9" t="s">
        <v>835</v>
      </c>
    </row>
    <row r="437" spans="1:3" x14ac:dyDescent="0.25">
      <c r="A437" s="9" t="s">
        <v>1054</v>
      </c>
      <c r="B437" s="9" t="s">
        <v>1511</v>
      </c>
      <c r="C437" s="9" t="s">
        <v>836</v>
      </c>
    </row>
    <row r="438" spans="1:3" x14ac:dyDescent="0.25">
      <c r="A438" s="9" t="s">
        <v>1055</v>
      </c>
      <c r="B438" s="9" t="s">
        <v>1522</v>
      </c>
      <c r="C438" s="9" t="s">
        <v>1056</v>
      </c>
    </row>
    <row r="439" spans="1:3" x14ac:dyDescent="0.25">
      <c r="A439" s="9" t="s">
        <v>1057</v>
      </c>
      <c r="B439" s="9" t="s">
        <v>1615</v>
      </c>
      <c r="C439" s="9" t="s">
        <v>994</v>
      </c>
    </row>
    <row r="440" spans="1:3" x14ac:dyDescent="0.25">
      <c r="A440" s="9" t="s">
        <v>1058</v>
      </c>
      <c r="B440" s="9" t="s">
        <v>1638</v>
      </c>
      <c r="C440" s="9" t="s">
        <v>1059</v>
      </c>
    </row>
    <row r="441" spans="1:3" x14ac:dyDescent="0.25">
      <c r="A441" s="9" t="s">
        <v>1060</v>
      </c>
      <c r="B441" s="9" t="s">
        <v>1639</v>
      </c>
      <c r="C441" s="9" t="s">
        <v>1061</v>
      </c>
    </row>
    <row r="442" spans="1:3" x14ac:dyDescent="0.25">
      <c r="A442" s="9" t="s">
        <v>1062</v>
      </c>
      <c r="B442" s="9" t="s">
        <v>1640</v>
      </c>
      <c r="C442" s="9" t="s">
        <v>1063</v>
      </c>
    </row>
    <row r="443" spans="1:3" x14ac:dyDescent="0.25">
      <c r="A443" s="9" t="s">
        <v>1064</v>
      </c>
      <c r="B443" s="9" t="s">
        <v>1641</v>
      </c>
      <c r="C443" s="9" t="s">
        <v>1065</v>
      </c>
    </row>
    <row r="444" spans="1:3" x14ac:dyDescent="0.25">
      <c r="A444" s="9" t="s">
        <v>1066</v>
      </c>
      <c r="B444" s="9" t="s">
        <v>1642</v>
      </c>
      <c r="C444" s="9" t="s">
        <v>1067</v>
      </c>
    </row>
    <row r="445" spans="1:3" x14ac:dyDescent="0.25">
      <c r="A445" s="9" t="s">
        <v>1068</v>
      </c>
      <c r="B445" s="9" t="s">
        <v>1643</v>
      </c>
      <c r="C445" s="9" t="s">
        <v>1069</v>
      </c>
    </row>
    <row r="446" spans="1:3" x14ac:dyDescent="0.25">
      <c r="A446" s="9" t="s">
        <v>1070</v>
      </c>
      <c r="B446" s="9" t="s">
        <v>1644</v>
      </c>
      <c r="C446" s="9" t="s">
        <v>1071</v>
      </c>
    </row>
    <row r="447" spans="1:3" x14ac:dyDescent="0.25">
      <c r="A447" s="9" t="s">
        <v>1072</v>
      </c>
      <c r="B447" s="9" t="s">
        <v>1645</v>
      </c>
      <c r="C447" s="9" t="s">
        <v>1073</v>
      </c>
    </row>
    <row r="448" spans="1:3" x14ac:dyDescent="0.25">
      <c r="A448" s="9" t="s">
        <v>1074</v>
      </c>
      <c r="B448" s="9" t="s">
        <v>1646</v>
      </c>
      <c r="C448" s="9" t="s">
        <v>1075</v>
      </c>
    </row>
    <row r="449" spans="1:3" x14ac:dyDescent="0.25">
      <c r="A449" s="9" t="s">
        <v>1076</v>
      </c>
      <c r="B449" s="9" t="s">
        <v>1647</v>
      </c>
      <c r="C449" s="9" t="s">
        <v>1077</v>
      </c>
    </row>
    <row r="450" spans="1:3" x14ac:dyDescent="0.25">
      <c r="A450" s="9" t="s">
        <v>1078</v>
      </c>
      <c r="B450" s="9" t="s">
        <v>1648</v>
      </c>
      <c r="C450" s="9" t="s">
        <v>1079</v>
      </c>
    </row>
    <row r="451" spans="1:3" x14ac:dyDescent="0.25">
      <c r="A451" s="9" t="s">
        <v>1080</v>
      </c>
      <c r="B451" s="9" t="s">
        <v>1649</v>
      </c>
      <c r="C451" s="9" t="s">
        <v>1081</v>
      </c>
    </row>
    <row r="452" spans="1:3" x14ac:dyDescent="0.25">
      <c r="A452" s="9" t="s">
        <v>1082</v>
      </c>
      <c r="B452" s="9" t="s">
        <v>1650</v>
      </c>
      <c r="C452" s="9" t="s">
        <v>1083</v>
      </c>
    </row>
    <row r="453" spans="1:3" x14ac:dyDescent="0.25">
      <c r="A453" s="9" t="s">
        <v>1084</v>
      </c>
      <c r="B453" s="9" t="s">
        <v>1651</v>
      </c>
      <c r="C453" s="9" t="s">
        <v>1085</v>
      </c>
    </row>
    <row r="454" spans="1:3" x14ac:dyDescent="0.25">
      <c r="A454" s="9" t="s">
        <v>1086</v>
      </c>
      <c r="B454" s="9" t="s">
        <v>1652</v>
      </c>
      <c r="C454" s="9" t="s">
        <v>1087</v>
      </c>
    </row>
    <row r="455" spans="1:3" x14ac:dyDescent="0.25">
      <c r="A455" s="9" t="s">
        <v>1088</v>
      </c>
      <c r="B455" s="9" t="s">
        <v>1653</v>
      </c>
      <c r="C455" s="9" t="s">
        <v>592</v>
      </c>
    </row>
    <row r="456" spans="1:3" x14ac:dyDescent="0.25">
      <c r="A456" s="9" t="s">
        <v>1089</v>
      </c>
      <c r="B456" s="9" t="s">
        <v>1654</v>
      </c>
      <c r="C456" s="9" t="s">
        <v>1090</v>
      </c>
    </row>
    <row r="457" spans="1:3" x14ac:dyDescent="0.25">
      <c r="A457" s="9" t="s">
        <v>1091</v>
      </c>
      <c r="B457" s="9" t="s">
        <v>1655</v>
      </c>
      <c r="C457" s="9" t="s">
        <v>595</v>
      </c>
    </row>
    <row r="458" spans="1:3" x14ac:dyDescent="0.25">
      <c r="A458" s="9" t="s">
        <v>1092</v>
      </c>
      <c r="B458" s="9" t="s">
        <v>1505</v>
      </c>
      <c r="C458" s="9" t="s">
        <v>1093</v>
      </c>
    </row>
    <row r="459" spans="1:3" x14ac:dyDescent="0.25">
      <c r="A459" s="9" t="s">
        <v>1094</v>
      </c>
      <c r="B459" s="9" t="s">
        <v>1501</v>
      </c>
      <c r="C459" s="9" t="s">
        <v>1095</v>
      </c>
    </row>
    <row r="460" spans="1:3" x14ac:dyDescent="0.25">
      <c r="A460" s="9" t="s">
        <v>1096</v>
      </c>
      <c r="B460" s="9" t="s">
        <v>1656</v>
      </c>
      <c r="C460" s="9" t="s">
        <v>1097</v>
      </c>
    </row>
    <row r="461" spans="1:3" x14ac:dyDescent="0.25">
      <c r="A461" s="9" t="s">
        <v>1098</v>
      </c>
      <c r="B461" s="9" t="s">
        <v>1470</v>
      </c>
      <c r="C461" s="9" t="s">
        <v>832</v>
      </c>
    </row>
    <row r="462" spans="1:3" x14ac:dyDescent="0.25">
      <c r="A462" s="9" t="s">
        <v>1099</v>
      </c>
      <c r="B462" s="9" t="s">
        <v>1507</v>
      </c>
      <c r="C462" s="9" t="s">
        <v>1100</v>
      </c>
    </row>
    <row r="463" spans="1:3" x14ac:dyDescent="0.25">
      <c r="A463" s="9" t="s">
        <v>1101</v>
      </c>
      <c r="B463" s="9" t="s">
        <v>1657</v>
      </c>
      <c r="C463" s="9" t="s">
        <v>1102</v>
      </c>
    </row>
    <row r="464" spans="1:3" x14ac:dyDescent="0.25">
      <c r="A464" s="9" t="s">
        <v>1103</v>
      </c>
      <c r="B464" s="9" t="s">
        <v>1658</v>
      </c>
      <c r="C464" s="9" t="s">
        <v>1104</v>
      </c>
    </row>
    <row r="465" spans="1:3" x14ac:dyDescent="0.25">
      <c r="A465" s="9" t="s">
        <v>1105</v>
      </c>
      <c r="B465" s="9" t="s">
        <v>1659</v>
      </c>
      <c r="C465" s="9" t="s">
        <v>1106</v>
      </c>
    </row>
    <row r="466" spans="1:3" x14ac:dyDescent="0.25">
      <c r="A466" s="9" t="s">
        <v>1107</v>
      </c>
      <c r="B466" s="9" t="s">
        <v>1660</v>
      </c>
      <c r="C466" s="9" t="s">
        <v>1108</v>
      </c>
    </row>
    <row r="467" spans="1:3" x14ac:dyDescent="0.25">
      <c r="A467" s="9" t="s">
        <v>1109</v>
      </c>
      <c r="B467" s="9" t="s">
        <v>1661</v>
      </c>
      <c r="C467" s="9" t="s">
        <v>1110</v>
      </c>
    </row>
    <row r="468" spans="1:3" x14ac:dyDescent="0.25">
      <c r="A468" s="9" t="s">
        <v>1111</v>
      </c>
      <c r="B468" s="9" t="s">
        <v>1662</v>
      </c>
      <c r="C468" s="9" t="s">
        <v>1112</v>
      </c>
    </row>
    <row r="469" spans="1:3" x14ac:dyDescent="0.25">
      <c r="A469" s="9" t="s">
        <v>1113</v>
      </c>
      <c r="B469" s="9" t="s">
        <v>1663</v>
      </c>
      <c r="C469" s="9" t="s">
        <v>1114</v>
      </c>
    </row>
    <row r="470" spans="1:3" x14ac:dyDescent="0.25">
      <c r="A470" s="9" t="s">
        <v>1115</v>
      </c>
      <c r="B470" s="9" t="s">
        <v>1664</v>
      </c>
      <c r="C470" s="9" t="s">
        <v>1116</v>
      </c>
    </row>
    <row r="471" spans="1:3" x14ac:dyDescent="0.25">
      <c r="A471" s="9" t="s">
        <v>1117</v>
      </c>
      <c r="B471" s="9" t="s">
        <v>1665</v>
      </c>
      <c r="C471" s="9" t="s">
        <v>1118</v>
      </c>
    </row>
    <row r="472" spans="1:3" x14ac:dyDescent="0.25">
      <c r="A472" s="9" t="s">
        <v>1119</v>
      </c>
      <c r="B472" s="9" t="s">
        <v>1666</v>
      </c>
      <c r="C472" s="9" t="s">
        <v>1120</v>
      </c>
    </row>
    <row r="473" spans="1:3" x14ac:dyDescent="0.25">
      <c r="A473" s="9" t="s">
        <v>1121</v>
      </c>
      <c r="B473" s="9" t="s">
        <v>1667</v>
      </c>
      <c r="C473" s="9" t="s">
        <v>574</v>
      </c>
    </row>
    <row r="474" spans="1:3" x14ac:dyDescent="0.25">
      <c r="A474" s="9" t="s">
        <v>1122</v>
      </c>
      <c r="B474" s="9" t="s">
        <v>1668</v>
      </c>
      <c r="C474" s="9" t="s">
        <v>1123</v>
      </c>
    </row>
    <row r="475" spans="1:3" x14ac:dyDescent="0.25">
      <c r="A475" s="9" t="s">
        <v>1124</v>
      </c>
      <c r="B475" s="9" t="s">
        <v>1348</v>
      </c>
      <c r="C475" s="9" t="s">
        <v>577</v>
      </c>
    </row>
    <row r="476" spans="1:3" x14ac:dyDescent="0.25">
      <c r="A476" s="9" t="s">
        <v>1125</v>
      </c>
      <c r="B476" s="9" t="s">
        <v>1506</v>
      </c>
      <c r="C476" s="9" t="s">
        <v>1126</v>
      </c>
    </row>
    <row r="477" spans="1:3" x14ac:dyDescent="0.25">
      <c r="A477" s="9" t="s">
        <v>1127</v>
      </c>
      <c r="B477" s="9" t="s">
        <v>1502</v>
      </c>
      <c r="C477" s="9" t="s">
        <v>1128</v>
      </c>
    </row>
    <row r="478" spans="1:3" x14ac:dyDescent="0.25">
      <c r="A478" s="9" t="s">
        <v>1129</v>
      </c>
      <c r="B478" s="9" t="s">
        <v>1669</v>
      </c>
      <c r="C478" s="9" t="s">
        <v>1130</v>
      </c>
    </row>
    <row r="479" spans="1:3" x14ac:dyDescent="0.25">
      <c r="A479" s="9" t="s">
        <v>1131</v>
      </c>
      <c r="B479" s="9" t="s">
        <v>1313</v>
      </c>
      <c r="C479" s="9" t="s">
        <v>833</v>
      </c>
    </row>
    <row r="480" spans="1:3" x14ac:dyDescent="0.25">
      <c r="A480" s="9" t="s">
        <v>1132</v>
      </c>
      <c r="B480" s="9" t="s">
        <v>1508</v>
      </c>
      <c r="C480" s="9" t="s">
        <v>1133</v>
      </c>
    </row>
    <row r="481" spans="1:3" x14ac:dyDescent="0.25">
      <c r="A481" s="9" t="s">
        <v>1134</v>
      </c>
      <c r="B481" s="9" t="s">
        <v>1670</v>
      </c>
      <c r="C481" s="9" t="s">
        <v>1135</v>
      </c>
    </row>
    <row r="482" spans="1:3" x14ac:dyDescent="0.25">
      <c r="A482" s="9" t="s">
        <v>1136</v>
      </c>
      <c r="B482" s="9" t="s">
        <v>1671</v>
      </c>
      <c r="C482" s="9" t="s">
        <v>1137</v>
      </c>
    </row>
    <row r="483" spans="1:3" x14ac:dyDescent="0.25">
      <c r="A483" s="9" t="s">
        <v>1138</v>
      </c>
      <c r="B483" s="9" t="s">
        <v>1671</v>
      </c>
      <c r="C483" s="9" t="s">
        <v>1139</v>
      </c>
    </row>
    <row r="484" spans="1:3" x14ac:dyDescent="0.25">
      <c r="A484" s="9" t="s">
        <v>1140</v>
      </c>
      <c r="B484" s="9" t="s">
        <v>1672</v>
      </c>
      <c r="C484" s="9" t="s">
        <v>1141</v>
      </c>
    </row>
    <row r="485" spans="1:3" x14ac:dyDescent="0.25">
      <c r="A485" s="9" t="s">
        <v>1142</v>
      </c>
      <c r="B485" s="9" t="s">
        <v>1341</v>
      </c>
      <c r="C485" s="9" t="s">
        <v>553</v>
      </c>
    </row>
    <row r="486" spans="1:3" x14ac:dyDescent="0.25">
      <c r="A486" s="9" t="s">
        <v>1143</v>
      </c>
      <c r="B486" s="9" t="s">
        <v>1338</v>
      </c>
      <c r="C486" s="9" t="s">
        <v>546</v>
      </c>
    </row>
    <row r="487" spans="1:3" x14ac:dyDescent="0.25">
      <c r="A487" s="9" t="s">
        <v>1144</v>
      </c>
      <c r="B487" s="9" t="s">
        <v>1673</v>
      </c>
      <c r="C487" s="9" t="s">
        <v>492</v>
      </c>
    </row>
    <row r="488" spans="1:3" x14ac:dyDescent="0.25">
      <c r="A488" s="9" t="s">
        <v>1145</v>
      </c>
      <c r="B488" s="9" t="s">
        <v>1674</v>
      </c>
      <c r="C488" s="9" t="s">
        <v>1146</v>
      </c>
    </row>
    <row r="489" spans="1:3" x14ac:dyDescent="0.25">
      <c r="A489" s="9" t="s">
        <v>1147</v>
      </c>
      <c r="B489" s="9" t="s">
        <v>1675</v>
      </c>
      <c r="C489" s="9" t="s">
        <v>1148</v>
      </c>
    </row>
    <row r="490" spans="1:3" x14ac:dyDescent="0.25">
      <c r="A490" s="9" t="s">
        <v>1149</v>
      </c>
      <c r="B490" s="9" t="s">
        <v>1676</v>
      </c>
      <c r="C490" s="9" t="s">
        <v>1150</v>
      </c>
    </row>
    <row r="491" spans="1:3" x14ac:dyDescent="0.25">
      <c r="A491" s="9" t="s">
        <v>1151</v>
      </c>
      <c r="B491" s="9" t="s">
        <v>1720</v>
      </c>
      <c r="C491" s="9" t="s">
        <v>1152</v>
      </c>
    </row>
    <row r="492" spans="1:3" x14ac:dyDescent="0.25">
      <c r="A492" s="9" t="s">
        <v>1153</v>
      </c>
      <c r="B492" s="9" t="s">
        <v>1677</v>
      </c>
      <c r="C492" s="9" t="s">
        <v>1154</v>
      </c>
    </row>
    <row r="493" spans="1:3" x14ac:dyDescent="0.25">
      <c r="A493" s="9" t="s">
        <v>1155</v>
      </c>
      <c r="B493" s="9" t="s">
        <v>1678</v>
      </c>
      <c r="C493" s="9" t="s">
        <v>1156</v>
      </c>
    </row>
    <row r="494" spans="1:3" x14ac:dyDescent="0.25">
      <c r="A494" s="9" t="s">
        <v>1157</v>
      </c>
      <c r="B494" s="9" t="s">
        <v>1679</v>
      </c>
      <c r="C494" s="9" t="s">
        <v>1158</v>
      </c>
    </row>
    <row r="495" spans="1:3" x14ac:dyDescent="0.25">
      <c r="A495" s="9" t="s">
        <v>1159</v>
      </c>
      <c r="B495" s="9" t="s">
        <v>1680</v>
      </c>
      <c r="C495" s="9" t="s">
        <v>1160</v>
      </c>
    </row>
    <row r="496" spans="1:3" x14ac:dyDescent="0.25">
      <c r="A496" s="9" t="s">
        <v>1161</v>
      </c>
      <c r="B496" s="9" t="s">
        <v>1681</v>
      </c>
      <c r="C496" s="9" t="s">
        <v>1162</v>
      </c>
    </row>
    <row r="497" spans="1:3" x14ac:dyDescent="0.25">
      <c r="A497" s="9" t="s">
        <v>1163</v>
      </c>
      <c r="B497" s="9" t="s">
        <v>1682</v>
      </c>
      <c r="C497" s="9" t="s">
        <v>1164</v>
      </c>
    </row>
    <row r="498" spans="1:3" x14ac:dyDescent="0.25">
      <c r="A498" s="9" t="s">
        <v>1165</v>
      </c>
      <c r="B498" s="9" t="s">
        <v>1683</v>
      </c>
      <c r="C498" s="9" t="s">
        <v>846</v>
      </c>
    </row>
    <row r="499" spans="1:3" x14ac:dyDescent="0.25">
      <c r="A499" s="9" t="s">
        <v>1166</v>
      </c>
      <c r="B499" s="9" t="s">
        <v>1684</v>
      </c>
      <c r="C499" s="9" t="s">
        <v>847</v>
      </c>
    </row>
    <row r="500" spans="1:3" x14ac:dyDescent="0.25">
      <c r="A500" s="9" t="s">
        <v>1167</v>
      </c>
      <c r="B500" s="9" t="s">
        <v>1634</v>
      </c>
      <c r="C500" s="9" t="s">
        <v>498</v>
      </c>
    </row>
    <row r="501" spans="1:3" x14ac:dyDescent="0.25">
      <c r="A501" s="9" t="s">
        <v>1168</v>
      </c>
      <c r="B501" s="9" t="s">
        <v>1513</v>
      </c>
      <c r="C501" s="9" t="s">
        <v>677</v>
      </c>
    </row>
    <row r="502" spans="1:3" x14ac:dyDescent="0.25">
      <c r="A502" s="9" t="s">
        <v>1169</v>
      </c>
      <c r="B502" s="9" t="s">
        <v>1486</v>
      </c>
      <c r="C502" s="9" t="s">
        <v>803</v>
      </c>
    </row>
    <row r="503" spans="1:3" x14ac:dyDescent="0.25">
      <c r="A503" s="9" t="s">
        <v>1170</v>
      </c>
      <c r="B503" s="9" t="s">
        <v>1411</v>
      </c>
      <c r="C503" s="9" t="s">
        <v>1171</v>
      </c>
    </row>
    <row r="505" spans="1:3" x14ac:dyDescent="0.25">
      <c r="A505" s="9" t="s">
        <v>1172</v>
      </c>
      <c r="B505" s="9" t="s">
        <v>1685</v>
      </c>
      <c r="C505" s="9" t="s">
        <v>1173</v>
      </c>
    </row>
    <row r="506" spans="1:3" x14ac:dyDescent="0.25">
      <c r="A506" s="9" t="s">
        <v>1174</v>
      </c>
      <c r="B506" s="9" t="s">
        <v>1686</v>
      </c>
      <c r="C506" s="9" t="s">
        <v>1175</v>
      </c>
    </row>
    <row r="507" spans="1:3" x14ac:dyDescent="0.25">
      <c r="A507" s="9" t="s">
        <v>1176</v>
      </c>
      <c r="B507" s="9" t="s">
        <v>1687</v>
      </c>
      <c r="C507" s="9" t="s">
        <v>1177</v>
      </c>
    </row>
    <row r="508" spans="1:3" x14ac:dyDescent="0.25">
      <c r="A508" s="9" t="s">
        <v>1178</v>
      </c>
      <c r="B508" s="9" t="s">
        <v>1688</v>
      </c>
      <c r="C508" s="9" t="s">
        <v>1179</v>
      </c>
    </row>
    <row r="509" spans="1:3" x14ac:dyDescent="0.25">
      <c r="A509" s="9" t="s">
        <v>1180</v>
      </c>
      <c r="B509" s="9" t="s">
        <v>1721</v>
      </c>
      <c r="C509" s="9" t="s">
        <v>1181</v>
      </c>
    </row>
    <row r="510" spans="1:3" x14ac:dyDescent="0.25">
      <c r="A510" s="9" t="s">
        <v>1182</v>
      </c>
      <c r="B510" s="9" t="s">
        <v>1689</v>
      </c>
      <c r="C510" s="9" t="s">
        <v>1183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2"/>
  <sheetViews>
    <sheetView workbookViewId="0">
      <selection activeCell="F17" sqref="F17"/>
    </sheetView>
  </sheetViews>
  <sheetFormatPr defaultRowHeight="15" x14ac:dyDescent="0.25"/>
  <cols>
    <col min="1" max="1" width="58.85546875" style="11" customWidth="1"/>
    <col min="2" max="2" width="29.5703125" customWidth="1"/>
    <col min="6" max="11" width="9.140625" style="11"/>
  </cols>
  <sheetData>
    <row r="1" spans="1:11" s="3" customFormat="1" x14ac:dyDescent="0.25">
      <c r="A1" s="13" t="s">
        <v>1293</v>
      </c>
      <c r="B1" s="3" t="s">
        <v>1294</v>
      </c>
      <c r="F1" s="13"/>
      <c r="G1" s="13"/>
      <c r="H1" s="13"/>
      <c r="I1" s="13"/>
      <c r="J1" s="13"/>
      <c r="K1" s="13"/>
    </row>
    <row r="2" spans="1:11" x14ac:dyDescent="0.25">
      <c r="A2" s="12" t="s">
        <v>1258</v>
      </c>
      <c r="B2" s="15" t="s">
        <v>1295</v>
      </c>
      <c r="G2" s="12"/>
    </row>
    <row r="3" spans="1:11" x14ac:dyDescent="0.25">
      <c r="A3" s="12" t="s">
        <v>1260</v>
      </c>
      <c r="B3" s="15"/>
      <c r="G3" s="12"/>
    </row>
    <row r="4" spans="1:11" x14ac:dyDescent="0.25">
      <c r="A4" s="12" t="s">
        <v>1261</v>
      </c>
      <c r="B4" s="15"/>
      <c r="G4" s="12"/>
    </row>
    <row r="5" spans="1:11" x14ac:dyDescent="0.25">
      <c r="A5" s="12" t="s">
        <v>1262</v>
      </c>
      <c r="B5" s="15"/>
      <c r="G5" s="12"/>
    </row>
    <row r="6" spans="1:11" x14ac:dyDescent="0.25">
      <c r="A6" s="12" t="s">
        <v>1263</v>
      </c>
      <c r="B6" s="15"/>
      <c r="G6" s="12"/>
    </row>
    <row r="7" spans="1:11" x14ac:dyDescent="0.25">
      <c r="A7" s="12" t="s">
        <v>1270</v>
      </c>
      <c r="B7" s="15"/>
      <c r="G7" s="12"/>
    </row>
    <row r="8" spans="1:11" x14ac:dyDescent="0.25">
      <c r="A8" s="12" t="s">
        <v>1271</v>
      </c>
      <c r="B8" s="15"/>
      <c r="G8" s="12"/>
    </row>
    <row r="9" spans="1:11" x14ac:dyDescent="0.25">
      <c r="A9" s="12" t="s">
        <v>1272</v>
      </c>
      <c r="B9" s="15" t="s">
        <v>1296</v>
      </c>
      <c r="G9" s="12"/>
    </row>
    <row r="10" spans="1:11" x14ac:dyDescent="0.25">
      <c r="A10" s="12" t="s">
        <v>1273</v>
      </c>
      <c r="B10" s="15"/>
      <c r="G10" s="12"/>
    </row>
    <row r="11" spans="1:11" x14ac:dyDescent="0.25">
      <c r="A11" s="12" t="s">
        <v>1274</v>
      </c>
      <c r="B11" s="15"/>
      <c r="G11" s="12"/>
    </row>
    <row r="12" spans="1:11" x14ac:dyDescent="0.25">
      <c r="A12" s="12" t="s">
        <v>1275</v>
      </c>
      <c r="B12" s="15"/>
      <c r="G12" s="12"/>
    </row>
    <row r="13" spans="1:11" x14ac:dyDescent="0.25">
      <c r="A13" s="12" t="s">
        <v>1276</v>
      </c>
      <c r="B13" s="15"/>
      <c r="G13" s="12"/>
    </row>
    <row r="14" spans="1:11" x14ac:dyDescent="0.25">
      <c r="A14" s="12" t="s">
        <v>1277</v>
      </c>
      <c r="B14" s="15"/>
      <c r="G14" s="12"/>
    </row>
    <row r="15" spans="1:11" x14ac:dyDescent="0.25">
      <c r="A15" s="12" t="s">
        <v>1278</v>
      </c>
      <c r="B15" s="15" t="s">
        <v>1297</v>
      </c>
      <c r="G15" s="12"/>
    </row>
    <row r="16" spans="1:11" x14ac:dyDescent="0.25">
      <c r="A16" s="12" t="s">
        <v>1281</v>
      </c>
      <c r="B16" s="15"/>
      <c r="G16" s="12"/>
    </row>
    <row r="17" spans="1:7" x14ac:dyDescent="0.25">
      <c r="A17" s="12" t="s">
        <v>1282</v>
      </c>
      <c r="B17" s="15"/>
      <c r="G17" s="12"/>
    </row>
    <row r="18" spans="1:7" x14ac:dyDescent="0.25">
      <c r="A18" s="12" t="s">
        <v>1283</v>
      </c>
      <c r="B18" s="15"/>
      <c r="G18" s="12"/>
    </row>
    <row r="19" spans="1:7" x14ac:dyDescent="0.25">
      <c r="A19" s="12" t="s">
        <v>1284</v>
      </c>
      <c r="B19" s="15"/>
      <c r="G19" s="12"/>
    </row>
    <row r="20" spans="1:7" x14ac:dyDescent="0.25">
      <c r="A20" s="12" t="s">
        <v>1285</v>
      </c>
      <c r="B20" s="15"/>
      <c r="G20" s="12"/>
    </row>
    <row r="21" spans="1:7" x14ac:dyDescent="0.25">
      <c r="A21" s="12" t="s">
        <v>1286</v>
      </c>
      <c r="B21" s="15"/>
      <c r="G21" s="12"/>
    </row>
    <row r="22" spans="1:7" x14ac:dyDescent="0.25">
      <c r="A22" s="12" t="s">
        <v>1287</v>
      </c>
      <c r="B22" s="15" t="s">
        <v>1298</v>
      </c>
      <c r="G22" s="12"/>
    </row>
    <row r="23" spans="1:7" x14ac:dyDescent="0.25">
      <c r="A23" s="12" t="s">
        <v>1279</v>
      </c>
      <c r="B23" s="15"/>
      <c r="G23" s="12"/>
    </row>
    <row r="24" spans="1:7" x14ac:dyDescent="0.25">
      <c r="A24" s="12" t="s">
        <v>1280</v>
      </c>
      <c r="B24" s="15"/>
      <c r="G24" s="12"/>
    </row>
    <row r="25" spans="1:7" x14ac:dyDescent="0.25">
      <c r="A25" s="12" t="s">
        <v>1288</v>
      </c>
      <c r="B25" s="15"/>
      <c r="G25" s="12"/>
    </row>
    <row r="26" spans="1:7" x14ac:dyDescent="0.25">
      <c r="A26" s="12" t="s">
        <v>1289</v>
      </c>
      <c r="B26" s="15"/>
      <c r="G26" s="12"/>
    </row>
    <row r="27" spans="1:7" x14ac:dyDescent="0.25">
      <c r="A27" s="12" t="s">
        <v>1290</v>
      </c>
      <c r="B27" s="15"/>
      <c r="G27" s="12"/>
    </row>
    <row r="28" spans="1:7" x14ac:dyDescent="0.25">
      <c r="A28" s="12" t="s">
        <v>1291</v>
      </c>
      <c r="B28" s="15"/>
      <c r="G28" s="12"/>
    </row>
    <row r="29" spans="1:7" x14ac:dyDescent="0.25">
      <c r="A29" s="12" t="s">
        <v>1292</v>
      </c>
      <c r="B29" s="14" t="s">
        <v>1299</v>
      </c>
      <c r="G29" s="12"/>
    </row>
    <row r="30" spans="1:7" x14ac:dyDescent="0.25">
      <c r="G30" s="12"/>
    </row>
    <row r="31" spans="1:7" x14ac:dyDescent="0.25">
      <c r="G31" s="12"/>
    </row>
    <row r="32" spans="1:7" x14ac:dyDescent="0.25">
      <c r="G32" s="12"/>
    </row>
    <row r="33" spans="7:7" x14ac:dyDescent="0.25">
      <c r="G33" s="12"/>
    </row>
    <row r="34" spans="7:7" x14ac:dyDescent="0.25">
      <c r="G34" s="12"/>
    </row>
    <row r="35" spans="7:7" x14ac:dyDescent="0.25">
      <c r="G35" s="12"/>
    </row>
    <row r="36" spans="7:7" x14ac:dyDescent="0.25">
      <c r="G36" s="12"/>
    </row>
    <row r="37" spans="7:7" x14ac:dyDescent="0.25">
      <c r="G37" s="12"/>
    </row>
    <row r="38" spans="7:7" x14ac:dyDescent="0.25">
      <c r="G38" s="12"/>
    </row>
    <row r="39" spans="7:7" x14ac:dyDescent="0.25">
      <c r="G39" s="12"/>
    </row>
    <row r="40" spans="7:7" x14ac:dyDescent="0.25">
      <c r="G40" s="12"/>
    </row>
    <row r="41" spans="7:7" x14ac:dyDescent="0.25">
      <c r="G41" s="12"/>
    </row>
    <row r="42" spans="7:7" x14ac:dyDescent="0.25">
      <c r="G42" s="12"/>
    </row>
    <row r="43" spans="7:7" x14ac:dyDescent="0.25">
      <c r="G43" s="12"/>
    </row>
    <row r="44" spans="7:7" x14ac:dyDescent="0.25">
      <c r="G44" s="12"/>
    </row>
    <row r="45" spans="7:7" x14ac:dyDescent="0.25">
      <c r="G45" s="12"/>
    </row>
    <row r="46" spans="7:7" x14ac:dyDescent="0.25">
      <c r="G46" s="12"/>
    </row>
    <row r="47" spans="7:7" x14ac:dyDescent="0.25">
      <c r="G47" s="12"/>
    </row>
    <row r="48" spans="7:7" x14ac:dyDescent="0.25">
      <c r="G48" s="12"/>
    </row>
    <row r="49" spans="7:7" x14ac:dyDescent="0.25">
      <c r="G49" s="12"/>
    </row>
    <row r="50" spans="7:7" x14ac:dyDescent="0.25">
      <c r="G50" s="12"/>
    </row>
    <row r="51" spans="7:7" x14ac:dyDescent="0.25">
      <c r="G51" s="12"/>
    </row>
    <row r="52" spans="7:7" x14ac:dyDescent="0.25">
      <c r="G52" s="12"/>
    </row>
    <row r="53" spans="7:7" x14ac:dyDescent="0.25">
      <c r="G53" s="12"/>
    </row>
    <row r="54" spans="7:7" x14ac:dyDescent="0.25">
      <c r="G54" s="12"/>
    </row>
    <row r="55" spans="7:7" x14ac:dyDescent="0.25">
      <c r="G55" s="12"/>
    </row>
    <row r="56" spans="7:7" x14ac:dyDescent="0.25">
      <c r="G56" s="12"/>
    </row>
    <row r="57" spans="7:7" x14ac:dyDescent="0.25">
      <c r="G57" s="12"/>
    </row>
    <row r="58" spans="7:7" x14ac:dyDescent="0.25">
      <c r="G58" s="12"/>
    </row>
    <row r="59" spans="7:7" x14ac:dyDescent="0.25">
      <c r="G59" s="12"/>
    </row>
    <row r="60" spans="7:7" x14ac:dyDescent="0.25">
      <c r="G60" s="12"/>
    </row>
    <row r="61" spans="7:7" x14ac:dyDescent="0.25">
      <c r="G61" s="12"/>
    </row>
    <row r="62" spans="7:7" x14ac:dyDescent="0.25">
      <c r="G62" s="12"/>
    </row>
    <row r="63" spans="7:7" x14ac:dyDescent="0.25">
      <c r="G63" s="12"/>
    </row>
    <row r="64" spans="7:7" x14ac:dyDescent="0.25">
      <c r="G64" s="12"/>
    </row>
    <row r="65" spans="7:7" x14ac:dyDescent="0.25">
      <c r="G65" s="12"/>
    </row>
    <row r="66" spans="7:7" x14ac:dyDescent="0.25">
      <c r="G66" s="12"/>
    </row>
    <row r="67" spans="7:7" x14ac:dyDescent="0.25">
      <c r="G67" s="12"/>
    </row>
    <row r="68" spans="7:7" x14ac:dyDescent="0.25">
      <c r="G68" s="12"/>
    </row>
    <row r="69" spans="7:7" x14ac:dyDescent="0.25">
      <c r="G69" s="12"/>
    </row>
    <row r="70" spans="7:7" x14ac:dyDescent="0.25">
      <c r="G70" s="12"/>
    </row>
    <row r="71" spans="7:7" x14ac:dyDescent="0.25">
      <c r="G71" s="12"/>
    </row>
    <row r="72" spans="7:7" x14ac:dyDescent="0.25">
      <c r="G72" s="12"/>
    </row>
    <row r="73" spans="7:7" x14ac:dyDescent="0.25">
      <c r="G73" s="12"/>
    </row>
    <row r="74" spans="7:7" x14ac:dyDescent="0.25">
      <c r="G74" s="12"/>
    </row>
    <row r="75" spans="7:7" x14ac:dyDescent="0.25">
      <c r="G75" s="12"/>
    </row>
    <row r="76" spans="7:7" x14ac:dyDescent="0.25">
      <c r="G76" s="12"/>
    </row>
    <row r="77" spans="7:7" x14ac:dyDescent="0.25">
      <c r="G77" s="12"/>
    </row>
    <row r="78" spans="7:7" x14ac:dyDescent="0.25">
      <c r="G78" s="12"/>
    </row>
    <row r="79" spans="7:7" x14ac:dyDescent="0.25">
      <c r="G79" s="12"/>
    </row>
    <row r="80" spans="7:7" x14ac:dyDescent="0.25">
      <c r="G80" s="12"/>
    </row>
    <row r="81" spans="7:7" x14ac:dyDescent="0.25">
      <c r="G81" s="12"/>
    </row>
    <row r="82" spans="7:7" x14ac:dyDescent="0.25">
      <c r="G82" s="12"/>
    </row>
    <row r="83" spans="7:7" x14ac:dyDescent="0.25">
      <c r="G83" s="12"/>
    </row>
    <row r="84" spans="7:7" x14ac:dyDescent="0.25">
      <c r="G84" s="12"/>
    </row>
    <row r="85" spans="7:7" x14ac:dyDescent="0.25">
      <c r="G85" s="12"/>
    </row>
    <row r="86" spans="7:7" x14ac:dyDescent="0.25">
      <c r="G86" s="12"/>
    </row>
    <row r="87" spans="7:7" x14ac:dyDescent="0.25">
      <c r="G87" s="12"/>
    </row>
    <row r="88" spans="7:7" x14ac:dyDescent="0.25">
      <c r="G88" s="12"/>
    </row>
    <row r="89" spans="7:7" x14ac:dyDescent="0.25">
      <c r="G89" s="12"/>
    </row>
    <row r="90" spans="7:7" x14ac:dyDescent="0.25">
      <c r="G90" s="12"/>
    </row>
    <row r="91" spans="7:7" x14ac:dyDescent="0.25">
      <c r="G91" s="12"/>
    </row>
    <row r="92" spans="7:7" x14ac:dyDescent="0.25">
      <c r="G92" s="12"/>
    </row>
    <row r="93" spans="7:7" x14ac:dyDescent="0.25">
      <c r="G93" s="12"/>
    </row>
    <row r="94" spans="7:7" x14ac:dyDescent="0.25">
      <c r="G94" s="12"/>
    </row>
    <row r="95" spans="7:7" x14ac:dyDescent="0.25">
      <c r="G95" s="12"/>
    </row>
    <row r="96" spans="7:7" x14ac:dyDescent="0.25">
      <c r="G96" s="12"/>
    </row>
    <row r="97" spans="7:7" x14ac:dyDescent="0.25">
      <c r="G97" s="12"/>
    </row>
    <row r="98" spans="7:7" x14ac:dyDescent="0.25">
      <c r="G98" s="12"/>
    </row>
    <row r="99" spans="7:7" x14ac:dyDescent="0.25">
      <c r="G99" s="12"/>
    </row>
    <row r="100" spans="7:7" x14ac:dyDescent="0.25">
      <c r="G100" s="12"/>
    </row>
    <row r="101" spans="7:7" x14ac:dyDescent="0.25">
      <c r="G101" s="12"/>
    </row>
    <row r="102" spans="7:7" x14ac:dyDescent="0.25">
      <c r="G102" s="12"/>
    </row>
    <row r="103" spans="7:7" x14ac:dyDescent="0.25">
      <c r="G103" s="12"/>
    </row>
    <row r="104" spans="7:7" x14ac:dyDescent="0.25">
      <c r="G104" s="12"/>
    </row>
    <row r="105" spans="7:7" x14ac:dyDescent="0.25">
      <c r="G105" s="12"/>
    </row>
    <row r="106" spans="7:7" x14ac:dyDescent="0.25">
      <c r="G106" s="12"/>
    </row>
    <row r="107" spans="7:7" x14ac:dyDescent="0.25">
      <c r="G107" s="12"/>
    </row>
    <row r="108" spans="7:7" x14ac:dyDescent="0.25">
      <c r="G108" s="12"/>
    </row>
    <row r="109" spans="7:7" x14ac:dyDescent="0.25">
      <c r="G109" s="12"/>
    </row>
    <row r="110" spans="7:7" x14ac:dyDescent="0.25">
      <c r="G110" s="12"/>
    </row>
    <row r="111" spans="7:7" x14ac:dyDescent="0.25">
      <c r="G111" s="12"/>
    </row>
    <row r="112" spans="7:7" x14ac:dyDescent="0.25">
      <c r="G112" s="12"/>
    </row>
    <row r="113" spans="7:7" x14ac:dyDescent="0.25">
      <c r="G113" s="12"/>
    </row>
    <row r="114" spans="7:7" x14ac:dyDescent="0.25">
      <c r="G114" s="12"/>
    </row>
    <row r="115" spans="7:7" x14ac:dyDescent="0.25">
      <c r="G115" s="12"/>
    </row>
    <row r="116" spans="7:7" x14ac:dyDescent="0.25">
      <c r="G116" s="12"/>
    </row>
    <row r="117" spans="7:7" x14ac:dyDescent="0.25">
      <c r="G117" s="12"/>
    </row>
    <row r="118" spans="7:7" x14ac:dyDescent="0.25">
      <c r="G118" s="12"/>
    </row>
    <row r="119" spans="7:7" x14ac:dyDescent="0.25">
      <c r="G119" s="12"/>
    </row>
    <row r="120" spans="7:7" x14ac:dyDescent="0.25">
      <c r="G120" s="12"/>
    </row>
    <row r="121" spans="7:7" x14ac:dyDescent="0.25">
      <c r="G121" s="12"/>
    </row>
    <row r="122" spans="7:7" x14ac:dyDescent="0.25">
      <c r="G122" s="12"/>
    </row>
    <row r="123" spans="7:7" x14ac:dyDescent="0.25">
      <c r="G123" s="12"/>
    </row>
    <row r="124" spans="7:7" x14ac:dyDescent="0.25">
      <c r="G124" s="12"/>
    </row>
    <row r="125" spans="7:7" x14ac:dyDescent="0.25">
      <c r="G125" s="12"/>
    </row>
    <row r="126" spans="7:7" x14ac:dyDescent="0.25">
      <c r="G126" s="12"/>
    </row>
    <row r="127" spans="7:7" x14ac:dyDescent="0.25">
      <c r="G127" s="12"/>
    </row>
    <row r="128" spans="7:7" x14ac:dyDescent="0.25">
      <c r="G128" s="12"/>
    </row>
    <row r="129" spans="7:7" x14ac:dyDescent="0.25">
      <c r="G129" s="12"/>
    </row>
    <row r="130" spans="7:7" x14ac:dyDescent="0.25">
      <c r="G130" s="12"/>
    </row>
    <row r="131" spans="7:7" x14ac:dyDescent="0.25">
      <c r="G131" s="12"/>
    </row>
    <row r="132" spans="7:7" x14ac:dyDescent="0.25">
      <c r="G132" s="12"/>
    </row>
    <row r="133" spans="7:7" x14ac:dyDescent="0.25">
      <c r="G133" s="12"/>
    </row>
    <row r="134" spans="7:7" x14ac:dyDescent="0.25">
      <c r="G134" s="12"/>
    </row>
    <row r="135" spans="7:7" x14ac:dyDescent="0.25">
      <c r="G135" s="12"/>
    </row>
    <row r="136" spans="7:7" x14ac:dyDescent="0.25">
      <c r="G136" s="12"/>
    </row>
    <row r="137" spans="7:7" x14ac:dyDescent="0.25">
      <c r="G137" s="12"/>
    </row>
    <row r="138" spans="7:7" x14ac:dyDescent="0.25">
      <c r="G138" s="12"/>
    </row>
    <row r="139" spans="7:7" x14ac:dyDescent="0.25">
      <c r="G139" s="12"/>
    </row>
    <row r="140" spans="7:7" x14ac:dyDescent="0.25">
      <c r="G140" s="12"/>
    </row>
    <row r="141" spans="7:7" x14ac:dyDescent="0.25">
      <c r="G141" s="12"/>
    </row>
    <row r="142" spans="7:7" x14ac:dyDescent="0.25">
      <c r="G142" s="12"/>
    </row>
    <row r="143" spans="7:7" x14ac:dyDescent="0.25">
      <c r="G143" s="12"/>
    </row>
    <row r="144" spans="7:7" x14ac:dyDescent="0.25">
      <c r="G144" s="12"/>
    </row>
    <row r="145" spans="7:7" x14ac:dyDescent="0.25">
      <c r="G145" s="12"/>
    </row>
    <row r="146" spans="7:7" x14ac:dyDescent="0.25">
      <c r="G146" s="12"/>
    </row>
    <row r="147" spans="7:7" x14ac:dyDescent="0.25">
      <c r="G147" s="12"/>
    </row>
    <row r="148" spans="7:7" x14ac:dyDescent="0.25">
      <c r="G148" s="12"/>
    </row>
    <row r="149" spans="7:7" x14ac:dyDescent="0.25">
      <c r="G149" s="12"/>
    </row>
    <row r="150" spans="7:7" x14ac:dyDescent="0.25">
      <c r="G150" s="12"/>
    </row>
    <row r="151" spans="7:7" x14ac:dyDescent="0.25">
      <c r="G151" s="12"/>
    </row>
    <row r="152" spans="7:7" x14ac:dyDescent="0.25">
      <c r="G152" s="12"/>
    </row>
    <row r="153" spans="7:7" x14ac:dyDescent="0.25">
      <c r="G153" s="12"/>
    </row>
    <row r="154" spans="7:7" x14ac:dyDescent="0.25">
      <c r="G154" s="12"/>
    </row>
    <row r="155" spans="7:7" x14ac:dyDescent="0.25">
      <c r="G155" s="12"/>
    </row>
    <row r="156" spans="7:7" x14ac:dyDescent="0.25">
      <c r="G156" s="12"/>
    </row>
    <row r="157" spans="7:7" x14ac:dyDescent="0.25">
      <c r="G157" s="12"/>
    </row>
    <row r="158" spans="7:7" x14ac:dyDescent="0.25">
      <c r="G158" s="12"/>
    </row>
    <row r="159" spans="7:7" x14ac:dyDescent="0.25">
      <c r="G159" s="12"/>
    </row>
    <row r="160" spans="7:7" x14ac:dyDescent="0.25">
      <c r="G160" s="12"/>
    </row>
    <row r="161" spans="7:7" x14ac:dyDescent="0.25">
      <c r="G161" s="12"/>
    </row>
    <row r="162" spans="7:7" x14ac:dyDescent="0.25">
      <c r="G162" s="12"/>
    </row>
    <row r="163" spans="7:7" x14ac:dyDescent="0.25">
      <c r="G163" s="12"/>
    </row>
    <row r="164" spans="7:7" x14ac:dyDescent="0.25">
      <c r="G164" s="12"/>
    </row>
    <row r="165" spans="7:7" x14ac:dyDescent="0.25">
      <c r="G165" s="12"/>
    </row>
    <row r="166" spans="7:7" x14ac:dyDescent="0.25">
      <c r="G166" s="12"/>
    </row>
    <row r="167" spans="7:7" x14ac:dyDescent="0.25">
      <c r="G167" s="12"/>
    </row>
    <row r="168" spans="7:7" x14ac:dyDescent="0.25">
      <c r="G168" s="12"/>
    </row>
    <row r="169" spans="7:7" x14ac:dyDescent="0.25">
      <c r="G169" s="12"/>
    </row>
    <row r="170" spans="7:7" x14ac:dyDescent="0.25">
      <c r="G170" s="12"/>
    </row>
    <row r="171" spans="7:7" x14ac:dyDescent="0.25">
      <c r="G171" s="12"/>
    </row>
    <row r="172" spans="7:7" x14ac:dyDescent="0.25">
      <c r="G172" s="12"/>
    </row>
    <row r="173" spans="7:7" x14ac:dyDescent="0.25">
      <c r="G173" s="12"/>
    </row>
    <row r="174" spans="7:7" x14ac:dyDescent="0.25">
      <c r="G174" s="12"/>
    </row>
    <row r="175" spans="7:7" x14ac:dyDescent="0.25">
      <c r="G175" s="12"/>
    </row>
    <row r="176" spans="7:7" x14ac:dyDescent="0.25">
      <c r="G176" s="12"/>
    </row>
    <row r="177" spans="7:7" x14ac:dyDescent="0.25">
      <c r="G177" s="12"/>
    </row>
    <row r="178" spans="7:7" x14ac:dyDescent="0.25">
      <c r="G178" s="12"/>
    </row>
    <row r="179" spans="7:7" x14ac:dyDescent="0.25">
      <c r="G179" s="12"/>
    </row>
    <row r="180" spans="7:7" x14ac:dyDescent="0.25">
      <c r="G180" s="12"/>
    </row>
    <row r="181" spans="7:7" x14ac:dyDescent="0.25">
      <c r="G181" s="12"/>
    </row>
    <row r="182" spans="7:7" x14ac:dyDescent="0.25">
      <c r="G182" s="12"/>
    </row>
    <row r="183" spans="7:7" x14ac:dyDescent="0.25">
      <c r="G183" s="12"/>
    </row>
    <row r="184" spans="7:7" x14ac:dyDescent="0.25">
      <c r="G184" s="12"/>
    </row>
    <row r="185" spans="7:7" x14ac:dyDescent="0.25">
      <c r="G185" s="12"/>
    </row>
    <row r="186" spans="7:7" x14ac:dyDescent="0.25">
      <c r="G186" s="12"/>
    </row>
    <row r="187" spans="7:7" x14ac:dyDescent="0.25">
      <c r="G187" s="12"/>
    </row>
    <row r="188" spans="7:7" x14ac:dyDescent="0.25">
      <c r="G188" s="12"/>
    </row>
    <row r="189" spans="7:7" x14ac:dyDescent="0.25">
      <c r="G189" s="12"/>
    </row>
    <row r="190" spans="7:7" x14ac:dyDescent="0.25">
      <c r="G190" s="12"/>
    </row>
    <row r="191" spans="7:7" x14ac:dyDescent="0.25">
      <c r="G191" s="12"/>
    </row>
    <row r="192" spans="7:7" x14ac:dyDescent="0.25">
      <c r="G192" s="12"/>
    </row>
    <row r="193" spans="7:7" x14ac:dyDescent="0.25">
      <c r="G193" s="12"/>
    </row>
    <row r="194" spans="7:7" x14ac:dyDescent="0.25">
      <c r="G194" s="12"/>
    </row>
    <row r="195" spans="7:7" x14ac:dyDescent="0.25">
      <c r="G195" s="12"/>
    </row>
    <row r="196" spans="7:7" x14ac:dyDescent="0.25">
      <c r="G196" s="12"/>
    </row>
    <row r="197" spans="7:7" x14ac:dyDescent="0.25">
      <c r="G197" s="12"/>
    </row>
    <row r="198" spans="7:7" x14ac:dyDescent="0.25">
      <c r="G198" s="12"/>
    </row>
    <row r="199" spans="7:7" x14ac:dyDescent="0.25">
      <c r="G199" s="12"/>
    </row>
    <row r="200" spans="7:7" x14ac:dyDescent="0.25">
      <c r="G200" s="12"/>
    </row>
    <row r="201" spans="7:7" x14ac:dyDescent="0.25">
      <c r="G201" s="12"/>
    </row>
    <row r="202" spans="7:7" x14ac:dyDescent="0.25">
      <c r="G202" s="12"/>
    </row>
    <row r="203" spans="7:7" x14ac:dyDescent="0.25">
      <c r="G203" s="12"/>
    </row>
    <row r="204" spans="7:7" x14ac:dyDescent="0.25">
      <c r="G204" s="12"/>
    </row>
    <row r="205" spans="7:7" x14ac:dyDescent="0.25">
      <c r="G205" s="12"/>
    </row>
    <row r="206" spans="7:7" x14ac:dyDescent="0.25">
      <c r="G206" s="12"/>
    </row>
    <row r="207" spans="7:7" x14ac:dyDescent="0.25">
      <c r="G207" s="12"/>
    </row>
    <row r="208" spans="7:7" x14ac:dyDescent="0.25">
      <c r="G208" s="12"/>
    </row>
    <row r="209" spans="7:7" x14ac:dyDescent="0.25">
      <c r="G209" s="12"/>
    </row>
    <row r="210" spans="7:7" x14ac:dyDescent="0.25">
      <c r="G210" s="12"/>
    </row>
    <row r="211" spans="7:7" x14ac:dyDescent="0.25">
      <c r="G211" s="12"/>
    </row>
    <row r="212" spans="7:7" x14ac:dyDescent="0.25">
      <c r="G212" s="12"/>
    </row>
    <row r="213" spans="7:7" x14ac:dyDescent="0.25">
      <c r="G213" s="12"/>
    </row>
    <row r="214" spans="7:7" x14ac:dyDescent="0.25">
      <c r="G214" s="12"/>
    </row>
    <row r="215" spans="7:7" x14ac:dyDescent="0.25">
      <c r="G215" s="12"/>
    </row>
    <row r="216" spans="7:7" x14ac:dyDescent="0.25">
      <c r="G216" s="12"/>
    </row>
    <row r="217" spans="7:7" x14ac:dyDescent="0.25">
      <c r="G217" s="12"/>
    </row>
    <row r="218" spans="7:7" x14ac:dyDescent="0.25">
      <c r="G218" s="12"/>
    </row>
    <row r="219" spans="7:7" x14ac:dyDescent="0.25">
      <c r="G219" s="12"/>
    </row>
    <row r="220" spans="7:7" x14ac:dyDescent="0.25">
      <c r="G220" s="12"/>
    </row>
    <row r="221" spans="7:7" x14ac:dyDescent="0.25">
      <c r="G221" s="12"/>
    </row>
    <row r="222" spans="7:7" x14ac:dyDescent="0.25">
      <c r="G222" s="12"/>
    </row>
    <row r="223" spans="7:7" x14ac:dyDescent="0.25">
      <c r="G223" s="12"/>
    </row>
    <row r="224" spans="7:7" x14ac:dyDescent="0.25">
      <c r="G224" s="12"/>
    </row>
    <row r="225" spans="7:7" x14ac:dyDescent="0.25">
      <c r="G225" s="12"/>
    </row>
    <row r="226" spans="7:7" x14ac:dyDescent="0.25">
      <c r="G226" s="12"/>
    </row>
    <row r="227" spans="7:7" x14ac:dyDescent="0.25">
      <c r="G227" s="12"/>
    </row>
    <row r="228" spans="7:7" x14ac:dyDescent="0.25">
      <c r="G228" s="12"/>
    </row>
    <row r="229" spans="7:7" x14ac:dyDescent="0.25">
      <c r="G229" s="12"/>
    </row>
    <row r="230" spans="7:7" x14ac:dyDescent="0.25">
      <c r="G230" s="12"/>
    </row>
    <row r="231" spans="7:7" x14ac:dyDescent="0.25">
      <c r="G231" s="12"/>
    </row>
    <row r="232" spans="7:7" x14ac:dyDescent="0.25">
      <c r="G232" s="12"/>
    </row>
    <row r="233" spans="7:7" x14ac:dyDescent="0.25">
      <c r="G233" s="12"/>
    </row>
    <row r="234" spans="7:7" x14ac:dyDescent="0.25">
      <c r="G234" s="12"/>
    </row>
    <row r="235" spans="7:7" x14ac:dyDescent="0.25">
      <c r="G235" s="12"/>
    </row>
    <row r="236" spans="7:7" x14ac:dyDescent="0.25">
      <c r="G236" s="12"/>
    </row>
    <row r="237" spans="7:7" x14ac:dyDescent="0.25">
      <c r="G237" s="12"/>
    </row>
    <row r="238" spans="7:7" x14ac:dyDescent="0.25">
      <c r="G238" s="12"/>
    </row>
    <row r="239" spans="7:7" x14ac:dyDescent="0.25">
      <c r="G239" s="12"/>
    </row>
    <row r="240" spans="7:7" x14ac:dyDescent="0.25">
      <c r="G240" s="12"/>
    </row>
    <row r="241" spans="7:7" x14ac:dyDescent="0.25">
      <c r="G241" s="12"/>
    </row>
    <row r="242" spans="7:7" x14ac:dyDescent="0.25">
      <c r="G242" s="12"/>
    </row>
    <row r="243" spans="7:7" x14ac:dyDescent="0.25">
      <c r="G243" s="12"/>
    </row>
    <row r="244" spans="7:7" x14ac:dyDescent="0.25">
      <c r="G244" s="12"/>
    </row>
    <row r="245" spans="7:7" x14ac:dyDescent="0.25">
      <c r="G245" s="12"/>
    </row>
    <row r="246" spans="7:7" x14ac:dyDescent="0.25">
      <c r="G246" s="12"/>
    </row>
    <row r="247" spans="7:7" x14ac:dyDescent="0.25">
      <c r="G247" s="12"/>
    </row>
    <row r="248" spans="7:7" x14ac:dyDescent="0.25">
      <c r="G248" s="12"/>
    </row>
    <row r="249" spans="7:7" x14ac:dyDescent="0.25">
      <c r="G249" s="12"/>
    </row>
    <row r="250" spans="7:7" x14ac:dyDescent="0.25">
      <c r="G250" s="12"/>
    </row>
    <row r="251" spans="7:7" x14ac:dyDescent="0.25">
      <c r="G251" s="12"/>
    </row>
    <row r="252" spans="7:7" x14ac:dyDescent="0.25">
      <c r="G252" s="12"/>
    </row>
    <row r="253" spans="7:7" x14ac:dyDescent="0.25">
      <c r="G253" s="12"/>
    </row>
    <row r="254" spans="7:7" x14ac:dyDescent="0.25">
      <c r="G254" s="12"/>
    </row>
    <row r="255" spans="7:7" x14ac:dyDescent="0.25">
      <c r="G255" s="12"/>
    </row>
    <row r="256" spans="7:7" x14ac:dyDescent="0.25">
      <c r="G256" s="12"/>
    </row>
    <row r="257" spans="7:7" x14ac:dyDescent="0.25">
      <c r="G257" s="12"/>
    </row>
    <row r="258" spans="7:7" x14ac:dyDescent="0.25">
      <c r="G258" s="12"/>
    </row>
    <row r="259" spans="7:7" x14ac:dyDescent="0.25">
      <c r="G259" s="12"/>
    </row>
    <row r="260" spans="7:7" x14ac:dyDescent="0.25">
      <c r="G260" s="12"/>
    </row>
    <row r="261" spans="7:7" x14ac:dyDescent="0.25">
      <c r="G261" s="12"/>
    </row>
    <row r="262" spans="7:7" x14ac:dyDescent="0.25">
      <c r="G262" s="12"/>
    </row>
    <row r="263" spans="7:7" x14ac:dyDescent="0.25">
      <c r="G263" s="12"/>
    </row>
    <row r="264" spans="7:7" x14ac:dyDescent="0.25">
      <c r="G264" s="12"/>
    </row>
    <row r="265" spans="7:7" x14ac:dyDescent="0.25">
      <c r="G265" s="12"/>
    </row>
    <row r="266" spans="7:7" x14ac:dyDescent="0.25">
      <c r="G266" s="12"/>
    </row>
    <row r="267" spans="7:7" x14ac:dyDescent="0.25">
      <c r="G267" s="12"/>
    </row>
    <row r="268" spans="7:7" x14ac:dyDescent="0.25">
      <c r="G268" s="12"/>
    </row>
    <row r="269" spans="7:7" x14ac:dyDescent="0.25">
      <c r="G269" s="12"/>
    </row>
    <row r="270" spans="7:7" x14ac:dyDescent="0.25">
      <c r="G270" s="12"/>
    </row>
    <row r="271" spans="7:7" x14ac:dyDescent="0.25">
      <c r="G271" s="12"/>
    </row>
    <row r="272" spans="7:7" x14ac:dyDescent="0.25">
      <c r="G272" s="12"/>
    </row>
    <row r="273" spans="7:7" x14ac:dyDescent="0.25">
      <c r="G273" s="12"/>
    </row>
    <row r="274" spans="7:7" x14ac:dyDescent="0.25">
      <c r="G274" s="12"/>
    </row>
    <row r="275" spans="7:7" x14ac:dyDescent="0.25">
      <c r="G275" s="12"/>
    </row>
    <row r="276" spans="7:7" x14ac:dyDescent="0.25">
      <c r="G276" s="12"/>
    </row>
    <row r="277" spans="7:7" x14ac:dyDescent="0.25">
      <c r="G277" s="12"/>
    </row>
    <row r="278" spans="7:7" x14ac:dyDescent="0.25">
      <c r="G278" s="12"/>
    </row>
    <row r="279" spans="7:7" x14ac:dyDescent="0.25">
      <c r="G279" s="12"/>
    </row>
    <row r="280" spans="7:7" x14ac:dyDescent="0.25">
      <c r="G280" s="12"/>
    </row>
    <row r="281" spans="7:7" x14ac:dyDescent="0.25">
      <c r="G281" s="12"/>
    </row>
    <row r="282" spans="7:7" x14ac:dyDescent="0.25">
      <c r="G282" s="12"/>
    </row>
    <row r="283" spans="7:7" x14ac:dyDescent="0.25">
      <c r="G283" s="12"/>
    </row>
    <row r="284" spans="7:7" x14ac:dyDescent="0.25">
      <c r="G284" s="12"/>
    </row>
    <row r="285" spans="7:7" x14ac:dyDescent="0.25">
      <c r="G285" s="12"/>
    </row>
    <row r="286" spans="7:7" x14ac:dyDescent="0.25">
      <c r="G286" s="12"/>
    </row>
    <row r="287" spans="7:7" x14ac:dyDescent="0.25">
      <c r="G287" s="12"/>
    </row>
    <row r="288" spans="7:7" x14ac:dyDescent="0.25">
      <c r="G288" s="12"/>
    </row>
    <row r="289" spans="7:7" x14ac:dyDescent="0.25">
      <c r="G289" s="12"/>
    </row>
    <row r="290" spans="7:7" x14ac:dyDescent="0.25">
      <c r="G290" s="12"/>
    </row>
    <row r="291" spans="7:7" x14ac:dyDescent="0.25">
      <c r="G291" s="12"/>
    </row>
    <row r="292" spans="7:7" x14ac:dyDescent="0.25">
      <c r="G292" s="12"/>
    </row>
    <row r="293" spans="7:7" x14ac:dyDescent="0.25">
      <c r="G293" s="12"/>
    </row>
    <row r="294" spans="7:7" x14ac:dyDescent="0.25">
      <c r="G294" s="12"/>
    </row>
    <row r="295" spans="7:7" x14ac:dyDescent="0.25">
      <c r="G295" s="12"/>
    </row>
    <row r="296" spans="7:7" x14ac:dyDescent="0.25">
      <c r="G296" s="12"/>
    </row>
    <row r="297" spans="7:7" x14ac:dyDescent="0.25">
      <c r="G297" s="12"/>
    </row>
    <row r="298" spans="7:7" x14ac:dyDescent="0.25">
      <c r="G298" s="12"/>
    </row>
    <row r="299" spans="7:7" x14ac:dyDescent="0.25">
      <c r="G299" s="12"/>
    </row>
    <row r="300" spans="7:7" x14ac:dyDescent="0.25">
      <c r="G300" s="12"/>
    </row>
    <row r="301" spans="7:7" x14ac:dyDescent="0.25">
      <c r="G301" s="12"/>
    </row>
    <row r="302" spans="7:7" x14ac:dyDescent="0.25">
      <c r="G302" s="12"/>
    </row>
    <row r="303" spans="7:7" x14ac:dyDescent="0.25">
      <c r="G303" s="12"/>
    </row>
    <row r="304" spans="7:7" x14ac:dyDescent="0.25">
      <c r="G304" s="12"/>
    </row>
    <row r="305" spans="7:7" x14ac:dyDescent="0.25">
      <c r="G305" s="12"/>
    </row>
    <row r="306" spans="7:7" x14ac:dyDescent="0.25">
      <c r="G306" s="12"/>
    </row>
    <row r="307" spans="7:7" x14ac:dyDescent="0.25">
      <c r="G307" s="12"/>
    </row>
    <row r="308" spans="7:7" x14ac:dyDescent="0.25">
      <c r="G308" s="12"/>
    </row>
    <row r="309" spans="7:7" x14ac:dyDescent="0.25">
      <c r="G309" s="12"/>
    </row>
    <row r="310" spans="7:7" x14ac:dyDescent="0.25">
      <c r="G310" s="12"/>
    </row>
    <row r="311" spans="7:7" x14ac:dyDescent="0.25">
      <c r="G311" s="12"/>
    </row>
    <row r="312" spans="7:7" x14ac:dyDescent="0.25">
      <c r="G312" s="12"/>
    </row>
    <row r="313" spans="7:7" x14ac:dyDescent="0.25">
      <c r="G313" s="12"/>
    </row>
    <row r="314" spans="7:7" x14ac:dyDescent="0.25">
      <c r="G314" s="12"/>
    </row>
    <row r="315" spans="7:7" x14ac:dyDescent="0.25">
      <c r="G315" s="12"/>
    </row>
    <row r="316" spans="7:7" x14ac:dyDescent="0.25">
      <c r="G316" s="12"/>
    </row>
    <row r="317" spans="7:7" x14ac:dyDescent="0.25">
      <c r="G317" s="12"/>
    </row>
    <row r="318" spans="7:7" x14ac:dyDescent="0.25">
      <c r="G318" s="12"/>
    </row>
    <row r="319" spans="7:7" x14ac:dyDescent="0.25">
      <c r="G319" s="12"/>
    </row>
    <row r="320" spans="7:7" x14ac:dyDescent="0.25">
      <c r="G320" s="12"/>
    </row>
    <row r="321" spans="7:7" x14ac:dyDescent="0.25">
      <c r="G321" s="12"/>
    </row>
    <row r="322" spans="7:7" x14ac:dyDescent="0.25">
      <c r="G322" s="12"/>
    </row>
    <row r="323" spans="7:7" x14ac:dyDescent="0.25">
      <c r="G323" s="12"/>
    </row>
    <row r="324" spans="7:7" x14ac:dyDescent="0.25">
      <c r="G324" s="12"/>
    </row>
    <row r="325" spans="7:7" x14ac:dyDescent="0.25">
      <c r="G325" s="12"/>
    </row>
    <row r="326" spans="7:7" x14ac:dyDescent="0.25">
      <c r="G326" s="12"/>
    </row>
    <row r="327" spans="7:7" x14ac:dyDescent="0.25">
      <c r="G327" s="12"/>
    </row>
    <row r="328" spans="7:7" x14ac:dyDescent="0.25">
      <c r="G328" s="12"/>
    </row>
    <row r="329" spans="7:7" x14ac:dyDescent="0.25">
      <c r="G329" s="12"/>
    </row>
    <row r="330" spans="7:7" x14ac:dyDescent="0.25">
      <c r="G330" s="12"/>
    </row>
    <row r="331" spans="7:7" x14ac:dyDescent="0.25">
      <c r="G331" s="12"/>
    </row>
    <row r="332" spans="7:7" x14ac:dyDescent="0.25">
      <c r="G332" s="12"/>
    </row>
    <row r="333" spans="7:7" x14ac:dyDescent="0.25">
      <c r="G333" s="12"/>
    </row>
    <row r="334" spans="7:7" x14ac:dyDescent="0.25">
      <c r="G334" s="12"/>
    </row>
    <row r="335" spans="7:7" x14ac:dyDescent="0.25">
      <c r="G335" s="12"/>
    </row>
    <row r="336" spans="7:7" x14ac:dyDescent="0.25">
      <c r="G336" s="12"/>
    </row>
    <row r="337" spans="7:7" x14ac:dyDescent="0.25">
      <c r="G337" s="12"/>
    </row>
    <row r="338" spans="7:7" x14ac:dyDescent="0.25">
      <c r="G338" s="12"/>
    </row>
    <row r="339" spans="7:7" x14ac:dyDescent="0.25">
      <c r="G339" s="12"/>
    </row>
    <row r="340" spans="7:7" x14ac:dyDescent="0.25">
      <c r="G340" s="12"/>
    </row>
    <row r="341" spans="7:7" x14ac:dyDescent="0.25">
      <c r="G341" s="12"/>
    </row>
    <row r="342" spans="7:7" x14ac:dyDescent="0.25">
      <c r="G342" s="12"/>
    </row>
  </sheetData>
  <mergeCells count="4">
    <mergeCell ref="B2:B8"/>
    <mergeCell ref="B9:B14"/>
    <mergeCell ref="B15:B21"/>
    <mergeCell ref="B22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Kody błędów</vt:lpstr>
      <vt:lpstr>Komunikaty</vt:lpstr>
      <vt:lpstr>Grupy reguł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Szeglowski</dc:creator>
  <cp:lastModifiedBy>HPHP</cp:lastModifiedBy>
  <dcterms:created xsi:type="dcterms:W3CDTF">2017-11-20T12:20:13Z</dcterms:created>
  <dcterms:modified xsi:type="dcterms:W3CDTF">2018-02-11T11:27:58Z</dcterms:modified>
</cp:coreProperties>
</file>